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7.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8.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9.xml" ContentType="application/vnd.openxmlformats-officedocument.drawingml.chartshape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DieseArbeitsmappe" defaultThemeVersion="202300"/>
  <mc:AlternateContent xmlns:mc="http://schemas.openxmlformats.org/markup-compatibility/2006">
    <mc:Choice Requires="x15">
      <x15ac:absPath xmlns:x15ac="http://schemas.microsoft.com/office/spreadsheetml/2010/11/ac" url="K:\Referat 624\60 Monatsbericht\000 Neuer Monatsbericht ab 2024\2026\09 September 2026\"/>
    </mc:Choice>
  </mc:AlternateContent>
  <xr:revisionPtr revIDLastSave="0" documentId="13_ncr:1_{E8696716-EA1B-4997-A216-29EC43D19FCB}" xr6:coauthVersionLast="47" xr6:coauthVersionMax="47" xr10:uidLastSave="{00000000-0000-0000-0000-000000000000}"/>
  <bookViews>
    <workbookView xWindow="-120" yWindow="-120" windowWidth="29040" windowHeight="15120" tabRatio="967" firstSheet="1" activeTab="3" xr2:uid="{374F7D90-13D1-4078-88B2-A16FF2F2F64C}"/>
  </bookViews>
  <sheets>
    <sheet name="Titelblatt" sheetId="564" r:id="rId1"/>
    <sheet name="Herausgeber-Redaktion" sheetId="2" r:id="rId2"/>
    <sheet name="Zeichenerklärung" sheetId="4" r:id="rId3"/>
    <sheet name="Inhaltsverzeichnis_2026-09" sheetId="634" r:id="rId4"/>
    <sheet name="0101270" sheetId="801" r:id="rId5"/>
    <sheet name="0104340" sheetId="762" r:id="rId6"/>
    <sheet name="0106430" sheetId="752" r:id="rId7"/>
    <sheet name="0106460" sheetId="721" r:id="rId8"/>
    <sheet name="0111130" sheetId="783" r:id="rId9"/>
    <sheet name="0111160" sheetId="784" r:id="rId10"/>
    <sheet name="0111190" sheetId="785" r:id="rId11"/>
    <sheet name="0111230" sheetId="786" r:id="rId12"/>
    <sheet name="0111260" sheetId="787" r:id="rId13"/>
    <sheet name="0111290" sheetId="788" r:id="rId14"/>
    <sheet name="0111330" sheetId="789" r:id="rId15"/>
    <sheet name="0111360" sheetId="790" r:id="rId16"/>
    <sheet name="0112030" sheetId="704" r:id="rId17"/>
    <sheet name="0112060" sheetId="766" r:id="rId18"/>
    <sheet name="0112130" sheetId="767" r:id="rId19"/>
    <sheet name="0114030" sheetId="722" r:id="rId20"/>
    <sheet name="0117660" sheetId="723" r:id="rId21"/>
    <sheet name="0201_Vorbemerkung" sheetId="561" r:id="rId22"/>
    <sheet name="0201060  " sheetId="753" r:id="rId23"/>
    <sheet name="0201060_Wj-24-25 und Wj25-26" sheetId="741" r:id="rId24"/>
    <sheet name="0201130" sheetId="705" r:id="rId25"/>
    <sheet name="0201190" sheetId="754" r:id="rId26"/>
    <sheet name="0201190 ab_Wj-2024-2025" sheetId="742" r:id="rId27"/>
    <sheet name="0201230" sheetId="706" r:id="rId28"/>
    <sheet name="0201260" sheetId="768" r:id="rId29"/>
    <sheet name="0201330" sheetId="755" r:id="rId30"/>
    <sheet name="0201330-Wj.-2024-2026" sheetId="743" r:id="rId31"/>
    <sheet name="0201360" sheetId="747" r:id="rId32"/>
    <sheet name="0201490" sheetId="756" r:id="rId33"/>
    <sheet name="0201490 ab_Wj. 2020-2021" sheetId="745" r:id="rId34"/>
    <sheet name="0201530" sheetId="769" r:id="rId35"/>
    <sheet name="0201530_Wj 2025-26" sheetId="707" r:id="rId36"/>
    <sheet name="0201560" sheetId="770" r:id="rId37"/>
    <sheet name="0201560_Wj 2025-26" sheetId="803" r:id="rId38"/>
    <sheet name="0201630(1)" sheetId="771" r:id="rId39"/>
    <sheet name="noch-0201630(2)" sheetId="772" r:id="rId40"/>
    <sheet name="0201630(1) Wj. 2025-26" sheetId="804" r:id="rId41"/>
    <sheet name="noch-0201630(2) Wj. 2025-26" sheetId="805" r:id="rId42"/>
    <sheet name="0201700" sheetId="806" r:id="rId43"/>
    <sheet name="0201730" sheetId="711" r:id="rId44"/>
    <sheet name="0201750" sheetId="712" r:id="rId45"/>
    <sheet name="0202030" sheetId="714" r:id="rId46"/>
    <sheet name="0202060_2026-07" sheetId="716" r:id="rId47"/>
    <sheet name="0202060_2026-06" sheetId="715" r:id="rId48"/>
    <sheet name="0203160" sheetId="792" r:id="rId49"/>
    <sheet name="0203190" sheetId="794" r:id="rId50"/>
    <sheet name="0203230" sheetId="795" r:id="rId51"/>
    <sheet name="0204050" sheetId="763" r:id="rId52"/>
    <sheet name="0204090" sheetId="764" r:id="rId53"/>
    <sheet name="0204130" sheetId="796" r:id="rId54"/>
    <sheet name="0204190" sheetId="797" r:id="rId55"/>
    <sheet name="0204230" sheetId="798" r:id="rId56"/>
    <sheet name="0204290" sheetId="799" r:id="rId57"/>
    <sheet name="0204340" sheetId="765" r:id="rId58"/>
    <sheet name="0204350" sheetId="800" r:id="rId59"/>
    <sheet name="0204470-KJ 2026" sheetId="717" r:id="rId60"/>
    <sheet name="0204490" sheetId="718" r:id="rId61"/>
    <sheet name="0206_Vorbemerkung" sheetId="562" r:id="rId62"/>
    <sheet name="0206360_2026-2.Vj." sheetId="750" r:id="rId63"/>
    <sheet name="0206360_2026-1.Vj." sheetId="751" r:id="rId64"/>
    <sheet name="0301090" sheetId="773" r:id="rId65"/>
    <sheet name="0301435" sheetId="757" r:id="rId66"/>
    <sheet name="0301440" sheetId="758" r:id="rId67"/>
    <sheet name="0301445" sheetId="759" r:id="rId68"/>
    <sheet name="0301450" sheetId="760" r:id="rId69"/>
    <sheet name="0301460" sheetId="724" r:id="rId70"/>
    <sheet name="0301530_2026-07" sheetId="719" r:id="rId71"/>
    <sheet name="0302030_2026-08" sheetId="780" r:id="rId72"/>
    <sheet name="0302060_2026-08" sheetId="781" r:id="rId73"/>
    <sheet name="0304030_2026-08" sheetId="720" r:id="rId74"/>
    <sheet name="0401030 (1)" sheetId="774" r:id="rId75"/>
    <sheet name="noch-0401030 (2)" sheetId="775" r:id="rId76"/>
    <sheet name="noch-0401030 (3)" sheetId="776" r:id="rId77"/>
    <sheet name="noch-0401030 (4)" sheetId="777" r:id="rId78"/>
    <sheet name="0401060 (1)" sheetId="778" r:id="rId79"/>
    <sheet name="noch-0401060 (2)" sheetId="779" r:id="rId80"/>
    <sheet name="0503030(1)_2025" sheetId="725" r:id="rId81"/>
    <sheet name="noch-0503030(2)_2025" sheetId="726" r:id="rId82"/>
    <sheet name="noch-0503030(3)_2025" sheetId="727" r:id="rId83"/>
    <sheet name="noch-0503030(4)_2025" sheetId="728" r:id="rId84"/>
    <sheet name="0503030(1)_2024" sheetId="729" r:id="rId85"/>
    <sheet name="noch-0503030(2)_2024" sheetId="730" r:id="rId86"/>
    <sheet name="noch-0503030(3)_2024" sheetId="731" r:id="rId87"/>
    <sheet name="noch-0503030(4)_2024" sheetId="732" r:id="rId88"/>
    <sheet name="0503030(1)_2023" sheetId="733" r:id="rId89"/>
    <sheet name="noch-0503030(2)_2023" sheetId="734" r:id="rId90"/>
    <sheet name="noch-0503030(3)_2023" sheetId="735" r:id="rId91"/>
    <sheet name="noch-0503030(4)_2023" sheetId="736" r:id="rId92"/>
    <sheet name="0503030(1)_2022" sheetId="737" r:id="rId93"/>
    <sheet name="noch 0503030(2)_2022" sheetId="738" r:id="rId94"/>
    <sheet name="noch-0503030(3)_2022" sheetId="739" r:id="rId95"/>
    <sheet name="noch-0503030(4)_2022" sheetId="740" r:id="rId96"/>
    <sheet name="0505030_2026-07" sheetId="782" r:id="rId97"/>
    <sheet name="0111130 " sheetId="6" state="hidden" r:id="rId98"/>
  </sheets>
  <externalReferences>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s>
  <definedNames>
    <definedName name="\A" localSheetId="21">#REF!</definedName>
    <definedName name="\A" localSheetId="61">#REF!</definedName>
    <definedName name="\A" localSheetId="73">#REF!</definedName>
    <definedName name="\A" localSheetId="96">#REF!</definedName>
    <definedName name="\A" localSheetId="3">#REF!</definedName>
    <definedName name="\A">#REF!</definedName>
    <definedName name="\B" localSheetId="21">#REF!</definedName>
    <definedName name="\B" localSheetId="61">#REF!</definedName>
    <definedName name="\B" localSheetId="73">#REF!</definedName>
    <definedName name="\B" localSheetId="96">#REF!</definedName>
    <definedName name="\B" localSheetId="3">#REF!</definedName>
    <definedName name="\B">#REF!</definedName>
    <definedName name="\C" localSheetId="21">#REF!</definedName>
    <definedName name="\C" localSheetId="61">#REF!</definedName>
    <definedName name="\C" localSheetId="73">#REF!</definedName>
    <definedName name="\C" localSheetId="96">#REF!</definedName>
    <definedName name="\C" localSheetId="3">#REF!</definedName>
    <definedName name="\C">#REF!</definedName>
    <definedName name="\D" localSheetId="21">#REF!</definedName>
    <definedName name="\D" localSheetId="61">#REF!</definedName>
    <definedName name="\D" localSheetId="96">#REF!</definedName>
    <definedName name="\D" localSheetId="3">#REF!</definedName>
    <definedName name="\D">#REF!</definedName>
    <definedName name="\E" localSheetId="21">#REF!</definedName>
    <definedName name="\E" localSheetId="61">#REF!</definedName>
    <definedName name="\E" localSheetId="96">#REF!</definedName>
    <definedName name="\E" localSheetId="3">#REF!</definedName>
    <definedName name="\E">#REF!</definedName>
    <definedName name="\F" localSheetId="21">#REF!</definedName>
    <definedName name="\F" localSheetId="61">#REF!</definedName>
    <definedName name="\F" localSheetId="96">#REF!</definedName>
    <definedName name="\F" localSheetId="3">#REF!</definedName>
    <definedName name="\F">#REF!</definedName>
    <definedName name="\G" localSheetId="21">#REF!</definedName>
    <definedName name="\G" localSheetId="61">#REF!</definedName>
    <definedName name="\G" localSheetId="96">#REF!</definedName>
    <definedName name="\G" localSheetId="3">#REF!</definedName>
    <definedName name="\G">#REF!</definedName>
    <definedName name="\H" localSheetId="21">#REF!</definedName>
    <definedName name="\H" localSheetId="61">#REF!</definedName>
    <definedName name="\H" localSheetId="96">#REF!</definedName>
    <definedName name="\H" localSheetId="3">#REF!</definedName>
    <definedName name="\H">#REF!</definedName>
    <definedName name="\I" localSheetId="21">#REF!</definedName>
    <definedName name="\I" localSheetId="61">#REF!</definedName>
    <definedName name="\I" localSheetId="96">#REF!</definedName>
    <definedName name="\I" localSheetId="3">#REF!</definedName>
    <definedName name="\I">#REF!</definedName>
    <definedName name="\J" localSheetId="21">#REF!</definedName>
    <definedName name="\J" localSheetId="61">#REF!</definedName>
    <definedName name="\J" localSheetId="96">#REF!</definedName>
    <definedName name="\J" localSheetId="3">#REF!</definedName>
    <definedName name="\J">#REF!</definedName>
    <definedName name="\K" localSheetId="21">#REF!</definedName>
    <definedName name="\K" localSheetId="61">#REF!</definedName>
    <definedName name="\K" localSheetId="96">#REF!</definedName>
    <definedName name="\K" localSheetId="3">#REF!</definedName>
    <definedName name="\K">#REF!</definedName>
    <definedName name="\L" localSheetId="21">#REF!</definedName>
    <definedName name="\L" localSheetId="61">#REF!</definedName>
    <definedName name="\L" localSheetId="96">#REF!</definedName>
    <definedName name="\L" localSheetId="3">#REF!</definedName>
    <definedName name="\L">#REF!</definedName>
    <definedName name="\M" localSheetId="21">#REF!</definedName>
    <definedName name="\M" localSheetId="61">#REF!</definedName>
    <definedName name="\M" localSheetId="96">#REF!</definedName>
    <definedName name="\M" localSheetId="3">#REF!</definedName>
    <definedName name="\M">#REF!</definedName>
    <definedName name="\N" localSheetId="21">#REF!</definedName>
    <definedName name="\N" localSheetId="61">#REF!</definedName>
    <definedName name="\N" localSheetId="96">#REF!</definedName>
    <definedName name="\N" localSheetId="3">#REF!</definedName>
    <definedName name="\N">#REF!</definedName>
    <definedName name="\O" localSheetId="21">#REF!</definedName>
    <definedName name="\O" localSheetId="61">#REF!</definedName>
    <definedName name="\O" localSheetId="96">#REF!</definedName>
    <definedName name="\O" localSheetId="3">#REF!</definedName>
    <definedName name="\O">#REF!</definedName>
    <definedName name="\P" localSheetId="21">#REF!</definedName>
    <definedName name="\P" localSheetId="61">#REF!</definedName>
    <definedName name="\P" localSheetId="96">#REF!</definedName>
    <definedName name="\P" localSheetId="3">#REF!</definedName>
    <definedName name="\P">#REF!</definedName>
    <definedName name="\Q" localSheetId="21">#REF!</definedName>
    <definedName name="\Q" localSheetId="61">#REF!</definedName>
    <definedName name="\Q" localSheetId="96">#REF!</definedName>
    <definedName name="\Q" localSheetId="3">#REF!</definedName>
    <definedName name="\Q">#REF!</definedName>
    <definedName name="\R" localSheetId="21">#REF!</definedName>
    <definedName name="\R" localSheetId="61">#REF!</definedName>
    <definedName name="\R" localSheetId="96">#REF!</definedName>
    <definedName name="\R" localSheetId="3">#REF!</definedName>
    <definedName name="\R">#REF!</definedName>
    <definedName name="\S" localSheetId="21">#REF!</definedName>
    <definedName name="\S" localSheetId="61">#REF!</definedName>
    <definedName name="\S" localSheetId="96">#REF!</definedName>
    <definedName name="\S" localSheetId="3">#REF!</definedName>
    <definedName name="\S">#REF!</definedName>
    <definedName name="\T" localSheetId="21">#REF!</definedName>
    <definedName name="\T" localSheetId="61">#REF!</definedName>
    <definedName name="\T" localSheetId="96">#REF!</definedName>
    <definedName name="\T" localSheetId="3">#REF!</definedName>
    <definedName name="\T">#REF!</definedName>
    <definedName name="\U" localSheetId="21">#REF!</definedName>
    <definedName name="\U" localSheetId="61">#REF!</definedName>
    <definedName name="\U" localSheetId="96">#REF!</definedName>
    <definedName name="\U" localSheetId="3">#REF!</definedName>
    <definedName name="\U">#REF!</definedName>
    <definedName name="\W" localSheetId="21">#REF!</definedName>
    <definedName name="\W" localSheetId="61">#REF!</definedName>
    <definedName name="\W" localSheetId="96">#REF!</definedName>
    <definedName name="\W" localSheetId="3">#REF!</definedName>
    <definedName name="\W">#REF!</definedName>
    <definedName name="\Y" localSheetId="21">#REF!</definedName>
    <definedName name="\Y" localSheetId="61">#REF!</definedName>
    <definedName name="\Y" localSheetId="96">#REF!</definedName>
    <definedName name="\Y" localSheetId="3">#REF!</definedName>
    <definedName name="\Y">#REF!</definedName>
    <definedName name="\Z" localSheetId="21">#REF!</definedName>
    <definedName name="\Z" localSheetId="61">#REF!</definedName>
    <definedName name="\Z" localSheetId="96">#REF!</definedName>
    <definedName name="\Z" localSheetId="3">#REF!</definedName>
    <definedName name="\Z">#REF!</definedName>
    <definedName name="_0117660" localSheetId="21">'[1]3720.0'!#REF!</definedName>
    <definedName name="_0117660" localSheetId="61">'[1]3720.0'!#REF!</definedName>
    <definedName name="_0117660" localSheetId="96">'[1]3720.0'!#REF!</definedName>
    <definedName name="_0117660" localSheetId="3">'[1]3720.0'!#REF!</definedName>
    <definedName name="_0117660" localSheetId="2">'[1]3720.0'!#REF!</definedName>
    <definedName name="_0117660">'[1]3720.0'!#REF!</definedName>
    <definedName name="_Fill" localSheetId="21" hidden="1">#REF!</definedName>
    <definedName name="_Fill" localSheetId="61" hidden="1">#REF!</definedName>
    <definedName name="_Fill" localSheetId="73" hidden="1">#REF!</definedName>
    <definedName name="_Fill" localSheetId="96" hidden="1">#REF!</definedName>
    <definedName name="_Fill" localSheetId="1" hidden="1">#REF!</definedName>
    <definedName name="_Fill" localSheetId="3" hidden="1">#REF!</definedName>
    <definedName name="_Fill" localSheetId="0" hidden="1">#REF!</definedName>
    <definedName name="_Fill" hidden="1">#REF!</definedName>
    <definedName name="_s" localSheetId="6">#REF!</definedName>
    <definedName name="_s" localSheetId="7">#REF!</definedName>
    <definedName name="_s" localSheetId="20">#REF!</definedName>
    <definedName name="_s" localSheetId="21">#REF!</definedName>
    <definedName name="_s" localSheetId="22">#REF!</definedName>
    <definedName name="_s" localSheetId="23">#REF!</definedName>
    <definedName name="_s" localSheetId="24">#REF!</definedName>
    <definedName name="_s" localSheetId="27">#REF!</definedName>
    <definedName name="_s" localSheetId="29">#REF!</definedName>
    <definedName name="_s" localSheetId="30">#REF!</definedName>
    <definedName name="_s" localSheetId="31">#REF!</definedName>
    <definedName name="_s" localSheetId="32">#REF!</definedName>
    <definedName name="_s" localSheetId="33">#REF!</definedName>
    <definedName name="_s" localSheetId="42">#REF!</definedName>
    <definedName name="_s" localSheetId="43">#REF!</definedName>
    <definedName name="_s" localSheetId="44">#REF!</definedName>
    <definedName name="_s" localSheetId="45">#REF!</definedName>
    <definedName name="_s" localSheetId="47">#REF!</definedName>
    <definedName name="_s" localSheetId="46">#REF!</definedName>
    <definedName name="_s" localSheetId="61">#REF!</definedName>
    <definedName name="_s" localSheetId="69">#REF!</definedName>
    <definedName name="_s" localSheetId="73">#REF!</definedName>
    <definedName name="_s" localSheetId="96">#REF!</definedName>
    <definedName name="_s" localSheetId="3">#REF!</definedName>
    <definedName name="_s" localSheetId="2">#REF!</definedName>
    <definedName name="_s">#REF!</definedName>
    <definedName name="_TAB18" localSheetId="21">#REF!</definedName>
    <definedName name="_TAB18" localSheetId="61">#REF!</definedName>
    <definedName name="_TAB18" localSheetId="73">#REF!</definedName>
    <definedName name="_TAB18" localSheetId="96">#REF!</definedName>
    <definedName name="_TAB18" localSheetId="3">#REF!</definedName>
    <definedName name="_TAB18">#REF!</definedName>
    <definedName name="_TAB19">#N/A</definedName>
    <definedName name="_Tab23" localSheetId="21">#REF!</definedName>
    <definedName name="_Tab23" localSheetId="61">#REF!</definedName>
    <definedName name="_Tab23" localSheetId="73">#REF!</definedName>
    <definedName name="_Tab23" localSheetId="96">#REF!</definedName>
    <definedName name="_Tab23" localSheetId="3">#REF!</definedName>
    <definedName name="_Tab23">#REF!</definedName>
    <definedName name="_TAB92" localSheetId="6">#REF!</definedName>
    <definedName name="_TAB92" localSheetId="7">#REF!</definedName>
    <definedName name="_TAB92" localSheetId="20">#REF!</definedName>
    <definedName name="_TAB92" localSheetId="21">#REF!</definedName>
    <definedName name="_TAB92" localSheetId="22">#REF!</definedName>
    <definedName name="_TAB92" localSheetId="23">#REF!</definedName>
    <definedName name="_TAB92" localSheetId="24">#REF!</definedName>
    <definedName name="_TAB92" localSheetId="27">#REF!</definedName>
    <definedName name="_TAB92" localSheetId="29">#REF!</definedName>
    <definedName name="_TAB92" localSheetId="30">#REF!</definedName>
    <definedName name="_TAB92" localSheetId="31">#REF!</definedName>
    <definedName name="_TAB92" localSheetId="32">#REF!</definedName>
    <definedName name="_TAB92" localSheetId="33">#REF!</definedName>
    <definedName name="_TAB92" localSheetId="42">#REF!</definedName>
    <definedName name="_TAB92" localSheetId="43">#REF!</definedName>
    <definedName name="_TAB92" localSheetId="44">#REF!</definedName>
    <definedName name="_TAB92" localSheetId="45">#REF!</definedName>
    <definedName name="_TAB92" localSheetId="47">#REF!</definedName>
    <definedName name="_TAB92" localSheetId="46">#REF!</definedName>
    <definedName name="_TAB92" localSheetId="48">#REF!</definedName>
    <definedName name="_TAB92" localSheetId="50">#REF!</definedName>
    <definedName name="_TAB92" localSheetId="51">'0204050'!#REF!</definedName>
    <definedName name="_TAB92" localSheetId="57">'0204340'!#REF!</definedName>
    <definedName name="_TAB92" localSheetId="61">#REF!</definedName>
    <definedName name="_TAB92" localSheetId="69">#REF!</definedName>
    <definedName name="_TAB92" localSheetId="73">#REF!</definedName>
    <definedName name="_TAB92" localSheetId="96">#REF!</definedName>
    <definedName name="_TAB92" localSheetId="3">#REF!</definedName>
    <definedName name="_TAB92" localSheetId="2">#REF!</definedName>
    <definedName name="_TAB92">#REF!</definedName>
    <definedName name="_TAB93" localSheetId="6">#REF!</definedName>
    <definedName name="_TAB93" localSheetId="7">#REF!</definedName>
    <definedName name="_TAB93" localSheetId="20">#REF!</definedName>
    <definedName name="_TAB93" localSheetId="21">#REF!</definedName>
    <definedName name="_TAB93" localSheetId="22">#REF!</definedName>
    <definedName name="_TAB93" localSheetId="23">#REF!</definedName>
    <definedName name="_TAB93" localSheetId="24">#REF!</definedName>
    <definedName name="_TAB93" localSheetId="27">#REF!</definedName>
    <definedName name="_TAB93" localSheetId="29">#REF!</definedName>
    <definedName name="_TAB93" localSheetId="30">#REF!</definedName>
    <definedName name="_TAB93" localSheetId="31">#REF!</definedName>
    <definedName name="_TAB93" localSheetId="32">#REF!</definedName>
    <definedName name="_TAB93" localSheetId="33">#REF!</definedName>
    <definedName name="_TAB93" localSheetId="42">#REF!</definedName>
    <definedName name="_TAB93" localSheetId="43">#REF!</definedName>
    <definedName name="_TAB93" localSheetId="44">#REF!</definedName>
    <definedName name="_TAB93" localSheetId="45">#REF!</definedName>
    <definedName name="_TAB93" localSheetId="48">#REF!</definedName>
    <definedName name="_TAB93" localSheetId="50">#REF!</definedName>
    <definedName name="_TAB93" localSheetId="51">'0204050'!$HC$7536</definedName>
    <definedName name="_TAB93" localSheetId="57">'0204340'!$HB$7561</definedName>
    <definedName name="_TAB93" localSheetId="61">#REF!</definedName>
    <definedName name="_TAB93" localSheetId="69">#REF!</definedName>
    <definedName name="_TAB93" localSheetId="73">#REF!</definedName>
    <definedName name="_TAB93" localSheetId="96">#REF!</definedName>
    <definedName name="_TAB93" localSheetId="3">#REF!</definedName>
    <definedName name="_TAB93" localSheetId="2">#REF!</definedName>
    <definedName name="_TAB93">#REF!</definedName>
    <definedName name="_TBL1" localSheetId="21">#REF!</definedName>
    <definedName name="_TBL1">#REF!</definedName>
    <definedName name="_TBL10" localSheetId="21">#REF!</definedName>
    <definedName name="_TBL10">#REF!</definedName>
    <definedName name="_TBL11" localSheetId="21">#REF!</definedName>
    <definedName name="_TBL11">#REF!</definedName>
    <definedName name="_TBL12" localSheetId="21">#REF!</definedName>
    <definedName name="_TBL12">#REF!</definedName>
    <definedName name="_TBL13" localSheetId="21">#REF!</definedName>
    <definedName name="_TBL13">#REF!</definedName>
    <definedName name="_TBL14" localSheetId="21">#REF!</definedName>
    <definedName name="_TBL14">#REF!</definedName>
    <definedName name="_TBL15" localSheetId="21">#REF!</definedName>
    <definedName name="_TBL15">#REF!</definedName>
    <definedName name="_TBL16" localSheetId="21">#REF!</definedName>
    <definedName name="_TBL16">#REF!</definedName>
    <definedName name="_TBL17" localSheetId="21">#REF!</definedName>
    <definedName name="_TBL17">#REF!</definedName>
    <definedName name="_TBL18" localSheetId="21">#REF!</definedName>
    <definedName name="_TBL18">#REF!</definedName>
    <definedName name="_TBL19" localSheetId="21">#REF!</definedName>
    <definedName name="_TBL19">#REF!</definedName>
    <definedName name="_TBL2" localSheetId="21">#REF!</definedName>
    <definedName name="_TBL2">#REF!</definedName>
    <definedName name="_TBL20" localSheetId="21">#REF!</definedName>
    <definedName name="_TBL20">#REF!</definedName>
    <definedName name="_TBL21" localSheetId="21">#REF!</definedName>
    <definedName name="_TBL21">#REF!</definedName>
    <definedName name="_TBL22" localSheetId="21">#REF!</definedName>
    <definedName name="_TBL22">#REF!</definedName>
    <definedName name="_TBL23" localSheetId="21">#REF!</definedName>
    <definedName name="_TBL23">#REF!</definedName>
    <definedName name="_TBL24" localSheetId="21">#REF!</definedName>
    <definedName name="_TBL24">#REF!</definedName>
    <definedName name="_TBL25" localSheetId="21">#REF!</definedName>
    <definedName name="_TBL25">#REF!</definedName>
    <definedName name="_TBL26" localSheetId="21">#REF!</definedName>
    <definedName name="_TBL26">#REF!</definedName>
    <definedName name="_TBL27" localSheetId="21">#REF!</definedName>
    <definedName name="_TBL27">#REF!</definedName>
    <definedName name="_TBL28" localSheetId="21">#REF!</definedName>
    <definedName name="_TBL28">#REF!</definedName>
    <definedName name="_TBL3" localSheetId="21">#REF!</definedName>
    <definedName name="_TBL3">#REF!</definedName>
    <definedName name="_TBL4" localSheetId="21">#REF!</definedName>
    <definedName name="_TBL4">#REF!</definedName>
    <definedName name="_TBL5" localSheetId="21">#REF!</definedName>
    <definedName name="_TBL5">#REF!</definedName>
    <definedName name="_TBL6" localSheetId="21">#REF!</definedName>
    <definedName name="_TBL6">#REF!</definedName>
    <definedName name="_TBL7" localSheetId="21">#REF!</definedName>
    <definedName name="_TBL7">#REF!</definedName>
    <definedName name="_TBL8" localSheetId="21">#REF!</definedName>
    <definedName name="_TBL8">#REF!</definedName>
    <definedName name="_TBL9" localSheetId="21">#REF!</definedName>
    <definedName name="_TBL9">#REF!</definedName>
    <definedName name="A" localSheetId="21">#REF!</definedName>
    <definedName name="A" localSheetId="61">#REF!</definedName>
    <definedName name="A" localSheetId="96">#REF!</definedName>
    <definedName name="A" localSheetId="3">#REF!</definedName>
    <definedName name="A">#REF!</definedName>
    <definedName name="AFebruar" localSheetId="21">'[2]Eintrag Gesamtentwicklung'!#REF!</definedName>
    <definedName name="AFebruar" localSheetId="61">'[2]Eintrag Gesamtentwicklung'!#REF!</definedName>
    <definedName name="AFebruar" localSheetId="96">'[2]Eintrag Gesamtentwicklung'!#REF!</definedName>
    <definedName name="AFebruar" localSheetId="3">'[2]Eintrag Gesamtentwicklung'!#REF!</definedName>
    <definedName name="AFebruar">'[2]Eintrag Gesamtentwicklung'!#REF!</definedName>
    <definedName name="AJanuar" localSheetId="21">'[2]Eintrag Gesamtentwicklung'!#REF!</definedName>
    <definedName name="AJanuar" localSheetId="61">'[2]Eintrag Gesamtentwicklung'!#REF!</definedName>
    <definedName name="AJanuar" localSheetId="96">'[2]Eintrag Gesamtentwicklung'!#REF!</definedName>
    <definedName name="AJanuar" localSheetId="3">'[2]Eintrag Gesamtentwicklung'!#REF!</definedName>
    <definedName name="AJanuar">'[2]Eintrag Gesamtentwicklung'!#REF!</definedName>
    <definedName name="Alten.Monat.2.kopieren" localSheetId="21">#REF!</definedName>
    <definedName name="Alten.Monat.2.kopieren" localSheetId="61">#REF!</definedName>
    <definedName name="Alten.Monat.2.kopieren" localSheetId="73">#REF!</definedName>
    <definedName name="Alten.Monat.2.kopieren" localSheetId="96">#REF!</definedName>
    <definedName name="Alten.Monat.2.kopieren" localSheetId="3">#REF!</definedName>
    <definedName name="Alten.Monat.2.kopieren">#REF!</definedName>
    <definedName name="AMärz" localSheetId="21">#REF!</definedName>
    <definedName name="AMärz" localSheetId="61">#REF!</definedName>
    <definedName name="AMärz" localSheetId="73">#REF!</definedName>
    <definedName name="AMärz" localSheetId="96">#REF!</definedName>
    <definedName name="AMärz" localSheetId="3">#REF!</definedName>
    <definedName name="AMärz">#REF!</definedName>
    <definedName name="Anh" localSheetId="21">#REF!</definedName>
    <definedName name="Anh" localSheetId="61">#REF!</definedName>
    <definedName name="Anh" localSheetId="73">#REF!</definedName>
    <definedName name="Anh" localSheetId="96">#REF!</definedName>
    <definedName name="Anh" localSheetId="3">#REF!</definedName>
    <definedName name="Anh">#REF!</definedName>
    <definedName name="April" localSheetId="21">#REF!</definedName>
    <definedName name="April" localSheetId="61">#REF!</definedName>
    <definedName name="April" localSheetId="96">#REF!</definedName>
    <definedName name="April" localSheetId="3">#REF!</definedName>
    <definedName name="April">#REF!</definedName>
    <definedName name="asd" localSheetId="21">#REF!</definedName>
    <definedName name="asd" localSheetId="61">#REF!</definedName>
    <definedName name="asd" localSheetId="96">#REF!</definedName>
    <definedName name="asd" localSheetId="3">#REF!</definedName>
    <definedName name="asd">#REF!</definedName>
    <definedName name="AugBMtAHA1">'[3]1'!$B$31</definedName>
    <definedName name="AugBMtAHE1">'[3]1'!$C$31</definedName>
    <definedName name="AusfÜbertrag" localSheetId="21">#REF!</definedName>
    <definedName name="AusfÜbertrag" localSheetId="61">#REF!</definedName>
    <definedName name="AusfÜbertrag" localSheetId="73">#REF!</definedName>
    <definedName name="AusfÜbertrag" localSheetId="96">#REF!</definedName>
    <definedName name="AusfÜbertrag" localSheetId="3">#REF!</definedName>
    <definedName name="AusfÜbertrag">#REF!</definedName>
    <definedName name="AusfVolÜbertrag" localSheetId="21">#REF!</definedName>
    <definedName name="AusfVolÜbertrag" localSheetId="61">#REF!</definedName>
    <definedName name="AusfVolÜbertrag" localSheetId="73">#REF!</definedName>
    <definedName name="AusfVolÜbertrag" localSheetId="96">#REF!</definedName>
    <definedName name="AusfVolÜbertrag" localSheetId="3">#REF!</definedName>
    <definedName name="AusfVolÜbertrag">#REF!</definedName>
    <definedName name="BAprA" localSheetId="21">#REF!</definedName>
    <definedName name="BAprA" localSheetId="61">#REF!</definedName>
    <definedName name="BAprA" localSheetId="73">#REF!</definedName>
    <definedName name="BAprA" localSheetId="96">#REF!</definedName>
    <definedName name="BAprA" localSheetId="3">#REF!</definedName>
    <definedName name="BAprA">#REF!</definedName>
    <definedName name="BAprE" localSheetId="21">#REF!</definedName>
    <definedName name="BAprE" localSheetId="61">#REF!</definedName>
    <definedName name="BAprE" localSheetId="96">#REF!</definedName>
    <definedName name="BAprE" localSheetId="3">#REF!</definedName>
    <definedName name="BAprE">#REF!</definedName>
    <definedName name="BAprS" localSheetId="21">#REF!</definedName>
    <definedName name="BAprS" localSheetId="61">#REF!</definedName>
    <definedName name="BAprS" localSheetId="96">#REF!</definedName>
    <definedName name="BAprS" localSheetId="3">#REF!</definedName>
    <definedName name="BAprS">#REF!</definedName>
    <definedName name="BAugA" localSheetId="21">#REF!</definedName>
    <definedName name="BAugA" localSheetId="61">#REF!</definedName>
    <definedName name="BAugA" localSheetId="96">#REF!</definedName>
    <definedName name="BAugA" localSheetId="3">#REF!</definedName>
    <definedName name="BAugA">#REF!</definedName>
    <definedName name="BAugE" localSheetId="21">#REF!</definedName>
    <definedName name="BAugE" localSheetId="61">#REF!</definedName>
    <definedName name="BAugE" localSheetId="96">#REF!</definedName>
    <definedName name="BAugE" localSheetId="3">#REF!</definedName>
    <definedName name="BAugE">#REF!</definedName>
    <definedName name="BAugS" localSheetId="21">#REF!</definedName>
    <definedName name="BAugS" localSheetId="61">#REF!</definedName>
    <definedName name="BAugS" localSheetId="96">#REF!</definedName>
    <definedName name="BAugS" localSheetId="3">#REF!</definedName>
    <definedName name="BAugS">#REF!</definedName>
    <definedName name="BDezA" localSheetId="21">#REF!</definedName>
    <definedName name="BDezA" localSheetId="61">#REF!</definedName>
    <definedName name="BDezA" localSheetId="96">#REF!</definedName>
    <definedName name="BDezA" localSheetId="3">#REF!</definedName>
    <definedName name="BDezA">#REF!</definedName>
    <definedName name="BDezE" localSheetId="21">#REF!</definedName>
    <definedName name="BDezE" localSheetId="61">#REF!</definedName>
    <definedName name="BDezE" localSheetId="96">#REF!</definedName>
    <definedName name="BDezE" localSheetId="3">#REF!</definedName>
    <definedName name="BDezE">#REF!</definedName>
    <definedName name="BDezS" localSheetId="21">#REF!</definedName>
    <definedName name="BDezS" localSheetId="61">#REF!</definedName>
    <definedName name="BDezS" localSheetId="96">#REF!</definedName>
    <definedName name="BDezS" localSheetId="3">#REF!</definedName>
    <definedName name="BDezS">#REF!</definedName>
    <definedName name="Berechnung" localSheetId="58">'[4]MBT-0204190-0000'!#REF!</definedName>
    <definedName name="Berechnung">'[4]MBT-0204190-0000'!#REF!</definedName>
    <definedName name="BET" localSheetId="21">#REF!</definedName>
    <definedName name="BET">#REF!</definedName>
    <definedName name="BETAPR" localSheetId="21">#REF!</definedName>
    <definedName name="BETAPR">#REF!</definedName>
    <definedName name="BETJUN" localSheetId="21">#REF!</definedName>
    <definedName name="BETJUN">#REF!</definedName>
    <definedName name="BETMAI" localSheetId="21">#REF!</definedName>
    <definedName name="BETMAI">#REF!</definedName>
    <definedName name="BFebA" localSheetId="21">'[2]Eintrag Gesamtentwicklung'!#REF!</definedName>
    <definedName name="BFebA" localSheetId="61">'[2]Eintrag Gesamtentwicklung'!#REF!</definedName>
    <definedName name="BFebA" localSheetId="96">'[2]Eintrag Gesamtentwicklung'!#REF!</definedName>
    <definedName name="BFebA" localSheetId="3">'[2]Eintrag Gesamtentwicklung'!#REF!</definedName>
    <definedName name="BFebA">'[2]Eintrag Gesamtentwicklung'!#REF!</definedName>
    <definedName name="BFebE" localSheetId="21">'[2]Eintrag Gesamtentwicklung'!#REF!</definedName>
    <definedName name="BFebE" localSheetId="61">'[2]Eintrag Gesamtentwicklung'!#REF!</definedName>
    <definedName name="BFebE" localSheetId="96">'[2]Eintrag Gesamtentwicklung'!#REF!</definedName>
    <definedName name="BFebE" localSheetId="3">'[2]Eintrag Gesamtentwicklung'!#REF!</definedName>
    <definedName name="BFebE">'[2]Eintrag Gesamtentwicklung'!#REF!</definedName>
    <definedName name="BFebruar" localSheetId="21">'[2]Eintrag Gesamtentwicklung'!#REF!</definedName>
    <definedName name="BFebruar" localSheetId="61">'[2]Eintrag Gesamtentwicklung'!#REF!</definedName>
    <definedName name="BFebruar" localSheetId="96">'[2]Eintrag Gesamtentwicklung'!#REF!</definedName>
    <definedName name="BFebruar" localSheetId="3">'[2]Eintrag Gesamtentwicklung'!#REF!</definedName>
    <definedName name="BFebruar">'[2]Eintrag Gesamtentwicklung'!#REF!</definedName>
    <definedName name="BFebS" localSheetId="21">'[2]Eintrag Gesamtentwicklung'!#REF!</definedName>
    <definedName name="BFebS" localSheetId="61">'[2]Eintrag Gesamtentwicklung'!#REF!</definedName>
    <definedName name="BFebS" localSheetId="96">'[2]Eintrag Gesamtentwicklung'!#REF!</definedName>
    <definedName name="BFebS" localSheetId="3">'[2]Eintrag Gesamtentwicklung'!#REF!</definedName>
    <definedName name="BFebS">'[2]Eintrag Gesamtentwicklung'!#REF!</definedName>
    <definedName name="BJanA" localSheetId="21">'[2]Eintrag Gesamtentwicklung'!#REF!</definedName>
    <definedName name="BJanA" localSheetId="61">'[2]Eintrag Gesamtentwicklung'!#REF!</definedName>
    <definedName name="BJanA">'[2]Eintrag Gesamtentwicklung'!#REF!</definedName>
    <definedName name="BJanE" localSheetId="21">'[2]Eintrag Gesamtentwicklung'!#REF!</definedName>
    <definedName name="BJanE" localSheetId="61">'[2]Eintrag Gesamtentwicklung'!#REF!</definedName>
    <definedName name="BJanE">'[2]Eintrag Gesamtentwicklung'!#REF!</definedName>
    <definedName name="BJanS" localSheetId="21">'[2]Eintrag Gesamtentwicklung'!#REF!</definedName>
    <definedName name="BJanS" localSheetId="61">'[2]Eintrag Gesamtentwicklung'!#REF!</definedName>
    <definedName name="BJanS">'[2]Eintrag Gesamtentwicklung'!#REF!</definedName>
    <definedName name="BJanuar" localSheetId="21">'[2]Eintrag Gesamtentwicklung'!#REF!</definedName>
    <definedName name="BJanuar" localSheetId="61">'[2]Eintrag Gesamtentwicklung'!#REF!</definedName>
    <definedName name="BJanuar">'[2]Eintrag Gesamtentwicklung'!#REF!</definedName>
    <definedName name="BJulA" localSheetId="21">#REF!</definedName>
    <definedName name="BJulA" localSheetId="61">#REF!</definedName>
    <definedName name="BJulA" localSheetId="73">#REF!</definedName>
    <definedName name="BJulA" localSheetId="96">#REF!</definedName>
    <definedName name="BJulA" localSheetId="3">#REF!</definedName>
    <definedName name="BJulA">#REF!</definedName>
    <definedName name="BJulE" localSheetId="21">#REF!</definedName>
    <definedName name="BJulE" localSheetId="61">#REF!</definedName>
    <definedName name="BJulE" localSheetId="73">#REF!</definedName>
    <definedName name="BJulE" localSheetId="96">#REF!</definedName>
    <definedName name="BJulE" localSheetId="3">#REF!</definedName>
    <definedName name="BJulE">#REF!</definedName>
    <definedName name="BJulS" localSheetId="21">#REF!</definedName>
    <definedName name="BJulS" localSheetId="61">#REF!</definedName>
    <definedName name="BJulS" localSheetId="73">#REF!</definedName>
    <definedName name="BJulS" localSheetId="96">#REF!</definedName>
    <definedName name="BJulS" localSheetId="3">#REF!</definedName>
    <definedName name="BJulS">#REF!</definedName>
    <definedName name="BJunA" localSheetId="21">#REF!</definedName>
    <definedName name="BJunA" localSheetId="61">#REF!</definedName>
    <definedName name="BJunA" localSheetId="96">#REF!</definedName>
    <definedName name="BJunA" localSheetId="3">#REF!</definedName>
    <definedName name="BJunA">#REF!</definedName>
    <definedName name="BJunE" localSheetId="21">#REF!</definedName>
    <definedName name="BJunE" localSheetId="61">#REF!</definedName>
    <definedName name="BJunE" localSheetId="96">#REF!</definedName>
    <definedName name="BJunE" localSheetId="3">#REF!</definedName>
    <definedName name="BJunE">#REF!</definedName>
    <definedName name="BJunS" localSheetId="21">#REF!</definedName>
    <definedName name="BJunS" localSheetId="61">#REF!</definedName>
    <definedName name="BJunS" localSheetId="96">#REF!</definedName>
    <definedName name="BJunS" localSheetId="3">#REF!</definedName>
    <definedName name="BJunS">#REF!</definedName>
    <definedName name="BMaiA" localSheetId="21">#REF!</definedName>
    <definedName name="BMaiA" localSheetId="61">#REF!</definedName>
    <definedName name="BMaiA" localSheetId="96">#REF!</definedName>
    <definedName name="BMaiA" localSheetId="3">#REF!</definedName>
    <definedName name="BMaiA">#REF!</definedName>
    <definedName name="BMaiE" localSheetId="21">#REF!</definedName>
    <definedName name="BMaiE" localSheetId="61">#REF!</definedName>
    <definedName name="BMaiE" localSheetId="96">#REF!</definedName>
    <definedName name="BMaiE" localSheetId="3">#REF!</definedName>
    <definedName name="BMaiE">#REF!</definedName>
    <definedName name="BMaiS" localSheetId="21">#REF!</definedName>
    <definedName name="BMaiS" localSheetId="61">#REF!</definedName>
    <definedName name="BMaiS" localSheetId="96">#REF!</definedName>
    <definedName name="BMaiS" localSheetId="3">#REF!</definedName>
    <definedName name="BMaiS">#REF!</definedName>
    <definedName name="BMrzA" localSheetId="21">#REF!</definedName>
    <definedName name="BMrzA" localSheetId="61">#REF!</definedName>
    <definedName name="BMrzA" localSheetId="96">#REF!</definedName>
    <definedName name="BMrzA" localSheetId="3">#REF!</definedName>
    <definedName name="BMrzA">#REF!</definedName>
    <definedName name="BMrzE" localSheetId="21">#REF!</definedName>
    <definedName name="BMrzE" localSheetId="61">#REF!</definedName>
    <definedName name="BMrzE" localSheetId="96">#REF!</definedName>
    <definedName name="BMrzE" localSheetId="3">#REF!</definedName>
    <definedName name="BMrzE">#REF!</definedName>
    <definedName name="BMrzS" localSheetId="21">#REF!</definedName>
    <definedName name="BMrzS" localSheetId="61">#REF!</definedName>
    <definedName name="BMrzS" localSheetId="96">#REF!</definedName>
    <definedName name="BMrzS" localSheetId="3">#REF!</definedName>
    <definedName name="BMrzS">#REF!</definedName>
    <definedName name="BNovA" localSheetId="21">#REF!</definedName>
    <definedName name="BNovA" localSheetId="61">#REF!</definedName>
    <definedName name="BNovA" localSheetId="96">#REF!</definedName>
    <definedName name="BNovA" localSheetId="3">#REF!</definedName>
    <definedName name="BNovA">#REF!</definedName>
    <definedName name="BNovE" localSheetId="21">#REF!</definedName>
    <definedName name="BNovE" localSheetId="61">#REF!</definedName>
    <definedName name="BNovE" localSheetId="96">#REF!</definedName>
    <definedName name="BNovE" localSheetId="3">#REF!</definedName>
    <definedName name="BNovE">#REF!</definedName>
    <definedName name="BNovS" localSheetId="21">#REF!</definedName>
    <definedName name="BNovS" localSheetId="61">#REF!</definedName>
    <definedName name="BNovS" localSheetId="96">#REF!</definedName>
    <definedName name="BNovS" localSheetId="3">#REF!</definedName>
    <definedName name="BNovS">#REF!</definedName>
    <definedName name="BOktA" localSheetId="21">#REF!</definedName>
    <definedName name="BOktA" localSheetId="61">#REF!</definedName>
    <definedName name="BOktA" localSheetId="96">#REF!</definedName>
    <definedName name="BOktA" localSheetId="3">#REF!</definedName>
    <definedName name="BOktA">#REF!</definedName>
    <definedName name="BOktE" localSheetId="21">#REF!</definedName>
    <definedName name="BOktE" localSheetId="61">#REF!</definedName>
    <definedName name="BOktE" localSheetId="96">#REF!</definedName>
    <definedName name="BOktE" localSheetId="3">#REF!</definedName>
    <definedName name="BOktE">#REF!</definedName>
    <definedName name="BOktS" localSheetId="21">#REF!</definedName>
    <definedName name="BOktS" localSheetId="61">#REF!</definedName>
    <definedName name="BOktS" localSheetId="96">#REF!</definedName>
    <definedName name="BOktS" localSheetId="3">#REF!</definedName>
    <definedName name="BOktS">#REF!</definedName>
    <definedName name="BSepA" localSheetId="21">#REF!</definedName>
    <definedName name="BSepA" localSheetId="61">#REF!</definedName>
    <definedName name="BSepA" localSheetId="96">#REF!</definedName>
    <definedName name="BSepA" localSheetId="3">#REF!</definedName>
    <definedName name="BSepA">#REF!</definedName>
    <definedName name="BSepE" localSheetId="21">#REF!</definedName>
    <definedName name="BSepE" localSheetId="61">#REF!</definedName>
    <definedName name="BSepE" localSheetId="96">#REF!</definedName>
    <definedName name="BSepE" localSheetId="3">#REF!</definedName>
    <definedName name="BSepE">#REF!</definedName>
    <definedName name="BSepS" localSheetId="21">#REF!</definedName>
    <definedName name="BSepS" localSheetId="61">#REF!</definedName>
    <definedName name="BSepS" localSheetId="96">#REF!</definedName>
    <definedName name="BSepS" localSheetId="3">#REF!</definedName>
    <definedName name="BSepS">#REF!</definedName>
    <definedName name="DATEI" localSheetId="6">#REF!</definedName>
    <definedName name="DATEI" localSheetId="7">#REF!</definedName>
    <definedName name="DATEI" localSheetId="21">#REF!</definedName>
    <definedName name="DATEI" localSheetId="29">#REF!</definedName>
    <definedName name="DATEI" localSheetId="30">#REF!</definedName>
    <definedName name="DATEI" localSheetId="31">#REF!</definedName>
    <definedName name="DATEI" localSheetId="32">#REF!</definedName>
    <definedName name="DATEI" localSheetId="33">#REF!</definedName>
    <definedName name="DATEI" localSheetId="48">#REF!</definedName>
    <definedName name="DATEI" localSheetId="50">#REF!</definedName>
    <definedName name="DATEI" localSheetId="51">'0204050'!$A$1:$J$32</definedName>
    <definedName name="DATEI" localSheetId="53">'[5]MBT-0204190-0000'!#REF!</definedName>
    <definedName name="DATEI" localSheetId="54">'0204190'!#REF!</definedName>
    <definedName name="DATEI" localSheetId="57">'0204340'!$A$1:$J$57</definedName>
    <definedName name="DATEI" localSheetId="58">'0204350'!#REF!</definedName>
    <definedName name="DATEI" localSheetId="61">#REF!</definedName>
    <definedName name="DATEI" localSheetId="69">#REF!</definedName>
    <definedName name="DATEI" localSheetId="96">#REF!</definedName>
    <definedName name="DATEI" localSheetId="3">#REF!</definedName>
    <definedName name="DATEI" localSheetId="2">#REF!</definedName>
    <definedName name="DATEI">#REF!</definedName>
    <definedName name="DATEI_2" localSheetId="21">'[6]MBT-0204190-0000'!#REF!</definedName>
    <definedName name="DATEI_2" localSheetId="53">'[5]MBT-0204190-0000'!#REF!</definedName>
    <definedName name="DATEI_2" localSheetId="54">'0204190'!#REF!</definedName>
    <definedName name="DATEI_2" localSheetId="58">'0204350'!#REF!</definedName>
    <definedName name="DATEI_2" localSheetId="61">'[6]MBT-0204190-0000'!#REF!</definedName>
    <definedName name="DATEI_2" localSheetId="96">'[6]MBT-0204190-0000'!#REF!</definedName>
    <definedName name="DATEI_2" localSheetId="3">'[6]MBT-0204190-0000'!#REF!</definedName>
    <definedName name="DATEI_2">'[6]MBT-0204190-0000'!#REF!</definedName>
    <definedName name="_xlnm.Database">[7]GEWEDATB!$A$1:$AE$16384</definedName>
    <definedName name="dcf" localSheetId="21">#REF!</definedName>
    <definedName name="dcf" localSheetId="61">#REF!</definedName>
    <definedName name="dcf" localSheetId="73">#REF!</definedName>
    <definedName name="dcf" localSheetId="96">#REF!</definedName>
    <definedName name="dcf" localSheetId="3">#REF!</definedName>
    <definedName name="dcf">#REF!</definedName>
    <definedName name="ddddddd" localSheetId="6">'0106430'!Such_KjD</definedName>
    <definedName name="ddddddd" localSheetId="7">[0]!Such_KjD</definedName>
    <definedName name="ddddddd" localSheetId="21">[8]!Such_KjD</definedName>
    <definedName name="ddddddd" localSheetId="29">#N/A</definedName>
    <definedName name="ddddddd" localSheetId="30">#N/A</definedName>
    <definedName name="ddddddd" localSheetId="31">#N/A</definedName>
    <definedName name="ddddddd" localSheetId="32">#N/A</definedName>
    <definedName name="ddddddd" localSheetId="33">#N/A</definedName>
    <definedName name="ddddddd" localSheetId="48">[9]!Such_KjD</definedName>
    <definedName name="ddddddd" localSheetId="50">'0203230'!Such_KjD</definedName>
    <definedName name="ddddddd" localSheetId="69">#N/A</definedName>
    <definedName name="ddddddd" localSheetId="73">[10]!Such_KjD</definedName>
    <definedName name="ddddddd" localSheetId="96">[10]!Such_KjD</definedName>
    <definedName name="ddddddd" localSheetId="3">[8]!Such_KjD</definedName>
    <definedName name="ddddddd" localSheetId="2">[11]!Such_KjD</definedName>
    <definedName name="ddddddd">[12]!Such_KjD</definedName>
    <definedName name="Druck" localSheetId="6">'0106430'!$A$1:$O$21</definedName>
    <definedName name="DRUCK" localSheetId="7">#REF!</definedName>
    <definedName name="DRUCK" localSheetId="20">#REF!</definedName>
    <definedName name="DRUCK" localSheetId="21">#REF!</definedName>
    <definedName name="DRUCK" localSheetId="22">#REF!</definedName>
    <definedName name="DRUCK" localSheetId="23">#REF!</definedName>
    <definedName name="DRUCK" localSheetId="24">#REF!</definedName>
    <definedName name="DRUCK" localSheetId="27">#REF!</definedName>
    <definedName name="DRUCK" localSheetId="29">#REF!</definedName>
    <definedName name="DRUCK" localSheetId="30">#REF!</definedName>
    <definedName name="DRUCK" localSheetId="31">#REF!</definedName>
    <definedName name="DRUCK" localSheetId="32">#REF!</definedName>
    <definedName name="DRUCK" localSheetId="33">#REF!</definedName>
    <definedName name="DRUCK" localSheetId="42">#REF!</definedName>
    <definedName name="DRUCK" localSheetId="43">#REF!</definedName>
    <definedName name="DRUCK" localSheetId="44">#REF!</definedName>
    <definedName name="DRUCK" localSheetId="45">#REF!</definedName>
    <definedName name="DRUCK" localSheetId="47">#REF!</definedName>
    <definedName name="DRUCK" localSheetId="46">#REF!</definedName>
    <definedName name="DRUCK" localSheetId="48">#REF!</definedName>
    <definedName name="DRUCK" localSheetId="50">#REF!</definedName>
    <definedName name="DRUCK" localSheetId="51">'0204050'!#REF!</definedName>
    <definedName name="DRUCK" localSheetId="57">'0204340'!#REF!</definedName>
    <definedName name="DRUCK" localSheetId="61">#REF!</definedName>
    <definedName name="DRUCK" localSheetId="69">#REF!</definedName>
    <definedName name="DRUCK" localSheetId="73">#REF!</definedName>
    <definedName name="DRUCK" localSheetId="96">#REF!</definedName>
    <definedName name="DRUCK" localSheetId="3">#REF!</definedName>
    <definedName name="DRUCK" localSheetId="2">#REF!</definedName>
    <definedName name="DRUCK">#REF!</definedName>
    <definedName name="DRUCK_01_JANUAR" localSheetId="21">#REF!</definedName>
    <definedName name="DRUCK_01_JANUAR" localSheetId="61">#REF!</definedName>
    <definedName name="DRUCK_01_JANUAR" localSheetId="73">#REF!</definedName>
    <definedName name="DRUCK_01_JANUAR" localSheetId="96">#REF!</definedName>
    <definedName name="DRUCK_01_JANUAR" localSheetId="3">#REF!</definedName>
    <definedName name="DRUCK_01_JANUAR">#REF!</definedName>
    <definedName name="DRUCK_02_FEBRUA" localSheetId="21">#REF!</definedName>
    <definedName name="DRUCK_02_FEBRUA" localSheetId="61">#REF!</definedName>
    <definedName name="DRUCK_02_FEBRUA" localSheetId="73">#REF!</definedName>
    <definedName name="DRUCK_02_FEBRUA" localSheetId="96">#REF!</definedName>
    <definedName name="DRUCK_02_FEBRUA" localSheetId="3">#REF!</definedName>
    <definedName name="DRUCK_02_FEBRUA">#REF!</definedName>
    <definedName name="DRUCK_03_MÄRZ" localSheetId="21">#REF!</definedName>
    <definedName name="DRUCK_03_MÄRZ" localSheetId="61">#REF!</definedName>
    <definedName name="DRUCK_03_MÄRZ" localSheetId="96">#REF!</definedName>
    <definedName name="DRUCK_03_MÄRZ" localSheetId="3">#REF!</definedName>
    <definedName name="DRUCK_03_MÄRZ">#REF!</definedName>
    <definedName name="DRUCK_04_APRIL" localSheetId="21">#REF!</definedName>
    <definedName name="DRUCK_04_APRIL" localSheetId="61">#REF!</definedName>
    <definedName name="DRUCK_04_APRIL" localSheetId="96">#REF!</definedName>
    <definedName name="DRUCK_04_APRIL" localSheetId="3">#REF!</definedName>
    <definedName name="DRUCK_04_APRIL">#REF!</definedName>
    <definedName name="DRUCK_05_MAI" localSheetId="21">#REF!</definedName>
    <definedName name="DRUCK_05_MAI" localSheetId="61">#REF!</definedName>
    <definedName name="DRUCK_05_MAI" localSheetId="96">#REF!</definedName>
    <definedName name="DRUCK_05_MAI" localSheetId="3">#REF!</definedName>
    <definedName name="DRUCK_05_MAI">#REF!</definedName>
    <definedName name="DRUCK_06_JUNI" localSheetId="21">#REF!</definedName>
    <definedName name="DRUCK_06_JUNI" localSheetId="61">#REF!</definedName>
    <definedName name="DRUCK_06_JUNI" localSheetId="96">#REF!</definedName>
    <definedName name="DRUCK_06_JUNI" localSheetId="3">#REF!</definedName>
    <definedName name="DRUCK_06_JUNI">#REF!</definedName>
    <definedName name="DRUCK_07_JULI" localSheetId="21">#REF!</definedName>
    <definedName name="DRUCK_07_JULI" localSheetId="61">#REF!</definedName>
    <definedName name="DRUCK_07_JULI" localSheetId="96">#REF!</definedName>
    <definedName name="DRUCK_07_JULI" localSheetId="3">#REF!</definedName>
    <definedName name="DRUCK_07_JULI">#REF!</definedName>
    <definedName name="DRUCK_08_AUGUST" localSheetId="21">#REF!</definedName>
    <definedName name="DRUCK_08_AUGUST" localSheetId="61">#REF!</definedName>
    <definedName name="DRUCK_08_AUGUST" localSheetId="96">#REF!</definedName>
    <definedName name="DRUCK_08_AUGUST" localSheetId="3">#REF!</definedName>
    <definedName name="DRUCK_08_AUGUST">#REF!</definedName>
    <definedName name="DRUCK_09_SEPTEM" localSheetId="21">#REF!</definedName>
    <definedName name="DRUCK_09_SEPTEM" localSheetId="61">#REF!</definedName>
    <definedName name="DRUCK_09_SEPTEM" localSheetId="96">#REF!</definedName>
    <definedName name="DRUCK_09_SEPTEM" localSheetId="3">#REF!</definedName>
    <definedName name="DRUCK_09_SEPTEM">#REF!</definedName>
    <definedName name="DRUCK_10_OKTOBE" localSheetId="21">#REF!</definedName>
    <definedName name="DRUCK_10_OKTOBE" localSheetId="61">#REF!</definedName>
    <definedName name="DRUCK_10_OKTOBE" localSheetId="96">#REF!</definedName>
    <definedName name="DRUCK_10_OKTOBE" localSheetId="3">#REF!</definedName>
    <definedName name="DRUCK_10_OKTOBE">#REF!</definedName>
    <definedName name="DRUCK_11_NOVEME" localSheetId="21">#REF!</definedName>
    <definedName name="DRUCK_11_NOVEME" localSheetId="61">#REF!</definedName>
    <definedName name="DRUCK_11_NOVEME" localSheetId="96">#REF!</definedName>
    <definedName name="DRUCK_11_NOVEME" localSheetId="3">#REF!</definedName>
    <definedName name="DRUCK_11_NOVEME">#REF!</definedName>
    <definedName name="DRUCK_12_DEZEME" localSheetId="21">#REF!</definedName>
    <definedName name="DRUCK_12_DEZEME" localSheetId="61">#REF!</definedName>
    <definedName name="DRUCK_12_DEZEME" localSheetId="96">#REF!</definedName>
    <definedName name="DRUCK_12_DEZEME" localSheetId="3">#REF!</definedName>
    <definedName name="DRUCK_12_DEZEME">#REF!</definedName>
    <definedName name="DRUCK_ALLES" localSheetId="21">#REF!</definedName>
    <definedName name="DRUCK_ALLES" localSheetId="61">#REF!</definedName>
    <definedName name="DRUCK_ALLES" localSheetId="96">#REF!</definedName>
    <definedName name="DRUCK_ALLES" localSheetId="3">#REF!</definedName>
    <definedName name="DRUCK_ALLES">#REF!</definedName>
    <definedName name="DRUCK_GRUNDTAB" localSheetId="21">#REF!</definedName>
    <definedName name="DRUCK_GRUNDTAB" localSheetId="61">#REF!</definedName>
    <definedName name="DRUCK_GRUNDTAB" localSheetId="96">#REF!</definedName>
    <definedName name="DRUCK_GRUNDTAB" localSheetId="3">#REF!</definedName>
    <definedName name="DRUCK_GRUNDTAB">#REF!</definedName>
    <definedName name="DRUCK_TAB.02" localSheetId="21">#REF!</definedName>
    <definedName name="DRUCK_TAB.02" localSheetId="61">#REF!</definedName>
    <definedName name="DRUCK_TAB.02" localSheetId="96">#REF!</definedName>
    <definedName name="DRUCK_TAB.02" localSheetId="3">#REF!</definedName>
    <definedName name="DRUCK_TAB.02">#REF!</definedName>
    <definedName name="DRUCK_TAB.02_13" localSheetId="21">#REF!</definedName>
    <definedName name="DRUCK_TAB.02_13" localSheetId="61">#REF!</definedName>
    <definedName name="DRUCK_TAB.02_13" localSheetId="96">#REF!</definedName>
    <definedName name="DRUCK_TAB.02_13" localSheetId="3">#REF!</definedName>
    <definedName name="DRUCK_TAB.02_13">#REF!</definedName>
    <definedName name="DRUCK_TAB.03" localSheetId="21">#REF!</definedName>
    <definedName name="DRUCK_TAB.03" localSheetId="61">#REF!</definedName>
    <definedName name="DRUCK_TAB.03" localSheetId="96">#REF!</definedName>
    <definedName name="DRUCK_TAB.03" localSheetId="3">#REF!</definedName>
    <definedName name="DRUCK_TAB.03">#REF!</definedName>
    <definedName name="DRUCK_TAB.04" localSheetId="21">#REF!</definedName>
    <definedName name="DRUCK_TAB.04" localSheetId="61">#REF!</definedName>
    <definedName name="DRUCK_TAB.04" localSheetId="96">#REF!</definedName>
    <definedName name="DRUCK_TAB.04" localSheetId="3">#REF!</definedName>
    <definedName name="DRUCK_TAB.04">#REF!</definedName>
    <definedName name="DRUCK_TAB.05" localSheetId="21">#REF!</definedName>
    <definedName name="DRUCK_TAB.05" localSheetId="61">#REF!</definedName>
    <definedName name="DRUCK_TAB.05" localSheetId="96">#REF!</definedName>
    <definedName name="DRUCK_TAB.05" localSheetId="3">#REF!</definedName>
    <definedName name="DRUCK_TAB.05">#REF!</definedName>
    <definedName name="DRUCK_TAB.06" localSheetId="21">#REF!</definedName>
    <definedName name="DRUCK_TAB.06" localSheetId="61">#REF!</definedName>
    <definedName name="DRUCK_TAB.06" localSheetId="96">#REF!</definedName>
    <definedName name="DRUCK_TAB.06" localSheetId="3">#REF!</definedName>
    <definedName name="DRUCK_TAB.06">#REF!</definedName>
    <definedName name="DRUCK_TAB.07" localSheetId="21">#REF!</definedName>
    <definedName name="DRUCK_TAB.07" localSheetId="61">#REF!</definedName>
    <definedName name="DRUCK_TAB.07" localSheetId="96">#REF!</definedName>
    <definedName name="DRUCK_TAB.07" localSheetId="3">#REF!</definedName>
    <definedName name="DRUCK_TAB.07">#REF!</definedName>
    <definedName name="DRUCK_TAB.08" localSheetId="21">#REF!</definedName>
    <definedName name="DRUCK_TAB.08" localSheetId="61">#REF!</definedName>
    <definedName name="DRUCK_TAB.08" localSheetId="96">#REF!</definedName>
    <definedName name="DRUCK_TAB.08" localSheetId="3">#REF!</definedName>
    <definedName name="DRUCK_TAB.08">#REF!</definedName>
    <definedName name="DRUCK_TAB.09" localSheetId="21">#REF!</definedName>
    <definedName name="DRUCK_TAB.09" localSheetId="61">#REF!</definedName>
    <definedName name="DRUCK_TAB.09" localSheetId="96">#REF!</definedName>
    <definedName name="DRUCK_TAB.09" localSheetId="3">#REF!</definedName>
    <definedName name="DRUCK_TAB.09">#REF!</definedName>
    <definedName name="DRUCK_TAB.10" localSheetId="21">#REF!</definedName>
    <definedName name="DRUCK_TAB.10" localSheetId="61">#REF!</definedName>
    <definedName name="DRUCK_TAB.10" localSheetId="96">#REF!</definedName>
    <definedName name="DRUCK_TAB.10" localSheetId="3">#REF!</definedName>
    <definedName name="DRUCK_TAB.10">#REF!</definedName>
    <definedName name="DRUCK_TAB.11" localSheetId="21">#REF!</definedName>
    <definedName name="DRUCK_TAB.11" localSheetId="61">#REF!</definedName>
    <definedName name="DRUCK_TAB.11" localSheetId="96">#REF!</definedName>
    <definedName name="DRUCK_TAB.11" localSheetId="3">#REF!</definedName>
    <definedName name="DRUCK_TAB.11">#REF!</definedName>
    <definedName name="DRUCK_TAB.12" localSheetId="21">#REF!</definedName>
    <definedName name="DRUCK_TAB.12" localSheetId="61">#REF!</definedName>
    <definedName name="DRUCK_TAB.12" localSheetId="96">#REF!</definedName>
    <definedName name="DRUCK_TAB.12" localSheetId="3">#REF!</definedName>
    <definedName name="DRUCK_TAB.12">#REF!</definedName>
    <definedName name="DRUCK_TAB.13" localSheetId="21">#REF!</definedName>
    <definedName name="DRUCK_TAB.13" localSheetId="61">#REF!</definedName>
    <definedName name="DRUCK_TAB.13" localSheetId="96">#REF!</definedName>
    <definedName name="DRUCK_TAB.13" localSheetId="3">#REF!</definedName>
    <definedName name="DRUCK_TAB.13">#REF!</definedName>
    <definedName name="DRUCK_TAB.14_16" localSheetId="21">#REF!</definedName>
    <definedName name="DRUCK_TAB.14_16" localSheetId="61">#REF!</definedName>
    <definedName name="DRUCK_TAB.14_16" localSheetId="96">#REF!</definedName>
    <definedName name="DRUCK_TAB.14_16" localSheetId="3">#REF!</definedName>
    <definedName name="DRUCK_TAB.14_16">#REF!</definedName>
    <definedName name="DRUCK_TAB.14_34" localSheetId="21">#REF!</definedName>
    <definedName name="DRUCK_TAB.14_34" localSheetId="61">#REF!</definedName>
    <definedName name="DRUCK_TAB.14_34" localSheetId="96">#REF!</definedName>
    <definedName name="DRUCK_TAB.14_34" localSheetId="3">#REF!</definedName>
    <definedName name="DRUCK_TAB.14_34">#REF!</definedName>
    <definedName name="DRUCK_TAB.17_19" localSheetId="21">#REF!</definedName>
    <definedName name="DRUCK_TAB.17_19" localSheetId="61">#REF!</definedName>
    <definedName name="DRUCK_TAB.17_19" localSheetId="96">#REF!</definedName>
    <definedName name="DRUCK_TAB.17_19" localSheetId="3">#REF!</definedName>
    <definedName name="DRUCK_TAB.17_19">#REF!</definedName>
    <definedName name="DRUCK_TAB.20_22" localSheetId="21">#REF!</definedName>
    <definedName name="DRUCK_TAB.20_22" localSheetId="61">#REF!</definedName>
    <definedName name="DRUCK_TAB.20_22" localSheetId="96">#REF!</definedName>
    <definedName name="DRUCK_TAB.20_22" localSheetId="3">#REF!</definedName>
    <definedName name="DRUCK_TAB.20_22">#REF!</definedName>
    <definedName name="DRUCK_TAB.23_25" localSheetId="21">#REF!</definedName>
    <definedName name="DRUCK_TAB.23_25" localSheetId="61">#REF!</definedName>
    <definedName name="DRUCK_TAB.23_25" localSheetId="96">#REF!</definedName>
    <definedName name="DRUCK_TAB.23_25" localSheetId="3">#REF!</definedName>
    <definedName name="DRUCK_TAB.23_25">#REF!</definedName>
    <definedName name="DRUCK_TAB.26_28" localSheetId="21">#REF!</definedName>
    <definedName name="DRUCK_TAB.26_28" localSheetId="61">#REF!</definedName>
    <definedName name="DRUCK_TAB.26_28" localSheetId="96">#REF!</definedName>
    <definedName name="DRUCK_TAB.26_28" localSheetId="3">#REF!</definedName>
    <definedName name="DRUCK_TAB.26_28">#REF!</definedName>
    <definedName name="DRUCK_TAB.29_31" localSheetId="21">#REF!</definedName>
    <definedName name="DRUCK_TAB.29_31" localSheetId="61">#REF!</definedName>
    <definedName name="DRUCK_TAB.29_31" localSheetId="96">#REF!</definedName>
    <definedName name="DRUCK_TAB.29_31" localSheetId="3">#REF!</definedName>
    <definedName name="DRUCK_TAB.29_31">#REF!</definedName>
    <definedName name="DRUCK_TAB.32_34" localSheetId="21">#REF!</definedName>
    <definedName name="DRUCK_TAB.32_34" localSheetId="61">#REF!</definedName>
    <definedName name="DRUCK_TAB.32_34" localSheetId="96">#REF!</definedName>
    <definedName name="DRUCK_TAB.32_34" localSheetId="3">#REF!</definedName>
    <definedName name="DRUCK_TAB.32_34">#REF!</definedName>
    <definedName name="_xlnm.Print_Area" localSheetId="4">'0101270'!$A$1:$AF$25</definedName>
    <definedName name="_xlnm.Print_Area" localSheetId="5">'0104340'!$A$1:$AM$26</definedName>
    <definedName name="_xlnm.Print_Area" localSheetId="6">'0106430'!$A$1:$O$81</definedName>
    <definedName name="_xlnm.Print_Area" localSheetId="7">'0106460'!$A$1:$P$40</definedName>
    <definedName name="_xlnm.Print_Area" localSheetId="8">'0111130'!$A$1:$AK$39</definedName>
    <definedName name="_xlnm.Print_Area" localSheetId="97">'0111130 '!$A$1:$AI$37</definedName>
    <definedName name="_xlnm.Print_Area" localSheetId="9">'0111160'!$A$1:$AK$39</definedName>
    <definedName name="_xlnm.Print_Area" localSheetId="10">'0111190'!$A$1:$AK$31</definedName>
    <definedName name="_xlnm.Print_Area" localSheetId="12">'0111260'!$A$1:$AK$38</definedName>
    <definedName name="_xlnm.Print_Area" localSheetId="14">'0111330'!$A$1:$AR$21</definedName>
    <definedName name="_xlnm.Print_Area" localSheetId="15">'0111360'!$A$1:$AQ$21</definedName>
    <definedName name="_xlnm.Print_Area" localSheetId="16">'0112030'!$A$2:$M$40</definedName>
    <definedName name="_xlnm.Print_Area" localSheetId="17">'0112060'!$A$1:$L$39</definedName>
    <definedName name="_xlnm.Print_Area" localSheetId="18">'0112130'!$A$2:$F$30</definedName>
    <definedName name="_xlnm.Print_Area" localSheetId="19">'0114030'!$A$1:$J$63</definedName>
    <definedName name="_xlnm.Print_Area" localSheetId="20">'0117660'!$A$1:$Q$34</definedName>
    <definedName name="_xlnm.Print_Area" localSheetId="21">'0201_Vorbemerkung'!$A$1:$A$3</definedName>
    <definedName name="_xlnm.Print_Area" localSheetId="22">'0201060  '!$A$1:$O$39</definedName>
    <definedName name="_xlnm.Print_Area" localSheetId="23">'0201060_Wj-24-25 und Wj25-26'!$A$1:$O$39</definedName>
    <definedName name="_xlnm.Print_Area" localSheetId="24">'0201130'!$A$1:$O$28</definedName>
    <definedName name="_xlnm.Print_Area" localSheetId="27">'0201230'!$A$1:$N$21</definedName>
    <definedName name="_xlnm.Print_Area" localSheetId="28">'0201260'!$A$2:$V$85</definedName>
    <definedName name="_xlnm.Print_Area" localSheetId="31">'0201360'!$A$1:$H$54</definedName>
    <definedName name="_xlnm.Print_Area" localSheetId="32">'0201490'!$A$5:$M$24</definedName>
    <definedName name="_xlnm.Print_Area" localSheetId="33">'0201490 ab_Wj. 2020-2021'!$A$5:$M$24</definedName>
    <definedName name="_xlnm.Print_Area" localSheetId="34">'0201530'!$B$1:$R$94</definedName>
    <definedName name="_xlnm.Print_Area" localSheetId="35">'0201530_Wj 2025-26'!$B$1:$R$95</definedName>
    <definedName name="_xlnm.Print_Area" localSheetId="36">'0201560'!$B$1:$P$91</definedName>
    <definedName name="_xlnm.Print_Area" localSheetId="37">'0201560_Wj 2025-26'!$B$2:$P$91</definedName>
    <definedName name="_xlnm.Print_Area" localSheetId="38">'0201630(1)'!$B$1:$AE$94</definedName>
    <definedName name="_xlnm.Print_Area" localSheetId="40">'0201630(1) Wj. 2025-26'!$B$1:$AE$94</definedName>
    <definedName name="_xlnm.Print_Area" localSheetId="42">'0201700'!$A$1:$Q$35</definedName>
    <definedName name="_xlnm.Print_Area" localSheetId="44">'0201750'!$A$1:$P$18</definedName>
    <definedName name="_xlnm.Print_Area" localSheetId="45">'0202030'!#REF!</definedName>
    <definedName name="_xlnm.Print_Area" localSheetId="47">'0202060_2026-06'!$A$1:$E$31</definedName>
    <definedName name="_xlnm.Print_Area" localSheetId="46">'0202060_2026-07'!$A$1:$E$31</definedName>
    <definedName name="_xlnm.Print_Area" localSheetId="48">'0203160'!$A$1:$O$65</definedName>
    <definedName name="_xlnm.Print_Area" localSheetId="50">'0203230'!$A$1:$O$38</definedName>
    <definedName name="_xlnm.Print_Area" localSheetId="51">'0204050'!$A$1:$N$31</definedName>
    <definedName name="_xlnm.Print_Area" localSheetId="52">'0204090'!$A$1:$N$154</definedName>
    <definedName name="_xlnm.Print_Area" localSheetId="53">'0204130'!$A$1:$L$30</definedName>
    <definedName name="_xlnm.Print_Area" localSheetId="54">'0204190'!$A$1:$N$109</definedName>
    <definedName name="_xlnm.Print_Area" localSheetId="55">'0204230'!$A$1:$L$64</definedName>
    <definedName name="_xlnm.Print_Area" localSheetId="56">'0204290'!$A$1:$AA$27</definedName>
    <definedName name="_xlnm.Print_Area" localSheetId="57">'0204340'!$A$1:$N$52</definedName>
    <definedName name="_xlnm.Print_Area" localSheetId="58">'0204350'!$A$1:$N$74</definedName>
    <definedName name="_xlnm.Print_Area" localSheetId="60">'0204490'!$B$2:$M$35</definedName>
    <definedName name="_xlnm.Print_Area" localSheetId="61">'0206_Vorbemerkung'!$A$1:$A$3</definedName>
    <definedName name="_xlnm.Print_Area" localSheetId="63">'0206360_2026-1.Vj.'!$A$2:$D$27</definedName>
    <definedName name="_xlnm.Print_Area" localSheetId="62">'0206360_2026-2.Vj.'!$A$1:$D$26</definedName>
    <definedName name="_xlnm.Print_Area" localSheetId="65">'0301435'!$A$1:$O$223</definedName>
    <definedName name="_xlnm.Print_Area" localSheetId="66">'0301440'!$A$1:$O$111</definedName>
    <definedName name="_xlnm.Print_Area" localSheetId="67">'0301445'!$A$1:$O$21</definedName>
    <definedName name="_xlnm.Print_Area" localSheetId="68">'0301450'!$A$1:$O$17</definedName>
    <definedName name="_xlnm.Print_Area" localSheetId="69">'0301460'!$A$1:$P$26</definedName>
    <definedName name="_xlnm.Print_Area" localSheetId="70">'0301530_2026-07'!$A$1:$O$21</definedName>
    <definedName name="_xlnm.Print_Area" localSheetId="71">'0302030_2026-08'!$A$1:$O$47</definedName>
    <definedName name="_xlnm.Print_Area" localSheetId="72">'0302060_2026-08'!$A$1:$O$36</definedName>
    <definedName name="_xlnm.Print_Area" localSheetId="73">'0304030_2026-08'!$A$1:$P$49</definedName>
    <definedName name="_xlnm.Print_Area" localSheetId="92">'0503030(1)_2022'!$A$1:$I$113</definedName>
    <definedName name="_xlnm.Print_Area" localSheetId="88">'0503030(1)_2023'!$A$1:$I$109</definedName>
    <definedName name="_xlnm.Print_Area" localSheetId="84">'0503030(1)_2024'!$A$1:$I$112</definedName>
    <definedName name="_xlnm.Print_Area" localSheetId="80">'0503030(1)_2025'!$A$1:$H$109</definedName>
    <definedName name="_xlnm.Print_Area" localSheetId="96">'0505030_2026-07'!$A$1:$R$67</definedName>
    <definedName name="_xlnm.Print_Area" localSheetId="1">'Herausgeber-Redaktion'!$A$1:$B$43</definedName>
    <definedName name="_xlnm.Print_Area" localSheetId="3">'Inhaltsverzeichnis_2026-09'!$A$1:$A$84</definedName>
    <definedName name="_xlnm.Print_Area" localSheetId="93">'noch 0503030(2)_2022'!$A$1:$H$110</definedName>
    <definedName name="_xlnm.Print_Area" localSheetId="39">'noch-0201630(2)'!$A$1:$W$92</definedName>
    <definedName name="_xlnm.Print_Area" localSheetId="41">'noch-0201630(2) Wj. 2025-26'!$A$1:$W$92</definedName>
    <definedName name="_xlnm.Print_Area" localSheetId="89">'noch-0503030(2)_2023'!$A$1:$H$110</definedName>
    <definedName name="_xlnm.Print_Area" localSheetId="85">'noch-0503030(2)_2024'!$A$1:$H$110</definedName>
    <definedName name="_xlnm.Print_Area" localSheetId="81">'noch-0503030(2)_2025'!$A$1:$G$110</definedName>
    <definedName name="_xlnm.Print_Area" localSheetId="94">'noch-0503030(3)_2022'!$A$1:$G$109</definedName>
    <definedName name="_xlnm.Print_Area" localSheetId="90">'noch-0503030(3)_2023'!$A$1:$G$109</definedName>
    <definedName name="_xlnm.Print_Area" localSheetId="86">'noch-0503030(3)_2024'!$A$1:$G$109</definedName>
    <definedName name="_xlnm.Print_Area" localSheetId="82">'noch-0503030(3)_2025'!$A$1:$F$110</definedName>
    <definedName name="_xlnm.Print_Area" localSheetId="95">'noch-0503030(4)_2022'!$A$1:$F$108</definedName>
    <definedName name="_xlnm.Print_Area" localSheetId="91">'noch-0503030(4)_2023'!$A$1:$F$110</definedName>
    <definedName name="_xlnm.Print_Area" localSheetId="87">'noch-0503030(4)_2024'!$A$1:$F$111</definedName>
    <definedName name="_xlnm.Print_Area" localSheetId="83">'noch-0503030(4)_2025'!$A$1:$F$110</definedName>
    <definedName name="_xlnm.Print_Area" localSheetId="0">Titelblatt!$A$1:$A$4</definedName>
    <definedName name="_xlnm.Print_Area" localSheetId="2">Zeichenerklärung!$A$1:$H$63</definedName>
    <definedName name="_xlnm.Print_Area">_TAB18,_TAB19</definedName>
    <definedName name="_xlnm.Print_Titles" localSheetId="65">'0301435'!$1:$6</definedName>
    <definedName name="_xlnm.Print_Titles" localSheetId="66">'0301440'!$1:$6</definedName>
    <definedName name="_xlnm.Print_Titles" localSheetId="67">'0301445'!$1:$6</definedName>
    <definedName name="_xlnm.Print_Titles" localSheetId="68">'0301450'!$1:$6</definedName>
    <definedName name="DuMJan" localSheetId="21">#REF!</definedName>
    <definedName name="DuMJan" localSheetId="61">#REF!</definedName>
    <definedName name="DuMJan" localSheetId="73">#REF!</definedName>
    <definedName name="DuMJan" localSheetId="96">#REF!</definedName>
    <definedName name="DuMJan" localSheetId="3">#REF!</definedName>
    <definedName name="DuMJan">#REF!</definedName>
    <definedName name="EFebruar" localSheetId="21">'[2]Eintrag Gesamtentwicklung'!#REF!</definedName>
    <definedName name="EFebruar" localSheetId="61">'[2]Eintrag Gesamtentwicklung'!#REF!</definedName>
    <definedName name="EFebruar" localSheetId="73">'[2]Eintrag Gesamtentwicklung'!#REF!</definedName>
    <definedName name="EFebruar" localSheetId="96">'[2]Eintrag Gesamtentwicklung'!#REF!</definedName>
    <definedName name="EFebruar" localSheetId="3">'[2]Eintrag Gesamtentwicklung'!#REF!</definedName>
    <definedName name="EFebruar">'[2]Eintrag Gesamtentwicklung'!#REF!</definedName>
    <definedName name="EinfÜbertrag" localSheetId="21">#REF!</definedName>
    <definedName name="EinfÜbertrag" localSheetId="61">#REF!</definedName>
    <definedName name="EinfÜbertrag" localSheetId="73">#REF!</definedName>
    <definedName name="EinfÜbertrag" localSheetId="96">#REF!</definedName>
    <definedName name="EinfÜbertrag" localSheetId="3">#REF!</definedName>
    <definedName name="EinfÜbertrag">#REF!</definedName>
    <definedName name="EinfVolÜbertrag" localSheetId="21">#REF!</definedName>
    <definedName name="EinfVolÜbertrag" localSheetId="61">#REF!</definedName>
    <definedName name="EinfVolÜbertrag" localSheetId="73">#REF!</definedName>
    <definedName name="EinfVolÜbertrag" localSheetId="96">#REF!</definedName>
    <definedName name="EinfVolÜbertrag" localSheetId="3">#REF!</definedName>
    <definedName name="EinfVolÜbertrag">#REF!</definedName>
    <definedName name="EJanuar" localSheetId="21">'[2]Eintrag Gesamtentwicklung'!#REF!</definedName>
    <definedName name="EJanuar" localSheetId="61">'[2]Eintrag Gesamtentwicklung'!#REF!</definedName>
    <definedName name="EJanuar" localSheetId="73">'[2]Eintrag Gesamtentwicklung'!#REF!</definedName>
    <definedName name="EJanuar" localSheetId="96">'[2]Eintrag Gesamtentwicklung'!#REF!</definedName>
    <definedName name="EJanuar" localSheetId="3">'[2]Eintrag Gesamtentwicklung'!#REF!</definedName>
    <definedName name="EJanuar">'[2]Eintrag Gesamtentwicklung'!#REF!</definedName>
    <definedName name="EMärz" localSheetId="21">#REF!</definedName>
    <definedName name="EMärz" localSheetId="61">#REF!</definedName>
    <definedName name="EMärz" localSheetId="73">#REF!</definedName>
    <definedName name="EMärz" localSheetId="96">#REF!</definedName>
    <definedName name="EMärz" localSheetId="3">#REF!</definedName>
    <definedName name="EMärz">#REF!</definedName>
    <definedName name="FebBJtAHA3">'[3]3'!$B$28</definedName>
    <definedName name="FebBJtAHA6">'[3]6'!$B$33</definedName>
    <definedName name="FebBJtAHE3">'[3]3'!$C$28</definedName>
    <definedName name="FebBJtAHE6">'[3]6'!$C$33</definedName>
    <definedName name="FebBJtEXA3">'[3]3'!$E$28</definedName>
    <definedName name="FebBJtEXA6">'[3]6'!$D$33</definedName>
    <definedName name="FebBJtEXE3">'[3]3'!$F$28</definedName>
    <definedName name="FebBJtEXE6">'[3]6'!$E$33</definedName>
    <definedName name="FebBJtEZA8">'[3]8'!$E$28</definedName>
    <definedName name="FebBJtEZE8">'[3]8'!$F$28</definedName>
    <definedName name="FebBJtINA6">'[3]6'!$F$33</definedName>
    <definedName name="FebBJTINA8">'[3]8'!$B$28</definedName>
    <definedName name="FebBJtINE6">'[3]6'!$G$33</definedName>
    <definedName name="FebBJTINE8">'[3]8'!$C$28</definedName>
    <definedName name="FebBJtNEA8">'[3]8'!$H$28</definedName>
    <definedName name="FebBJtNEE8">'[3]8'!$I$28</definedName>
    <definedName name="FebBMtAHA1">'[3]1'!$B$25</definedName>
    <definedName name="FebBMtAHA5">'[3]5'!$B$29</definedName>
    <definedName name="FebBMtAHE1">'[3]1'!$C$25</definedName>
    <definedName name="FebBMtAHE5">'[3]5'!$C$29</definedName>
    <definedName name="FebBMtEXA1">'[3]1'!$D$25</definedName>
    <definedName name="FebBMtEXA5">'[3]5'!$D$29</definedName>
    <definedName name="FebBMtEXE1">'[3]1'!$G$25</definedName>
    <definedName name="FebBMtEXE5">'[3]5'!$E$29</definedName>
    <definedName name="FebBMtEZA10">'[3]10'!$D$29</definedName>
    <definedName name="FebBMtEZA11">'[3]11'!$J$25</definedName>
    <definedName name="FebBMtEZE10">'[3]10'!$E$29</definedName>
    <definedName name="FebBMtEZE11">'[3]11'!$N$25</definedName>
    <definedName name="FebBMtINA11">'[3]11'!$B$25</definedName>
    <definedName name="FebBMtINA5">'[3]5'!$F$29</definedName>
    <definedName name="FebBMtINE11">'[3]11'!$F$25</definedName>
    <definedName name="FebBMtINE5">'[3]5'!$G$29</definedName>
    <definedName name="FebBMtNEA10">'[3]10'!$F$29</definedName>
    <definedName name="FebBMtNEA7">'[3]7'!$H$24</definedName>
    <definedName name="FebBMtNEE10">'[3]10'!$G$29</definedName>
    <definedName name="FebBMtNEE7">'[3]7'!$I$24</definedName>
    <definedName name="Februar" localSheetId="21">'[2]Eintrag Gesamtentwicklung'!#REF!</definedName>
    <definedName name="Februar" localSheetId="61">'[2]Eintrag Gesamtentwicklung'!#REF!</definedName>
    <definedName name="Februar" localSheetId="73">'[2]Eintrag Gesamtentwicklung'!#REF!</definedName>
    <definedName name="Februar" localSheetId="96">'[2]Eintrag Gesamtentwicklung'!#REF!</definedName>
    <definedName name="Februar" localSheetId="3">'[2]Eintrag Gesamtentwicklung'!#REF!</definedName>
    <definedName name="Februar">'[2]Eintrag Gesamtentwicklung'!#REF!</definedName>
    <definedName name="FebVJtAHA3">'[3]3'!$B$11</definedName>
    <definedName name="FebVJtAHE3">'[3]3'!$C$11</definedName>
    <definedName name="FebVJtEZA8">'[3]8'!$E$11</definedName>
    <definedName name="FebVJtEZE8">'[3]8'!$F$11</definedName>
    <definedName name="FebVJtNEA8">'[3]8'!$H$11</definedName>
    <definedName name="FebVJtNEE8">'[3]8'!$I$11</definedName>
    <definedName name="FebVMtAHA1">'[3]1'!$B$12</definedName>
    <definedName name="FebVMtAHE1">'[3]1'!$C$12</definedName>
    <definedName name="FETT" localSheetId="6">#REF!</definedName>
    <definedName name="FETT" localSheetId="7">#REF!</definedName>
    <definedName name="FETT" localSheetId="20">#REF!</definedName>
    <definedName name="FETT" localSheetId="21">#REF!</definedName>
    <definedName name="FETT" localSheetId="22">#REF!</definedName>
    <definedName name="FETT" localSheetId="23">#REF!</definedName>
    <definedName name="FETT" localSheetId="24">#REF!</definedName>
    <definedName name="FETT" localSheetId="27">#REF!</definedName>
    <definedName name="FETT" localSheetId="29">#REF!</definedName>
    <definedName name="FETT" localSheetId="30">#REF!</definedName>
    <definedName name="FETT" localSheetId="31">#REF!</definedName>
    <definedName name="FETT" localSheetId="32">#REF!</definedName>
    <definedName name="FETT" localSheetId="33">#REF!</definedName>
    <definedName name="FETT" localSheetId="42">#REF!</definedName>
    <definedName name="FETT" localSheetId="43">#REF!</definedName>
    <definedName name="FETT" localSheetId="44">#REF!</definedName>
    <definedName name="FETT" localSheetId="45">#REF!</definedName>
    <definedName name="FETT" localSheetId="47">#REF!</definedName>
    <definedName name="FETT" localSheetId="46">#REF!</definedName>
    <definedName name="FETT" localSheetId="48">#REF!</definedName>
    <definedName name="FETT" localSheetId="50">#REF!</definedName>
    <definedName name="FETT" localSheetId="51">'0204050'!#REF!</definedName>
    <definedName name="FETT" localSheetId="57">'0204340'!#REF!</definedName>
    <definedName name="FETT" localSheetId="61">#REF!</definedName>
    <definedName name="FETT" localSheetId="69">#REF!</definedName>
    <definedName name="FETT" localSheetId="73">#REF!</definedName>
    <definedName name="FETT" localSheetId="96">#REF!</definedName>
    <definedName name="FETT" localSheetId="3">#REF!</definedName>
    <definedName name="FETT" localSheetId="2">#REF!</definedName>
    <definedName name="FETT">#REF!</definedName>
    <definedName name="Fett2" localSheetId="21">#REF!</definedName>
    <definedName name="Fett2" localSheetId="61">#REF!</definedName>
    <definedName name="Fett2" localSheetId="73">#REF!</definedName>
    <definedName name="Fett2" localSheetId="96">#REF!</definedName>
    <definedName name="Fett2" localSheetId="3">#REF!</definedName>
    <definedName name="Fett2">#REF!</definedName>
    <definedName name="GEHE_ZU_BLATT_A" localSheetId="21">#REF!</definedName>
    <definedName name="GEHE_ZU_BLATT_A" localSheetId="61">#REF!</definedName>
    <definedName name="GEHE_ZU_BLATT_A" localSheetId="73">#REF!</definedName>
    <definedName name="GEHE_ZU_BLATT_A" localSheetId="96">#REF!</definedName>
    <definedName name="GEHE_ZU_BLATT_A" localSheetId="3">#REF!</definedName>
    <definedName name="GEHE_ZU_BLATT_A">#REF!</definedName>
    <definedName name="GEHE_ZU_BLATT_N" localSheetId="21">#REF!</definedName>
    <definedName name="GEHE_ZU_BLATT_N" localSheetId="61">#REF!</definedName>
    <definedName name="GEHE_ZU_BLATT_N" localSheetId="96">#REF!</definedName>
    <definedName name="GEHE_ZU_BLATT_N" localSheetId="3">#REF!</definedName>
    <definedName name="GEHE_ZU_BLATT_N">#REF!</definedName>
    <definedName name="Gesamtsumme" localSheetId="21">#REF!</definedName>
    <definedName name="Gesamtsumme">#REF!</definedName>
    <definedName name="gewünschte_Monate" localSheetId="6">#REF!</definedName>
    <definedName name="gewünschte_Monate" localSheetId="7">#REF!</definedName>
    <definedName name="gewünschte_Monate" localSheetId="20">#REF!</definedName>
    <definedName name="gewünschte_Monate" localSheetId="21">#REF!</definedName>
    <definedName name="gewünschte_Monate" localSheetId="22">#REF!</definedName>
    <definedName name="gewünschte_Monate" localSheetId="23">#REF!</definedName>
    <definedName name="gewünschte_Monate" localSheetId="24">#REF!</definedName>
    <definedName name="gewünschte_Monate" localSheetId="27">#REF!</definedName>
    <definedName name="gewünschte_Monate" localSheetId="29">#REF!</definedName>
    <definedName name="gewünschte_Monate" localSheetId="30">#REF!</definedName>
    <definedName name="gewünschte_Monate" localSheetId="31">#REF!</definedName>
    <definedName name="gewünschte_Monate" localSheetId="32">#REF!</definedName>
    <definedName name="gewünschte_Monate" localSheetId="33">#REF!</definedName>
    <definedName name="gewünschte_Monate" localSheetId="42">#REF!</definedName>
    <definedName name="gewünschte_Monate" localSheetId="43">#REF!</definedName>
    <definedName name="gewünschte_Monate" localSheetId="44">#REF!</definedName>
    <definedName name="gewünschte_Monate" localSheetId="45">#REF!</definedName>
    <definedName name="gewünschte_Monate" localSheetId="47">#REF!</definedName>
    <definedName name="gewünschte_Monate" localSheetId="46">#REF!</definedName>
    <definedName name="gewünschte_Monate" localSheetId="48">#REF!</definedName>
    <definedName name="gewünschte_Monate" localSheetId="50">#REF!</definedName>
    <definedName name="gewünschte_Monate" localSheetId="61">#REF!</definedName>
    <definedName name="gewünschte_Monate" localSheetId="69">#REF!</definedName>
    <definedName name="gewünschte_Monate" localSheetId="96">#REF!</definedName>
    <definedName name="gewünschte_Monate" localSheetId="3">#REF!</definedName>
    <definedName name="gewünschte_Monate" localSheetId="2">#REF!</definedName>
    <definedName name="gewünschte_Monate">#REF!</definedName>
    <definedName name="gfgdsfg" localSheetId="21">#REF!</definedName>
    <definedName name="gfgdsfg" localSheetId="61">#REF!</definedName>
    <definedName name="gfgdsfg" localSheetId="96">#REF!</definedName>
    <definedName name="gfgdsfg" localSheetId="3">#REF!</definedName>
    <definedName name="gfgdsfg">#REF!</definedName>
    <definedName name="ggggg" localSheetId="21">'[6]MBT-0204190-0000'!#REF!</definedName>
    <definedName name="ggggg" localSheetId="53">'[5]MBT-0204190-0000'!#REF!</definedName>
    <definedName name="ggggg" localSheetId="54">'0204190'!#REF!</definedName>
    <definedName name="ggggg" localSheetId="58">'0204350'!#REF!</definedName>
    <definedName name="ggggg" localSheetId="61">'[6]MBT-0204190-0000'!#REF!</definedName>
    <definedName name="ggggg" localSheetId="96">'[6]MBT-0204190-0000'!#REF!</definedName>
    <definedName name="ggggg" localSheetId="3">'[6]MBT-0204190-0000'!#REF!</definedName>
    <definedName name="ggggg">'[6]MBT-0204190-0000'!#REF!</definedName>
    <definedName name="Grafik_diek" localSheetId="21">#REF!</definedName>
    <definedName name="Grafik_diek" localSheetId="61">#REF!</definedName>
    <definedName name="Grafik_diek" localSheetId="73">#REF!</definedName>
    <definedName name="Grafik_diek" localSheetId="96">#REF!</definedName>
    <definedName name="Grafik_diek" localSheetId="3">#REF!</definedName>
    <definedName name="Grafik_diek">#REF!</definedName>
    <definedName name="Grafik2" localSheetId="21">#REF!</definedName>
    <definedName name="Grafik2" localSheetId="61">#REF!</definedName>
    <definedName name="Grafik2" localSheetId="73">#REF!</definedName>
    <definedName name="Grafik2" localSheetId="96">#REF!</definedName>
    <definedName name="Grafik2" localSheetId="3">#REF!</definedName>
    <definedName name="Grafik2">#REF!</definedName>
    <definedName name="HERVOL" localSheetId="6">#REF!</definedName>
    <definedName name="HERVOL" localSheetId="7">#REF!</definedName>
    <definedName name="HERVOL" localSheetId="20">#REF!</definedName>
    <definedName name="HERVOL" localSheetId="21">#REF!</definedName>
    <definedName name="HERVOL" localSheetId="22">#REF!</definedName>
    <definedName name="HERVOL" localSheetId="23">#REF!</definedName>
    <definedName name="HERVOL" localSheetId="24">#REF!</definedName>
    <definedName name="HERVOL" localSheetId="27">#REF!</definedName>
    <definedName name="HERVOL" localSheetId="29">#REF!</definedName>
    <definedName name="HERVOL" localSheetId="30">#REF!</definedName>
    <definedName name="HERVOL" localSheetId="31">#REF!</definedName>
    <definedName name="HERVOL" localSheetId="32">#REF!</definedName>
    <definedName name="HERVOL" localSheetId="33">#REF!</definedName>
    <definedName name="HERVOL" localSheetId="42">#REF!</definedName>
    <definedName name="HERVOL" localSheetId="44">#REF!</definedName>
    <definedName name="HERVOL" localSheetId="45">#REF!</definedName>
    <definedName name="HERVOL" localSheetId="47">#REF!</definedName>
    <definedName name="HERVOL" localSheetId="46">#REF!</definedName>
    <definedName name="HERVOL" localSheetId="48">#REF!</definedName>
    <definedName name="HERVOL" localSheetId="50">#REF!</definedName>
    <definedName name="HERVOL" localSheetId="51">'0204050'!#REF!</definedName>
    <definedName name="HERVOL" localSheetId="54">'0204190'!$FO$8022</definedName>
    <definedName name="HERVOL" localSheetId="57">'0204340'!#REF!</definedName>
    <definedName name="HERVOL" localSheetId="58">'0204350'!$FO$7980</definedName>
    <definedName name="HERVOL" localSheetId="61">#REF!</definedName>
    <definedName name="HERVOL" localSheetId="69">#REF!</definedName>
    <definedName name="HERVOL" localSheetId="73">#REF!</definedName>
    <definedName name="HERVOL" localSheetId="96">#REF!</definedName>
    <definedName name="HERVOL" localSheetId="3">#REF!</definedName>
    <definedName name="HERVOL" localSheetId="2">#REF!</definedName>
    <definedName name="HERVOL">#REF!</definedName>
    <definedName name="Jahr" localSheetId="21">#REF!</definedName>
    <definedName name="Jahr" localSheetId="61">#REF!</definedName>
    <definedName name="Jahr" localSheetId="96">#REF!</definedName>
    <definedName name="Jahr" localSheetId="3">#REF!</definedName>
    <definedName name="Jahr">#REF!</definedName>
    <definedName name="JanBMtAHA1">'[3]1'!$B$24</definedName>
    <definedName name="JanBMtAHE1">'[3]1'!$C$24</definedName>
    <definedName name="Januar" localSheetId="21">'[2]Eintrag Gesamtentwicklung'!#REF!</definedName>
    <definedName name="Januar" localSheetId="61">'[2]Eintrag Gesamtentwicklung'!#REF!</definedName>
    <definedName name="Januar" localSheetId="73">'[2]Eintrag Gesamtentwicklung'!#REF!</definedName>
    <definedName name="Januar" localSheetId="96">'[2]Eintrag Gesamtentwicklung'!#REF!</definedName>
    <definedName name="Januar" localSheetId="3">'[2]Eintrag Gesamtentwicklung'!#REF!</definedName>
    <definedName name="Januar">'[2]Eintrag Gesamtentwicklung'!#REF!</definedName>
    <definedName name="k_sum" localSheetId="21">#REF!</definedName>
    <definedName name="k_sum" localSheetId="61">#REF!</definedName>
    <definedName name="k_sum" localSheetId="3">#REF!</definedName>
    <definedName name="k_sum">#REF!</definedName>
    <definedName name="KOPF" localSheetId="6">#REF!</definedName>
    <definedName name="KOPF" localSheetId="7">#REF!</definedName>
    <definedName name="KOPF" localSheetId="21">#REF!</definedName>
    <definedName name="KOPF" localSheetId="29">#REF!</definedName>
    <definedName name="KOPF" localSheetId="30">#REF!</definedName>
    <definedName name="KOPF" localSheetId="31">#REF!</definedName>
    <definedName name="KOPF" localSheetId="32">#REF!</definedName>
    <definedName name="KOPF" localSheetId="33">#REF!</definedName>
    <definedName name="KOPF" localSheetId="48">#REF!</definedName>
    <definedName name="KOPF" localSheetId="50">#REF!</definedName>
    <definedName name="KOPF" localSheetId="51">'0204050'!#REF!</definedName>
    <definedName name="KOPF" localSheetId="53">'[5]MBT-0204190-0000'!#REF!</definedName>
    <definedName name="KOPF" localSheetId="54">'0204190'!#REF!</definedName>
    <definedName name="KOPF" localSheetId="57">'0204340'!#REF!</definedName>
    <definedName name="KOPF" localSheetId="58">'0204350'!#REF!</definedName>
    <definedName name="KOPF" localSheetId="61">#REF!</definedName>
    <definedName name="KOPF" localSheetId="69">#REF!</definedName>
    <definedName name="KOPF" localSheetId="73">#REF!</definedName>
    <definedName name="KOPF" localSheetId="96">#REF!</definedName>
    <definedName name="KOPF" localSheetId="3">#REF!</definedName>
    <definedName name="KOPF" localSheetId="2">#REF!</definedName>
    <definedName name="KOPF">#REF!</definedName>
    <definedName name="LH_6_10" localSheetId="20">'0117660'!$A$8023:$D$8027</definedName>
    <definedName name="LH_6_12" localSheetId="20">'0117660'!$A$8029:$D$8033</definedName>
    <definedName name="LH_6_17" localSheetId="6">'[1]3720.0'!#REF!</definedName>
    <definedName name="LH_6_17" localSheetId="7">'[1]3720.0'!#REF!</definedName>
    <definedName name="LH_6_17" localSheetId="20">'0117660'!#REF!</definedName>
    <definedName name="LH_6_17" localSheetId="21">'[1]3720.0'!#REF!</definedName>
    <definedName name="LH_6_17" localSheetId="29">'[1]3720.0'!#REF!</definedName>
    <definedName name="LH_6_17" localSheetId="30">'[1]3720.0'!#REF!</definedName>
    <definedName name="LH_6_17" localSheetId="31">'[1]3720.0'!#REF!</definedName>
    <definedName name="LH_6_17" localSheetId="32">'[1]3720.0'!#REF!</definedName>
    <definedName name="LH_6_17" localSheetId="33">'[1]3720.0'!#REF!</definedName>
    <definedName name="LH_6_17" localSheetId="48">'[1]3720.0'!#REF!</definedName>
    <definedName name="LH_6_17" localSheetId="50">'[1]3720.0'!#REF!</definedName>
    <definedName name="LH_6_17" localSheetId="61">'[1]3720.0'!#REF!</definedName>
    <definedName name="LH_6_17" localSheetId="69">'[1]3720.0'!#REF!</definedName>
    <definedName name="LH_6_17" localSheetId="73">'[1]3720.0'!#REF!</definedName>
    <definedName name="LH_6_17" localSheetId="2">'[1]3720.0'!#REF!</definedName>
    <definedName name="LH_6_17">'[1]3720.0'!#REF!</definedName>
    <definedName name="LH_8_10" localSheetId="20">'0117660'!$A$8005:$D$8009</definedName>
    <definedName name="LH_8_12" localSheetId="20">'0117660'!$A$8011:$D$8015</definedName>
    <definedName name="LH_8_17" localSheetId="20">'0117660'!$A$8017:$D$8021</definedName>
    <definedName name="LöscheAusfuhrTatsWERT">'[13]02-12 Eintrag 1000 EUR'!$B$42:$E$45,'[13]02-12 Eintrag 1000 EUR'!$B$49:$E$50,'[13]02-12 Eintrag 1000 EUR'!$B$52:$E$53,'[13]02-12 Eintrag 1000 EUR'!$B$55:$E$55,'[13]02-12 Eintrag 1000 EUR'!$B$58:$E$58</definedName>
    <definedName name="LöscheAusfuhrVolumen">'[13]02-12 Eintrag 1000 EUR'!$B$93:$E$93,'[13]02-12 Eintrag 1000 EUR'!$B$97:$E$98,'[13]02-12 Eintrag 1000 EUR'!$B$100:$E$101,'[13]02-12 Eintrag 1000 EUR'!$B$103:$E$103,'[13]02-12 Eintrag 1000 EUR'!$B$106:$E$106</definedName>
    <definedName name="LöscheEinfuhrTatsWERT">'[13]02-12 Eintrag 1000 EUR'!$B$16:$E$19,'[13]02-12 Eintrag 1000 EUR'!$B$23:$E$24,'[13]02-12 Eintrag 1000 EUR'!$B$26:$E$27,'[13]02-12 Eintrag 1000 EUR'!$B$29:$E$29,'[13]02-12 Eintrag 1000 EUR'!$B$32:$E$32</definedName>
    <definedName name="LöscheEinfuhrVolumen">'[13]02-12 Eintrag 1000 EUR'!$B$69:$E$72,'[13]02-12 Eintrag 1000 EUR'!$B$76:$E$77,'[13]02-12 Eintrag 1000 EUR'!$B$79:$E$80,'[13]02-12 Eintrag 1000 EUR'!$B$82:$E$82,'[13]02-12 Eintrag 1000 EUR'!$B$85:$E$85</definedName>
    <definedName name="LQ_6_10" localSheetId="20">'0117660'!#REF!</definedName>
    <definedName name="LQ_6_12" localSheetId="20">'0117660'!#REF!</definedName>
    <definedName name="LQ_6_17" localSheetId="20">'0117660'!#REF!</definedName>
    <definedName name="LQ_8_10" localSheetId="6">'[1]3720.0'!#REF!</definedName>
    <definedName name="LQ_8_10" localSheetId="7">'[1]3720.0'!#REF!</definedName>
    <definedName name="LQ_8_10" localSheetId="20">'0117660'!#REF!</definedName>
    <definedName name="LQ_8_10" localSheetId="21">'[1]3720.0'!#REF!</definedName>
    <definedName name="LQ_8_10" localSheetId="29">'[1]3720.0'!#REF!</definedName>
    <definedName name="LQ_8_10" localSheetId="30">'[1]3720.0'!#REF!</definedName>
    <definedName name="LQ_8_10" localSheetId="31">'[1]3720.0'!#REF!</definedName>
    <definedName name="LQ_8_10" localSheetId="32">'[1]3720.0'!#REF!</definedName>
    <definedName name="LQ_8_10" localSheetId="33">'[1]3720.0'!#REF!</definedName>
    <definedName name="LQ_8_10" localSheetId="48">'[1]3720.0'!#REF!</definedName>
    <definedName name="LQ_8_10" localSheetId="50">'[1]3720.0'!#REF!</definedName>
    <definedName name="LQ_8_10" localSheetId="61">'[1]3720.0'!#REF!</definedName>
    <definedName name="LQ_8_10" localSheetId="69">'[1]3720.0'!#REF!</definedName>
    <definedName name="LQ_8_10" localSheetId="73">'[1]3720.0'!#REF!</definedName>
    <definedName name="LQ_8_10" localSheetId="96">'[1]3720.0'!#REF!</definedName>
    <definedName name="LQ_8_10" localSheetId="2">'[1]3720.0'!#REF!</definedName>
    <definedName name="LQ_8_10">'[1]3720.0'!#REF!</definedName>
    <definedName name="LQ_8_12" localSheetId="20">'0117660'!#REF!</definedName>
    <definedName name="LQ_8_12" localSheetId="21">'[1]3720.0'!#REF!</definedName>
    <definedName name="LQ_8_12" localSheetId="48">'[1]3720.0'!#REF!</definedName>
    <definedName name="LQ_8_12" localSheetId="61">'[1]3720.0'!#REF!</definedName>
    <definedName name="LQ_8_12" localSheetId="73">'[1]3720.0'!#REF!</definedName>
    <definedName name="LQ_8_12" localSheetId="2">'[1]3720.0'!#REF!</definedName>
    <definedName name="LQ_8_12">'[1]3720.0'!#REF!</definedName>
    <definedName name="LQ_8_17" localSheetId="20">'0117660'!#REF!</definedName>
    <definedName name="LQ_8_17" localSheetId="21">'[1]3720.0'!#REF!</definedName>
    <definedName name="LQ_8_17" localSheetId="48">'[1]3720.0'!#REF!</definedName>
    <definedName name="LQ_8_17" localSheetId="61">'[1]3720.0'!#REF!</definedName>
    <definedName name="LQ_8_17" localSheetId="73">'[1]3720.0'!#REF!</definedName>
    <definedName name="LQ_8_17" localSheetId="2">'[1]3720.0'!#REF!</definedName>
    <definedName name="LQ_8_17">'[1]3720.0'!#REF!</definedName>
    <definedName name="März" localSheetId="21">#REF!</definedName>
    <definedName name="März" localSheetId="61">#REF!</definedName>
    <definedName name="März" localSheetId="73">#REF!</definedName>
    <definedName name="März" localSheetId="96">#REF!</definedName>
    <definedName name="März" localSheetId="3">#REF!</definedName>
    <definedName name="März">#REF!</definedName>
    <definedName name="Matrix">[14]Großhandelspreise!$B$6:$ZZ$18</definedName>
    <definedName name="Matrix2">[14]Erzeugerpreise!$B$5:$ZZ$18</definedName>
    <definedName name="MISCHGE" localSheetId="6">#REF!</definedName>
    <definedName name="MISCHGE" localSheetId="7">#REF!</definedName>
    <definedName name="MISCHGE" localSheetId="20">#REF!</definedName>
    <definedName name="MISCHGE" localSheetId="21">#REF!</definedName>
    <definedName name="MISCHGE" localSheetId="22">#REF!</definedName>
    <definedName name="MISCHGE" localSheetId="23">#REF!</definedName>
    <definedName name="MISCHGE" localSheetId="24">#REF!</definedName>
    <definedName name="MISCHGE" localSheetId="27">#REF!</definedName>
    <definedName name="MISCHGE" localSheetId="29">#REF!</definedName>
    <definedName name="MISCHGE" localSheetId="30">#REF!</definedName>
    <definedName name="MISCHGE" localSheetId="31">#REF!</definedName>
    <definedName name="MISCHGE" localSheetId="32">#REF!</definedName>
    <definedName name="MISCHGE" localSheetId="33">#REF!</definedName>
    <definedName name="MISCHGE" localSheetId="42">#REF!</definedName>
    <definedName name="MISCHGE" localSheetId="43">#REF!</definedName>
    <definedName name="MISCHGE" localSheetId="44">#REF!</definedName>
    <definedName name="MISCHGE" localSheetId="45">#REF!</definedName>
    <definedName name="MISCHGE" localSheetId="47">#REF!</definedName>
    <definedName name="MISCHGE" localSheetId="46">#REF!</definedName>
    <definedName name="MISCHGE" localSheetId="48">#REF!</definedName>
    <definedName name="MISCHGE" localSheetId="50">#REF!</definedName>
    <definedName name="MISCHGE" localSheetId="51">'0204050'!#REF!</definedName>
    <definedName name="MISCHGE" localSheetId="57">'0204340'!#REF!</definedName>
    <definedName name="MISCHGE" localSheetId="61">#REF!</definedName>
    <definedName name="MISCHGE" localSheetId="69">#REF!</definedName>
    <definedName name="MISCHGE" localSheetId="73">#REF!</definedName>
    <definedName name="MISCHGE" localSheetId="96">#REF!</definedName>
    <definedName name="MISCHGE" localSheetId="3">#REF!</definedName>
    <definedName name="MISCHGE" localSheetId="2">#REF!</definedName>
    <definedName name="MISCHGE">#REF!</definedName>
    <definedName name="Monat" localSheetId="21">#REF!</definedName>
    <definedName name="Monat" localSheetId="61">#REF!</definedName>
    <definedName name="Monat" localSheetId="73">#REF!</definedName>
    <definedName name="Monat" localSheetId="96">#REF!</definedName>
    <definedName name="Monat" localSheetId="3">#REF!</definedName>
    <definedName name="Monat">#REF!</definedName>
    <definedName name="Monat.2.löschen" localSheetId="21">#REF!,#REF!,#REF!,#REF!</definedName>
    <definedName name="Monat.2.löschen" localSheetId="61">#REF!,#REF!,#REF!,#REF!</definedName>
    <definedName name="Monat.2.löschen" localSheetId="73">#REF!,#REF!,#REF!,#REF!</definedName>
    <definedName name="Monat.2.löschen" localSheetId="96">#REF!,#REF!,#REF!,#REF!</definedName>
    <definedName name="Monat.2.löschen" localSheetId="3">#REF!,#REF!,#REF!,#REF!</definedName>
    <definedName name="Monat.2.löschen">#REF!,#REF!,#REF!,#REF!</definedName>
    <definedName name="Monat.3.löschen">'[15]Eintrag EGW (3)'!$D$9:$D$38,'[15]Eintrag EGW (3)'!$F$9:$F$38,'[15]Eintrag EGW (3)'!$J$9:$J$38,'[15]Eintrag EGW (3)'!$L$9:$L$38</definedName>
    <definedName name="MSTR.Einkauf_Beschaffung__Kreise_Monat" localSheetId="21">#REF!</definedName>
    <definedName name="MSTR.Einkauf_Beschaffung__Kreise_Monat" localSheetId="61">#REF!</definedName>
    <definedName name="MSTR.Einkauf_Beschaffung__Kreise_Monat" localSheetId="3">#REF!</definedName>
    <definedName name="MSTR.Einkauf_Beschaffung__Kreise_Monat">#REF!</definedName>
    <definedName name="MSTR.Einkauf_Beschaffung__Kreise_Monat.1" localSheetId="21">#REF!</definedName>
    <definedName name="MSTR.Einkauf_Beschaffung__Kreise_Monat.1" localSheetId="61">#REF!</definedName>
    <definedName name="MSTR.Einkauf_Beschaffung__Kreise_Monat.1" localSheetId="3">#REF!</definedName>
    <definedName name="MSTR.Einkauf_Beschaffung__Kreise_Monat.1">#REF!</definedName>
    <definedName name="MSTR.Einkauf_Beschaffung__Kreise_Monat.2" localSheetId="21">#REF!</definedName>
    <definedName name="MSTR.Einkauf_Beschaffung__Kreise_Monat.2" localSheetId="61">#REF!</definedName>
    <definedName name="MSTR.Einkauf_Beschaffung__Kreise_Monat.2" localSheetId="3">#REF!</definedName>
    <definedName name="MSTR.Einkauf_Beschaffung__Kreise_Monat.2">#REF!</definedName>
    <definedName name="MSTR.Milchpreis_KUH_Ausland" localSheetId="21">#REF!</definedName>
    <definedName name="MSTR.Milchpreis_KUH_Ausland" localSheetId="61">#REF!</definedName>
    <definedName name="MSTR.Milchpreis_KUH_Ausland" localSheetId="3">#REF!</definedName>
    <definedName name="MSTR.Milchpreis_KUH_Ausland">#REF!</definedName>
    <definedName name="MtFeb" localSheetId="21">'[2]Eintrag Gesamtentwicklung'!#REF!</definedName>
    <definedName name="MtFeb" localSheetId="61">'[2]Eintrag Gesamtentwicklung'!#REF!</definedName>
    <definedName name="MtFeb" localSheetId="73">'[2]Eintrag Gesamtentwicklung'!#REF!</definedName>
    <definedName name="MtFeb" localSheetId="96">'[2]Eintrag Gesamtentwicklung'!#REF!</definedName>
    <definedName name="MtFeb" localSheetId="3">'[2]Eintrag Gesamtentwicklung'!#REF!</definedName>
    <definedName name="MtFeb">'[2]Eintrag Gesamtentwicklung'!#REF!</definedName>
    <definedName name="MtJan" localSheetId="21">'[2]Eintrag Gesamtentwicklung'!#REF!</definedName>
    <definedName name="MtJan" localSheetId="61">'[2]Eintrag Gesamtentwicklung'!#REF!</definedName>
    <definedName name="MtJan" localSheetId="73">'[2]Eintrag Gesamtentwicklung'!#REF!</definedName>
    <definedName name="MtJan" localSheetId="3">'[2]Eintrag Gesamtentwicklung'!#REF!</definedName>
    <definedName name="MtJan">'[2]Eintrag Gesamtentwicklung'!#REF!</definedName>
    <definedName name="MtMrz" localSheetId="21">#REF!</definedName>
    <definedName name="MtMrz" localSheetId="61">#REF!</definedName>
    <definedName name="MtMrz" localSheetId="73">#REF!</definedName>
    <definedName name="MtMrz" localSheetId="96">#REF!</definedName>
    <definedName name="MtMrz" localSheetId="3">#REF!</definedName>
    <definedName name="MtMrz">#REF!</definedName>
    <definedName name="MW4W" comment="Berechnung Mittelwert in Monaten mit w Wochen" localSheetId="6">AVERAGE(#REF!)</definedName>
    <definedName name="MW4W" comment="Berechnung Mittelwert in Monaten mit w Wochen" localSheetId="7">AVERAGE(#REF!)</definedName>
    <definedName name="MW4W" comment="Berechnung Mittelwert in Monaten mit w Wochen" localSheetId="20">AVERAGE(#REF!)</definedName>
    <definedName name="MW4W" comment="Berechnung Mittelwert in Monaten mit w Wochen" localSheetId="21">AVERAGE(#REF!)</definedName>
    <definedName name="MW4W" comment="Berechnung Mittelwert in Monaten mit w Wochen" localSheetId="22">AVERAGE(#REF!)</definedName>
    <definedName name="MW4W" comment="Berechnung Mittelwert in Monaten mit w Wochen" localSheetId="23">AVERAGE(#REF!)</definedName>
    <definedName name="MW4W" comment="Berechnung Mittelwert in Monaten mit w Wochen" localSheetId="24">AVERAGE(#REF!)</definedName>
    <definedName name="MW4W" comment="Berechnung Mittelwert in Monaten mit w Wochen" localSheetId="27">AVERAGE(#REF!)</definedName>
    <definedName name="MW4W" comment="Berechnung Mittelwert in Monaten mit w Wochen" localSheetId="29">AVERAGE(#REF!)</definedName>
    <definedName name="MW4W" comment="Berechnung Mittelwert in Monaten mit w Wochen" localSheetId="30">AVERAGE(#REF!)</definedName>
    <definedName name="MW4W" comment="Berechnung Mittelwert in Monaten mit w Wochen" localSheetId="31">AVERAGE(#REF!)</definedName>
    <definedName name="MW4W" comment="Berechnung Mittelwert in Monaten mit w Wochen" localSheetId="32">AVERAGE(#REF!)</definedName>
    <definedName name="MW4W" comment="Berechnung Mittelwert in Monaten mit w Wochen" localSheetId="33">AVERAGE(#REF!)</definedName>
    <definedName name="MW4W" comment="Berechnung Mittelwert in Monaten mit w Wochen" localSheetId="42">AVERAGE(#REF!)</definedName>
    <definedName name="MW4W" comment="Berechnung Mittelwert in Monaten mit w Wochen" localSheetId="43">AVERAGE(#REF!)</definedName>
    <definedName name="MW4W" comment="Berechnung Mittelwert in Monaten mit w Wochen" localSheetId="44">AVERAGE(#REF!)</definedName>
    <definedName name="MW4W" comment="Berechnung Mittelwert in Monaten mit w Wochen" localSheetId="45">AVERAGE(#REF!)</definedName>
    <definedName name="MW4W" comment="Berechnung Mittelwert in Monaten mit w Wochen" localSheetId="47">AVERAGE(#REF!)</definedName>
    <definedName name="MW4W" comment="Berechnung Mittelwert in Monaten mit w Wochen" localSheetId="46">AVERAGE(#REF!)</definedName>
    <definedName name="MW4W" comment="Berechnung Mittelwert in Monaten mit w Wochen" localSheetId="48">AVERAGE(#REF!)</definedName>
    <definedName name="MW4W" comment="Berechnung Mittelwert in Monaten mit w Wochen" localSheetId="50">AVERAGE(#REF!)</definedName>
    <definedName name="MW4W" comment="Berechnung Mittelwert in Monaten mit w Wochen" localSheetId="61">AVERAGE(#REF!)</definedName>
    <definedName name="MW4W" comment="Berechnung Mittelwert in Monaten mit w Wochen" localSheetId="69">AVERAGE(#REF!)</definedName>
    <definedName name="MW4W" comment="Berechnung Mittelwert in Monaten mit w Wochen" localSheetId="73">AVERAGE(#REF!)</definedName>
    <definedName name="MW4W" comment="Berechnung Mittelwert in Monaten mit w Wochen" localSheetId="96">AVERAGE(#REF!)</definedName>
    <definedName name="MW4W" comment="Berechnung Mittelwert in Monaten mit w Wochen" localSheetId="2">AVERAGE(#REF!)</definedName>
    <definedName name="MW4W" comment="Berechnung Mittelwert in Monaten mit w Wochen">AVERAGE(#REF!)</definedName>
    <definedName name="MW5W" localSheetId="6">AVERAGE(#REF!)</definedName>
    <definedName name="MW5W" localSheetId="7">AVERAGE(#REF!)</definedName>
    <definedName name="MW5W" localSheetId="20">AVERAGE(#REF!)</definedName>
    <definedName name="MW5W" localSheetId="21">AVERAGE(#REF!)</definedName>
    <definedName name="MW5W" localSheetId="22">AVERAGE(#REF!)</definedName>
    <definedName name="MW5W" localSheetId="23">AVERAGE(#REF!)</definedName>
    <definedName name="MW5W" localSheetId="24">AVERAGE(#REF!)</definedName>
    <definedName name="MW5W" localSheetId="27">AVERAGE(#REF!)</definedName>
    <definedName name="MW5W" localSheetId="29">AVERAGE(#REF!)</definedName>
    <definedName name="MW5W" localSheetId="30">AVERAGE(#REF!)</definedName>
    <definedName name="MW5W" localSheetId="31">AVERAGE(#REF!)</definedName>
    <definedName name="MW5W" localSheetId="32">AVERAGE(#REF!)</definedName>
    <definedName name="MW5W" localSheetId="33">AVERAGE(#REF!)</definedName>
    <definedName name="MW5W" localSheetId="42">AVERAGE(#REF!)</definedName>
    <definedName name="MW5W" localSheetId="43">AVERAGE(#REF!)</definedName>
    <definedName name="MW5W" localSheetId="44">AVERAGE(#REF!)</definedName>
    <definedName name="MW5W" localSheetId="45">AVERAGE(#REF!)</definedName>
    <definedName name="MW5W" localSheetId="47">AVERAGE(#REF!)</definedName>
    <definedName name="MW5W" localSheetId="46">AVERAGE(#REF!)</definedName>
    <definedName name="MW5W" localSheetId="48">AVERAGE(#REF!)</definedName>
    <definedName name="MW5W" localSheetId="50">AVERAGE(#REF!)</definedName>
    <definedName name="MW5W" localSheetId="61">AVERAGE(#REF!)</definedName>
    <definedName name="MW5W" localSheetId="69">AVERAGE(#REF!)</definedName>
    <definedName name="MW5W" localSheetId="73">AVERAGE(#REF!)</definedName>
    <definedName name="MW5W" localSheetId="96">AVERAGE(#REF!)</definedName>
    <definedName name="MW5W" localSheetId="2">AVERAGE(#REF!)</definedName>
    <definedName name="MW5W">AVERAGE(#REF!)</definedName>
    <definedName name="neu" localSheetId="21">#REF!</definedName>
    <definedName name="neu" localSheetId="48">#REF!</definedName>
    <definedName name="neu" localSheetId="50">#REF!</definedName>
    <definedName name="neu" localSheetId="61">#REF!</definedName>
    <definedName name="neu" localSheetId="73">#REF!</definedName>
    <definedName name="neu" localSheetId="96">#REF!</definedName>
    <definedName name="neu" localSheetId="3">#REF!</definedName>
    <definedName name="neu" localSheetId="2">#REF!</definedName>
    <definedName name="neu">#REF!</definedName>
    <definedName name="Neue" localSheetId="21">'[6]MBT-0204190-0000'!#REF!</definedName>
    <definedName name="Neue" localSheetId="53">'[4]MBT-0204190-0000'!#REF!</definedName>
    <definedName name="Neue" localSheetId="54">'[4]MBT-0204190-0000'!#REF!</definedName>
    <definedName name="Neue" localSheetId="58">'[4]MBT-0204190-0000'!#REF!</definedName>
    <definedName name="Neue" localSheetId="61">'[6]MBT-0204190-0000'!#REF!</definedName>
    <definedName name="Neue" localSheetId="73">'[6]MBT-0204190-0000'!#REF!</definedName>
    <definedName name="Neue" localSheetId="96">'[6]MBT-0204190-0000'!#REF!</definedName>
    <definedName name="Neue" localSheetId="3">'[6]MBT-0204190-0000'!#REF!</definedName>
    <definedName name="Neue">'[6]MBT-0204190-0000'!#REF!</definedName>
    <definedName name="neueu" localSheetId="21">#REF!</definedName>
    <definedName name="neueu" localSheetId="61">#REF!</definedName>
    <definedName name="neueu" localSheetId="3">#REF!</definedName>
    <definedName name="neueu">#REF!</definedName>
    <definedName name="nix_" localSheetId="21">'[1]3720.0'!#REF!</definedName>
    <definedName name="nix_" localSheetId="48">'[1]3720.0'!#REF!</definedName>
    <definedName name="nix_" localSheetId="50">'[1]3720.0'!#REF!</definedName>
    <definedName name="nix_" localSheetId="61">'[1]3720.0'!#REF!</definedName>
    <definedName name="nix_" localSheetId="73">'[1]3720.0'!#REF!</definedName>
    <definedName name="nix_" localSheetId="96">'[1]3720.0'!#REF!</definedName>
    <definedName name="nix_" localSheetId="3">'[1]3720.0'!#REF!</definedName>
    <definedName name="nix_" localSheetId="2">'[1]3720.0'!#REF!</definedName>
    <definedName name="nix_">'[1]3720.0'!#REF!</definedName>
    <definedName name="NL" localSheetId="6">#REF!</definedName>
    <definedName name="NL" localSheetId="7">#REF!</definedName>
    <definedName name="NL" localSheetId="20">#REF!</definedName>
    <definedName name="NL" localSheetId="21">#REF!</definedName>
    <definedName name="NL" localSheetId="22">#REF!</definedName>
    <definedName name="NL" localSheetId="23">#REF!</definedName>
    <definedName name="NL" localSheetId="24">#REF!</definedName>
    <definedName name="NL" localSheetId="27">#REF!</definedName>
    <definedName name="NL" localSheetId="29">#REF!</definedName>
    <definedName name="NL" localSheetId="30">#REF!</definedName>
    <definedName name="NL" localSheetId="31">#REF!</definedName>
    <definedName name="NL" localSheetId="32">#REF!</definedName>
    <definedName name="NL" localSheetId="33">#REF!</definedName>
    <definedName name="NL" localSheetId="42">#REF!</definedName>
    <definedName name="NL" localSheetId="43">#REF!</definedName>
    <definedName name="NL" localSheetId="44">#REF!</definedName>
    <definedName name="NL" localSheetId="45">#REF!</definedName>
    <definedName name="NL" localSheetId="47">#REF!</definedName>
    <definedName name="NL" localSheetId="46">#REF!</definedName>
    <definedName name="NL" localSheetId="48">#REF!</definedName>
    <definedName name="NL" localSheetId="50">#REF!</definedName>
    <definedName name="NL" localSheetId="51">'0204050'!#REF!</definedName>
    <definedName name="NL" localSheetId="57">'0204340'!#REF!</definedName>
    <definedName name="NL" localSheetId="61">#REF!</definedName>
    <definedName name="NL" localSheetId="69">#REF!</definedName>
    <definedName name="NL" localSheetId="73">#REF!</definedName>
    <definedName name="NL" localSheetId="96">#REF!</definedName>
    <definedName name="NL" localSheetId="3">#REF!</definedName>
    <definedName name="NL" localSheetId="2">#REF!</definedName>
    <definedName name="NL">#REF!</definedName>
    <definedName name="nn" localSheetId="21">#REF!</definedName>
    <definedName name="nn" localSheetId="61">#REF!</definedName>
    <definedName name="nn" localSheetId="73">#REF!</definedName>
    <definedName name="nn" localSheetId="96">#REF!</definedName>
    <definedName name="nn" localSheetId="3">#REF!</definedName>
    <definedName name="nn">#REF!</definedName>
    <definedName name="NovBMtAHA1">'[3]1'!$B$34</definedName>
    <definedName name="OktBJtAHA3">'[3]3'!$B$36</definedName>
    <definedName name="OktBJtAHE3">'[3]3'!$C$36</definedName>
    <definedName name="OktBMtAHA1">'[3]1'!$B$33</definedName>
    <definedName name="OktBMtAHE1">'[3]1'!$C$33</definedName>
    <definedName name="OktVJtAHA3">'[3]3'!$B$19</definedName>
    <definedName name="OktVJtAHE3">'[3]3'!$C$19</definedName>
    <definedName name="OktVMtAHA1">'[3]1'!$B$20</definedName>
    <definedName name="OktVMtAHE1">'[3]1'!$C$20</definedName>
    <definedName name="Pferde">#REF!</definedName>
    <definedName name="Quali1" localSheetId="21">'[16]Eintrag Gesamtentwicklung'!#REF!</definedName>
    <definedName name="Quali1" localSheetId="61">'[16]Eintrag Gesamtentwicklung'!#REF!</definedName>
    <definedName name="Quali1" localSheetId="73">'[16]Eintrag Gesamtentwicklung'!#REF!</definedName>
    <definedName name="Quali1" localSheetId="96">'[16]Eintrag Gesamtentwicklung'!#REF!</definedName>
    <definedName name="Quali1" localSheetId="3">'[16]Eintrag Gesamtentwicklung'!#REF!</definedName>
    <definedName name="Quali1">'[16]Eintrag Gesamtentwicklung'!#REF!</definedName>
    <definedName name="quali1111" localSheetId="21">#REF!</definedName>
    <definedName name="quali1111" localSheetId="61">#REF!</definedName>
    <definedName name="quali1111" localSheetId="73">#REF!</definedName>
    <definedName name="quali1111" localSheetId="96">#REF!</definedName>
    <definedName name="quali1111" localSheetId="3">#REF!</definedName>
    <definedName name="quali1111">#REF!</definedName>
    <definedName name="Qualitätsbericht" localSheetId="21">#REF!</definedName>
    <definedName name="Qualitätsbericht" localSheetId="61">#REF!</definedName>
    <definedName name="Qualitätsbericht" localSheetId="73">#REF!</definedName>
    <definedName name="Qualitätsbericht" localSheetId="96">#REF!</definedName>
    <definedName name="Qualitätsbericht" localSheetId="3">#REF!</definedName>
    <definedName name="Qualitätsbericht">#REF!</definedName>
    <definedName name="sdadasrd" localSheetId="21">#REF!</definedName>
    <definedName name="sdadasrd" localSheetId="48">#REF!</definedName>
    <definedName name="sdadasrd" localSheetId="50">#REF!</definedName>
    <definedName name="sdadasrd" localSheetId="61">#REF!</definedName>
    <definedName name="sdadasrd" localSheetId="73">#REF!</definedName>
    <definedName name="sdadasrd" localSheetId="96">#REF!</definedName>
    <definedName name="sdadasrd" localSheetId="3">#REF!</definedName>
    <definedName name="sdadasrd" localSheetId="2">#REF!</definedName>
    <definedName name="sdadasrd">#REF!</definedName>
    <definedName name="Seite1" localSheetId="21">#REF!</definedName>
    <definedName name="Seite1">#REF!</definedName>
    <definedName name="Seite2" localSheetId="21">#REF!</definedName>
    <definedName name="Seite2">#REF!</definedName>
    <definedName name="Seite3" localSheetId="21">#REF!</definedName>
    <definedName name="Seite3">#REF!</definedName>
    <definedName name="Seite4" localSheetId="21">#REF!</definedName>
    <definedName name="Seite4">#REF!</definedName>
    <definedName name="Seite5">#REF!</definedName>
    <definedName name="SepBJtAHA3">'[3]3'!$B$35</definedName>
    <definedName name="SepBJtAHA6">'[3]6'!$B$40</definedName>
    <definedName name="SepBJtAHE3">'[3]3'!$C$35</definedName>
    <definedName name="SepBJtAHE6">'[3]6'!$C$40</definedName>
    <definedName name="SepBJtEXA3">'[3]3'!$E$35</definedName>
    <definedName name="SepBJtEXA6">'[3]6'!$D$40</definedName>
    <definedName name="SepBJtEXE3">'[3]3'!$F$35</definedName>
    <definedName name="SepBJtEXE6">'[3]6'!$E$40</definedName>
    <definedName name="SepBJtEZA8">'[3]8'!$E$35</definedName>
    <definedName name="SepBJtEZE8">'[3]8'!$F$35</definedName>
    <definedName name="SepBJtINA6">'[3]6'!$F$40</definedName>
    <definedName name="SepBJTINA8">'[3]8'!$B$35</definedName>
    <definedName name="SepBJtINE6">'[3]6'!$G$40</definedName>
    <definedName name="SepBJTINE8">'[3]8'!$C$35</definedName>
    <definedName name="SepBJtNEA8">'[3]8'!$H$35</definedName>
    <definedName name="SepBJtNEE8">'[3]8'!$I$35</definedName>
    <definedName name="SepBMtAHA1">'[3]1'!$B$32</definedName>
    <definedName name="SepBMtAHA5">'[3]5'!$B$36</definedName>
    <definedName name="SepBMtAHE1">'[3]1'!$C$32</definedName>
    <definedName name="SepBMtAHE5">'[3]5'!$C$36</definedName>
    <definedName name="SepBMtEXA1">'[3]1'!$D$32</definedName>
    <definedName name="SepBMtEXA5">'[3]5'!$D$36</definedName>
    <definedName name="SepBMtEXE1">'[3]1'!$G$32</definedName>
    <definedName name="SepBMtEXE5">'[3]5'!$E$36</definedName>
    <definedName name="SepBMtEZA10">'[3]10'!$D$36</definedName>
    <definedName name="SepBMtEZA11">'[3]11'!$J$32</definedName>
    <definedName name="SepBMtEZE10">'[3]10'!$E$36</definedName>
    <definedName name="SepBMtEZE11">'[3]11'!$N$32</definedName>
    <definedName name="SepBMtINA11">'[3]11'!$B$32</definedName>
    <definedName name="SepBMtINA5">'[3]5'!$F$36</definedName>
    <definedName name="SepBMtINE11">'[3]11'!$F$32</definedName>
    <definedName name="SepBMtINE5">'[3]5'!$G$36</definedName>
    <definedName name="SepBMtNEA10">'[3]10'!$F$36</definedName>
    <definedName name="SepBMtNEA7">'[3]7'!$H$31</definedName>
    <definedName name="SepBMtNEE10">'[3]10'!$G$36</definedName>
    <definedName name="SepBMtNEE7">'[3]7'!$I$31</definedName>
    <definedName name="SepVJtAHA3">'[3]3'!$B$18</definedName>
    <definedName name="SepVJtAHE3">'[3]3'!$C$18</definedName>
    <definedName name="SepVJtEZA8">'[3]8'!$E$18</definedName>
    <definedName name="SepVJtEZE8">'[3]8'!$F$18</definedName>
    <definedName name="SepVJtNEA8">'[3]8'!$H$18</definedName>
    <definedName name="SepVJtNEE8">'[3]8'!$I$18</definedName>
    <definedName name="SepVMtAHA1">'[3]1'!$B$19</definedName>
    <definedName name="SepVMtAHE1">'[3]1'!$C$19</definedName>
    <definedName name="SFebruar" localSheetId="21">'[2]Eintrag Gesamtentwicklung'!#REF!</definedName>
    <definedName name="SFebruar" localSheetId="61">'[2]Eintrag Gesamtentwicklung'!#REF!</definedName>
    <definedName name="SFebruar" localSheetId="73">'[2]Eintrag Gesamtentwicklung'!#REF!</definedName>
    <definedName name="SFebruar" localSheetId="96">'[2]Eintrag Gesamtentwicklung'!#REF!</definedName>
    <definedName name="SFebruar" localSheetId="3">'[2]Eintrag Gesamtentwicklung'!#REF!</definedName>
    <definedName name="SFebruar">'[2]Eintrag Gesamtentwicklung'!#REF!</definedName>
    <definedName name="SJanuar" localSheetId="21">'[2]Eintrag Gesamtentwicklung'!#REF!</definedName>
    <definedName name="SJanuar" localSheetId="61">'[2]Eintrag Gesamtentwicklung'!#REF!</definedName>
    <definedName name="SJanuar" localSheetId="73">'[2]Eintrag Gesamtentwicklung'!#REF!</definedName>
    <definedName name="SJanuar" localSheetId="96">'[2]Eintrag Gesamtentwicklung'!#REF!</definedName>
    <definedName name="SJanuar" localSheetId="3">'[2]Eintrag Gesamtentwicklung'!#REF!</definedName>
    <definedName name="SJanuar">'[2]Eintrag Gesamtentwicklung'!#REF!</definedName>
    <definedName name="SMärz" localSheetId="21">#REF!</definedName>
    <definedName name="SMärz" localSheetId="61">#REF!</definedName>
    <definedName name="SMärz" localSheetId="73">#REF!</definedName>
    <definedName name="SMärz" localSheetId="96">#REF!</definedName>
    <definedName name="SMärz" localSheetId="3">#REF!</definedName>
    <definedName name="SMärz">#REF!</definedName>
    <definedName name="speise3" localSheetId="21">#REF!</definedName>
    <definedName name="speise3">#REF!</definedName>
    <definedName name="STRUKTUR" localSheetId="6">#REF!</definedName>
    <definedName name="STRUKTUR" localSheetId="7">#REF!</definedName>
    <definedName name="STRUKTUR" localSheetId="21">#REF!</definedName>
    <definedName name="STRUKTUR" localSheetId="29">#REF!</definedName>
    <definedName name="STRUKTUR" localSheetId="30">#REF!</definedName>
    <definedName name="STRUKTUR" localSheetId="31">#REF!</definedName>
    <definedName name="STRUKTUR" localSheetId="32">#REF!</definedName>
    <definedName name="STRUKTUR" localSheetId="33">#REF!</definedName>
    <definedName name="STRUKTUR" localSheetId="48">#REF!</definedName>
    <definedName name="STRUKTUR" localSheetId="50">#REF!</definedName>
    <definedName name="STRUKTUR" localSheetId="51">'0204050'!#REF!</definedName>
    <definedName name="STRUKTUR" localSheetId="57">'0204340'!#REF!</definedName>
    <definedName name="STRUKTUR" localSheetId="61">#REF!</definedName>
    <definedName name="STRUKTUR" localSheetId="69">#REF!</definedName>
    <definedName name="STRUKTUR" localSheetId="73">#REF!</definedName>
    <definedName name="STRUKTUR" localSheetId="96">#REF!</definedName>
    <definedName name="STRUKTUR" localSheetId="3">#REF!</definedName>
    <definedName name="STRUKTUR" localSheetId="2">#REF!</definedName>
    <definedName name="STRUKTUR">#REF!</definedName>
    <definedName name="Such_KjD" localSheetId="6">#REF!</definedName>
    <definedName name="Such_KjD" localSheetId="7">#REF!</definedName>
    <definedName name="Such_KjD" localSheetId="21">#REF!</definedName>
    <definedName name="Such_KjD" localSheetId="29">#REF!</definedName>
    <definedName name="Such_KjD" localSheetId="30">#REF!</definedName>
    <definedName name="Such_KjD" localSheetId="31">#REF!</definedName>
    <definedName name="Such_KjD" localSheetId="32">#REF!</definedName>
    <definedName name="Such_KjD" localSheetId="33">#REF!</definedName>
    <definedName name="Such_KjD" localSheetId="48">#REF!</definedName>
    <definedName name="Such_KjD" localSheetId="50">#REF!</definedName>
    <definedName name="Such_KjD" localSheetId="61">#REF!</definedName>
    <definedName name="Such_KjD" localSheetId="69">#REF!</definedName>
    <definedName name="Such_KjD" localSheetId="73">#REF!</definedName>
    <definedName name="Such_KjD" localSheetId="96">#REF!</definedName>
    <definedName name="Such_KjD" localSheetId="3">#REF!</definedName>
    <definedName name="Such_KjD" localSheetId="2">#REF!</definedName>
    <definedName name="Such_KjD">#REF!</definedName>
    <definedName name="Such_M1" localSheetId="6">#REF!</definedName>
    <definedName name="Such_M1" localSheetId="7">#REF!</definedName>
    <definedName name="Such_M1" localSheetId="21">#REF!</definedName>
    <definedName name="Such_M1" localSheetId="29">#REF!</definedName>
    <definedName name="Such_M1" localSheetId="30">#REF!</definedName>
    <definedName name="Such_M1" localSheetId="31">#REF!</definedName>
    <definedName name="Such_M1" localSheetId="32">#REF!</definedName>
    <definedName name="Such_M1" localSheetId="33">#REF!</definedName>
    <definedName name="Such_M1" localSheetId="48">#REF!</definedName>
    <definedName name="Such_M1" localSheetId="50">#REF!</definedName>
    <definedName name="Such_M1" localSheetId="61">#REF!</definedName>
    <definedName name="Such_M1" localSheetId="69">#REF!</definedName>
    <definedName name="Such_M1" localSheetId="96">#REF!</definedName>
    <definedName name="Such_M1" localSheetId="3">#REF!</definedName>
    <definedName name="Such_M1" localSheetId="2">#REF!</definedName>
    <definedName name="Such_M1">#REF!</definedName>
    <definedName name="Such_M2" localSheetId="6">#REF!</definedName>
    <definedName name="Such_M2" localSheetId="7">#REF!</definedName>
    <definedName name="Such_M2" localSheetId="21">#REF!</definedName>
    <definedName name="Such_M2" localSheetId="29">#REF!</definedName>
    <definedName name="Such_M2" localSheetId="30">#REF!</definedName>
    <definedName name="Such_M2" localSheetId="31">#REF!</definedName>
    <definedName name="Such_M2" localSheetId="32">#REF!</definedName>
    <definedName name="Such_M2" localSheetId="33">#REF!</definedName>
    <definedName name="Such_M2" localSheetId="48">#REF!</definedName>
    <definedName name="Such_M2" localSheetId="50">#REF!</definedName>
    <definedName name="Such_M2" localSheetId="61">#REF!</definedName>
    <definedName name="Such_M2" localSheetId="69">#REF!</definedName>
    <definedName name="Such_M2" localSheetId="96">#REF!</definedName>
    <definedName name="Such_M2" localSheetId="3">#REF!</definedName>
    <definedName name="Such_M2" localSheetId="2">#REF!</definedName>
    <definedName name="Such_M2">#REF!</definedName>
    <definedName name="Such_M3" localSheetId="6">#REF!</definedName>
    <definedName name="Such_M3" localSheetId="7">#REF!</definedName>
    <definedName name="Such_M3" localSheetId="21">#REF!</definedName>
    <definedName name="Such_M3" localSheetId="29">#REF!</definedName>
    <definedName name="Such_M3" localSheetId="30">#REF!</definedName>
    <definedName name="Such_M3" localSheetId="31">#REF!</definedName>
    <definedName name="Such_M3" localSheetId="32">#REF!</definedName>
    <definedName name="Such_M3" localSheetId="33">#REF!</definedName>
    <definedName name="Such_M3" localSheetId="48">#REF!</definedName>
    <definedName name="Such_M3" localSheetId="50">#REF!</definedName>
    <definedName name="Such_M3" localSheetId="61">#REF!</definedName>
    <definedName name="Such_M3" localSheetId="69">#REF!</definedName>
    <definedName name="Such_M3" localSheetId="96">#REF!</definedName>
    <definedName name="Such_M3" localSheetId="3">#REF!</definedName>
    <definedName name="Such_M3" localSheetId="2">#REF!</definedName>
    <definedName name="Such_M3">#REF!</definedName>
    <definedName name="Such_M4" localSheetId="6">#REF!</definedName>
    <definedName name="Such_M4" localSheetId="7">#REF!</definedName>
    <definedName name="Such_M4" localSheetId="21">#REF!</definedName>
    <definedName name="Such_M4" localSheetId="29">#REF!</definedName>
    <definedName name="Such_M4" localSheetId="30">#REF!</definedName>
    <definedName name="Such_M4" localSheetId="31">#REF!</definedName>
    <definedName name="Such_M4" localSheetId="32">#REF!</definedName>
    <definedName name="Such_M4" localSheetId="33">#REF!</definedName>
    <definedName name="Such_M4" localSheetId="48">#REF!</definedName>
    <definedName name="Such_M4" localSheetId="50">#REF!</definedName>
    <definedName name="Such_M4" localSheetId="61">#REF!</definedName>
    <definedName name="Such_M4" localSheetId="69">#REF!</definedName>
    <definedName name="Such_M4" localSheetId="96">#REF!</definedName>
    <definedName name="Such_M4" localSheetId="3">#REF!</definedName>
    <definedName name="Such_M4" localSheetId="2">#REF!</definedName>
    <definedName name="Such_M4">#REF!</definedName>
    <definedName name="Such_M5" localSheetId="6">#REF!</definedName>
    <definedName name="Such_M5" localSheetId="7">#REF!</definedName>
    <definedName name="Such_M5" localSheetId="21">#REF!</definedName>
    <definedName name="Such_M5" localSheetId="29">#REF!</definedName>
    <definedName name="Such_M5" localSheetId="30">#REF!</definedName>
    <definedName name="Such_M5" localSheetId="31">#REF!</definedName>
    <definedName name="Such_M5" localSheetId="32">#REF!</definedName>
    <definedName name="Such_M5" localSheetId="33">#REF!</definedName>
    <definedName name="Such_M5" localSheetId="48">#REF!</definedName>
    <definedName name="Such_M5" localSheetId="50">#REF!</definedName>
    <definedName name="Such_M5" localSheetId="61">#REF!</definedName>
    <definedName name="Such_M5" localSheetId="69">#REF!</definedName>
    <definedName name="Such_M5" localSheetId="96">#REF!</definedName>
    <definedName name="Such_M5" localSheetId="3">#REF!</definedName>
    <definedName name="Such_M5" localSheetId="2">#REF!</definedName>
    <definedName name="Such_M5">#REF!</definedName>
    <definedName name="Such_WjD" localSheetId="6">#REF!</definedName>
    <definedName name="Such_WjD" localSheetId="7">#REF!</definedName>
    <definedName name="Such_WjD" localSheetId="21">#REF!</definedName>
    <definedName name="Such_WjD" localSheetId="29">#REF!</definedName>
    <definedName name="Such_WjD" localSheetId="30">#REF!</definedName>
    <definedName name="Such_WjD" localSheetId="31">#REF!</definedName>
    <definedName name="Such_WjD" localSheetId="32">#REF!</definedName>
    <definedName name="Such_WjD" localSheetId="33">#REF!</definedName>
    <definedName name="Such_WjD" localSheetId="48">#REF!</definedName>
    <definedName name="Such_WjD" localSheetId="50">#REF!</definedName>
    <definedName name="Such_WjD" localSheetId="61">#REF!</definedName>
    <definedName name="Such_WjD" localSheetId="69">#REF!</definedName>
    <definedName name="Such_WjD" localSheetId="96">#REF!</definedName>
    <definedName name="Such_WjD" localSheetId="3">#REF!</definedName>
    <definedName name="Such_WjD" localSheetId="2">#REF!</definedName>
    <definedName name="Such_WjD">#REF!</definedName>
    <definedName name="_xlnm.Criteria" localSheetId="6">#REF!,#REF!,#REF!,#REF!,#REF!,#REF!,#REF!,#REF!,#REF!,#REF!,#REF!,#REF!,#REF!,#REF!,#REF!,#REF!,#REF!,#REF!</definedName>
    <definedName name="_xlnm.Criteria" localSheetId="7">#REF!,#REF!,#REF!,#REF!,#REF!,#REF!,#REF!,#REF!,#REF!,#REF!,#REF!,#REF!,#REF!,#REF!,#REF!,#REF!,#REF!,#REF!</definedName>
    <definedName name="_xlnm.Criteria" localSheetId="20">#REF!,#REF!,#REF!,#REF!,#REF!,#REF!,#REF!,#REF!,#REF!,#REF!,#REF!,#REF!,#REF!,#REF!,#REF!,#REF!,#REF!,#REF!</definedName>
    <definedName name="_xlnm.Criteria" localSheetId="21">#REF!,#REF!,#REF!,#REF!,#REF!,#REF!,#REF!,#REF!,#REF!,#REF!,#REF!,#REF!,#REF!,#REF!,#REF!,#REF!,#REF!,#REF!</definedName>
    <definedName name="_xlnm.Criteria" localSheetId="22">#REF!,#REF!,#REF!,#REF!,#REF!,#REF!,#REF!,#REF!,#REF!,#REF!,#REF!,#REF!,#REF!,#REF!,#REF!,#REF!,#REF!,#REF!</definedName>
    <definedName name="_xlnm.Criteria" localSheetId="23">#REF!,#REF!,#REF!,#REF!,#REF!,#REF!,#REF!,#REF!,#REF!,#REF!,#REF!,#REF!,#REF!,#REF!,#REF!,#REF!,#REF!,#REF!</definedName>
    <definedName name="_xlnm.Criteria" localSheetId="24">#REF!,#REF!,#REF!,#REF!,#REF!,#REF!,#REF!,#REF!,#REF!,#REF!,#REF!,#REF!,#REF!,#REF!,#REF!,#REF!,#REF!,#REF!</definedName>
    <definedName name="_xlnm.Criteria" localSheetId="27">#REF!,#REF!,#REF!,#REF!,#REF!,#REF!,#REF!,#REF!,#REF!,#REF!,#REF!,#REF!,#REF!,#REF!,#REF!,#REF!,#REF!,#REF!</definedName>
    <definedName name="_xlnm.Criteria" localSheetId="29">#REF!,#REF!,#REF!,#REF!,#REF!,#REF!,#REF!,#REF!,#REF!,#REF!,#REF!,#REF!,#REF!,#REF!,#REF!,#REF!,#REF!,#REF!</definedName>
    <definedName name="_xlnm.Criteria" localSheetId="30">#REF!,#REF!,#REF!,#REF!,#REF!,#REF!,#REF!,#REF!,#REF!,#REF!,#REF!,#REF!,#REF!,#REF!,#REF!,#REF!,#REF!,#REF!</definedName>
    <definedName name="_xlnm.Criteria" localSheetId="31">#REF!,#REF!,#REF!,#REF!,#REF!,#REF!,#REF!,#REF!,#REF!,#REF!,#REF!,#REF!,#REF!,#REF!,#REF!,#REF!,#REF!,#REF!</definedName>
    <definedName name="_xlnm.Criteria" localSheetId="32">#REF!,#REF!,#REF!,#REF!,#REF!,#REF!,#REF!,#REF!,#REF!,#REF!,#REF!,#REF!,#REF!,#REF!,#REF!,#REF!,#REF!,#REF!</definedName>
    <definedName name="_xlnm.Criteria" localSheetId="33">#REF!,#REF!,#REF!,#REF!,#REF!,#REF!,#REF!,#REF!,#REF!,#REF!,#REF!,#REF!,#REF!,#REF!,#REF!,#REF!,#REF!,#REF!</definedName>
    <definedName name="_xlnm.Criteria" localSheetId="42">#REF!,#REF!,#REF!,#REF!,#REF!,#REF!,#REF!,#REF!,#REF!,#REF!,#REF!,#REF!,#REF!,#REF!,#REF!,#REF!,#REF!,#REF!</definedName>
    <definedName name="_xlnm.Criteria" localSheetId="43">#REF!,#REF!,#REF!,#REF!,#REF!,#REF!,#REF!,#REF!,#REF!,#REF!,#REF!,#REF!,#REF!,#REF!,#REF!,#REF!,#REF!,#REF!</definedName>
    <definedName name="_xlnm.Criteria" localSheetId="44">#REF!,#REF!,#REF!,#REF!,#REF!,#REF!,#REF!,#REF!,#REF!,#REF!,#REF!,#REF!,#REF!,#REF!,#REF!,#REF!,#REF!,#REF!</definedName>
    <definedName name="_xlnm.Criteria" localSheetId="45">#REF!,#REF!,#REF!,#REF!,#REF!,#REF!,#REF!,#REF!,#REF!,#REF!,#REF!,#REF!,#REF!,#REF!,#REF!,#REF!,#REF!,#REF!</definedName>
    <definedName name="_xlnm.Criteria" localSheetId="47">#REF!,#REF!,#REF!,#REF!,#REF!,#REF!,#REF!,#REF!,#REF!,#REF!,#REF!,#REF!,#REF!,#REF!,#REF!,#REF!,#REF!,#REF!</definedName>
    <definedName name="_xlnm.Criteria" localSheetId="46">#REF!,#REF!,#REF!,#REF!,#REF!,#REF!,#REF!,#REF!,#REF!,#REF!,#REF!,#REF!,#REF!,#REF!,#REF!,#REF!,#REF!,#REF!</definedName>
    <definedName name="_xlnm.Criteria" localSheetId="48">#REF!,#REF!,#REF!,#REF!,#REF!,#REF!,#REF!,#REF!,#REF!,#REF!,#REF!,#REF!,#REF!,#REF!,#REF!,#REF!,#REF!,#REF!</definedName>
    <definedName name="_xlnm.Criteria" localSheetId="50">#REF!,#REF!,#REF!,#REF!,#REF!,#REF!,#REF!,#REF!,#REF!,#REF!,#REF!,#REF!,#REF!,#REF!,#REF!,#REF!,#REF!,#REF!</definedName>
    <definedName name="_xlnm.Criteria" localSheetId="61">#REF!,#REF!,#REF!,#REF!,#REF!,#REF!,#REF!,#REF!,#REF!,#REF!,#REF!,#REF!,#REF!,#REF!,#REF!,#REF!,#REF!,#REF!</definedName>
    <definedName name="_xlnm.Criteria" localSheetId="69">#REF!,#REF!,#REF!,#REF!,#REF!,#REF!,#REF!,#REF!,#REF!,#REF!,#REF!,#REF!,#REF!,#REF!,#REF!,#REF!,#REF!,#REF!</definedName>
    <definedName name="_xlnm.Criteria" localSheetId="73">#REF!,#REF!,#REF!,#REF!,#REF!,#REF!,#REF!,#REF!,#REF!,#REF!,#REF!,#REF!,#REF!,#REF!,#REF!,#REF!,#REF!,#REF!</definedName>
    <definedName name="_xlnm.Criteria" localSheetId="96">#REF!,#REF!,#REF!,#REF!,#REF!,#REF!,#REF!,#REF!,#REF!,#REF!,#REF!,#REF!,#REF!,#REF!,#REF!,#REF!,#REF!,#REF!</definedName>
    <definedName name="_xlnm.Criteria" localSheetId="3">#REF!,#REF!,#REF!,#REF!,#REF!,#REF!,#REF!,#REF!,#REF!,#REF!,#REF!,#REF!,#REF!,#REF!,#REF!,#REF!,#REF!,#REF!</definedName>
    <definedName name="_xlnm.Criteria" localSheetId="2">#REF!,#REF!,#REF!,#REF!,#REF!,#REF!,#REF!,#REF!,#REF!,#REF!,#REF!,#REF!,#REF!,#REF!,#REF!,#REF!,#REF!,#REF!</definedName>
    <definedName name="_xlnm.Criteria">#REF!,#REF!,#REF!,#REF!,#REF!,#REF!,#REF!,#REF!,#REF!,#REF!,#REF!,#REF!,#REF!,#REF!,#REF!,#REF!,#REF!,#REF!</definedName>
    <definedName name="Tab_STMB" localSheetId="20">'0117660'!#REF!</definedName>
    <definedName name="Tab107ab" localSheetId="6">#REF!</definedName>
    <definedName name="Tab107ab" localSheetId="7">#REF!</definedName>
    <definedName name="Tab107ab" localSheetId="20">#REF!</definedName>
    <definedName name="Tab107ab" localSheetId="21">#REF!</definedName>
    <definedName name="Tab107ab" localSheetId="22">#REF!</definedName>
    <definedName name="Tab107ab" localSheetId="23">#REF!</definedName>
    <definedName name="Tab107ab" localSheetId="24">#REF!</definedName>
    <definedName name="Tab107ab" localSheetId="27">#REF!</definedName>
    <definedName name="Tab107ab" localSheetId="29">#REF!</definedName>
    <definedName name="Tab107ab" localSheetId="30">#REF!</definedName>
    <definedName name="Tab107ab" localSheetId="31">#REF!</definedName>
    <definedName name="Tab107ab" localSheetId="32">#REF!</definedName>
    <definedName name="Tab107ab" localSheetId="33">#REF!</definedName>
    <definedName name="Tab107ab" localSheetId="42">#REF!</definedName>
    <definedName name="Tab107ab" localSheetId="43">#REF!</definedName>
    <definedName name="Tab107ab" localSheetId="44">#REF!</definedName>
    <definedName name="Tab107ab" localSheetId="45">#REF!</definedName>
    <definedName name="Tab107ab" localSheetId="47">#REF!</definedName>
    <definedName name="Tab107ab" localSheetId="46">#REF!</definedName>
    <definedName name="Tab107ab" localSheetId="48">#REF!</definedName>
    <definedName name="Tab107ab" localSheetId="50">#REF!</definedName>
    <definedName name="Tab107ab" localSheetId="61">#REF!</definedName>
    <definedName name="Tab107ab" localSheetId="69">#REF!</definedName>
    <definedName name="Tab107ab" localSheetId="73">#REF!</definedName>
    <definedName name="Tab107ab" localSheetId="96">#REF!</definedName>
    <definedName name="Tab107ab" localSheetId="3">#REF!</definedName>
    <definedName name="Tab107ab" localSheetId="2">#REF!</definedName>
    <definedName name="Tab107ab">#REF!</definedName>
    <definedName name="Teil1" localSheetId="21">#REF!,#REF!,#REF!,#REF!,#REF!</definedName>
    <definedName name="Teil1" localSheetId="61">#REF!,#REF!,#REF!,#REF!,#REF!</definedName>
    <definedName name="Teil1" localSheetId="73">#REF!,#REF!,#REF!,#REF!,#REF!</definedName>
    <definedName name="Teil1" localSheetId="96">#REF!,#REF!,#REF!,#REF!,#REF!</definedName>
    <definedName name="Teil1" localSheetId="3">#REF!,#REF!,#REF!,#REF!,#REF!</definedName>
    <definedName name="Teil1">#REF!,#REF!,#REF!,#REF!,#REF!</definedName>
    <definedName name="Teil2" localSheetId="21">#REF!,#REF!,#REF!</definedName>
    <definedName name="Teil2" localSheetId="61">#REF!,#REF!,#REF!</definedName>
    <definedName name="Teil2" localSheetId="73">#REF!,#REF!,#REF!</definedName>
    <definedName name="Teil2" localSheetId="96">#REF!,#REF!,#REF!</definedName>
    <definedName name="Teil2" localSheetId="3">#REF!,#REF!,#REF!</definedName>
    <definedName name="Teil2">#REF!,#REF!,#REF!</definedName>
    <definedName name="test" localSheetId="21">'[6]MBT-0204190-0000'!#REF!</definedName>
    <definedName name="test" localSheetId="53">'[5]MBT-0204190-0000'!#REF!</definedName>
    <definedName name="test" localSheetId="54">'0204190'!#REF!</definedName>
    <definedName name="test" localSheetId="58">'0204350'!#REF!</definedName>
    <definedName name="test" localSheetId="61">'[6]MBT-0204190-0000'!#REF!</definedName>
    <definedName name="test" localSheetId="73">'[6]MBT-0204190-0000'!#REF!</definedName>
    <definedName name="test" localSheetId="96">'[6]MBT-0204190-0000'!#REF!</definedName>
    <definedName name="test" localSheetId="3">'[6]MBT-0204190-0000'!#REF!</definedName>
    <definedName name="test">'[6]MBT-0204190-0000'!#REF!</definedName>
    <definedName name="TMJan" localSheetId="21">#REF!</definedName>
    <definedName name="TMJan" localSheetId="61">#REF!</definedName>
    <definedName name="TMJan" localSheetId="73">#REF!</definedName>
    <definedName name="TMJan" localSheetId="96">#REF!</definedName>
    <definedName name="TMJan" localSheetId="3">#REF!</definedName>
    <definedName name="TMJan">#REF!</definedName>
    <definedName name="v" localSheetId="21">'0201_Vorbemerkung'!_TAB18,_TAB19</definedName>
    <definedName name="v" localSheetId="61">#N/A</definedName>
    <definedName name="v" localSheetId="73">'0304030_2026-08'!_TAB18,_TAB19</definedName>
    <definedName name="v" localSheetId="96">'0505030_2026-07'!_TAB18,[0]!_TAB19</definedName>
    <definedName name="v" localSheetId="3">'Inhaltsverzeichnis_2026-09'!_TAB18,[17]!_TAB19</definedName>
    <definedName name="v">#N/A</definedName>
    <definedName name="VAprA" localSheetId="21">'[2]Eintrag Gesamtentwicklung'!#REF!</definedName>
    <definedName name="VAprA" localSheetId="61">'[2]Eintrag Gesamtentwicklung'!#REF!</definedName>
    <definedName name="VAprA" localSheetId="73">'[2]Eintrag Gesamtentwicklung'!#REF!</definedName>
    <definedName name="VAprA" localSheetId="96">'[2]Eintrag Gesamtentwicklung'!#REF!</definedName>
    <definedName name="VAprA" localSheetId="3">'[2]Eintrag Gesamtentwicklung'!#REF!</definedName>
    <definedName name="VAprA">'[2]Eintrag Gesamtentwicklung'!#REF!</definedName>
    <definedName name="VAprE" localSheetId="21">'[2]Eintrag Gesamtentwicklung'!#REF!</definedName>
    <definedName name="VAprE" localSheetId="61">'[2]Eintrag Gesamtentwicklung'!#REF!</definedName>
    <definedName name="VAprE" localSheetId="73">'[2]Eintrag Gesamtentwicklung'!#REF!</definedName>
    <definedName name="VAprE" localSheetId="96">'[2]Eintrag Gesamtentwicklung'!#REF!</definedName>
    <definedName name="VAprE" localSheetId="3">'[2]Eintrag Gesamtentwicklung'!#REF!</definedName>
    <definedName name="VAprE">'[2]Eintrag Gesamtentwicklung'!#REF!</definedName>
    <definedName name="VAprS" localSheetId="21">'[2]Eintrag Gesamtentwicklung'!#REF!</definedName>
    <definedName name="VAprS" localSheetId="61">'[2]Eintrag Gesamtentwicklung'!#REF!</definedName>
    <definedName name="VAprS" localSheetId="73">'[2]Eintrag Gesamtentwicklung'!#REF!</definedName>
    <definedName name="VAprS" localSheetId="96">'[2]Eintrag Gesamtentwicklung'!#REF!</definedName>
    <definedName name="VAprS" localSheetId="3">'[2]Eintrag Gesamtentwicklung'!#REF!</definedName>
    <definedName name="VAprS">'[2]Eintrag Gesamtentwicklung'!#REF!</definedName>
    <definedName name="VAugA" localSheetId="21">'[2]Eintrag Gesamtentwicklung'!#REF!</definedName>
    <definedName name="VAugA" localSheetId="61">'[2]Eintrag Gesamtentwicklung'!#REF!</definedName>
    <definedName name="VAugA" localSheetId="73">'[2]Eintrag Gesamtentwicklung'!#REF!</definedName>
    <definedName name="VAugA" localSheetId="96">'[2]Eintrag Gesamtentwicklung'!#REF!</definedName>
    <definedName name="VAugA" localSheetId="3">'[2]Eintrag Gesamtentwicklung'!#REF!</definedName>
    <definedName name="VAugA">'[2]Eintrag Gesamtentwicklung'!#REF!</definedName>
    <definedName name="VAugE" localSheetId="21">'[2]Eintrag Gesamtentwicklung'!#REF!</definedName>
    <definedName name="VAugE" localSheetId="61">'[2]Eintrag Gesamtentwicklung'!#REF!</definedName>
    <definedName name="VAugE" localSheetId="73">'[2]Eintrag Gesamtentwicklung'!#REF!</definedName>
    <definedName name="VAugE" localSheetId="96">'[2]Eintrag Gesamtentwicklung'!#REF!</definedName>
    <definedName name="VAugE" localSheetId="3">'[2]Eintrag Gesamtentwicklung'!#REF!</definedName>
    <definedName name="VAugE">'[2]Eintrag Gesamtentwicklung'!#REF!</definedName>
    <definedName name="VAugS" localSheetId="21">'[2]Eintrag Gesamtentwicklung'!#REF!</definedName>
    <definedName name="VAugS" localSheetId="61">'[2]Eintrag Gesamtentwicklung'!#REF!</definedName>
    <definedName name="VAugS" localSheetId="73">'[2]Eintrag Gesamtentwicklung'!#REF!</definedName>
    <definedName name="VAugS" localSheetId="96">'[2]Eintrag Gesamtentwicklung'!#REF!</definedName>
    <definedName name="VAugS" localSheetId="3">'[2]Eintrag Gesamtentwicklung'!#REF!</definedName>
    <definedName name="VAugS">'[2]Eintrag Gesamtentwicklung'!#REF!</definedName>
    <definedName name="VDezA" localSheetId="21">'[2]Eintrag Gesamtentwicklung'!#REF!</definedName>
    <definedName name="VDezA" localSheetId="61">'[2]Eintrag Gesamtentwicklung'!#REF!</definedName>
    <definedName name="VDezA" localSheetId="73">'[2]Eintrag Gesamtentwicklung'!#REF!</definedName>
    <definedName name="VDezA" localSheetId="96">'[2]Eintrag Gesamtentwicklung'!#REF!</definedName>
    <definedName name="VDezA" localSheetId="3">'[2]Eintrag Gesamtentwicklung'!#REF!</definedName>
    <definedName name="VDezA">'[2]Eintrag Gesamtentwicklung'!#REF!</definedName>
    <definedName name="VDezE" localSheetId="21">'[2]Eintrag Gesamtentwicklung'!#REF!</definedName>
    <definedName name="VDezE" localSheetId="61">'[2]Eintrag Gesamtentwicklung'!#REF!</definedName>
    <definedName name="VDezE" localSheetId="73">'[2]Eintrag Gesamtentwicklung'!#REF!</definedName>
    <definedName name="VDezE" localSheetId="96">'[2]Eintrag Gesamtentwicklung'!#REF!</definedName>
    <definedName name="VDezE" localSheetId="3">'[2]Eintrag Gesamtentwicklung'!#REF!</definedName>
    <definedName name="VDezE">'[2]Eintrag Gesamtentwicklung'!#REF!</definedName>
    <definedName name="VDezS" localSheetId="21">'[2]Eintrag Gesamtentwicklung'!#REF!</definedName>
    <definedName name="VDezS" localSheetId="61">'[2]Eintrag Gesamtentwicklung'!#REF!</definedName>
    <definedName name="VDezS" localSheetId="73">'[2]Eintrag Gesamtentwicklung'!#REF!</definedName>
    <definedName name="VDezS" localSheetId="96">'[2]Eintrag Gesamtentwicklung'!#REF!</definedName>
    <definedName name="VDezS" localSheetId="3">'[2]Eintrag Gesamtentwicklung'!#REF!</definedName>
    <definedName name="VDezS">'[2]Eintrag Gesamtentwicklung'!#REF!</definedName>
    <definedName name="VERBAND" localSheetId="6">#REF!</definedName>
    <definedName name="VERBAND" localSheetId="7">#REF!</definedName>
    <definedName name="VERBAND" localSheetId="20">#REF!</definedName>
    <definedName name="VERBAND" localSheetId="21">#REF!</definedName>
    <definedName name="VERBAND" localSheetId="22">#REF!</definedName>
    <definedName name="VERBAND" localSheetId="23">#REF!</definedName>
    <definedName name="VERBAND" localSheetId="24">#REF!</definedName>
    <definedName name="VERBAND" localSheetId="27">#REF!</definedName>
    <definedName name="VERBAND" localSheetId="29">#REF!</definedName>
    <definedName name="VERBAND" localSheetId="30">#REF!</definedName>
    <definedName name="VERBAND" localSheetId="31">#REF!</definedName>
    <definedName name="VERBAND" localSheetId="32">#REF!</definedName>
    <definedName name="VERBAND" localSheetId="33">#REF!</definedName>
    <definedName name="VERBAND" localSheetId="42">#REF!</definedName>
    <definedName name="VERBAND" localSheetId="43">#REF!</definedName>
    <definedName name="VERBAND" localSheetId="44">#REF!</definedName>
    <definedName name="VERBAND" localSheetId="45">#REF!</definedName>
    <definedName name="VERBAND" localSheetId="47">#REF!</definedName>
    <definedName name="VERBAND" localSheetId="46">#REF!</definedName>
    <definedName name="VERBAND" localSheetId="48">#REF!</definedName>
    <definedName name="VERBAND" localSheetId="50">#REF!</definedName>
    <definedName name="VERBAND" localSheetId="51">'0204050'!#REF!</definedName>
    <definedName name="VERBAND" localSheetId="57">'0204340'!#REF!</definedName>
    <definedName name="VERBAND" localSheetId="61">#REF!</definedName>
    <definedName name="VERBAND" localSheetId="69">#REF!</definedName>
    <definedName name="VERBAND" localSheetId="73">#REF!</definedName>
    <definedName name="VERBAND" localSheetId="96">#REF!</definedName>
    <definedName name="VERBAND" localSheetId="3">#REF!</definedName>
    <definedName name="VERBAND" localSheetId="2">#REF!</definedName>
    <definedName name="VERBAND">#REF!</definedName>
    <definedName name="VFebA" localSheetId="21">'[2]Eintrag Gesamtentwicklung'!#REF!</definedName>
    <definedName name="VFebA" localSheetId="61">'[2]Eintrag Gesamtentwicklung'!#REF!</definedName>
    <definedName name="VFebA" localSheetId="73">'[2]Eintrag Gesamtentwicklung'!#REF!</definedName>
    <definedName name="VFebA" localSheetId="96">'[2]Eintrag Gesamtentwicklung'!#REF!</definedName>
    <definedName name="VFebA" localSheetId="3">'[2]Eintrag Gesamtentwicklung'!#REF!</definedName>
    <definedName name="VFebA">'[2]Eintrag Gesamtentwicklung'!#REF!</definedName>
    <definedName name="VFebE" localSheetId="21">'[2]Eintrag Gesamtentwicklung'!#REF!</definedName>
    <definedName name="VFebE" localSheetId="61">'[2]Eintrag Gesamtentwicklung'!#REF!</definedName>
    <definedName name="VFebE" localSheetId="73">'[2]Eintrag Gesamtentwicklung'!#REF!</definedName>
    <definedName name="VFebE" localSheetId="96">'[2]Eintrag Gesamtentwicklung'!#REF!</definedName>
    <definedName name="VFebE" localSheetId="3">'[2]Eintrag Gesamtentwicklung'!#REF!</definedName>
    <definedName name="VFebE">'[2]Eintrag Gesamtentwicklung'!#REF!</definedName>
    <definedName name="VFebS" localSheetId="21">'[2]Eintrag Gesamtentwicklung'!#REF!</definedName>
    <definedName name="VFebS" localSheetId="61">'[2]Eintrag Gesamtentwicklung'!#REF!</definedName>
    <definedName name="VFebS" localSheetId="73">'[2]Eintrag Gesamtentwicklung'!#REF!</definedName>
    <definedName name="VFebS" localSheetId="96">'[2]Eintrag Gesamtentwicklung'!#REF!</definedName>
    <definedName name="VFebS" localSheetId="3">'[2]Eintrag Gesamtentwicklung'!#REF!</definedName>
    <definedName name="VFebS">'[2]Eintrag Gesamtentwicklung'!#REF!</definedName>
    <definedName name="VJanA" localSheetId="21">'[2]Eintrag Gesamtentwicklung'!#REF!</definedName>
    <definedName name="VJanA" localSheetId="61">'[2]Eintrag Gesamtentwicklung'!#REF!</definedName>
    <definedName name="VJanA" localSheetId="73">'[2]Eintrag Gesamtentwicklung'!#REF!</definedName>
    <definedName name="VJanA" localSheetId="96">'[2]Eintrag Gesamtentwicklung'!#REF!</definedName>
    <definedName name="VJanA" localSheetId="3">'[2]Eintrag Gesamtentwicklung'!#REF!</definedName>
    <definedName name="VJanA">'[2]Eintrag Gesamtentwicklung'!#REF!</definedName>
    <definedName name="VJanE" localSheetId="21">'[2]Eintrag Gesamtentwicklung'!#REF!</definedName>
    <definedName name="VJanE" localSheetId="61">'[2]Eintrag Gesamtentwicklung'!#REF!</definedName>
    <definedName name="VJanE" localSheetId="73">'[2]Eintrag Gesamtentwicklung'!#REF!</definedName>
    <definedName name="VJanE" localSheetId="96">'[2]Eintrag Gesamtentwicklung'!#REF!</definedName>
    <definedName name="VJanE" localSheetId="3">'[2]Eintrag Gesamtentwicklung'!#REF!</definedName>
    <definedName name="VJanE">'[2]Eintrag Gesamtentwicklung'!#REF!</definedName>
    <definedName name="VJanS" localSheetId="21">'[2]Eintrag Gesamtentwicklung'!#REF!</definedName>
    <definedName name="VJanS" localSheetId="61">'[2]Eintrag Gesamtentwicklung'!#REF!</definedName>
    <definedName name="VJanS" localSheetId="73">'[2]Eintrag Gesamtentwicklung'!#REF!</definedName>
    <definedName name="VJanS" localSheetId="96">'[2]Eintrag Gesamtentwicklung'!#REF!</definedName>
    <definedName name="VJanS" localSheetId="3">'[2]Eintrag Gesamtentwicklung'!#REF!</definedName>
    <definedName name="VJanS">'[2]Eintrag Gesamtentwicklung'!#REF!</definedName>
    <definedName name="VJulA" localSheetId="21">'[2]Eintrag Gesamtentwicklung'!#REF!</definedName>
    <definedName name="VJulA" localSheetId="61">'[2]Eintrag Gesamtentwicklung'!#REF!</definedName>
    <definedName name="VJulA" localSheetId="73">'[2]Eintrag Gesamtentwicklung'!#REF!</definedName>
    <definedName name="VJulA" localSheetId="96">'[2]Eintrag Gesamtentwicklung'!#REF!</definedName>
    <definedName name="VJulA" localSheetId="3">'[2]Eintrag Gesamtentwicklung'!#REF!</definedName>
    <definedName name="VJulA">'[2]Eintrag Gesamtentwicklung'!#REF!</definedName>
    <definedName name="VJulE" localSheetId="21">'[2]Eintrag Gesamtentwicklung'!#REF!</definedName>
    <definedName name="VJulE" localSheetId="61">'[2]Eintrag Gesamtentwicklung'!#REF!</definedName>
    <definedName name="VJulE" localSheetId="73">'[2]Eintrag Gesamtentwicklung'!#REF!</definedName>
    <definedName name="VJulE" localSheetId="96">'[2]Eintrag Gesamtentwicklung'!#REF!</definedName>
    <definedName name="VJulE" localSheetId="3">'[2]Eintrag Gesamtentwicklung'!#REF!</definedName>
    <definedName name="VJulE">'[2]Eintrag Gesamtentwicklung'!#REF!</definedName>
    <definedName name="VJulS" localSheetId="21">'[2]Eintrag Gesamtentwicklung'!#REF!</definedName>
    <definedName name="VJulS" localSheetId="61">'[2]Eintrag Gesamtentwicklung'!#REF!</definedName>
    <definedName name="VJulS" localSheetId="73">'[2]Eintrag Gesamtentwicklung'!#REF!</definedName>
    <definedName name="VJulS" localSheetId="96">'[2]Eintrag Gesamtentwicklung'!#REF!</definedName>
    <definedName name="VJulS" localSheetId="3">'[2]Eintrag Gesamtentwicklung'!#REF!</definedName>
    <definedName name="VJulS">'[2]Eintrag Gesamtentwicklung'!#REF!</definedName>
    <definedName name="VJunA" localSheetId="21">'[2]Eintrag Gesamtentwicklung'!#REF!</definedName>
    <definedName name="VJunA" localSheetId="61">'[2]Eintrag Gesamtentwicklung'!#REF!</definedName>
    <definedName name="VJunA" localSheetId="73">'[2]Eintrag Gesamtentwicklung'!#REF!</definedName>
    <definedName name="VJunA" localSheetId="96">'[2]Eintrag Gesamtentwicklung'!#REF!</definedName>
    <definedName name="VJunA" localSheetId="3">'[2]Eintrag Gesamtentwicklung'!#REF!</definedName>
    <definedName name="VJunA">'[2]Eintrag Gesamtentwicklung'!#REF!</definedName>
    <definedName name="VJunE" localSheetId="21">'[2]Eintrag Gesamtentwicklung'!#REF!</definedName>
    <definedName name="VJunE" localSheetId="61">'[2]Eintrag Gesamtentwicklung'!#REF!</definedName>
    <definedName name="VJunE" localSheetId="73">'[2]Eintrag Gesamtentwicklung'!#REF!</definedName>
    <definedName name="VJunE" localSheetId="96">'[2]Eintrag Gesamtentwicklung'!#REF!</definedName>
    <definedName name="VJunE" localSheetId="3">'[2]Eintrag Gesamtentwicklung'!#REF!</definedName>
    <definedName name="VJunE">'[2]Eintrag Gesamtentwicklung'!#REF!</definedName>
    <definedName name="VJunS" localSheetId="21">'[2]Eintrag Gesamtentwicklung'!#REF!</definedName>
    <definedName name="VJunS" localSheetId="61">'[2]Eintrag Gesamtentwicklung'!#REF!</definedName>
    <definedName name="VJunS" localSheetId="73">'[2]Eintrag Gesamtentwicklung'!#REF!</definedName>
    <definedName name="VJunS" localSheetId="96">'[2]Eintrag Gesamtentwicklung'!#REF!</definedName>
    <definedName name="VJunS" localSheetId="3">'[2]Eintrag Gesamtentwicklung'!#REF!</definedName>
    <definedName name="VJunS">'[2]Eintrag Gesamtentwicklung'!#REF!</definedName>
    <definedName name="VMaiA" localSheetId="21">'[2]Eintrag Gesamtentwicklung'!#REF!</definedName>
    <definedName name="VMaiA" localSheetId="61">'[2]Eintrag Gesamtentwicklung'!#REF!</definedName>
    <definedName name="VMaiA" localSheetId="73">'[2]Eintrag Gesamtentwicklung'!#REF!</definedName>
    <definedName name="VMaiA" localSheetId="96">'[2]Eintrag Gesamtentwicklung'!#REF!</definedName>
    <definedName name="VMaiA" localSheetId="3">'[2]Eintrag Gesamtentwicklung'!#REF!</definedName>
    <definedName name="VMaiA">'[2]Eintrag Gesamtentwicklung'!#REF!</definedName>
    <definedName name="VMaiE" localSheetId="21">'[2]Eintrag Gesamtentwicklung'!#REF!</definedName>
    <definedName name="VMaiE" localSheetId="61">'[2]Eintrag Gesamtentwicklung'!#REF!</definedName>
    <definedName name="VMaiE" localSheetId="73">'[2]Eintrag Gesamtentwicklung'!#REF!</definedName>
    <definedName name="VMaiE" localSheetId="96">'[2]Eintrag Gesamtentwicklung'!#REF!</definedName>
    <definedName name="VMaiE" localSheetId="3">'[2]Eintrag Gesamtentwicklung'!#REF!</definedName>
    <definedName name="VMaiE">'[2]Eintrag Gesamtentwicklung'!#REF!</definedName>
    <definedName name="VMaiS" localSheetId="21">'[2]Eintrag Gesamtentwicklung'!#REF!</definedName>
    <definedName name="VMaiS" localSheetId="61">'[2]Eintrag Gesamtentwicklung'!#REF!</definedName>
    <definedName name="VMaiS" localSheetId="73">'[2]Eintrag Gesamtentwicklung'!#REF!</definedName>
    <definedName name="VMaiS" localSheetId="96">'[2]Eintrag Gesamtentwicklung'!#REF!</definedName>
    <definedName name="VMaiS" localSheetId="3">'[2]Eintrag Gesamtentwicklung'!#REF!</definedName>
    <definedName name="VMaiS">'[2]Eintrag Gesamtentwicklung'!#REF!</definedName>
    <definedName name="VMJan" localSheetId="21">#REF!</definedName>
    <definedName name="VMJan" localSheetId="61">#REF!</definedName>
    <definedName name="VMJan" localSheetId="73">#REF!</definedName>
    <definedName name="VMJan" localSheetId="96">#REF!</definedName>
    <definedName name="VMJan" localSheetId="3">#REF!</definedName>
    <definedName name="VMJan">#REF!</definedName>
    <definedName name="VMrzA" localSheetId="21">'[2]Eintrag Gesamtentwicklung'!#REF!</definedName>
    <definedName name="VMrzA" localSheetId="61">'[2]Eintrag Gesamtentwicklung'!#REF!</definedName>
    <definedName name="VMrzA" localSheetId="73">'[2]Eintrag Gesamtentwicklung'!#REF!</definedName>
    <definedName name="VMrzA" localSheetId="96">'[2]Eintrag Gesamtentwicklung'!#REF!</definedName>
    <definedName name="VMrzA" localSheetId="3">'[2]Eintrag Gesamtentwicklung'!#REF!</definedName>
    <definedName name="VMrzA">'[2]Eintrag Gesamtentwicklung'!#REF!</definedName>
    <definedName name="VMrzE" localSheetId="21">'[2]Eintrag Gesamtentwicklung'!#REF!</definedName>
    <definedName name="VMrzE" localSheetId="61">'[2]Eintrag Gesamtentwicklung'!#REF!</definedName>
    <definedName name="VMrzE" localSheetId="73">'[2]Eintrag Gesamtentwicklung'!#REF!</definedName>
    <definedName name="VMrzE" localSheetId="96">'[2]Eintrag Gesamtentwicklung'!#REF!</definedName>
    <definedName name="VMrzE" localSheetId="3">'[2]Eintrag Gesamtentwicklung'!#REF!</definedName>
    <definedName name="VMrzE">'[2]Eintrag Gesamtentwicklung'!#REF!</definedName>
    <definedName name="VMrzS" localSheetId="21">'[2]Eintrag Gesamtentwicklung'!#REF!</definedName>
    <definedName name="VMrzS" localSheetId="61">'[2]Eintrag Gesamtentwicklung'!#REF!</definedName>
    <definedName name="VMrzS" localSheetId="73">'[2]Eintrag Gesamtentwicklung'!#REF!</definedName>
    <definedName name="VMrzS" localSheetId="96">'[2]Eintrag Gesamtentwicklung'!#REF!</definedName>
    <definedName name="VMrzS" localSheetId="3">'[2]Eintrag Gesamtentwicklung'!#REF!</definedName>
    <definedName name="VMrzS">'[2]Eintrag Gesamtentwicklung'!#REF!</definedName>
    <definedName name="VNovA" localSheetId="21">'[2]Eintrag Gesamtentwicklung'!#REF!</definedName>
    <definedName name="VNovA" localSheetId="61">'[2]Eintrag Gesamtentwicklung'!#REF!</definedName>
    <definedName name="VNovA" localSheetId="73">'[2]Eintrag Gesamtentwicklung'!#REF!</definedName>
    <definedName name="VNovA" localSheetId="96">'[2]Eintrag Gesamtentwicklung'!#REF!</definedName>
    <definedName name="VNovA" localSheetId="3">'[2]Eintrag Gesamtentwicklung'!#REF!</definedName>
    <definedName name="VNovA">'[2]Eintrag Gesamtentwicklung'!#REF!</definedName>
    <definedName name="VNovE" localSheetId="21">'[2]Eintrag Gesamtentwicklung'!#REF!</definedName>
    <definedName name="VNovE" localSheetId="61">'[2]Eintrag Gesamtentwicklung'!#REF!</definedName>
    <definedName name="VNovE" localSheetId="73">'[2]Eintrag Gesamtentwicklung'!#REF!</definedName>
    <definedName name="VNovE" localSheetId="96">'[2]Eintrag Gesamtentwicklung'!#REF!</definedName>
    <definedName name="VNovE" localSheetId="3">'[2]Eintrag Gesamtentwicklung'!#REF!</definedName>
    <definedName name="VNovE">'[2]Eintrag Gesamtentwicklung'!#REF!</definedName>
    <definedName name="VNovS" localSheetId="21">'[2]Eintrag Gesamtentwicklung'!#REF!</definedName>
    <definedName name="VNovS" localSheetId="61">'[2]Eintrag Gesamtentwicklung'!#REF!</definedName>
    <definedName name="VNovS" localSheetId="73">'[2]Eintrag Gesamtentwicklung'!#REF!</definedName>
    <definedName name="VNovS" localSheetId="96">'[2]Eintrag Gesamtentwicklung'!#REF!</definedName>
    <definedName name="VNovS" localSheetId="3">'[2]Eintrag Gesamtentwicklung'!#REF!</definedName>
    <definedName name="VNovS">'[2]Eintrag Gesamtentwicklung'!#REF!</definedName>
    <definedName name="VOktA" localSheetId="21">'[2]Eintrag Gesamtentwicklung'!#REF!</definedName>
    <definedName name="VOktA" localSheetId="61">'[2]Eintrag Gesamtentwicklung'!#REF!</definedName>
    <definedName name="VOktA" localSheetId="73">'[2]Eintrag Gesamtentwicklung'!#REF!</definedName>
    <definedName name="VOktA" localSheetId="96">'[2]Eintrag Gesamtentwicklung'!#REF!</definedName>
    <definedName name="VOktA" localSheetId="3">'[2]Eintrag Gesamtentwicklung'!#REF!</definedName>
    <definedName name="VOktA">'[2]Eintrag Gesamtentwicklung'!#REF!</definedName>
    <definedName name="VOktE" localSheetId="21">'[2]Eintrag Gesamtentwicklung'!#REF!</definedName>
    <definedName name="VOktE" localSheetId="61">'[2]Eintrag Gesamtentwicklung'!#REF!</definedName>
    <definedName name="VOktE" localSheetId="73">'[2]Eintrag Gesamtentwicklung'!#REF!</definedName>
    <definedName name="VOktE" localSheetId="96">'[2]Eintrag Gesamtentwicklung'!#REF!</definedName>
    <definedName name="VOktE" localSheetId="3">'[2]Eintrag Gesamtentwicklung'!#REF!</definedName>
    <definedName name="VOktE">'[2]Eintrag Gesamtentwicklung'!#REF!</definedName>
    <definedName name="VOktS" localSheetId="21">'[2]Eintrag Gesamtentwicklung'!#REF!</definedName>
    <definedName name="VOktS" localSheetId="61">'[2]Eintrag Gesamtentwicklung'!#REF!</definedName>
    <definedName name="VOktS" localSheetId="73">'[2]Eintrag Gesamtentwicklung'!#REF!</definedName>
    <definedName name="VOktS" localSheetId="96">'[2]Eintrag Gesamtentwicklung'!#REF!</definedName>
    <definedName name="VOktS" localSheetId="3">'[2]Eintrag Gesamtentwicklung'!#REF!</definedName>
    <definedName name="VOktS">'[2]Eintrag Gesamtentwicklung'!#REF!</definedName>
    <definedName name="Vorjahr" localSheetId="21">#REF!</definedName>
    <definedName name="Vorjahr" localSheetId="61">#REF!</definedName>
    <definedName name="Vorjahr" localSheetId="73">#REF!</definedName>
    <definedName name="Vorjahr" localSheetId="96">#REF!</definedName>
    <definedName name="Vorjahr" localSheetId="3">#REF!</definedName>
    <definedName name="Vorjahr">#REF!</definedName>
    <definedName name="Vorvorjahr" localSheetId="21">#REF!</definedName>
    <definedName name="Vorvorjahr" localSheetId="61">#REF!</definedName>
    <definedName name="Vorvorjahr" localSheetId="73">#REF!</definedName>
    <definedName name="Vorvorjahr" localSheetId="96">#REF!</definedName>
    <definedName name="Vorvorjahr" localSheetId="3">#REF!</definedName>
    <definedName name="Vorvorjahr">#REF!</definedName>
    <definedName name="VSepA" localSheetId="21">'[2]Eintrag Gesamtentwicklung'!#REF!</definedName>
    <definedName name="VSepA" localSheetId="61">'[2]Eintrag Gesamtentwicklung'!#REF!</definedName>
    <definedName name="VSepA" localSheetId="73">'[2]Eintrag Gesamtentwicklung'!#REF!</definedName>
    <definedName name="VSepA" localSheetId="96">'[2]Eintrag Gesamtentwicklung'!#REF!</definedName>
    <definedName name="VSepA" localSheetId="3">'[2]Eintrag Gesamtentwicklung'!#REF!</definedName>
    <definedName name="VSepA">'[2]Eintrag Gesamtentwicklung'!#REF!</definedName>
    <definedName name="VSepE" localSheetId="21">'[2]Eintrag Gesamtentwicklung'!#REF!</definedName>
    <definedName name="VSepE" localSheetId="61">'[2]Eintrag Gesamtentwicklung'!#REF!</definedName>
    <definedName name="VSepE" localSheetId="73">'[2]Eintrag Gesamtentwicklung'!#REF!</definedName>
    <definedName name="VSepE" localSheetId="96">'[2]Eintrag Gesamtentwicklung'!#REF!</definedName>
    <definedName name="VSepE" localSheetId="3">'[2]Eintrag Gesamtentwicklung'!#REF!</definedName>
    <definedName name="VSepE">'[2]Eintrag Gesamtentwicklung'!#REF!</definedName>
    <definedName name="VSepS" localSheetId="21">'[2]Eintrag Gesamtentwicklung'!#REF!</definedName>
    <definedName name="VSepS" localSheetId="61">'[2]Eintrag Gesamtentwicklung'!#REF!</definedName>
    <definedName name="VSepS" localSheetId="73">'[2]Eintrag Gesamtentwicklung'!#REF!</definedName>
    <definedName name="VSepS" localSheetId="96">'[2]Eintrag Gesamtentwicklung'!#REF!</definedName>
    <definedName name="VSepS" localSheetId="3">'[2]Eintrag Gesamtentwicklung'!#REF!</definedName>
    <definedName name="VSepS">'[2]Eintrag Gesamtentwicklung'!#REF!</definedName>
    <definedName name="wirtIII" localSheetId="21">#REF!</definedName>
    <definedName name="wirtIII" localSheetId="61">#REF!</definedName>
    <definedName name="wirtIII" localSheetId="3">#REF!</definedName>
    <definedName name="wirtIII">#REF!</definedName>
    <definedName name="wirtiv" localSheetId="21">#REF!</definedName>
    <definedName name="wirtiv" localSheetId="61">#REF!</definedName>
    <definedName name="wirtiv" localSheetId="3">#REF!</definedName>
    <definedName name="wirtiv">#REF!</definedName>
    <definedName name="xlhInhalt">"ZRDaten1"</definedName>
    <definedName name="xxx">'[18]02-12 Eintrag 1000 EUR'!$B$16:$E$19,'[18]02-12 Eintrag 1000 EUR'!$B$23:$E$24,'[18]02-12 Eintrag 1000 EUR'!$B$26:$E$27,'[18]02-12 Eintrag 1000 EUR'!$B$29:$E$29,'[18]02-12 Eintrag 1000 EUR'!$B$32:$E$32</definedName>
    <definedName name="yyy">'[18]02-12 Eintrag 1000 EUR'!$B$69:$E$72,'[18]02-12 Eintrag 1000 EUR'!$B$76:$E$77,'[18]02-12 Eintrag 1000 EUR'!$B$79:$E$80,'[18]02-12 Eintrag 1000 EUR'!$B$82:$E$82,'[18]02-12 Eintrag 1000 EUR'!$B$85:$E$85</definedName>
    <definedName name="Ziel_KjD" localSheetId="6">#REF!</definedName>
    <definedName name="Ziel_KjD" localSheetId="7">#REF!</definedName>
    <definedName name="Ziel_KjD" localSheetId="20">#REF!</definedName>
    <definedName name="Ziel_KjD" localSheetId="21">#REF!</definedName>
    <definedName name="Ziel_KjD" localSheetId="22">#REF!</definedName>
    <definedName name="Ziel_KjD" localSheetId="23">#REF!</definedName>
    <definedName name="Ziel_KjD" localSheetId="24">#REF!</definedName>
    <definedName name="Ziel_KjD" localSheetId="27">#REF!</definedName>
    <definedName name="Ziel_KjD" localSheetId="29">#REF!</definedName>
    <definedName name="Ziel_KjD" localSheetId="30">#REF!</definedName>
    <definedName name="Ziel_KjD" localSheetId="31">#REF!</definedName>
    <definedName name="Ziel_KjD" localSheetId="32">#REF!</definedName>
    <definedName name="Ziel_KjD" localSheetId="33">#REF!</definedName>
    <definedName name="Ziel_KjD" localSheetId="42">#REF!</definedName>
    <definedName name="Ziel_KjD" localSheetId="43">#REF!</definedName>
    <definedName name="Ziel_KjD" localSheetId="44">#REF!</definedName>
    <definedName name="Ziel_KjD" localSheetId="45">#REF!</definedName>
    <definedName name="Ziel_KjD" localSheetId="47">#REF!</definedName>
    <definedName name="Ziel_KjD" localSheetId="46">#REF!</definedName>
    <definedName name="Ziel_KjD" localSheetId="48">#REF!</definedName>
    <definedName name="Ziel_KjD" localSheetId="50">#REF!</definedName>
    <definedName name="Ziel_KjD" localSheetId="61">#REF!</definedName>
    <definedName name="Ziel_KjD" localSheetId="69">#REF!</definedName>
    <definedName name="Ziel_KjD" localSheetId="73">#REF!</definedName>
    <definedName name="Ziel_KjD" localSheetId="96">#REF!</definedName>
    <definedName name="Ziel_KjD" localSheetId="3">#REF!</definedName>
    <definedName name="Ziel_KjD" localSheetId="2">#REF!</definedName>
    <definedName name="Ziel_KjD">#REF!</definedName>
    <definedName name="Ziel_M1" localSheetId="6">#REF!</definedName>
    <definedName name="Ziel_M1" localSheetId="7">#REF!</definedName>
    <definedName name="Ziel_M1" localSheetId="21">#REF!</definedName>
    <definedName name="Ziel_M1" localSheetId="29">#REF!</definedName>
    <definedName name="Ziel_M1" localSheetId="30">#REF!</definedName>
    <definedName name="Ziel_M1" localSheetId="31">#REF!</definedName>
    <definedName name="Ziel_M1" localSheetId="32">#REF!</definedName>
    <definedName name="Ziel_M1" localSheetId="33">#REF!</definedName>
    <definedName name="Ziel_M1" localSheetId="48">#REF!</definedName>
    <definedName name="Ziel_M1" localSheetId="50">#REF!</definedName>
    <definedName name="Ziel_M1" localSheetId="61">#REF!</definedName>
    <definedName name="Ziel_M1" localSheetId="69">#REF!</definedName>
    <definedName name="Ziel_M1" localSheetId="73">#REF!</definedName>
    <definedName name="Ziel_M1" localSheetId="96">#REF!</definedName>
    <definedName name="Ziel_M1" localSheetId="3">#REF!</definedName>
    <definedName name="Ziel_M1" localSheetId="2">#REF!</definedName>
    <definedName name="Ziel_M1">#REF!</definedName>
    <definedName name="Ziel_M2" localSheetId="6">#REF!</definedName>
    <definedName name="Ziel_M2" localSheetId="7">#REF!</definedName>
    <definedName name="Ziel_M2" localSheetId="21">#REF!</definedName>
    <definedName name="Ziel_M2" localSheetId="29">#REF!</definedName>
    <definedName name="Ziel_M2" localSheetId="30">#REF!</definedName>
    <definedName name="Ziel_M2" localSheetId="31">#REF!</definedName>
    <definedName name="Ziel_M2" localSheetId="32">#REF!</definedName>
    <definedName name="Ziel_M2" localSheetId="33">#REF!</definedName>
    <definedName name="Ziel_M2" localSheetId="48">#REF!</definedName>
    <definedName name="Ziel_M2" localSheetId="50">#REF!</definedName>
    <definedName name="Ziel_M2" localSheetId="61">#REF!</definedName>
    <definedName name="Ziel_M2" localSheetId="69">#REF!</definedName>
    <definedName name="Ziel_M2" localSheetId="73">#REF!</definedName>
    <definedName name="Ziel_M2" localSheetId="96">#REF!</definedName>
    <definedName name="Ziel_M2" localSheetId="3">#REF!</definedName>
    <definedName name="Ziel_M2" localSheetId="2">#REF!</definedName>
    <definedName name="Ziel_M2">#REF!</definedName>
    <definedName name="Ziel_M3" localSheetId="6">#REF!</definedName>
    <definedName name="Ziel_M3" localSheetId="7">#REF!</definedName>
    <definedName name="Ziel_M3" localSheetId="21">#REF!</definedName>
    <definedName name="Ziel_M3" localSheetId="29">#REF!</definedName>
    <definedName name="Ziel_M3" localSheetId="30">#REF!</definedName>
    <definedName name="Ziel_M3" localSheetId="31">#REF!</definedName>
    <definedName name="Ziel_M3" localSheetId="32">#REF!</definedName>
    <definedName name="Ziel_M3" localSheetId="33">#REF!</definedName>
    <definedName name="Ziel_M3" localSheetId="48">#REF!</definedName>
    <definedName name="Ziel_M3" localSheetId="50">#REF!</definedName>
    <definedName name="Ziel_M3" localSheetId="61">#REF!</definedName>
    <definedName name="Ziel_M3" localSheetId="69">#REF!</definedName>
    <definedName name="Ziel_M3" localSheetId="96">#REF!</definedName>
    <definedName name="Ziel_M3" localSheetId="3">#REF!</definedName>
    <definedName name="Ziel_M3" localSheetId="2">#REF!</definedName>
    <definedName name="Ziel_M3">#REF!</definedName>
    <definedName name="Ziel_M4" localSheetId="6">#REF!</definedName>
    <definedName name="Ziel_M4" localSheetId="7">#REF!</definedName>
    <definedName name="Ziel_M4" localSheetId="21">#REF!</definedName>
    <definedName name="Ziel_M4" localSheetId="29">#REF!</definedName>
    <definedName name="Ziel_M4" localSheetId="30">#REF!</definedName>
    <definedName name="Ziel_M4" localSheetId="31">#REF!</definedName>
    <definedName name="Ziel_M4" localSheetId="32">#REF!</definedName>
    <definedName name="Ziel_M4" localSheetId="33">#REF!</definedName>
    <definedName name="Ziel_M4" localSheetId="48">#REF!</definedName>
    <definedName name="Ziel_M4" localSheetId="50">#REF!</definedName>
    <definedName name="Ziel_M4" localSheetId="61">#REF!</definedName>
    <definedName name="Ziel_M4" localSheetId="69">#REF!</definedName>
    <definedName name="Ziel_M4" localSheetId="96">#REF!</definedName>
    <definedName name="Ziel_M4" localSheetId="3">#REF!</definedName>
    <definedName name="Ziel_M4" localSheetId="2">#REF!</definedName>
    <definedName name="Ziel_M4">#REF!</definedName>
    <definedName name="Ziel_M5" localSheetId="6">#REF!</definedName>
    <definedName name="Ziel_M5" localSheetId="7">#REF!</definedName>
    <definedName name="Ziel_M5" localSheetId="21">#REF!</definedName>
    <definedName name="Ziel_M5" localSheetId="29">#REF!</definedName>
    <definedName name="Ziel_M5" localSheetId="30">#REF!</definedName>
    <definedName name="Ziel_M5" localSheetId="31">#REF!</definedName>
    <definedName name="Ziel_M5" localSheetId="32">#REF!</definedName>
    <definedName name="Ziel_M5" localSheetId="33">#REF!</definedName>
    <definedName name="Ziel_M5" localSheetId="48">#REF!</definedName>
    <definedName name="Ziel_M5" localSheetId="50">#REF!</definedName>
    <definedName name="Ziel_M5" localSheetId="61">#REF!</definedName>
    <definedName name="Ziel_M5" localSheetId="69">#REF!</definedName>
    <definedName name="Ziel_M5" localSheetId="96">#REF!</definedName>
    <definedName name="Ziel_M5" localSheetId="3">#REF!</definedName>
    <definedName name="Ziel_M5" localSheetId="2">#REF!</definedName>
    <definedName name="Ziel_M5">#REF!</definedName>
    <definedName name="Ziel_WjD" localSheetId="21">'[19]0301030'!#REF!</definedName>
    <definedName name="Ziel_WjD" localSheetId="48">'[19]0301030'!#REF!</definedName>
    <definedName name="Ziel_WjD" localSheetId="50">'[19]0301030'!#REF!</definedName>
    <definedName name="Ziel_WjD" localSheetId="61">'[20]0301030-0000'!#REF!</definedName>
    <definedName name="Ziel_WjD" localSheetId="73">'[21]0301030-0000'!#REF!</definedName>
    <definedName name="Ziel_WjD" localSheetId="96">'[21]0301030-0000'!#REF!</definedName>
    <definedName name="Ziel_WjD" localSheetId="3">'[19]0301030'!#REF!</definedName>
    <definedName name="Ziel_WjD" localSheetId="2">'[20]0301030-0000'!#REF!</definedName>
    <definedName name="Ziel_WjD">'[20]0301030-0000'!#REF!</definedName>
    <definedName name="_xlnm.Extract" localSheetId="6">'0106430'!Ziel_KjD</definedName>
    <definedName name="_xlnm.Extract" localSheetId="7">[0]!Ziel_KjD</definedName>
    <definedName name="_xlnm.Extract" localSheetId="20">[12]!Ziel_KjD</definedName>
    <definedName name="_xlnm.Extract" localSheetId="21">[8]!Ziel_KjD</definedName>
    <definedName name="_xlnm.Extract" localSheetId="22">[12]!Ziel_KjD</definedName>
    <definedName name="_xlnm.Extract" localSheetId="23">[12]!Ziel_KjD</definedName>
    <definedName name="_xlnm.Extract" localSheetId="24">[12]!Ziel_KjD</definedName>
    <definedName name="_xlnm.Extract" localSheetId="27">[12]!Ziel_KjD</definedName>
    <definedName name="_xlnm.Extract" localSheetId="29">#N/A</definedName>
    <definedName name="_xlnm.Extract" localSheetId="30">#N/A</definedName>
    <definedName name="_xlnm.Extract" localSheetId="31">#N/A</definedName>
    <definedName name="_xlnm.Extract" localSheetId="32">#N/A</definedName>
    <definedName name="_xlnm.Extract" localSheetId="33">#N/A</definedName>
    <definedName name="_xlnm.Extract" localSheetId="42">[12]!Ziel_KjD</definedName>
    <definedName name="_xlnm.Extract" localSheetId="43">[12]!Ziel_KjD</definedName>
    <definedName name="_xlnm.Extract" localSheetId="44">[12]!Ziel_KjD</definedName>
    <definedName name="_xlnm.Extract" localSheetId="45">[12]!Ziel_KjD</definedName>
    <definedName name="_xlnm.Extract" localSheetId="47">[12]!Ziel_KjD</definedName>
    <definedName name="_xlnm.Extract" localSheetId="46">[12]!Ziel_KjD</definedName>
    <definedName name="_xlnm.Extract" localSheetId="48">[9]!Ziel_KjD</definedName>
    <definedName name="_xlnm.Extract" localSheetId="50">'0203230'!Ziel_KjD</definedName>
    <definedName name="_xlnm.Extract" localSheetId="69">#N/A</definedName>
    <definedName name="_xlnm.Extract" localSheetId="73">[10]!Ziel_KjD</definedName>
    <definedName name="_xlnm.Extract" localSheetId="96">[10]!Ziel_KjD</definedName>
    <definedName name="_xlnm.Extract" localSheetId="3">[8]!Ziel_KjD</definedName>
    <definedName name="_xlnm.Extract" localSheetId="2">[11]!Ziel_KjD</definedName>
    <definedName name="_xlnm.Extract">[11]!Ziel_KjD</definedName>
    <definedName name="ZRDaten1.Datum">"09.08.2002 15:38:29"</definedName>
    <definedName name="ZRDaten1.ErgDef.1">"?XLSHOST_READ_1(EXCEL)_x000D_
GLOBAL(V;;;;;;;;W)_x000D_
SPALTE1(''GS4300'';KTS;''071990-'';;2)_x000D_
SPALTE2(''GS4301'';KTS;''071990-'';;2)_x000D_
SPALTE3(''GS4302'';KTS;''071990-'';;2)_x000D_
SPALTE4(''GS4303'';KTS;''071990-'';;2)_x000D_
SPALTE5(''GS8600'';KTS;''071990-'';;2)_x000D_
SPALTE_"</definedName>
    <definedName name="ZRDaten1.ErgDef.2">"?6(''GS8601'';KTS;''071990-'';;2)_x000D_
SPALTE7(''GS8602'';KTS;''071990-'';;2)"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7" i="739" l="1"/>
  <c r="H7" i="735"/>
  <c r="H7" i="731"/>
  <c r="G7" i="7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2" authorId="0" shapeId="0" xr:uid="{05F822F6-A19D-4115-9891-61360C7EBCDE}">
      <text>
        <r>
          <rPr>
            <sz val="9"/>
            <color indexed="81"/>
            <rFont val="Segoe UI"/>
            <family val="2"/>
          </rPr>
          <t xml:space="preserve">Die Tabellen zur Landwirtschaft sind in den grün hinterlegten Registerblättern aufgeführt. </t>
        </r>
      </text>
    </comment>
    <comment ref="A27" authorId="0" shapeId="0" xr:uid="{F9E0244C-2FCD-471A-9A17-72995AF85110}">
      <text>
        <r>
          <rPr>
            <sz val="9"/>
            <color indexed="81"/>
            <rFont val="Arial"/>
            <family val="2"/>
          </rPr>
          <t xml:space="preserve">Die Tabellen zur Ernährungswirtschaftt sind in den gelb hinterlegten Registerblättern aufgeführt. </t>
        </r>
      </text>
    </comment>
    <comment ref="A65" authorId="0" shapeId="0" xr:uid="{27BF598A-6CF3-4E54-B9B6-CDEDF1C1744F}">
      <text>
        <r>
          <rPr>
            <sz val="9"/>
            <color indexed="81"/>
            <rFont val="Segoe UI"/>
            <family val="2"/>
          </rPr>
          <t xml:space="preserve">Die Tabellen zu Preise und Löhne sind in den blau hinterlegten Registerblättern aufgeführt. </t>
        </r>
      </text>
    </comment>
    <comment ref="A79" authorId="0" shapeId="0" xr:uid="{6ECE81AE-885D-4E8D-BF2E-DA020F7F5835}">
      <text>
        <r>
          <rPr>
            <sz val="9"/>
            <color indexed="81"/>
            <rFont val="Segoe UI"/>
            <family val="2"/>
          </rPr>
          <t xml:space="preserve">Die Tabellen zum Außenhandel sind in den lila hinterlegten Registerblättern aufgeführt. </t>
        </r>
      </text>
    </comment>
    <comment ref="A82" authorId="0" shapeId="0" xr:uid="{D5E8EEDF-E11B-46AA-B2B4-AA2C64B14A75}">
      <text>
        <r>
          <rPr>
            <sz val="9"/>
            <color indexed="81"/>
            <rFont val="Segoe UI"/>
            <family val="2"/>
          </rPr>
          <t xml:space="preserve">Die Tabellen zu Forst- und Holzwirtschaft sind in den oliv hinterlegten Registerblättern aufgeführt. </t>
        </r>
      </text>
    </comment>
  </commentList>
</comments>
</file>

<file path=xl/sharedStrings.xml><?xml version="1.0" encoding="utf-8"?>
<sst xmlns="http://schemas.openxmlformats.org/spreadsheetml/2006/main" count="9982" uniqueCount="1696">
  <si>
    <t>Bundesministerium für Landwirtschaft, Ernährung
und Heimat (BMLEH)</t>
  </si>
  <si>
    <t xml:space="preserve"> </t>
  </si>
  <si>
    <t>Beginn der Titelseite des Statistischen Monatsberichts</t>
  </si>
  <si>
    <t>Ausgabe: jährlich (Wirtschaftsjahr)</t>
  </si>
  <si>
    <t>Buchführungsergebnisse der Testbetriebe</t>
  </si>
  <si>
    <t>Ausgabe: dreijährlich</t>
  </si>
  <si>
    <t>Die Unternehmensstruktur der Molkereiwirtschaft in Deutschland</t>
  </si>
  <si>
    <t>Ausgabe: jährlich</t>
  </si>
  <si>
    <t>Abschlussbericht über die Besondere Ernte- und Qualitätsermittlung (BEE)</t>
  </si>
  <si>
    <t>Struktur der Mühlenwirtschaft</t>
  </si>
  <si>
    <t>Struktur der Mischfutterhersteller</t>
  </si>
  <si>
    <t>Milch- und Molkereiwirtschaft Deutschland und EU-Mitgliedstaaten</t>
  </si>
  <si>
    <t>Ausgabe: monatlich</t>
  </si>
  <si>
    <t xml:space="preserve">Statistischer Monatsbericht des Bundesministeriums für Landwirtschaft,  Ernährung und Heimat
</t>
  </si>
  <si>
    <t>BMLEH Daten – Analysen</t>
  </si>
  <si>
    <t>Periodische Statistische Veröffentlichungen des BMLEH</t>
  </si>
  <si>
    <t>• Die aktuellsten Tabellen finden Sie unter www.bmel-statistik.de.</t>
  </si>
  <si>
    <t>• Sofern keine räumlichen Bezüge über bzw. in einer Tabelle stehen, beziehen sich die Angaben immer auf Deutschland.</t>
  </si>
  <si>
    <t>• Abweichungen in den Summen erklären sich durch Runden der Zahlen.</t>
  </si>
  <si>
    <t>TH =  Thüringen</t>
  </si>
  <si>
    <t>SH =  Schleswig-Holstein</t>
  </si>
  <si>
    <t>ST =  Sachsen-Anhalt</t>
  </si>
  <si>
    <t>SN =  Sachsen</t>
  </si>
  <si>
    <t>SL =  Saarland</t>
  </si>
  <si>
    <t>NW =  Nordrhein-Westfalen</t>
  </si>
  <si>
    <t>NI =  Niedersachsen</t>
  </si>
  <si>
    <t>MV =  Mecklenburg-Vorpommern</t>
  </si>
  <si>
    <t>HE =  Hessen</t>
  </si>
  <si>
    <t>HH =  Hamburg</t>
  </si>
  <si>
    <t>HB =  Bremen</t>
  </si>
  <si>
    <t>BB =  Brandenburg</t>
  </si>
  <si>
    <t>BE =  Berlin</t>
  </si>
  <si>
    <t>BY =  Bayern</t>
  </si>
  <si>
    <t>BW =  Baden-Württemberg</t>
  </si>
  <si>
    <t>WjD =  Wirtschaftsjahresdurchschnitt</t>
  </si>
  <si>
    <t>Wj. =  Wirtschaftsjahr</t>
  </si>
  <si>
    <t>VZBV =  Verbraucherzentrale Bundesverband e.V.</t>
  </si>
  <si>
    <t>Vorj. =  Vorjahr</t>
  </si>
  <si>
    <t>VjD =  Vierteljahresdurchschnitt</t>
  </si>
  <si>
    <t>Vj. =  Vierteljahr</t>
  </si>
  <si>
    <t>Mrd. =  1.000.000.000</t>
  </si>
  <si>
    <t>MOE =  Mittel- und osteuropäische Länder</t>
  </si>
  <si>
    <t>MD =  Monatsdurchschnitt</t>
  </si>
  <si>
    <t>Mill. = 1.000.000</t>
  </si>
  <si>
    <t>Mio. =  1.000.000</t>
  </si>
  <si>
    <t>JD =  Jahresdurchschnitt</t>
  </si>
  <si>
    <t>IN =  Industrienorm</t>
  </si>
  <si>
    <t>HS =  Forschung, Untersuchungen und ähnliches</t>
  </si>
  <si>
    <t>Fwj =  Forstwirtschaftsjahr</t>
  </si>
  <si>
    <t>F.i.Tr. =  Fett in der Trockenmasse</t>
  </si>
  <si>
    <t>FAO =  Food and Agriculture Organization of the United Nations</t>
  </si>
  <si>
    <t>Epl. =  Einzelplan</t>
  </si>
  <si>
    <t>EU =  Europäische Union</t>
  </si>
  <si>
    <t>dt =  Dezitonne (100 kg)</t>
  </si>
  <si>
    <t>D  =  Durchschnitt</t>
  </si>
  <si>
    <t xml:space="preserve">BVL =  Bundesamt für Verbraucherschutz und Lebensmittelsicherheit
</t>
  </si>
  <si>
    <t>BfR =  Bundesinstitut für Risikobewertung</t>
  </si>
  <si>
    <t>a.n.g. =  anderweitig nicht genannt</t>
  </si>
  <si>
    <t>Abkürzungsverzeichnis</t>
  </si>
  <si>
    <t>s =  geschätzte Zahl</t>
  </si>
  <si>
    <t>r =  berichtigte Zahl</t>
  </si>
  <si>
    <t>/ =  keine Angaben, da Zahlenwert nicht sicher genug</t>
  </si>
  <si>
    <t>... =  Angaben fallen später an</t>
  </si>
  <si>
    <t>- =  nichts vorhanden</t>
  </si>
  <si>
    <t>0 = mehr als nichts, aber weniger als die Hälfte der kleinsten Einheit, die in der Tabelle dargestellt werden kann</t>
  </si>
  <si>
    <t>Zeichenerklärung</t>
  </si>
  <si>
    <t>Flächenbilanz von 1990 bis 2023</t>
  </si>
  <si>
    <t xml:space="preserve"> in kg N/ha landwirtschaftlicher Fläche</t>
  </si>
  <si>
    <t>Tabellennummer: 0111130</t>
  </si>
  <si>
    <t>Flächenbilanz in kg N/ha</t>
  </si>
  <si>
    <t>N-Düngemittel</t>
  </si>
  <si>
    <t>Mineraldünger</t>
  </si>
  <si>
    <t>Wirtschaftsdünger (abzgl. der in Biogasanlagen vergorenen Wirtschaftsdünger und abzgl. gasförmiger Verluste
 aus Wirtschaftsdüngermanagement (Stall und Lagerung), zzgl. Stroh als Einstreu)</t>
  </si>
  <si>
    <t>Wirtschaftsdünger (Import)</t>
  </si>
  <si>
    <t>Gärreste aus Biogasanlagen (abzgl. der bei Lagerung entstehenden gasförmigen Verluste)</t>
  </si>
  <si>
    <t>sonstige organische Düngemittel</t>
  </si>
  <si>
    <t xml:space="preserve"> N-Deposition</t>
  </si>
  <si>
    <t>Landwirtschaftliche Emissionen (NHy)</t>
  </si>
  <si>
    <t>Außerlandwirtschaftliche Emissionen (NOx)</t>
  </si>
  <si>
    <t>Biologische N-Fixierung</t>
  </si>
  <si>
    <t>Saat- und Pflanzgut</t>
  </si>
  <si>
    <t>Summe Stickstoffzufuhr</t>
  </si>
  <si>
    <t>Pflanzliche Marktprodukte</t>
  </si>
  <si>
    <t>Getreide abzgl. Getreidekörner und CCM in Biogasanlagen, bis 2009 auch abzgl. GPS in Biogasanlagen</t>
  </si>
  <si>
    <t>Leguminosen</t>
  </si>
  <si>
    <t>Hackfrüchte abzgl. Futterkartoffeln, Kartoffelabfälle</t>
  </si>
  <si>
    <t>Industriefrüchte (u.a. Ölfrüchte)</t>
  </si>
  <si>
    <t>Trockengrünfutter</t>
  </si>
  <si>
    <t>sonstige Feldfrüchte</t>
  </si>
  <si>
    <t>Grundfutter</t>
  </si>
  <si>
    <t>Grasland (Ernte abzgl. Grassilage für Biogasanlagen und Trockengrünfutter)</t>
  </si>
  <si>
    <t>Grünfutter (Ernte abzgl. Substrate für Biogasanlagen: Maissilage, Getreide GPS)</t>
  </si>
  <si>
    <t>Futterhackfrüchte</t>
  </si>
  <si>
    <t>Ernterückstände</t>
  </si>
  <si>
    <t>Nachwachsende Rohstoffe zur Biogaserzeugung</t>
  </si>
  <si>
    <t>Emissionen aus landwirtschaftlichen Flächen (NHy)</t>
  </si>
  <si>
    <t>Summe Stickstoffabfuhr</t>
  </si>
  <si>
    <t>Saldo</t>
  </si>
  <si>
    <t>Aufgrund der in den Tabellen dargestellten Genauigkeit kann es teilweise zu Abweichungen bei den Zwischenergebnissen kommen.</t>
  </si>
  <si>
    <t xml:space="preserve">Die Ergebnisse sind mit Angaben früherer Veröffentlichungen aufgrund methodischer Veränderungen nur eingeschränkt vergleichbar. </t>
  </si>
  <si>
    <t>Quelle: Institut für Pflanzenbau und Bodenkunde, Julius Kühn-Institut (JKI), Institut für Landschaftsökologie und Ressourcenmanagement (ILR), Universität Gießen.</t>
  </si>
  <si>
    <t>Veröffentlicht unter: BMEL-Statistik.de</t>
  </si>
  <si>
    <t>Verlängerte Datenreihen erhalten Sie durch Aufklappen der Gruppierung in der Kopfzeile.</t>
  </si>
  <si>
    <t xml:space="preserve">x =  Nachweis/Aussage ist nicht sinnvoll bzw. Fragestellung trifft nicht zu
</t>
  </si>
  <si>
    <t xml:space="preserve">( ) =  Nachweis unter dem Vorbehalt, dass das Ergebnis erhebliche Fehler aufweisen kann
</t>
  </si>
  <si>
    <t xml:space="preserve">|, _ , } =  Hinweis auf methodische Brüche in der Zahlenreihe und / oder Spalte
</t>
  </si>
  <si>
    <t>. =  Zahlenwert unbekannt oder geheim zu halten</t>
  </si>
  <si>
    <t>• Anmerkungen beziehen sich immer auf den gesamten Tabelleninhalt.</t>
  </si>
  <si>
    <t>• Bei der Quellenangabe ist hinter der Bezeichnung BMLEH bzw. BLE das Herkunftsreferat in Klammern aufgeführt.</t>
  </si>
  <si>
    <t>Veröffentlicht unter: www.bmel-statistik.de</t>
  </si>
  <si>
    <t>nur auf der Internetseite www.bmel-statisitk.de</t>
  </si>
  <si>
    <t>E-Mail: agrar@ble.de</t>
  </si>
  <si>
    <t>Ab Ausgabe 2017 veröffentlicht im Eigenverlag; zu beziehen unter: www.ble-medienservice.de</t>
  </si>
  <si>
    <t>E-Mail: mvo@ble.de</t>
  </si>
  <si>
    <r>
      <rPr>
        <b/>
        <sz val="11"/>
        <color theme="1"/>
        <rFont val="BundesSans Office"/>
        <family val="2"/>
      </rPr>
      <t>Herausgeber</t>
    </r>
    <r>
      <rPr>
        <sz val="11"/>
        <color theme="1"/>
        <rFont val="BundesSans Office"/>
        <family val="2"/>
      </rPr>
      <t>: Bundesministerium für Landwirtschaft, Ernährung und Heimat (BMLEH)</t>
    </r>
  </si>
  <si>
    <t>ISSN 0433 - 7344</t>
  </si>
  <si>
    <t>Telefon: +49(0)228-6845-7355; E-Mail: agrar@ble.de, www.bmel-statistik.de</t>
  </si>
  <si>
    <t>Urheberrechte der Veröffentlichung liegen, soweit kein anderer Hinweis erfolgt, bei dem Bundesministerium für Landwirtschaft, Ernährung und Heimat / der Bundesanstalt für Landwirtschaft und Ernährung. Für nicht gewerbliche Zwecke sind Vervielfältigungen und unentgeltliche Verbreitung, auch auszugsweise, mit Quellenangabe erwünscht. Die Verbreitung, auch auszugsweise, über elektronische Systeme oder Datenträger bedarf der vorherigen Zustimmung. Alle übrigen Rechte bleiben vorbehalten.</t>
  </si>
  <si>
    <t xml:space="preserve">Statistisches Jahrbuch über Ernährung, Landwirtschaft und Forsten der Bundesrepublik Deutschland </t>
  </si>
  <si>
    <t>v =  vorläufige Zahl</t>
  </si>
  <si>
    <t>Zu beziehen von Bundesministerium für Landwirtschaft, Ernährung und Heimat, Referat 735, 53107 Bonn</t>
  </si>
  <si>
    <t>Zurück zum Inhaltsverzeichnis</t>
  </si>
  <si>
    <t xml:space="preserve">Inhaltsübersicht
</t>
  </si>
  <si>
    <r>
      <rPr>
        <b/>
        <sz val="20"/>
        <rFont val="BundesSans Office"/>
        <family val="2"/>
      </rPr>
      <t xml:space="preserve">A. </t>
    </r>
    <r>
      <rPr>
        <b/>
        <sz val="20"/>
        <color theme="1"/>
        <rFont val="BundesSans Office"/>
        <family val="2"/>
      </rPr>
      <t>Landwirtschaft</t>
    </r>
  </si>
  <si>
    <t>Betriebe nach Produktionsmerkmalen</t>
  </si>
  <si>
    <t>B. Ernährungswirtschaft</t>
  </si>
  <si>
    <t>Getreide, Hülsenfrüchte, Raps und Futtermittel</t>
  </si>
  <si>
    <t>0201_Vorbemerkung</t>
  </si>
  <si>
    <t>Getreidekäufe der aufnehmenden Hand von der Landwirtschaft - vorläufig (Nr.0201060)</t>
  </si>
  <si>
    <t>Getreidevermahlung und Mehlausbeute in Handelsmühlen (Nr.0201330)</t>
  </si>
  <si>
    <t>Herstellung von Malz (Nr.0201490)</t>
  </si>
  <si>
    <t>Ernährungsgewerbe</t>
  </si>
  <si>
    <t>0206_Vorbemerkung</t>
  </si>
  <si>
    <t>C. Preise und Löhne</t>
  </si>
  <si>
    <t>Agrarpreise</t>
  </si>
  <si>
    <t>Preise für konventionell erzeugte Kuhmilch (Nr.0301435)</t>
  </si>
  <si>
    <t>Preise für ökologisch/biologisch erzeugte Kuhmilch (Nr.0301440)</t>
  </si>
  <si>
    <t>Preise für konventionell und ökologisch/biologisch erzeugte Kuhmilch (Nr.0301445)</t>
  </si>
  <si>
    <t>D. Außenhandel</t>
  </si>
  <si>
    <t>Einfuhr von Gütern der Land- und Ernährungswirtschaft (vorläufige Ergebnisse) (Nr.0401030)</t>
  </si>
  <si>
    <t>Ausfuhr von Gütern der Land- und Ernährungswirtschaft (vorläufige Ergebnisse) (Nr.0401060)</t>
  </si>
  <si>
    <t>E. Forst- und Holzwirtschaft</t>
  </si>
  <si>
    <t>Gewerbliche Preise und Verbraucherpreise</t>
  </si>
  <si>
    <t>Index der Einfuhrpreis nach Warengruppen der Außenhandelsstatistik) (Nr.0301530)</t>
  </si>
  <si>
    <t>Zucker</t>
  </si>
  <si>
    <t>Die Angaben über die Getreide-, Stärke- und Futtermittelwirtschaft werden aufgrund der Marktordnungswaren-Meldeverordnung überwiegend monatlich erhoben. Von „Kleinbetrieben“ liegen keine monatlichen, sondern zusammengefasste Ergebnisse für die Zeiträume Juli bis Dezember und Januar bis Juni vor. Kleinbetriebe sind nach dem Umfang ihrer jährlichen wirtschaftlichen Tätigkeit wie folgt bestimmt: Mühlen 500 bis unter 5 000 t Vermahlung, Mälzereien unter 5 000 t Malzherstellung, Mischfutterunternehmen 500 bis unter 10 000 t Mischfutterherstellung, Handelsunternehmen 500 bis unter 5 000 t Getreide- und Futtermittelabgang. Von der Meldepflicht befreit sind Mühlen mit einer jährlichen Vermahlung von weniger als 500 t sowie Lohn- und Umtauschmühlen, Mischfutterbetriebe bis zu 500 t Mischfutterherstellung und Handelsunternehmen bis zu 500 t Getreide- und Futtermittelabgang.</t>
  </si>
  <si>
    <t xml:space="preserve">Das in den folgenden Tabellen genannte „Produzierende Ernährungsgewerbe“ umfasst die Ernährungsindustrie und das Ernährungshandwerk und ist Teil des Verarbeitenden Gewerbes. Ab Januar 2007 sind zu den monatlichen Erhebungen im Verarbeitenden Gewerbe nur noch Betriebe mit 50 und mehr Beschäftigten meldepflichtig. Zuvor galt eine Meldepflicht für alle Betriebe von Unternehmen mit im allgemeinen 20 und mehr Beschäftigten. Aufgrund seiner kleinbetrieblichen Struktur wird nur ein kleinerer Teil des Ernährungshandwerks in den Daten abgebildet. 
Ab Januar 2009 werden die Ergebnisse für Betriebe  und fachlichen Betriebsteile des Verarbeitenden Gewerbes nach der neuen Klassifikation der Wirtschaftszweige 2008 (WZ 2008) nachgewiesen. Dies hat eine umfangreiche strukturelle Veränderung bei der Zusammensetzung der Wirtschaftszweige zur Folge. Um einen korrekten Vergleich mit den Vorjahreswerten zu ermöglichen, wurden die Ergebnisse des Jahres 2008 auf die WZ 2008 umgeschlüsselt. Bei den Ergebnissen der fachlichen Betriebsteile war dies nur eingeschränkt möglich.
</t>
  </si>
  <si>
    <t>Vieh und Fleisch</t>
  </si>
  <si>
    <t>E-Mail: 735@bmleh.bund.de</t>
  </si>
  <si>
    <t>Deutschland</t>
  </si>
  <si>
    <t>Index der Einfuhrpreise 
(nach Warengruppen der Außenhandelsstatistik)</t>
  </si>
  <si>
    <t>2021 = 100</t>
  </si>
  <si>
    <t>Warengruppe</t>
  </si>
  <si>
    <t>Gewichtsanteil o/oo</t>
  </si>
  <si>
    <t>JD
2025</t>
  </si>
  <si>
    <t>Mrz.
2026</t>
  </si>
  <si>
    <t>Apr.
2026</t>
  </si>
  <si>
    <t>Mai
2026</t>
  </si>
  <si>
    <t>JD
2025
gg. Vorjahr
%</t>
  </si>
  <si>
    <t>Mai 2026
gg. 
Mai 2025
%</t>
  </si>
  <si>
    <t>Waren der Ernährungswirtschaft</t>
  </si>
  <si>
    <t>davon aus Euro-Ländern</t>
  </si>
  <si>
    <r>
      <t>davon aus Nicht-Euro-Ländern</t>
    </r>
    <r>
      <rPr>
        <vertAlign val="superscript"/>
        <sz val="8"/>
        <rFont val="BundesSans Office"/>
        <family val="2"/>
      </rPr>
      <t>1)</t>
    </r>
  </si>
  <si>
    <t>Waren tierischen Ursprungs</t>
  </si>
  <si>
    <t>.</t>
  </si>
  <si>
    <t>Waren pflanzlichen Ursprungs</t>
  </si>
  <si>
    <t>Waren der gewerblichen Wirtschaft</t>
  </si>
  <si>
    <t>1) Drittländer; Dänemark, Schweden, Vereinigtes Königreich.</t>
  </si>
  <si>
    <t>Quelle: Statistisches Bundesamt: 61411-b01, BMLEH (735)</t>
  </si>
  <si>
    <t>Jahr</t>
  </si>
  <si>
    <t>Jan</t>
  </si>
  <si>
    <t>Feb</t>
  </si>
  <si>
    <t>Mrz</t>
  </si>
  <si>
    <t>Apr</t>
  </si>
  <si>
    <t>Mai</t>
  </si>
  <si>
    <t>Euro-Referenzkurse des Europäischen Systems der Zentralbanken (ESZB)</t>
  </si>
  <si>
    <t>Land</t>
  </si>
  <si>
    <t>ISO-Währungs-code</t>
  </si>
  <si>
    <t>Jun</t>
  </si>
  <si>
    <t>Jul</t>
  </si>
  <si>
    <t>Aug</t>
  </si>
  <si>
    <t>Sep</t>
  </si>
  <si>
    <t>Okt</t>
  </si>
  <si>
    <t>Nov</t>
  </si>
  <si>
    <t>Dez</t>
  </si>
  <si>
    <t>JD</t>
  </si>
  <si>
    <t>Dänemark</t>
  </si>
  <si>
    <t>DKK</t>
  </si>
  <si>
    <t>Schweden</t>
  </si>
  <si>
    <t>SEK</t>
  </si>
  <si>
    <t>Vereinigtes Königreich</t>
  </si>
  <si>
    <t>GBP</t>
  </si>
  <si>
    <t>Norwegen</t>
  </si>
  <si>
    <t>NOK</t>
  </si>
  <si>
    <t>Schweiz</t>
  </si>
  <si>
    <t>CHF</t>
  </si>
  <si>
    <t>Vereinigte Staaten</t>
  </si>
  <si>
    <t>USD</t>
  </si>
  <si>
    <t>Japan</t>
  </si>
  <si>
    <t>JPY</t>
  </si>
  <si>
    <t>Tschechische Republik</t>
  </si>
  <si>
    <t>CZK</t>
  </si>
  <si>
    <t>Ungarn</t>
  </si>
  <si>
    <t>HUF</t>
  </si>
  <si>
    <t>Polen</t>
  </si>
  <si>
    <t>PLN</t>
  </si>
  <si>
    <t>Für die am Euro teilnehmenden Mitgliedstaaten der EU gelten ab 1.1.1999 (für Griechenland ab 1.1.2001, für Slowenien ab 1.1.2007, für Malta und Zypern ab 1.1.2008, für Slowakei ab 1.1.2009, für Estland ab 1.1.2011, für Lettland ab 1.1.2014, für Litauen ab 1.1.2015, für Kroatien ab 01.01.2023, für Bulgarien ab 01.01.2026) folgende feste Umrechnungskurse:</t>
  </si>
  <si>
    <t>1 EUR entspricht:</t>
  </si>
  <si>
    <t>40,3399     BEF/LUF</t>
  </si>
  <si>
    <t>(Belgien/Luxemburg)</t>
  </si>
  <si>
    <t>1,95583     DEM</t>
  </si>
  <si>
    <t>(Deutschland)</t>
  </si>
  <si>
    <t>166,386     ESP</t>
  </si>
  <si>
    <t>(Spanien)</t>
  </si>
  <si>
    <t>6,55957     FRF</t>
  </si>
  <si>
    <t>(Frankreich)</t>
  </si>
  <si>
    <t>0,4293       MTL</t>
  </si>
  <si>
    <t>(Malta)</t>
  </si>
  <si>
    <t>0,787564   IEP</t>
  </si>
  <si>
    <t>(Irland)</t>
  </si>
  <si>
    <t>1936,27    ITL</t>
  </si>
  <si>
    <t>(Italien)</t>
  </si>
  <si>
    <t>2,20371    NLG</t>
  </si>
  <si>
    <t>(Niederlande)</t>
  </si>
  <si>
    <t>13,7603    ATS</t>
  </si>
  <si>
    <t>(Österreich)</t>
  </si>
  <si>
    <t>0,58527    CYP</t>
  </si>
  <si>
    <t>(Zypern)</t>
  </si>
  <si>
    <t>200,482    PTE</t>
  </si>
  <si>
    <t>(Portugal)</t>
  </si>
  <si>
    <t>5,94573    FIM</t>
  </si>
  <si>
    <t>(Finnland)</t>
  </si>
  <si>
    <t>340,750    GRD</t>
  </si>
  <si>
    <t>(Griechenland)</t>
  </si>
  <si>
    <t>239,640     SIT</t>
  </si>
  <si>
    <t>(Slowenien)</t>
  </si>
  <si>
    <t>30,126       SKK</t>
  </si>
  <si>
    <t>(Slowakei)</t>
  </si>
  <si>
    <t>15,6466     EEK</t>
  </si>
  <si>
    <t>(Estland)</t>
  </si>
  <si>
    <t>0,702804   LVL</t>
  </si>
  <si>
    <t>(Lettland)</t>
  </si>
  <si>
    <t>3,4528       LTL</t>
  </si>
  <si>
    <t>(Litauen)</t>
  </si>
  <si>
    <t>7,53450    HRK</t>
  </si>
  <si>
    <t>(Kroatien)</t>
  </si>
  <si>
    <t>1,95583    BGN</t>
  </si>
  <si>
    <t>(Bulgarien)</t>
  </si>
  <si>
    <t>Quelle: Deutsche Bundesbank, BMLEH (735)</t>
  </si>
  <si>
    <t>…</t>
  </si>
  <si>
    <t>Juli</t>
  </si>
  <si>
    <t>März</t>
  </si>
  <si>
    <t>April</t>
  </si>
  <si>
    <t>Juni</t>
  </si>
  <si>
    <t>2024/2025</t>
  </si>
  <si>
    <t>BLE (625)</t>
  </si>
  <si>
    <t>Monat</t>
  </si>
  <si>
    <t>August</t>
  </si>
  <si>
    <t>September</t>
  </si>
  <si>
    <t>Oktober</t>
  </si>
  <si>
    <t>November</t>
  </si>
  <si>
    <t>Februar</t>
  </si>
  <si>
    <t>Januar</t>
  </si>
  <si>
    <t>Dezember</t>
  </si>
  <si>
    <t>Quelle: BLE (625)</t>
  </si>
  <si>
    <t>Zuckererzeugung, Zuckerabsatz und Zuckerbestände</t>
  </si>
  <si>
    <t>1 000 t Weißzuckerwert</t>
  </si>
  <si>
    <t>Tabellennummer: 0202030</t>
  </si>
  <si>
    <t>Zuckererzeugung</t>
  </si>
  <si>
    <t>Zuckerabsatz insgesamt</t>
  </si>
  <si>
    <r>
      <t xml:space="preserve">Zuckerbestände insgesamt </t>
    </r>
    <r>
      <rPr>
        <b/>
        <vertAlign val="superscript"/>
        <sz val="6"/>
        <rFont val="Arial"/>
        <family val="2"/>
      </rPr>
      <t>1)</t>
    </r>
  </si>
  <si>
    <t xml:space="preserve">2025/2026v </t>
  </si>
  <si>
    <r>
      <t>1028,746</t>
    </r>
    <r>
      <rPr>
        <b/>
        <vertAlign val="superscript"/>
        <sz val="6"/>
        <rFont val="Arial"/>
        <family val="2"/>
      </rPr>
      <t xml:space="preserve"> 3)</t>
    </r>
  </si>
  <si>
    <r>
      <t xml:space="preserve">. </t>
    </r>
    <r>
      <rPr>
        <b/>
        <vertAlign val="superscript"/>
        <sz val="6"/>
        <rFont val="Arial"/>
        <family val="2"/>
      </rPr>
      <t>3)</t>
    </r>
  </si>
  <si>
    <t>-</t>
  </si>
  <si>
    <t>x</t>
  </si>
  <si>
    <r>
      <t xml:space="preserve">Wirtschaftsjahr </t>
    </r>
    <r>
      <rPr>
        <b/>
        <vertAlign val="superscript"/>
        <sz val="6"/>
        <rFont val="Arial"/>
        <family val="2"/>
      </rPr>
      <t>2)</t>
    </r>
  </si>
  <si>
    <t>Anm.: Zuckerfabriken und Handelsunternehmen.</t>
  </si>
  <si>
    <t>1) Am Monatsende, ohne Zollläger.</t>
  </si>
  <si>
    <t xml:space="preserve">2) Wirtschaftsjahr gemäß Verordnung (EG) 318/2006 Artikel 1 Absatz 2 (01. Oktober 2025 bis 30. September 2026) sowie entsprechender Vergleichszeitraum 2024/2025.  </t>
  </si>
  <si>
    <t>3) Aus Datenschutzgründen werden die Werte für die Erzeugung im Januar 25 und im Februar 25 zusammengefasst.</t>
  </si>
  <si>
    <t>Zuckerabsatz der Zuckerfabriken und Handelsunternehmen</t>
  </si>
  <si>
    <t>Tabellennummer: 0202060</t>
  </si>
  <si>
    <t xml:space="preserve">Zuckerabsatz insgesamt </t>
  </si>
  <si>
    <r>
      <t xml:space="preserve">Zuckerabsatz als bzw. für </t>
    </r>
    <r>
      <rPr>
        <b/>
        <sz val="6"/>
        <rFont val="Arial"/>
        <family val="2"/>
      </rPr>
      <t>...</t>
    </r>
  </si>
  <si>
    <t>2026v</t>
  </si>
  <si>
    <t>2025/2026v</t>
  </si>
  <si>
    <t>Haushaltszucker</t>
  </si>
  <si>
    <t>davon für</t>
  </si>
  <si>
    <r>
      <t xml:space="preserve">         Futterzwecke (geschätzt) </t>
    </r>
    <r>
      <rPr>
        <b/>
        <vertAlign val="superscript"/>
        <sz val="6"/>
        <rFont val="Arial"/>
        <family val="2"/>
      </rPr>
      <t>1)</t>
    </r>
  </si>
  <si>
    <t>Verarbeitungszucker zu Nahrungszwecken</t>
  </si>
  <si>
    <t>Süßwaren</t>
  </si>
  <si>
    <t>Backwaren</t>
  </si>
  <si>
    <t>Nährmittel, Backmittel</t>
  </si>
  <si>
    <t>Brotaufstrich, Obst- und Gemüsekonserven</t>
  </si>
  <si>
    <t>Speiseeis und Milcherzeugnisse</t>
  </si>
  <si>
    <t>Wein, Sekt</t>
  </si>
  <si>
    <t>Erfrischungsgetränke,</t>
  </si>
  <si>
    <t>Fruchtsaft, Obstwein</t>
  </si>
  <si>
    <t>Bier, Spirituosen</t>
  </si>
  <si>
    <r>
      <t xml:space="preserve">sonstige Produkte </t>
    </r>
    <r>
      <rPr>
        <b/>
        <vertAlign val="superscript"/>
        <sz val="6"/>
        <rFont val="Arial"/>
        <family val="2"/>
      </rPr>
      <t>2)</t>
    </r>
  </si>
  <si>
    <t>Inlandsabsatz für Nahrung Zusammen</t>
  </si>
  <si>
    <t>Inlandsabsatz für industrielle Zwecke</t>
  </si>
  <si>
    <t>Zuckerabsatz Insgesamt</t>
  </si>
  <si>
    <t>1) Haushaltszucker für Futterzwecke (geschätzt): Im Inlandsabsatz für Nahrung nicht enthalten, dafür im Zuckerabsatz insgesamt enthalten.</t>
  </si>
  <si>
    <t>2) Der Posten „Verkauf für sonstige Produkte“ beinhaltet den Verkauf von Zucker an sonstige inländische Hersteller von Nahrungsmitteln, welcher den anderen</t>
  </si>
  <si>
    <t xml:space="preserve"> Sparten nicht zugeordnet werden kann.</t>
  </si>
  <si>
    <t>Legehennenhaltung und Eiererzeugung in Betrieben von Unternehmen mit 3 000 und mehr Hennenhaltungsplätzen (Nr.0106430)</t>
  </si>
  <si>
    <t>Bestände der Wirtschaft an Getreide und Getreideerzeugnissen (Nr.0201190)</t>
  </si>
  <si>
    <t>Herstellung von Mehl in Handelsmühlen (Nr.0201360)</t>
  </si>
  <si>
    <t>Zuckererzeugung, Zuckerabsatz und Zuckerbestände (Nr.0202030)</t>
  </si>
  <si>
    <t>Zuckerabsatz der Zuckerfabriken und Handelsunternehmen (Nr.0202060)</t>
  </si>
  <si>
    <t>Schlachtungen von Tieren in- und ausländischer Herkunft (Nr.0203160)</t>
  </si>
  <si>
    <t>Durchschnittsgewichte der gewerblich geschlachteten Tiere (Nr.0203190)</t>
  </si>
  <si>
    <t>Fleischanfall von geschlachteten Tieren in- und ausländischer Herkunft (Nr.0203230)</t>
  </si>
  <si>
    <t>Marktpreise für inländisches Getreide (Nr.0301090)</t>
  </si>
  <si>
    <t>Preise für konventionell und ökologisch/biologisch erzeugte Ziegen-, Schaf- und Büffelmilch (Nr.0301450)</t>
  </si>
  <si>
    <t>Marktpreise für Milcherzeugnisse (Nr.0301460)</t>
  </si>
  <si>
    <t>Juni
2026</t>
  </si>
  <si>
    <t>Juni 2026
gg. 
Juni 2025
%</t>
  </si>
  <si>
    <t>Stand: 03.08.2026</t>
  </si>
  <si>
    <t>Anm.: Ohne Außenhandel mit zuckerhaltigen Erzeugnissen</t>
  </si>
  <si>
    <t>Käufe der aufnehmenden Hand aus der Landwirtschaft von Hülsenfrüchten und Ölsaaten - Vorläufige Zahlen</t>
  </si>
  <si>
    <t xml:space="preserve">in 1.000 Tonnen </t>
  </si>
  <si>
    <t>Tabellennummer: 0201130</t>
  </si>
  <si>
    <t>Produkt</t>
  </si>
  <si>
    <t>Kalenderjahr</t>
  </si>
  <si>
    <t>Aug.</t>
  </si>
  <si>
    <t>Sept.</t>
  </si>
  <si>
    <t>Okt.</t>
  </si>
  <si>
    <t>Nov.</t>
  </si>
  <si>
    <t>Dez.</t>
  </si>
  <si>
    <t>Jan.</t>
  </si>
  <si>
    <t>Febr.</t>
  </si>
  <si>
    <t>Futtererbse</t>
  </si>
  <si>
    <t>2023/2024</t>
  </si>
  <si>
    <t>2025/2026</t>
  </si>
  <si>
    <t>Ackerbohne</t>
  </si>
  <si>
    <r>
      <t>Sonstige Hülsenfrüchte</t>
    </r>
    <r>
      <rPr>
        <vertAlign val="superscript"/>
        <sz val="10"/>
        <color theme="1"/>
        <rFont val="Arial"/>
        <family val="2"/>
      </rPr>
      <t xml:space="preserve"> 1)</t>
    </r>
  </si>
  <si>
    <r>
      <t>Sonstige Hülsenfrüchte</t>
    </r>
    <r>
      <rPr>
        <vertAlign val="superscript"/>
        <sz val="10"/>
        <color theme="0"/>
        <rFont val="Arial"/>
        <family val="2"/>
      </rPr>
      <t xml:space="preserve"> 1)</t>
    </r>
  </si>
  <si>
    <t>Hülsenfrüchte zusammen</t>
  </si>
  <si>
    <t xml:space="preserve">Raps </t>
  </si>
  <si>
    <r>
      <t xml:space="preserve">Sonstige Ölsaaten </t>
    </r>
    <r>
      <rPr>
        <vertAlign val="superscript"/>
        <sz val="10"/>
        <color theme="1"/>
        <rFont val="Arial"/>
        <family val="2"/>
      </rPr>
      <t>2)</t>
    </r>
  </si>
  <si>
    <r>
      <t xml:space="preserve">Sonstige Ölsaaten </t>
    </r>
    <r>
      <rPr>
        <vertAlign val="superscript"/>
        <sz val="10"/>
        <color theme="0"/>
        <rFont val="Arial"/>
        <family val="2"/>
      </rPr>
      <t>2)</t>
    </r>
  </si>
  <si>
    <t xml:space="preserve">Marktbestände an Hülsenfrüchten am Ende des Monats  - Vorläufige Zahlen
</t>
  </si>
  <si>
    <t>in 1.000 Tonnen</t>
  </si>
  <si>
    <t>Tabellennummer: 0201230</t>
  </si>
  <si>
    <r>
      <t>Dez.</t>
    </r>
    <r>
      <rPr>
        <vertAlign val="superscript"/>
        <sz val="10"/>
        <rFont val="Arial"/>
        <family val="2"/>
      </rPr>
      <t>2)</t>
    </r>
  </si>
  <si>
    <r>
      <t xml:space="preserve">Juni </t>
    </r>
    <r>
      <rPr>
        <vertAlign val="superscript"/>
        <sz val="10"/>
        <rFont val="Arial"/>
        <family val="2"/>
      </rPr>
      <t>2)3)</t>
    </r>
  </si>
  <si>
    <r>
      <t>Sonstige Hülsenfrüchte</t>
    </r>
    <r>
      <rPr>
        <vertAlign val="superscript"/>
        <sz val="10"/>
        <rFont val="Arial"/>
        <family val="2"/>
      </rPr>
      <t xml:space="preserve"> 1)</t>
    </r>
  </si>
  <si>
    <t>Sonstige Hülsenfrüchte 1)</t>
  </si>
  <si>
    <t>Raps</t>
  </si>
  <si>
    <t>Merkmal</t>
  </si>
  <si>
    <t>insgesamt</t>
  </si>
  <si>
    <t>Insgesamt</t>
  </si>
  <si>
    <t>Margarine</t>
  </si>
  <si>
    <t xml:space="preserve">Marktbestände an Ölkuchen, Expellern und Extraktionsschroten </t>
  </si>
  <si>
    <t>in 1.000 Tonnen Produktgewicht am Ende des Monats</t>
  </si>
  <si>
    <t>Tabellennummer: 0201730</t>
  </si>
  <si>
    <t>Raps und Rübsen</t>
  </si>
  <si>
    <r>
      <t xml:space="preserve">Andere </t>
    </r>
    <r>
      <rPr>
        <vertAlign val="superscript"/>
        <sz val="10"/>
        <color theme="1"/>
        <rFont val="Arial"/>
        <family val="2"/>
      </rPr>
      <t>1)</t>
    </r>
  </si>
  <si>
    <r>
      <t xml:space="preserve">Andere </t>
    </r>
    <r>
      <rPr>
        <vertAlign val="superscript"/>
        <sz val="10"/>
        <color theme="0"/>
        <rFont val="Arial"/>
        <family val="2"/>
      </rPr>
      <t>1)</t>
    </r>
  </si>
  <si>
    <t>Anm.: Datengrundlage sind die Marktordnungswaren-Meldeverordnung sowie ab Juli 2023 die Durchführungsverordnung (EU) 2017/1185. Die Bestände sind infolge geänderter Datengrundlage</t>
  </si>
  <si>
    <r>
      <rPr>
        <sz val="8"/>
        <color theme="0"/>
        <rFont val="Arial"/>
        <family val="2"/>
      </rPr>
      <t>Anm.:</t>
    </r>
    <r>
      <rPr>
        <sz val="8"/>
        <rFont val="Arial"/>
        <family val="2"/>
      </rPr>
      <t xml:space="preserve"> mit den vorherigen Angaben nicht vergleichbar. Die Werte der Vormonate können sich durch rückwirkende Korrekturen sowie durch Nachmeldungen ändern und entsprechen dem bei der</t>
    </r>
  </si>
  <si>
    <t>Verkäufe der Ölmühlen von Ölkuchen und Ölschroten - Vorläufige Zahlen</t>
  </si>
  <si>
    <t>Tabellennummer: 0201750</t>
  </si>
  <si>
    <t>Erzeugnis</t>
  </si>
  <si>
    <t xml:space="preserve"> Febr.</t>
  </si>
  <si>
    <t xml:space="preserve"> April</t>
  </si>
  <si>
    <t xml:space="preserve"> Mai</t>
  </si>
  <si>
    <t xml:space="preserve"> Sept.</t>
  </si>
  <si>
    <r>
      <t xml:space="preserve">Jahr </t>
    </r>
    <r>
      <rPr>
        <vertAlign val="superscript"/>
        <sz val="10"/>
        <rFont val="Arial"/>
        <family val="2"/>
      </rPr>
      <t>1)</t>
    </r>
  </si>
  <si>
    <t>KJ
2026</t>
  </si>
  <si>
    <t>Verkauf für Futterzwecke</t>
  </si>
  <si>
    <t>Extraktionsschrote aller Ölsaaten</t>
  </si>
  <si>
    <t>Ölkuchen aller Ölsaaten</t>
  </si>
  <si>
    <t>Verkauf an den Handel</t>
  </si>
  <si>
    <t>Verkauf ins Ausland</t>
  </si>
  <si>
    <t>Verkauf von Ölen durch Ölmühlen und Raffinerien, 2026 – Vorläufige Zahlen</t>
  </si>
  <si>
    <t>Tabellennummer: 0204470</t>
  </si>
  <si>
    <r>
      <t xml:space="preserve">Dez. </t>
    </r>
    <r>
      <rPr>
        <vertAlign val="superscript"/>
        <sz val="10"/>
        <rFont val="Times New Roman"/>
        <family val="1"/>
      </rPr>
      <t>1)</t>
    </r>
  </si>
  <si>
    <t>Öle/Fette insgesamt</t>
  </si>
  <si>
    <t>darunter Raps</t>
  </si>
  <si>
    <r>
      <t xml:space="preserve">Verkauf für Nahrungszwecke </t>
    </r>
    <r>
      <rPr>
        <b/>
        <vertAlign val="superscript"/>
        <sz val="10"/>
        <rFont val="Times New Roman"/>
        <family val="1"/>
      </rPr>
      <t>2)</t>
    </r>
  </si>
  <si>
    <t>an den Handel</t>
  </si>
  <si>
    <t xml:space="preserve">- für Endverbraucher, nicht Endverbraucher </t>
  </si>
  <si>
    <t>und an gewerbliche Abfüller</t>
  </si>
  <si>
    <t>darunter aus Raps</t>
  </si>
  <si>
    <t>an die Verarbeitung</t>
  </si>
  <si>
    <t>Ausfuhr</t>
  </si>
  <si>
    <t/>
  </si>
  <si>
    <t>Bestände an Ölsaaten und -früchten bei den Ölmühlen</t>
  </si>
  <si>
    <t>Raps- und Rübsensamen</t>
  </si>
  <si>
    <r>
      <t xml:space="preserve">Andere Ölsaaten </t>
    </r>
    <r>
      <rPr>
        <vertAlign val="superscript"/>
        <sz val="6"/>
        <rFont val="Arial"/>
        <family val="2"/>
      </rPr>
      <t>1)</t>
    </r>
  </si>
  <si>
    <t>2011/2012</t>
  </si>
  <si>
    <t>Monatlich meldende Betriebe</t>
  </si>
  <si>
    <t>Feb.</t>
  </si>
  <si>
    <r>
      <t>Dez.</t>
    </r>
    <r>
      <rPr>
        <vertAlign val="superscript"/>
        <sz val="6"/>
        <rFont val="Arial"/>
        <family val="2"/>
      </rPr>
      <t xml:space="preserve"> </t>
    </r>
    <r>
      <rPr>
        <vertAlign val="superscript"/>
        <sz val="8"/>
        <rFont val="Arial"/>
        <family val="2"/>
      </rPr>
      <t>2)</t>
    </r>
  </si>
  <si>
    <t>Getreidekäufe der aufnehmenden Hand von der Landwirtschaft - vorläufig</t>
  </si>
  <si>
    <t>1 000 t</t>
  </si>
  <si>
    <t>Tabellennummer: 0201060</t>
  </si>
  <si>
    <t>1. Monatlich meldende Betriebe</t>
  </si>
  <si>
    <t>Wirtschaftsjahr</t>
  </si>
  <si>
    <r>
      <t xml:space="preserve">Jahr </t>
    </r>
    <r>
      <rPr>
        <vertAlign val="superscript"/>
        <sz val="6"/>
        <rFont val="Arial"/>
        <family val="2"/>
      </rPr>
      <t>1)</t>
    </r>
  </si>
  <si>
    <t>WJ</t>
  </si>
  <si>
    <t>Weichweizen</t>
  </si>
  <si>
    <t>Hartweizen (Durum)</t>
  </si>
  <si>
    <t>Roggen</t>
  </si>
  <si>
    <t>Braugerste</t>
  </si>
  <si>
    <t>Übrige Gerste</t>
  </si>
  <si>
    <t>Hafer</t>
  </si>
  <si>
    <t>Mais</t>
  </si>
  <si>
    <t xml:space="preserve">Triticale </t>
  </si>
  <si>
    <t>Getreide insgesamt</t>
  </si>
  <si>
    <t xml:space="preserve">Anm.: Datengrundlage ist die Marktordnungswaren-Meldeverordnung. Die Werte der Vormonate können sich durch rückwirkende Korrekturen sowie durch Nachmeldungen ändern </t>
  </si>
  <si>
    <t xml:space="preserve">und entsprechen dem bei der Drucklegung aktuellen Stand. Eine gesonderte Kennzeichnung der Änderungen kann aus technischen Gründen nicht erfolgen. Weich- und Hartweizen </t>
  </si>
  <si>
    <t xml:space="preserve">ohne Zugang vom Erzeuger aus EU und Drittland in den Mahl- u. Hartweizenmühlen.  1) Jahresmelder </t>
  </si>
  <si>
    <t>Bestände der Wirtschaft an Getreide und Getreideerzeugnissen</t>
  </si>
  <si>
    <t>(vorläufige Zahlen)</t>
  </si>
  <si>
    <t xml:space="preserve">1. In Getreidewert am Ende des Monats </t>
  </si>
  <si>
    <t>Hartweizen</t>
  </si>
  <si>
    <t>Sonstiges Getreide</t>
  </si>
  <si>
    <r>
      <t xml:space="preserve">Dezember </t>
    </r>
    <r>
      <rPr>
        <vertAlign val="superscript"/>
        <sz val="6"/>
        <rFont val="BundesSans Office"/>
        <family val="2"/>
      </rPr>
      <t>1)</t>
    </r>
  </si>
  <si>
    <t xml:space="preserve">Januar </t>
  </si>
  <si>
    <r>
      <t xml:space="preserve">Juni </t>
    </r>
    <r>
      <rPr>
        <vertAlign val="superscript"/>
        <sz val="6"/>
        <rFont val="BundesSans Office"/>
        <family val="2"/>
      </rPr>
      <t>1)</t>
    </r>
  </si>
  <si>
    <t xml:space="preserve">2. Produktgewicht am 30. Juni </t>
  </si>
  <si>
    <t xml:space="preserve">Weichweizen  </t>
  </si>
  <si>
    <t xml:space="preserve">Übrige Gerste </t>
  </si>
  <si>
    <t xml:space="preserve">Weichweizenmehl, Grieß und Dunst </t>
  </si>
  <si>
    <r>
      <t xml:space="preserve">Weizenstärke </t>
    </r>
    <r>
      <rPr>
        <vertAlign val="superscript"/>
        <sz val="6"/>
        <rFont val="BundesSans Office"/>
        <family val="2"/>
      </rPr>
      <t>2)</t>
    </r>
  </si>
  <si>
    <t>Körnermais</t>
  </si>
  <si>
    <t>Malz aus Weizen</t>
  </si>
  <si>
    <t xml:space="preserve">Weichweizen zusammen in Getreidewert                </t>
  </si>
  <si>
    <r>
      <t>Nährmittel aus Gerste / Hafer</t>
    </r>
    <r>
      <rPr>
        <vertAlign val="superscript"/>
        <sz val="6"/>
        <rFont val="BundesSans Office"/>
        <family val="2"/>
      </rPr>
      <t xml:space="preserve"> </t>
    </r>
  </si>
  <si>
    <t>Malz aus Gerste</t>
  </si>
  <si>
    <t xml:space="preserve">Hartweizen </t>
  </si>
  <si>
    <t xml:space="preserve">Hartweizenmehl, Grieß und Dunst </t>
  </si>
  <si>
    <t xml:space="preserve">Hartweizen zusammen in Getreidewert                </t>
  </si>
  <si>
    <t>Sonstiges Getreide zusammen in Getreidewert</t>
  </si>
  <si>
    <t xml:space="preserve">Roggenmehl </t>
  </si>
  <si>
    <r>
      <t>Roggen zusammen in Getreidewert</t>
    </r>
    <r>
      <rPr>
        <vertAlign val="superscript"/>
        <sz val="6"/>
        <rFont val="BundesSans Office"/>
        <family val="2"/>
      </rPr>
      <t xml:space="preserve">      </t>
    </r>
    <r>
      <rPr>
        <sz val="6"/>
        <rFont val="BundesSans Office"/>
        <family val="2"/>
      </rPr>
      <t xml:space="preserve">            </t>
    </r>
  </si>
  <si>
    <r>
      <t xml:space="preserve">Teigwaren </t>
    </r>
    <r>
      <rPr>
        <vertAlign val="superscript"/>
        <sz val="6"/>
        <rFont val="BundesSans Office"/>
        <family val="2"/>
      </rPr>
      <t>2)</t>
    </r>
  </si>
  <si>
    <t xml:space="preserve">Anm.: Datengrundlage ist die Marktordnungswaren-Meldeverordnung. Die Werte der Vormonate können sich durch rückwirkende Korrekturen sowie durch Nachmeldungen </t>
  </si>
  <si>
    <t>ändern und entsprechen dem bei der Drucklegung aktuellen Stand. Eine gesonderte Kennzeichnung der Änderungen kann aus technischen Gründen nicht erfolgen. –</t>
  </si>
  <si>
    <t xml:space="preserve">1) inkl. Bestände bei Händlern  2) Seit 01.07.2012 nur Jahresmeldungen </t>
  </si>
  <si>
    <t>Getreidevermahlung und Mehlausbeute in Handelsmühlen</t>
  </si>
  <si>
    <t>Tabellennummer: 0201330</t>
  </si>
  <si>
    <t xml:space="preserve">Monat </t>
  </si>
  <si>
    <t>Vermahlung
1 000 t</t>
  </si>
  <si>
    <t>Mehlausbeute
%</t>
  </si>
  <si>
    <r>
      <t>2025/2026</t>
    </r>
    <r>
      <rPr>
        <vertAlign val="superscript"/>
        <sz val="6"/>
        <rFont val="Arial"/>
        <family val="2"/>
      </rPr>
      <t>2)</t>
    </r>
  </si>
  <si>
    <t xml:space="preserve">Dezember </t>
  </si>
  <si>
    <t xml:space="preserve">Juni </t>
  </si>
  <si>
    <r>
      <t xml:space="preserve">Jahr </t>
    </r>
    <r>
      <rPr>
        <vertAlign val="superscript"/>
        <sz val="6"/>
        <rFont val="Arial"/>
        <family val="2"/>
      </rPr>
      <t>3)</t>
    </r>
  </si>
  <si>
    <t>Bundesgebiet West</t>
  </si>
  <si>
    <t>Bundesgebiet Ost</t>
  </si>
  <si>
    <t xml:space="preserve">Anm.: Datengrundlage ist die Marktordnungswaren-Meldeverordnung. Die Werte der Vormonate können sich durch rückwirkende Korrekturen sowie durch Nachmeldungen ändern und entsprechen dem bei der Drucklegung aktuellen Stand. </t>
  </si>
  <si>
    <t>Eine gesonderte Kennzeichnung der Änderungen kann aus  technischen Gründen nicht erfolgen.</t>
  </si>
  <si>
    <t>1) Ohne Hartweizen - 2)  Vorläufig - 3) Jahresmelder.</t>
  </si>
  <si>
    <t>Herstellung von Mehl in Handelsmühlen</t>
  </si>
  <si>
    <t>Tabellennummer: 0201360</t>
  </si>
  <si>
    <t>Weichweizenmehl                                 einschließlich Grieß und Dunst</t>
  </si>
  <si>
    <t>Hartweizenmehl                              einschließlich Grieß und Dunst</t>
  </si>
  <si>
    <t>Roggenmehl</t>
  </si>
  <si>
    <t xml:space="preserve">Mehl einschließlich Grieß und Dunst insgesamt </t>
  </si>
  <si>
    <t xml:space="preserve">Juni  </t>
  </si>
  <si>
    <r>
      <t>Jahr</t>
    </r>
    <r>
      <rPr>
        <vertAlign val="superscript"/>
        <sz val="6"/>
        <rFont val="Arial"/>
        <family val="2"/>
      </rPr>
      <t>3)</t>
    </r>
  </si>
  <si>
    <t xml:space="preserve">Anm.: Datengrundlage ist die Marktordnungswaren-Meldeverordnung. Die Werte der Vormonate können sich durch rückwirkende Korrekturen sowie durch </t>
  </si>
  <si>
    <t xml:space="preserve">Nachmeldungen ändern und entsprechen dem bei der Drucklegung aktuellen Stand. Eine gesonderte Kennzeichnung der Änderungen kann aus technischen Gründen </t>
  </si>
  <si>
    <t>nicht erfolgen. – 1) Ohne Hartweizenmehl - 2) Vorläufig - 3) Jahresmelder.</t>
  </si>
  <si>
    <t>Herstellung von Malz</t>
  </si>
  <si>
    <t>in 1 000 t</t>
  </si>
  <si>
    <t>Tabellennummer: 0201490</t>
  </si>
  <si>
    <t>Weizenmalz</t>
  </si>
  <si>
    <t>Gerstenmalz</t>
  </si>
  <si>
    <t>2020/2021</t>
  </si>
  <si>
    <t>2021/2022</t>
  </si>
  <si>
    <t>2022/2023</t>
  </si>
  <si>
    <t>Anm.: Datengrundlage ist die Marktordnungswaren-Meldeverordnung. Die Werte der Vormonate können sich durch rückwirkende Korrekturen sowie durch Nachmeldungen</t>
  </si>
  <si>
    <t xml:space="preserve">ändern und entsprechen dem bei der Drucklegung aktuellen Stand. Eine gesonderte Kennzeichnung der Änderungen kann aus technischen Gründen nicht erfolgen. </t>
  </si>
  <si>
    <t xml:space="preserve">1) ab dem WJ 2012/13  jährliche Meldung unter 10 000 t. </t>
  </si>
  <si>
    <t>Preise für konventionell erzeugte Kuhmilch</t>
  </si>
  <si>
    <t xml:space="preserve">     € je 100 kg, Erzeugerstandort</t>
  </si>
  <si>
    <t>Tabellennummer: 0301435</t>
  </si>
  <si>
    <r>
      <t xml:space="preserve"> </t>
    </r>
    <r>
      <rPr>
        <sz val="2"/>
        <color theme="0"/>
        <rFont val="BundesSans Office"/>
        <family val="2"/>
      </rPr>
      <t>Diese Spalte dient optischen Zwecken.</t>
    </r>
  </si>
  <si>
    <r>
      <t xml:space="preserve">Jahr 2025 endgültig
</t>
    </r>
    <r>
      <rPr>
        <b/>
        <sz val="6"/>
        <rFont val="BundesSans Office"/>
        <family val="2"/>
      </rPr>
      <t>Jahr 2026 vorläufig</t>
    </r>
  </si>
  <si>
    <r>
      <t xml:space="preserve">Jan - Dez </t>
    </r>
    <r>
      <rPr>
        <vertAlign val="superscript"/>
        <sz val="6"/>
        <rFont val="BundesSans Office"/>
        <family val="2"/>
      </rPr>
      <t>1</t>
    </r>
    <r>
      <rPr>
        <b/>
        <vertAlign val="superscript"/>
        <sz val="6"/>
        <rFont val="BundesSans Office"/>
        <family val="2"/>
      </rPr>
      <t>)</t>
    </r>
  </si>
  <si>
    <t>Apr.</t>
  </si>
  <si>
    <t>Jun.</t>
  </si>
  <si>
    <t>Sep.</t>
  </si>
  <si>
    <t xml:space="preserve">Dez. </t>
  </si>
  <si>
    <r>
      <t xml:space="preserve">Jan - Dez </t>
    </r>
    <r>
      <rPr>
        <vertAlign val="superscript"/>
        <sz val="6"/>
        <color theme="0"/>
        <rFont val="BundesSans Office"/>
        <family val="2"/>
      </rPr>
      <t>1</t>
    </r>
    <r>
      <rPr>
        <b/>
        <vertAlign val="superscript"/>
        <sz val="6"/>
        <color theme="0"/>
        <rFont val="BundesSans Office"/>
        <family val="2"/>
      </rPr>
      <t>)</t>
    </r>
  </si>
  <si>
    <r>
      <rPr>
        <b/>
        <sz val="8"/>
        <rFont val="BundesSans Office"/>
        <family val="2"/>
      </rPr>
      <t>Grundpreis</t>
    </r>
    <r>
      <rPr>
        <b/>
        <vertAlign val="superscript"/>
        <sz val="8"/>
        <rFont val="BundesSans Office"/>
        <family val="2"/>
      </rPr>
      <t xml:space="preserve"> 2)</t>
    </r>
    <r>
      <rPr>
        <sz val="6"/>
        <rFont val="BundesSans Office"/>
        <family val="2"/>
      </rPr>
      <t xml:space="preserve">
bei 4,0 % Fettgehalt 
und 3,4 % Eiweißgehalt</t>
    </r>
  </si>
  <si>
    <t>2025</t>
  </si>
  <si>
    <r>
      <t>Grundpreis</t>
    </r>
    <r>
      <rPr>
        <b/>
        <vertAlign val="superscript"/>
        <sz val="6"/>
        <color theme="0"/>
        <rFont val="BundesSans Office"/>
        <family val="2"/>
      </rPr>
      <t xml:space="preserve"> 2)</t>
    </r>
    <r>
      <rPr>
        <sz val="6"/>
        <color theme="0"/>
        <rFont val="BundesSans Office"/>
        <family val="2"/>
      </rPr>
      <t xml:space="preserve">
bei 4,0 % Fettgehalt 
und 3,4 % Eiweißgehalt</t>
    </r>
  </si>
  <si>
    <t>2026</t>
  </si>
  <si>
    <r>
      <rPr>
        <b/>
        <sz val="8"/>
        <rFont val="BundesSans Office"/>
        <family val="2"/>
      </rPr>
      <t>Ab Hof</t>
    </r>
    <r>
      <rPr>
        <b/>
        <sz val="6"/>
        <rFont val="BundesSans Office"/>
        <family val="2"/>
      </rPr>
      <t xml:space="preserve">
</t>
    </r>
    <r>
      <rPr>
        <sz val="6"/>
        <rFont val="BundesSans Office"/>
        <family val="2"/>
      </rPr>
      <t>bei tatsächlichem 
Fett- und Eiweißgehalt</t>
    </r>
  </si>
  <si>
    <t>Ab Hof
bei tatsächlichem 
Fett- und Eiweißgehalt</t>
  </si>
  <si>
    <r>
      <rPr>
        <b/>
        <sz val="8"/>
        <rFont val="BundesSans Office"/>
        <family val="2"/>
      </rPr>
      <t>Ab Hof</t>
    </r>
    <r>
      <rPr>
        <sz val="6"/>
        <rFont val="BundesSans Office"/>
        <family val="2"/>
      </rPr>
      <t xml:space="preserve">
bei 4,0 % Fettgehalt 
und 3,4 % Eiweißgehalt</t>
    </r>
  </si>
  <si>
    <t>Ab Hof
bei 4,0 % Fettgehalt 
und 3,4 % Eiweißgehalt</t>
  </si>
  <si>
    <r>
      <t xml:space="preserve">Saldo
</t>
    </r>
    <r>
      <rPr>
        <b/>
        <sz val="6"/>
        <rFont val="BundesSans Office"/>
        <family val="2"/>
      </rPr>
      <t xml:space="preserve"> </t>
    </r>
    <r>
      <rPr>
        <sz val="6"/>
        <rFont val="BundesSans Office"/>
        <family val="2"/>
      </rPr>
      <t>Zu-/Abschläge</t>
    </r>
  </si>
  <si>
    <r>
      <t xml:space="preserve">Saldo
</t>
    </r>
    <r>
      <rPr>
        <b/>
        <sz val="6"/>
        <color theme="0"/>
        <rFont val="BundesSans Office"/>
        <family val="2"/>
      </rPr>
      <t xml:space="preserve"> </t>
    </r>
    <r>
      <rPr>
        <sz val="6"/>
        <color theme="0"/>
        <rFont val="BundesSans Office"/>
        <family val="2"/>
      </rPr>
      <t>Zu-/Abschläge</t>
    </r>
  </si>
  <si>
    <r>
      <rPr>
        <b/>
        <sz val="8"/>
        <rFont val="BundesSans Office"/>
        <family val="2"/>
      </rPr>
      <t>Frei Molkerei</t>
    </r>
    <r>
      <rPr>
        <sz val="6"/>
        <rFont val="BundesSans Office"/>
        <family val="2"/>
      </rPr>
      <t xml:space="preserve">
bei 4,0 % Fettgehalt 
und 3,4 % Eiweißgehalt</t>
    </r>
  </si>
  <si>
    <r>
      <rPr>
        <b/>
        <sz val="8"/>
        <color theme="0"/>
        <rFont val="BundesSans Office"/>
        <family val="2"/>
      </rPr>
      <t>Frei Molkerei</t>
    </r>
    <r>
      <rPr>
        <sz val="6"/>
        <color theme="0"/>
        <rFont val="BundesSans Office"/>
        <family val="2"/>
      </rPr>
      <t xml:space="preserve">
bei 4,0 % Fettgehalt 
und 3,4 % Eiweißgehalt</t>
    </r>
  </si>
  <si>
    <t>Tatsächlicher Fettgehalt %</t>
  </si>
  <si>
    <t>Tatsächlicher  Eiweißgehalt %</t>
  </si>
  <si>
    <t>Baden-Württemberg</t>
  </si>
  <si>
    <t>Bayern</t>
  </si>
  <si>
    <t>Hessen / Rheinland-Pfalz / Saarland</t>
  </si>
  <si>
    <t>Niedersachsen / Bremen</t>
  </si>
  <si>
    <t>Nordrhein-Westfalen</t>
  </si>
  <si>
    <t>Schleswig-Holstein / Hamburg</t>
  </si>
  <si>
    <t>Brandenburg / Berlin</t>
  </si>
  <si>
    <t>Mecklenburg-Vorpommern</t>
  </si>
  <si>
    <t>Sachsen</t>
  </si>
  <si>
    <t>Sachsen-Anhalt</t>
  </si>
  <si>
    <t>Thüringen</t>
  </si>
  <si>
    <r>
      <t xml:space="preserve">Anm.: Zuordnung und Berechnungsbasis für die Preise und den tatsächlichen Fett- und Eiweißgehalt ist der Auszahlungspreis der milchwirtschaftlichen Unternehmen an landwirtschaftliche Erzeuger. </t>
    </r>
    <r>
      <rPr>
        <b/>
        <sz val="6"/>
        <color rgb="FF000000"/>
        <rFont val="Arial"/>
        <family val="2"/>
      </rPr>
      <t/>
    </r>
  </si>
  <si>
    <t>Ohne Anlieferung von Lieferanten aus EU-Mitgliedstaaten. Alle Angaben ohne Umsatzsteuer. Soweit nicht anders angegeben, gewogener Durchschnittspreis ohne Abschlusszahlungen.</t>
  </si>
  <si>
    <t xml:space="preserve"> Änderungen der Ergebnisse, auch für Vormonate, auf Grund von Nachmeldungen sowie von korrigierten Meldungen vorbehalten.</t>
  </si>
  <si>
    <t>1) Jan - Dez = Einschließlich Abschlusszahlungen, Rückvergütungen, Milchpreisberichtigungen.</t>
  </si>
  <si>
    <t>2) Grundpreis ohne Zu-/Abschläge</t>
  </si>
  <si>
    <t>Quelle: BLE, 625</t>
  </si>
  <si>
    <t>Preise für ökologisch/biologisch erzeugte Kuhmilch</t>
  </si>
  <si>
    <t>Tabellennummer: 0301440</t>
  </si>
  <si>
    <t>Anm.: Zuordnung und Berechnungsbasis für die Preise und den tatsächlichen Fett- und Eiweißgehalt ist der Auszahlungspreis der milchwirtschaftlichen Unternehmen an landwirtschaftliche Erzeuger im jeweiligen Preisgebiet.</t>
  </si>
  <si>
    <t xml:space="preserve"> Ohne Anlieferung von Lieferanten aus EU-Mitgliedstaaten. Alle Angaben ohne Umsatzsteuer. Soweit nicht anders angegeben, gewogener Durchschnittspreis ohne Abschlusszahlungen.</t>
  </si>
  <si>
    <t>1) Einschließlich Abschlusszahlungen, Rückvergütungen, Milchpreisberichtigungen</t>
  </si>
  <si>
    <t xml:space="preserve">Preise für konventionell und ökologisch/biologisch erzeugte Kuhmilch  </t>
  </si>
  <si>
    <t>Tabellennummer: 0301445</t>
  </si>
  <si>
    <t>Alle Angaben ohne Umsatzsteuer. Soweit nicht anders angegeben, gewogener Durchschnittspreis ohne Abschlusszahlungen.  Änderungen der Ergebnisse, auch für Vormonate, auf Grund von Nachmeldungen sowie von korrigierten Meldungen vorbehalten.</t>
  </si>
  <si>
    <t>1) Einschließlich Abschlusszahlungen, Rückvergütungen, Milchpreisberichtigungen.</t>
  </si>
  <si>
    <t>Preise für konventionell und ökologisch/biologisch erzeugte Ziegen-, Schaf- und Büffelmilch</t>
  </si>
  <si>
    <t>Tabellennummer: 0301450</t>
  </si>
  <si>
    <t>Herstellung von ausgewählten,</t>
  </si>
  <si>
    <t>Tabellennummer: 0204050</t>
  </si>
  <si>
    <t>Monat/Zeitraum</t>
  </si>
  <si>
    <t>Angaben in Tonnen</t>
  </si>
  <si>
    <t>Bio-Konsummilch</t>
  </si>
  <si>
    <t>Jahr 2026v</t>
  </si>
  <si>
    <t>Gegen Vorjahr in %</t>
  </si>
  <si>
    <t>Bio-Butter</t>
  </si>
  <si>
    <t>Bio-Käse</t>
  </si>
  <si>
    <t>Anm.: Die veröffentlichten Werte beruhen auf den  übermittelten Angaben der meldepflichtigen Betriebe an die BLE.</t>
  </si>
  <si>
    <t xml:space="preserve">die tatsächlichen Marktgegebenheiten möglicherweise nicht richtig wieder. </t>
  </si>
  <si>
    <t>v = vorläufig</t>
  </si>
  <si>
    <t xml:space="preserve"> Herstellung von ausgewählten Milcherzeugnissen nach Monaten </t>
  </si>
  <si>
    <t>Tabellennummer: 0204090</t>
  </si>
  <si>
    <t>Geg. Vorj. in %</t>
  </si>
  <si>
    <t>Buttermilcherzeugnisse</t>
  </si>
  <si>
    <t>Sauermilchkäse</t>
  </si>
  <si>
    <t>Sauermilch- und Kefirerzeugnisse</t>
  </si>
  <si>
    <t>Joghurterzeugnisse</t>
  </si>
  <si>
    <t>Milch- und Molkenmischerzeugnisse und -getränke insgesamt</t>
  </si>
  <si>
    <r>
      <t xml:space="preserve">davon aus: </t>
    </r>
    <r>
      <rPr>
        <b/>
        <sz val="10"/>
        <rFont val="Times New Roman"/>
        <family val="1"/>
      </rPr>
      <t>Sauermilch, Kefir, Joghurt und sonstigen Milchmischerzeugnissen</t>
    </r>
  </si>
  <si>
    <t>Sahneerzeugnisse</t>
  </si>
  <si>
    <t>Kondensmilcherzeugnisse</t>
  </si>
  <si>
    <t>TROCKENMILCHERZEUGNISSE insgesamt</t>
  </si>
  <si>
    <r>
      <t>darunter:</t>
    </r>
    <r>
      <rPr>
        <b/>
        <sz val="10"/>
        <rFont val="Times New Roman"/>
        <family val="1"/>
      </rPr>
      <t xml:space="preserve"> Sahne-, Vollmilch- und teilentrahmtes Milchpulver</t>
    </r>
  </si>
  <si>
    <r>
      <t>darunter:</t>
    </r>
    <r>
      <rPr>
        <b/>
        <sz val="10"/>
        <rFont val="Times New Roman"/>
        <family val="1"/>
      </rPr>
      <t xml:space="preserve"> Magermilchpulver</t>
    </r>
  </si>
  <si>
    <r>
      <t>darunter:</t>
    </r>
    <r>
      <rPr>
        <b/>
        <sz val="10"/>
        <rFont val="Times New Roman"/>
        <family val="1"/>
      </rPr>
      <t xml:space="preserve"> Buttermilchpulver</t>
    </r>
  </si>
  <si>
    <r>
      <t>darunter:</t>
    </r>
    <r>
      <rPr>
        <b/>
        <sz val="10"/>
        <rFont val="Times New Roman"/>
        <family val="1"/>
      </rPr>
      <t xml:space="preserve"> Sonstige Milcherzeugnisse in Pulverform </t>
    </r>
    <r>
      <rPr>
        <sz val="10"/>
        <rFont val="Times New Roman"/>
        <family val="1"/>
      </rPr>
      <t>(mit und ohne Zusätze)</t>
    </r>
  </si>
  <si>
    <t>Molkenpulver</t>
  </si>
  <si>
    <t>Sauermilchquarkerzeugnisse</t>
  </si>
  <si>
    <t>Mischfette</t>
  </si>
  <si>
    <t>Hartkäse</t>
  </si>
  <si>
    <t>Schnittkäse</t>
  </si>
  <si>
    <t>Halbfester Schnittkäse</t>
  </si>
  <si>
    <t>Weichkäse</t>
  </si>
  <si>
    <t>Pasta Filata Käse</t>
  </si>
  <si>
    <t>Koch- und Molkenkäse</t>
  </si>
  <si>
    <t>Schmelzkäse und -zubereitungen</t>
  </si>
  <si>
    <t>KÄSE insgesamt</t>
  </si>
  <si>
    <t>KÄSE (ohne Schmelzkäse und Schmelzkäsezubereitungen)</t>
  </si>
  <si>
    <t>Anm.: Die veröffentlichten Werte beruhen auf den übermittelten Angaben der meldepflichtigen Betriebe an die BLE.</t>
  </si>
  <si>
    <t xml:space="preserve">tatsächlichen Marktgegebenheiten möglicherweise nicht richtig wieder. </t>
  </si>
  <si>
    <t>Herstellung von Käse nach Fettstufen und Monaten</t>
  </si>
  <si>
    <t>Tabellennummer: 0204340</t>
  </si>
  <si>
    <t>Zeitraum/Monat</t>
  </si>
  <si>
    <t>Magerstufe (0,1 - 9,9 % Fett i. Tr.)</t>
  </si>
  <si>
    <t>Viertelfettstufe (10 - 19,9 % Fett i. Tr.)</t>
  </si>
  <si>
    <t>Halbfettstufe (20 - 29,9 % Fett i. Tr.)</t>
  </si>
  <si>
    <t>Dreiviertelfettstufe (30 - 39,9 % Fett i. Tr.)</t>
  </si>
  <si>
    <t>Fettstufe (40 - 44,9 % Fett i. Tr.)</t>
  </si>
  <si>
    <t>Vollfettstufe (45 - 49,9 % Fett i. Tr.)</t>
  </si>
  <si>
    <t>Rahm-/Doppelrahmstufe (=&gt; 50 % / 60 % Fett i. Tr.)</t>
  </si>
  <si>
    <t>Anm.: Es werden nur Hart-, Schnitt-, Halbfester Schnitt-, Weich-, Frisch- und Pasta filata Käse abgebildet. Fett i. Tr.  = Fett in der Trockenmasse</t>
  </si>
  <si>
    <t>https://www.bmel-statistik.de/fileadmin/daten/2010000-0000.xlsx</t>
  </si>
  <si>
    <t xml:space="preserve">Link zum Datenqualitätsblatt: </t>
  </si>
  <si>
    <t>4) Futtermittelqualität, lose.44</t>
  </si>
  <si>
    <t>3) Markenkäse, ab Werk, amtlich ausgestochene Laibware, ohne Kübel.</t>
  </si>
  <si>
    <t>2) Kaufpreis des Handels, franco einschl. Verpackung, ab 24.10.2011 Notierung Kempten: Butter geformt und Notierung Hannover: Gouda-/Edamer-Brot mit gleichem Preis.</t>
  </si>
  <si>
    <t>1) WjD = Milchwirtschaftsjahr; Milcherzeugnisse: arithmetischer Durchschnittspreis.</t>
  </si>
  <si>
    <t>Anm.: Ohne Umsatzsteuer.</t>
  </si>
  <si>
    <t xml:space="preserve"> ab Werk</t>
  </si>
  <si>
    <r>
      <t xml:space="preserve">Magermilchpulver </t>
    </r>
    <r>
      <rPr>
        <b/>
        <vertAlign val="superscript"/>
        <sz val="6"/>
        <rFont val="Arial"/>
        <family val="2"/>
      </rPr>
      <t>4)</t>
    </r>
  </si>
  <si>
    <r>
      <t xml:space="preserve"> 26 % F.i.Tr.</t>
    </r>
    <r>
      <rPr>
        <sz val="6"/>
        <rFont val="Arial"/>
        <family val="2"/>
      </rPr>
      <t xml:space="preserve">, ab Werk </t>
    </r>
  </si>
  <si>
    <t>Vollmilchpulver</t>
  </si>
  <si>
    <t xml:space="preserve"> Notierung Kempten</t>
  </si>
  <si>
    <r>
      <t xml:space="preserve">Edamer, 40 % F.i.Tr. </t>
    </r>
    <r>
      <rPr>
        <b/>
        <vertAlign val="superscript"/>
        <sz val="6"/>
        <rFont val="Arial"/>
        <family val="2"/>
      </rPr>
      <t>2)</t>
    </r>
  </si>
  <si>
    <r>
      <t xml:space="preserve">Gouda, 45/48 % F.i.Tr. </t>
    </r>
    <r>
      <rPr>
        <vertAlign val="superscript"/>
        <sz val="6"/>
        <rFont val="Arial"/>
        <family val="2"/>
      </rPr>
      <t>2</t>
    </r>
    <r>
      <rPr>
        <b/>
        <vertAlign val="superscript"/>
        <sz val="6"/>
        <rFont val="Arial"/>
        <family val="2"/>
      </rPr>
      <t>)</t>
    </r>
  </si>
  <si>
    <r>
      <t xml:space="preserve"> 45 % F.i.Tr. </t>
    </r>
    <r>
      <rPr>
        <b/>
        <vertAlign val="superscript"/>
        <sz val="6"/>
        <rFont val="Arial"/>
        <family val="2"/>
      </rPr>
      <t>3)</t>
    </r>
    <r>
      <rPr>
        <sz val="6"/>
        <rFont val="Arial"/>
        <family val="2"/>
      </rPr>
      <t xml:space="preserve"> Notierung Kempten</t>
    </r>
  </si>
  <si>
    <t xml:space="preserve">Emmentaler und Viereckhartkäse, </t>
  </si>
  <si>
    <t xml:space="preserve"> Notierung Hann./Kempt.</t>
  </si>
  <si>
    <r>
      <t xml:space="preserve">Dt. Markenbutter, geformt </t>
    </r>
    <r>
      <rPr>
        <b/>
        <vertAlign val="superscript"/>
        <sz val="6"/>
        <rFont val="Arial"/>
        <family val="2"/>
      </rPr>
      <t>2)</t>
    </r>
  </si>
  <si>
    <r>
      <t xml:space="preserve">WjD </t>
    </r>
    <r>
      <rPr>
        <b/>
        <vertAlign val="superscript"/>
        <sz val="6"/>
        <rFont val="Arial"/>
        <family val="2"/>
      </rPr>
      <t xml:space="preserve">1)
</t>
    </r>
    <r>
      <rPr>
        <sz val="6"/>
        <rFont val="Arial"/>
        <family val="2"/>
      </rPr>
      <t>2025/2026</t>
    </r>
  </si>
  <si>
    <r>
      <t xml:space="preserve">JD </t>
    </r>
    <r>
      <rPr>
        <b/>
        <vertAlign val="superscript"/>
        <sz val="6"/>
        <rFont val="Arial"/>
        <family val="2"/>
      </rPr>
      <t>1)</t>
    </r>
  </si>
  <si>
    <t>Tabellennummer: 0301460</t>
  </si>
  <si>
    <t>€/kg</t>
  </si>
  <si>
    <r>
      <t>Marktpreise für Milcherzeugnisse</t>
    </r>
    <r>
      <rPr>
        <b/>
        <vertAlign val="superscript"/>
        <sz val="10"/>
        <rFont val="Arial"/>
        <family val="2"/>
      </rPr>
      <t/>
    </r>
  </si>
  <si>
    <t>Einheit</t>
  </si>
  <si>
    <t>Anzahl</t>
  </si>
  <si>
    <t>Quelle: Statistisches Bundesamt, BMLEH (735)</t>
  </si>
  <si>
    <t>zusammen</t>
  </si>
  <si>
    <t>%</t>
  </si>
  <si>
    <t>Schweine</t>
  </si>
  <si>
    <t>Kälber</t>
  </si>
  <si>
    <t>Stand: 20.08.2026</t>
  </si>
  <si>
    <t>1 000 Stück</t>
  </si>
  <si>
    <t>Rinder</t>
  </si>
  <si>
    <t xml:space="preserve">8) Bei Betrieben mit mehreren Haltungsformen erfolgt eine Mehrfachzählung. </t>
  </si>
  <si>
    <t xml:space="preserve">7) Im Berichtsmonat. </t>
  </si>
  <si>
    <t xml:space="preserve">6)  Am letzten Kalendertag des Berichtsmonats. </t>
  </si>
  <si>
    <t>5) Für den menschlichen Verzehr erzeugte Eier (Konsumeier).</t>
  </si>
  <si>
    <t xml:space="preserve">4) Einschließlich Bruch-, Knick- und Junghenneneier. </t>
  </si>
  <si>
    <t>3) Einschließlich legereifer Junghennen und Legehennen, die sich in der  Mauser befinden.</t>
  </si>
  <si>
    <t>2) Bei voller Ausnutzung der für die Hennenhaltung verfügbaren Hennenhaltungsplätze.</t>
  </si>
  <si>
    <t>1) Seit 31.01.2015: Eine aus einem Stall oder mehreren Ställen bestehende örtliche, wirtschaftliche und seuchenhygienische Einheit zur Erzeugung von Eiern im Sinne des Legehennenbetriebsregistergesetzes.</t>
  </si>
  <si>
    <t>Anm.: In Betrieben von Unternehmen mit mindestens 3 000 Hennenhaltungsplätzen.</t>
  </si>
  <si>
    <t>2026 v</t>
  </si>
  <si>
    <t>Auslastung der Haltungskapazität</t>
  </si>
  <si>
    <r>
      <t xml:space="preserve">Eier je Legehenne </t>
    </r>
    <r>
      <rPr>
        <b/>
        <vertAlign val="superscript"/>
        <sz val="8"/>
        <color theme="0"/>
        <rFont val="BundesSans Office"/>
        <family val="2"/>
      </rPr>
      <t>7)</t>
    </r>
  </si>
  <si>
    <r>
      <t xml:space="preserve">Eier je Legehenne </t>
    </r>
    <r>
      <rPr>
        <b/>
        <vertAlign val="superscript"/>
        <sz val="8"/>
        <rFont val="BundesSans Office"/>
        <family val="2"/>
      </rPr>
      <t>7)</t>
    </r>
  </si>
  <si>
    <r>
      <t>Eiererzeugung</t>
    </r>
    <r>
      <rPr>
        <b/>
        <vertAlign val="superscript"/>
        <sz val="8"/>
        <color theme="0"/>
        <rFont val="BundesSans Office"/>
        <family val="2"/>
      </rPr>
      <t xml:space="preserve"> 4) 5) 7)</t>
    </r>
  </si>
  <si>
    <r>
      <t>Eiererzeugung</t>
    </r>
    <r>
      <rPr>
        <b/>
        <vertAlign val="superscript"/>
        <sz val="8"/>
        <rFont val="BundesSans Office"/>
        <family val="2"/>
      </rPr>
      <t xml:space="preserve"> 4) 5) 7)</t>
    </r>
  </si>
  <si>
    <r>
      <t>Legehennen</t>
    </r>
    <r>
      <rPr>
        <b/>
        <vertAlign val="superscript"/>
        <sz val="8"/>
        <color theme="0"/>
        <rFont val="BundesSans Office"/>
        <family val="2"/>
      </rPr>
      <t xml:space="preserve"> 3) 6)</t>
    </r>
  </si>
  <si>
    <r>
      <t>Legehennen</t>
    </r>
    <r>
      <rPr>
        <b/>
        <vertAlign val="superscript"/>
        <sz val="8"/>
        <rFont val="BundesSans Office"/>
        <family val="2"/>
      </rPr>
      <t xml:space="preserve"> 3) 6)</t>
    </r>
  </si>
  <si>
    <r>
      <t xml:space="preserve">Hennenhaltungsplätze </t>
    </r>
    <r>
      <rPr>
        <b/>
        <vertAlign val="superscript"/>
        <sz val="8"/>
        <color theme="0"/>
        <rFont val="BundesSans Office"/>
        <family val="2"/>
      </rPr>
      <t>2) 6)</t>
    </r>
  </si>
  <si>
    <r>
      <t xml:space="preserve">Hennenhaltungsplätze </t>
    </r>
    <r>
      <rPr>
        <b/>
        <vertAlign val="superscript"/>
        <sz val="8"/>
        <rFont val="BundesSans Office"/>
        <family val="2"/>
      </rPr>
      <t>2) 6)</t>
    </r>
  </si>
  <si>
    <r>
      <t xml:space="preserve">Betriebe </t>
    </r>
    <r>
      <rPr>
        <b/>
        <vertAlign val="superscript"/>
        <sz val="8"/>
        <color theme="0"/>
        <rFont val="BundesSans Office"/>
        <family val="2"/>
      </rPr>
      <t>1)</t>
    </r>
  </si>
  <si>
    <r>
      <t xml:space="preserve">Betriebe </t>
    </r>
    <r>
      <rPr>
        <b/>
        <vertAlign val="superscript"/>
        <sz val="8"/>
        <rFont val="BundesSans Office"/>
        <family val="2"/>
      </rPr>
      <t>1)</t>
    </r>
  </si>
  <si>
    <r>
      <t xml:space="preserve">nach Haltungsform </t>
    </r>
    <r>
      <rPr>
        <b/>
        <vertAlign val="superscript"/>
        <sz val="9"/>
        <rFont val="BundesSans Office"/>
        <family val="2"/>
      </rPr>
      <t>8)</t>
    </r>
    <r>
      <rPr>
        <b/>
        <sz val="9"/>
        <rFont val="BundesSans Office"/>
        <family val="2"/>
      </rPr>
      <t xml:space="preserve"> Ökologische Erzeugung</t>
    </r>
  </si>
  <si>
    <r>
      <t xml:space="preserve">nach Haltungsform </t>
    </r>
    <r>
      <rPr>
        <b/>
        <vertAlign val="superscript"/>
        <sz val="9"/>
        <rFont val="BundesSans Office"/>
        <family val="2"/>
      </rPr>
      <t>8)</t>
    </r>
    <r>
      <rPr>
        <b/>
        <sz val="9"/>
        <rFont val="BundesSans Office"/>
        <family val="2"/>
      </rPr>
      <t xml:space="preserve"> Kleingruppenhaltung und ausgestaltete Käfige</t>
    </r>
  </si>
  <si>
    <r>
      <t xml:space="preserve">nach Haltungsform </t>
    </r>
    <r>
      <rPr>
        <b/>
        <vertAlign val="superscript"/>
        <sz val="9"/>
        <rFont val="BundesSans Office"/>
        <family val="2"/>
      </rPr>
      <t>8)</t>
    </r>
    <r>
      <rPr>
        <b/>
        <sz val="9"/>
        <rFont val="BundesSans Office"/>
        <family val="2"/>
      </rPr>
      <t xml:space="preserve"> Freilandhaltung</t>
    </r>
  </si>
  <si>
    <r>
      <t xml:space="preserve">nach Haltungsform </t>
    </r>
    <r>
      <rPr>
        <b/>
        <vertAlign val="superscript"/>
        <sz val="9"/>
        <rFont val="BundesSans Office"/>
        <family val="2"/>
      </rPr>
      <t>8)</t>
    </r>
    <r>
      <rPr>
        <b/>
        <sz val="9"/>
        <rFont val="BundesSans Office"/>
        <family val="2"/>
      </rPr>
      <t xml:space="preserve"> Bodenhaltung</t>
    </r>
  </si>
  <si>
    <t>Tabellenummer: 0106430</t>
  </si>
  <si>
    <t>in Betrieben von Unternehmen mit 3 000 und mehr Hennenhaltungsplätzen</t>
  </si>
  <si>
    <t>Legehennenhaltung und Eiererzeugung</t>
  </si>
  <si>
    <t>Gliederung</t>
  </si>
  <si>
    <t>davon</t>
  </si>
  <si>
    <t>Marktpreise für inländisches Getreide</t>
  </si>
  <si>
    <r>
      <t>€ je 100 kg</t>
    </r>
    <r>
      <rPr>
        <b/>
        <vertAlign val="superscript"/>
        <sz val="9"/>
        <rFont val="BundesSans Office"/>
        <family val="2"/>
      </rPr>
      <t>1)</t>
    </r>
  </si>
  <si>
    <t xml:space="preserve"> September</t>
  </si>
  <si>
    <t xml:space="preserve"> Februar</t>
  </si>
  <si>
    <r>
      <t xml:space="preserve">Wirtschaftsjahres-durchschnitt </t>
    </r>
    <r>
      <rPr>
        <b/>
        <vertAlign val="superscript"/>
        <sz val="8"/>
        <rFont val="BundesSans Office"/>
        <family val="2"/>
      </rPr>
      <t>2)</t>
    </r>
  </si>
  <si>
    <t>2026/2027</t>
  </si>
  <si>
    <t>Brotweizen</t>
  </si>
  <si>
    <t>Brotroggen</t>
  </si>
  <si>
    <t>Futtergerste</t>
  </si>
  <si>
    <t>1) Ohne Umsatzsteuer. Arithmetisches Mittel der Monatspreise an den einzelnen Börsen</t>
  </si>
  <si>
    <t>2) Arithmetisches Mittel der Monatspreise an den einzelnen Börsen im Wirtschaftsjahr.</t>
  </si>
  <si>
    <t>Einfuhr von Gütern der Land- und Ernährungswirtschaft (vorläufige Ergebnisse)</t>
  </si>
  <si>
    <t>Wirt-</t>
  </si>
  <si>
    <t>schafts-</t>
  </si>
  <si>
    <t>bis</t>
  </si>
  <si>
    <t>Bestimmung</t>
  </si>
  <si>
    <t>2025 v</t>
  </si>
  <si>
    <t>2025 v / 2026 v</t>
  </si>
  <si>
    <t>dar.: EU-27</t>
  </si>
  <si>
    <t>Weizenmehl</t>
  </si>
  <si>
    <t>Übrige Weizenerzeugnisse</t>
  </si>
  <si>
    <t>Weizen und Weizenerzeugnisse zusammen (in Getreidewert)</t>
  </si>
  <si>
    <t>Roggen und Roggenerzeugnisse zusammen (in Getreidewert)</t>
  </si>
  <si>
    <t>Gerste</t>
  </si>
  <si>
    <t>Getreide und Getreideerzeugnisse insgesamt (in Getreidewert)</t>
  </si>
  <si>
    <t xml:space="preserve">1) Rundungsdifferenzen. - 2) Einschließlich Kaffee und Tabak. - 3) Ungeröstetes Malz aus Weizen unter Weizenerzeugnissen. - 4) Einschließlich Futterzucker. - 5) Lebendes Schlachtvieh in Schlachtgewicht. - 6) Einschließlich Süßwasserfische, Schalen- und Krustentiere. </t>
  </si>
  <si>
    <t>Fortsetzung nächste Seite.</t>
  </si>
  <si>
    <t>Reis</t>
  </si>
  <si>
    <t>Kartoffeln, frisch</t>
  </si>
  <si>
    <t>Frischobst</t>
  </si>
  <si>
    <t>Zitrusfrüchte</t>
  </si>
  <si>
    <t>Andere Südfrüchte</t>
  </si>
  <si>
    <t>Trocken- und Schalenfrüchte</t>
  </si>
  <si>
    <t>Obstkonserven, -zubereitungen und gefrorene Früchte</t>
  </si>
  <si>
    <t>Frischgemüse</t>
  </si>
  <si>
    <t>Gemüsekonserven, -zubereitungen und gefrorenes Gemüse</t>
  </si>
  <si>
    <t>Ölfrüchte, ohne Saatgut</t>
  </si>
  <si>
    <t>Pflanzliche Öle und Fette zur Ernährung</t>
  </si>
  <si>
    <t>Lebende Schlachtrinder und -kälber in 1 000 Stück</t>
  </si>
  <si>
    <t>Rind- und Kalbfleisch, frisch, gekühlt, gefroren</t>
  </si>
  <si>
    <t>Rindfleischkonserven und -zubereitungen</t>
  </si>
  <si>
    <t>Lebende Schlachtschweine in 1 000 Stück</t>
  </si>
  <si>
    <t>Schweinefleisch, frisch, gekühlt, gefroren</t>
  </si>
  <si>
    <t>Schweinefleischkonserven, -zubereitungen, Speck</t>
  </si>
  <si>
    <t>Geflügelfleisch, frisch, gekühlt, gefroren</t>
  </si>
  <si>
    <t>Lebendes Schlachtgeflügel, Fleisch und -zubereitungen zusammen</t>
  </si>
  <si>
    <t>Andere Futtermittelzubereitungen</t>
  </si>
  <si>
    <t>dar.: Hunde- u. Katzenfutter</t>
  </si>
  <si>
    <t>Sonstige Futtermittel</t>
  </si>
  <si>
    <t>Stärkereiche Futtermittel</t>
  </si>
  <si>
    <t>dar.: Ölkuchen u.a. feste Rückstände</t>
  </si>
  <si>
    <t>Eiweißreiche Futtermittel</t>
  </si>
  <si>
    <t>Wein (in 1 000 hl)</t>
  </si>
  <si>
    <t>Butter und Butterschmalz</t>
  </si>
  <si>
    <t>Käse und Quark</t>
  </si>
  <si>
    <t>Konsum- und Verarbeitungsmilch</t>
  </si>
  <si>
    <t>Schaleneier von Hausgeflügel</t>
  </si>
  <si>
    <t>Getreide</t>
  </si>
  <si>
    <t>Schleswig-Holstein</t>
  </si>
  <si>
    <t>Saarland</t>
  </si>
  <si>
    <t>Rheinland-Pfalz</t>
  </si>
  <si>
    <t>Niedersachsen</t>
  </si>
  <si>
    <t>Hessen</t>
  </si>
  <si>
    <t>Hamburg</t>
  </si>
  <si>
    <t>Bremen</t>
  </si>
  <si>
    <t>Brandenburg</t>
  </si>
  <si>
    <t>Berlin</t>
  </si>
  <si>
    <t>Käufe der aufnehmenden Hand aus der Landwirtschaft von Hülsenfrüchten und Ölsaaten - Vorläufige Zahlen (Nr. 0201130)</t>
  </si>
  <si>
    <t>Marktbestände an Hülsenfrüchten am Ende des Monats  - Vorläufige Zahlen (Nr. 0201230)</t>
  </si>
  <si>
    <t xml:space="preserve"> Herstellung von ausgewählten Milcherzeugnissen nach Monaten (Nr. 0204090)</t>
  </si>
  <si>
    <t>Herstellung von Käse nach Fettstufen und Monaten (Nr. 0204340)</t>
  </si>
  <si>
    <t>Verkauf von Ölen durch Ölmühlen und Raffinerien, 2026 – Vorläufige Zahlen (Nr. 0204470)</t>
  </si>
  <si>
    <t>Bestände an Ölsaaten und -früchten bei den Ölmühlen (Nr. 0204490)</t>
  </si>
  <si>
    <t>Quelle: Statistisches Bundesamt</t>
  </si>
  <si>
    <t>Marktbestände an Ölkuchen, Expellern und Extraktionsschroten (Nr.0201730)</t>
  </si>
  <si>
    <t>Verkäufe der Ölmühlen von Ölkuchen und Ölschroten - Vorläufige Zahlen (Nr. 0201750)</t>
  </si>
  <si>
    <t>Euro-Referenzkurse des Europäischen Systems der Zentralbanken (ESZB), (Nr. 0304030)</t>
  </si>
  <si>
    <t>Ausfuhr von Gütern der Land- und Ernährungswirtschaft (vorläufige Ergebnisse)</t>
  </si>
  <si>
    <t>Weizen</t>
  </si>
  <si>
    <t>Getreide und Getreideerzeugnisse zusammen (in Getreidewert)</t>
  </si>
  <si>
    <t>Frucht- und Gemüsesäfte</t>
  </si>
  <si>
    <t>Trockenmilcherzeugnisse (ohne Molke)</t>
  </si>
  <si>
    <t>Bier (in 1 000 hl)</t>
  </si>
  <si>
    <r>
      <rPr>
        <b/>
        <sz val="11"/>
        <color theme="1"/>
        <rFont val="BundesSans Office"/>
        <family val="2"/>
      </rPr>
      <t>Redaktion</t>
    </r>
    <r>
      <rPr>
        <sz val="11"/>
        <color theme="1"/>
        <rFont val="BundesSans Office"/>
        <family val="2"/>
      </rPr>
      <t xml:space="preserve">: Bundeszentrum für Landwirtschaft (BZL) in der Bundesanstalt für Landwirtschaft und Ernährung (BLE), Referat 624, Landwirtschaftliche Statistik, Stefan Stegemann
</t>
    </r>
  </si>
  <si>
    <t>Veröffentlicht vom Bundeszentrum für Landwirtschaft (BZL) in der Bundesanstalt für Landwirtschaft und Ernährung, Referat  624, 53168 Bonn</t>
  </si>
  <si>
    <t>Zu beziehen vom Bundeszentrum für Landwirtschaft (BZL) in der Bundesanstalt für Landwirtschaft und Ernährung, Referat 625, 53168 Bonn</t>
  </si>
  <si>
    <t>Milch und Fette</t>
  </si>
  <si>
    <t>Devisenkurse</t>
  </si>
  <si>
    <t>Ernten</t>
  </si>
  <si>
    <t>Getreideernte 2026</t>
  </si>
  <si>
    <t>1. vorläufiges Ergebnis</t>
  </si>
  <si>
    <t>Tabellennummer: 0112030</t>
  </si>
  <si>
    <t>Fruchtart</t>
  </si>
  <si>
    <r>
      <t>Anbaufläche</t>
    </r>
    <r>
      <rPr>
        <b/>
        <vertAlign val="superscript"/>
        <sz val="6"/>
        <rFont val="Arial"/>
        <family val="2"/>
      </rPr>
      <t xml:space="preserve"> </t>
    </r>
  </si>
  <si>
    <t>Ertrag</t>
  </si>
  <si>
    <t>Erntemenge</t>
  </si>
  <si>
    <t>1 000  ha</t>
  </si>
  <si>
    <t xml:space="preserve">dt je ha </t>
  </si>
  <si>
    <t>1 000  t</t>
  </si>
  <si>
    <t>Durchschnitt        2020/2025</t>
  </si>
  <si>
    <r>
      <t xml:space="preserve">  Winterweizen (ohne Durum) </t>
    </r>
    <r>
      <rPr>
        <b/>
        <vertAlign val="superscript"/>
        <sz val="6"/>
        <rFont val="Arial"/>
        <family val="2"/>
      </rPr>
      <t>1)</t>
    </r>
  </si>
  <si>
    <t xml:space="preserve">  Sommerweizen (ohne Durum)</t>
  </si>
  <si>
    <t xml:space="preserve">  Hartweizen (Durum)</t>
  </si>
  <si>
    <t>Roggen einschl. Wintermenggetreide</t>
  </si>
  <si>
    <t xml:space="preserve">  Wintergerste</t>
  </si>
  <si>
    <t xml:space="preserve">  Sommergerste</t>
  </si>
  <si>
    <t>Sommermenggetreide</t>
  </si>
  <si>
    <t>Triticale</t>
  </si>
  <si>
    <t xml:space="preserve"> (ohne Körnermais und</t>
  </si>
  <si>
    <t xml:space="preserve"> Corn-Cob-Mix)</t>
  </si>
  <si>
    <t>Körnermais und Corn-Cob-Mix</t>
  </si>
  <si>
    <t xml:space="preserve">Getreide </t>
  </si>
  <si>
    <t xml:space="preserve"> (einschl. Körnermais und</t>
  </si>
  <si>
    <r>
      <t xml:space="preserve">zusammen </t>
    </r>
    <r>
      <rPr>
        <b/>
        <vertAlign val="superscript"/>
        <sz val="6"/>
        <rFont val="Arial"/>
        <family val="2"/>
      </rPr>
      <t>2)</t>
    </r>
  </si>
  <si>
    <t>Stand: 26.08.2026</t>
  </si>
  <si>
    <t xml:space="preserve">Juli </t>
  </si>
  <si>
    <t>Anm.: Datengrundlage ist die Marktordnungswaren-Meldeverordnung. Die Werte der Vormonate können sich durch rückwirkende Korrekturen sowie durch Nachmeldungen ändern und entsprechen dem bei der Veröffentlichung</t>
  </si>
  <si>
    <r>
      <rPr>
        <sz val="8"/>
        <color theme="0"/>
        <rFont val="Arial"/>
        <family val="2"/>
      </rPr>
      <t xml:space="preserve">Anm.: </t>
    </r>
    <r>
      <rPr>
        <sz val="8"/>
        <rFont val="Arial"/>
        <family val="2"/>
      </rPr>
      <t>aktuellen Stand. Eine gesonderte Kennzeichnung der Änderungen kann aus technischen Gründen nicht erfolgen.</t>
    </r>
  </si>
  <si>
    <t>1) Speisebohnen, Wicken, Süßlupinen u.a. – 2) Sojabohnen, Sonnenblumenkerne, Leinsaat, u.a.</t>
  </si>
  <si>
    <t xml:space="preserve">Anm.: Datengrundlage sind die Marktordnungswaren-Meldeverordnung sowie die Durchführungsverordnung (EU) 2017/1185. Die Werte der Vormonate können sich durch rückwirkende Korrekturen </t>
  </si>
  <si>
    <r>
      <rPr>
        <sz val="8"/>
        <color theme="0"/>
        <rFont val="Arial"/>
        <family val="2"/>
      </rPr>
      <t xml:space="preserve">Anm.: </t>
    </r>
    <r>
      <rPr>
        <sz val="8"/>
        <rFont val="Arial"/>
        <family val="2"/>
      </rPr>
      <t>sowie durch Nachmeldungen ändern und entsprechen dem bei der Veröffentlichung aktuellen Stand. Eine gesonderte Kennzeichnung der Änderungen kann aus technischen Gründen nicht erfolgen.</t>
    </r>
  </si>
  <si>
    <t>1) Süßlupinen, Wicken u.a. – 2) Händler mussten ihre Bestände nur zu den Stichtagen 30. Juni und 31. Dezember melden. Ab WJ 2022/23 melden die Händler ihre Bestände monatlich</t>
  </si>
  <si>
    <t>3) Ab WJ 2012/13 Monats- und Jahresmelder (Jahresmelder im Juni enthalten)</t>
  </si>
  <si>
    <t>Die veröffentlichten Werte beruhen auf den von den meldepflichtigen Betrieben der BLE übermittelten Angaben.</t>
  </si>
  <si>
    <t xml:space="preserve">Sie geben, da nach Ablauf der Meldefrist noch nicht alle Meldungen der Wirtschaftsbeteiligten vollständig und korrekt vorliegen, </t>
  </si>
  <si>
    <t>möglicherweise die tatsächlichen Marktgegebenheiten nicht richtig wieder.</t>
  </si>
  <si>
    <t>Herstellung von Mischfutter (vorläufige Zahlen)</t>
  </si>
  <si>
    <t>Tabellennummer: 0201530</t>
  </si>
  <si>
    <t>Pferde</t>
  </si>
  <si>
    <t>Mastgeflügel</t>
  </si>
  <si>
    <t>Nutzgeflügel</t>
  </si>
  <si>
    <t>Mischfutter</t>
  </si>
  <si>
    <t>Getreideanteil</t>
  </si>
  <si>
    <t>(ohne Kälber)</t>
  </si>
  <si>
    <r>
      <t xml:space="preserve">insgesamt </t>
    </r>
    <r>
      <rPr>
        <b/>
        <vertAlign val="superscript"/>
        <sz val="6"/>
        <rFont val="Arial"/>
        <family val="2"/>
      </rPr>
      <t>1)</t>
    </r>
  </si>
  <si>
    <t>2024/                                                                             2025</t>
  </si>
  <si>
    <t>2025/                                                                             2026</t>
  </si>
  <si>
    <t>Monatlich meldende Betriebe und Kleinbetriebe</t>
  </si>
  <si>
    <t xml:space="preserve">Februar </t>
  </si>
  <si>
    <t xml:space="preserve">April </t>
  </si>
  <si>
    <t xml:space="preserve">Mai </t>
  </si>
  <si>
    <r>
      <t xml:space="preserve">Jahresmelder (Bundesweit) </t>
    </r>
    <r>
      <rPr>
        <vertAlign val="superscript"/>
        <sz val="6"/>
        <rFont val="Arial"/>
        <family val="2"/>
      </rPr>
      <t xml:space="preserve">2) </t>
    </r>
  </si>
  <si>
    <r>
      <t xml:space="preserve">Gesamtherstellung </t>
    </r>
    <r>
      <rPr>
        <vertAlign val="superscript"/>
        <sz val="6"/>
        <rFont val="Arial"/>
        <family val="2"/>
      </rPr>
      <t>3)</t>
    </r>
  </si>
  <si>
    <t>,</t>
  </si>
  <si>
    <t>Anm.: Datengrundlage ist die Marktordnungswaren-Meldeverordnung. Die Werte der Vormonate können sich durch rückwirkende Korrekturen sowie durch Nachmeldungen ändern und entsprechen dem bei der Drucklegung aktuellen Stand. Eine gesonderte Kennzeichnung der Änderungen kann aus technischen Gründen nicht erfolgen. –</t>
  </si>
  <si>
    <r>
      <t>1) Einschließlich "Sonstiges Mischfutter</t>
    </r>
    <r>
      <rPr>
        <i/>
        <sz val="6"/>
        <color rgb="FF000000"/>
        <rFont val="Arial"/>
        <family val="2"/>
      </rPr>
      <t xml:space="preserve">". </t>
    </r>
    <r>
      <rPr>
        <sz val="6"/>
        <color rgb="FF000000"/>
        <rFont val="Arial"/>
        <family val="2"/>
      </rPr>
      <t xml:space="preserve"> -  2)Jahresmelder. - 3) sofern die Daten der Jahresmelder aus Datenschutzgründen gepunktet sind, umfasst die ausgewiesene</t>
    </r>
  </si>
  <si>
    <t xml:space="preserve">Gesamtherstellung ausschließlich die Monatsmeldungen von Juli bis Juni. </t>
  </si>
  <si>
    <t>Verarbeitung von Nicht-Getreide- und anderen Komponenten zu Mischfutter (vorläufige Zahlen)</t>
  </si>
  <si>
    <t>Tabellennummer: 0201630</t>
  </si>
  <si>
    <r>
      <t>Monat</t>
    </r>
    <r>
      <rPr>
        <b/>
        <sz val="6"/>
        <rFont val="Arial"/>
        <family val="2"/>
      </rPr>
      <t/>
    </r>
  </si>
  <si>
    <t>Futtererbsen</t>
  </si>
  <si>
    <t>Ackerbohnen</t>
  </si>
  <si>
    <r>
      <t xml:space="preserve">Hülsenfrüchte
zusammen </t>
    </r>
    <r>
      <rPr>
        <b/>
        <vertAlign val="superscript"/>
        <sz val="6"/>
        <rFont val="Arial"/>
        <family val="2"/>
      </rPr>
      <t>1)</t>
    </r>
  </si>
  <si>
    <r>
      <t xml:space="preserve">Sojabohnen </t>
    </r>
    <r>
      <rPr>
        <vertAlign val="superscript"/>
        <sz val="6"/>
        <rFont val="Arial"/>
        <family val="2"/>
      </rPr>
      <t>2)</t>
    </r>
  </si>
  <si>
    <t>Zitrus-, Obsttrester</t>
  </si>
  <si>
    <t>Melasse-, Rübenschnitzel</t>
  </si>
  <si>
    <t>Maniokprodukte,       verarb.tier.Protein 3),                                                             Sonstige. DDGS 3)</t>
  </si>
  <si>
    <t>2024/                                                                                      2025</t>
  </si>
  <si>
    <t>2025/                                                                                      2026</t>
  </si>
  <si>
    <t xml:space="preserve">März </t>
  </si>
  <si>
    <r>
      <t xml:space="preserve">Juni </t>
    </r>
    <r>
      <rPr>
        <vertAlign val="superscript"/>
        <sz val="6"/>
        <rFont val="Arial"/>
        <family val="2"/>
      </rPr>
      <t>5)</t>
    </r>
  </si>
  <si>
    <t xml:space="preserve">Wirtschaftsjahr </t>
  </si>
  <si>
    <t xml:space="preserve">Deutschland </t>
  </si>
  <si>
    <r>
      <t xml:space="preserve">Gesamtherstellung </t>
    </r>
    <r>
      <rPr>
        <vertAlign val="superscript"/>
        <sz val="6"/>
        <rFont val="Arial"/>
        <family val="2"/>
      </rPr>
      <t>4)</t>
    </r>
  </si>
  <si>
    <t>ändern und entsprechen dem bei der Drucklegung aktuellen Stand. Eine gesonderte Kennzeichnung der Änderungen kann aus  technischen Gründen nicht erfolgen. –</t>
  </si>
  <si>
    <t xml:space="preserve">1) Einschließlich Speiseerbsen und -bohnen, Wicken, Süßlupinen und andere Hülsenfrüchte. Aus Datenschutzgründen nur Deutschlandweit ausweisbar 2) rückwirkend ab dem WJ 15/16 </t>
  </si>
  <si>
    <t>Sojabohnen, aus Datenschutzgründen nur Deutschlandweit ausweisbar; Raps und Sonnenblumenkerne können aus Datenschutzgründen nicht mehr monatlich veröffentlicht werden</t>
  </si>
  <si>
    <t xml:space="preserve"> - 3) verarbeitetes tierisches Protein (vtP); DDGS = getrocknete Getreideschlempe -  4) sofern die Daten der Jahresmelder aus Datenschutzgründen </t>
  </si>
  <si>
    <t>nicht ausgewiesen sind, umfasst die ausgewiesene Gesamtherstellung ausschließlich die Monatsmeldungen von Juli bis Juni.</t>
  </si>
  <si>
    <t>5) Jahresmelder Futtererbse, Ackerbohne und Hülsenfrüchte insgesamt, Zitrustreser und Sojabohnen werden mit Juni-Meldung zusammengefasst.</t>
  </si>
  <si>
    <t>Die veröffentlichten Werte beruhen auf den von den meldepflichtigen Betrieben der BLE übermittelten Angaben</t>
  </si>
  <si>
    <t>Ölkuchen</t>
  </si>
  <si>
    <t>Kleberfutter</t>
  </si>
  <si>
    <r>
      <t xml:space="preserve">Mühlennach-
produkte </t>
    </r>
    <r>
      <rPr>
        <vertAlign val="superscript"/>
        <sz val="6"/>
        <rFont val="Arial"/>
        <family val="2"/>
      </rPr>
      <t>1)</t>
    </r>
  </si>
  <si>
    <t>darunter aus:</t>
  </si>
  <si>
    <t>Sojabohnen</t>
  </si>
  <si>
    <r>
      <t xml:space="preserve">Juni </t>
    </r>
    <r>
      <rPr>
        <vertAlign val="superscript"/>
        <sz val="6"/>
        <rFont val="Arial"/>
        <family val="2"/>
      </rPr>
      <t>2)</t>
    </r>
  </si>
  <si>
    <t xml:space="preserve">Anm.: Datengrundlage ist die Marktordnungswaren-Meldeverordnung. Die Werte der Vormonate können sich durch </t>
  </si>
  <si>
    <t xml:space="preserve">rückwirkende Korrekturen sowie durch Nachmeldungen ändern und entsprechen dem bei der Drucklegung aktuellen Stand. </t>
  </si>
  <si>
    <t xml:space="preserve">Eine gesonderte Kennzeichnung der Änderungen kann aus technischen Gründen nicht erfolgen. </t>
  </si>
  <si>
    <t>1) enthält überwiegend Kleie. - 2)  inklusive Jahresmelder. - 3) sofern die Daten der Jahresmelder aus Datenschutzgründen</t>
  </si>
  <si>
    <t>nicht ausgewiesen werden umfasst die ausgewiesene Gesamtherstellung ausschließlich die Monatsmeldungen von Juli bis Juni.</t>
  </si>
  <si>
    <t>Bericht über Öle und Fette in Ölmühlen – Vorläufige Zahlen</t>
  </si>
  <si>
    <t>Tabellennummer: 0201700</t>
  </si>
  <si>
    <t>Stand: 25.08.2026</t>
  </si>
  <si>
    <t>Podukt aus:</t>
  </si>
  <si>
    <r>
      <t>Dez</t>
    </r>
    <r>
      <rPr>
        <vertAlign val="superscript"/>
        <sz val="10"/>
        <rFont val="Arial"/>
        <family val="2"/>
      </rPr>
      <t>1)</t>
    </r>
  </si>
  <si>
    <r>
      <t xml:space="preserve">Jahr </t>
    </r>
    <r>
      <rPr>
        <vertAlign val="superscript"/>
        <sz val="10"/>
        <rFont val="Arial"/>
        <family val="2"/>
      </rPr>
      <t>2)</t>
    </r>
  </si>
  <si>
    <t>KJ
2026
kumulativ</t>
  </si>
  <si>
    <t>Zugang zu Ölsaaten</t>
  </si>
  <si>
    <t xml:space="preserve">inländischer Herkunft </t>
  </si>
  <si>
    <r>
      <t>ausländischer Herkunft</t>
    </r>
    <r>
      <rPr>
        <vertAlign val="superscript"/>
        <sz val="10"/>
        <rFont val="Arial"/>
        <family val="2"/>
      </rPr>
      <t xml:space="preserve"> </t>
    </r>
  </si>
  <si>
    <t>Andere</t>
  </si>
  <si>
    <t>aus EU (einschl. D)</t>
  </si>
  <si>
    <t>Verarbeitung von Ölsaaten</t>
  </si>
  <si>
    <t>Herstellung von pflanzlichen Ölen und Fetten (Rohöl)</t>
  </si>
  <si>
    <t xml:space="preserve">Herstellung von pflanzlichen Ölen und Fetten (Rohöl) aus </t>
  </si>
  <si>
    <t>anderen Ölsaaten</t>
  </si>
  <si>
    <t>Anfall von Ölkuchen und -schroten aus</t>
  </si>
  <si>
    <t>Bestände von Ölsaaten an Ölmühlen</t>
  </si>
  <si>
    <t>andere Ölsaaten</t>
  </si>
  <si>
    <t>Bestände von Öle und Fette (Rohöl) an Ölmühlen</t>
  </si>
  <si>
    <t xml:space="preserve">Herstellung von Margarine </t>
  </si>
  <si>
    <t>Speisefetten</t>
  </si>
  <si>
    <t>Anm.: Datengrundlage sind die Marktordnungswaren-Meldeverordnung sowie ab Juli 2023 die Durchführungsverordnung (EU) 2017/1185. Die Bestände sind infolge geänderter Datengrundlage mit den vorherigen Angaben nicht vergleichbar.</t>
  </si>
  <si>
    <r>
      <rPr>
        <sz val="9"/>
        <color theme="0"/>
        <rFont val="Arial"/>
        <family val="2"/>
      </rPr>
      <t xml:space="preserve">Anm.: </t>
    </r>
    <r>
      <rPr>
        <sz val="9"/>
        <rFont val="Arial"/>
        <family val="2"/>
      </rPr>
      <t>Die Werte der Vormonate können sich durch rückwirkende Korrekturen sowie durch Nachmeldungen ändern und entsprechen dem bei der Veröffentlichung aktuellen Stand. Eine gesonderte Kennzeichnung</t>
    </r>
  </si>
  <si>
    <r>
      <rPr>
        <sz val="9"/>
        <color theme="0"/>
        <rFont val="Arial"/>
        <family val="2"/>
      </rPr>
      <t xml:space="preserve">Anm.: </t>
    </r>
    <r>
      <rPr>
        <sz val="9"/>
        <rFont val="Arial"/>
        <family val="2"/>
      </rPr>
      <t>der Änderungen kann aus technischen Gründen nicht erfolgen.</t>
    </r>
  </si>
  <si>
    <t>1) Herkunft nach Rechnungsadressen der Lieferanten - 2) Jahresmelder - 3) Bestände der Jahresmelder sind im Dezember enthalten</t>
  </si>
  <si>
    <r>
      <rPr>
        <sz val="8"/>
        <color theme="0"/>
        <rFont val="Arial"/>
        <family val="2"/>
      </rPr>
      <t xml:space="preserve">Anm.: </t>
    </r>
    <r>
      <rPr>
        <sz val="8"/>
        <rFont val="Arial"/>
        <family val="2"/>
      </rPr>
      <t>Veröffentlichung aktuellen Stand. Eine gesonderte Kennzeichnung der Änderungen kann aus technischen Gründen nicht erfolgen.</t>
    </r>
  </si>
  <si>
    <t>1) Sonnenblumen, Leinsamen, Soja, Maiskeime, Kopra u. a. - 2) inklusive Jahresmelder</t>
  </si>
  <si>
    <t>Anm. Datengrundlage ist die Marktordnungswaren-Meldeverordnung, Meldepflichten der Fettwirtschaft. Die Werte der Vormonate können sich durch rückwirkende Korrekturen sowie durch Nachmeldungen ändern und entsprechen</t>
  </si>
  <si>
    <r>
      <rPr>
        <sz val="10"/>
        <color theme="0"/>
        <rFont val="Arial"/>
        <family val="2"/>
      </rPr>
      <t>Anm.</t>
    </r>
    <r>
      <rPr>
        <sz val="10"/>
        <rFont val="Arial"/>
        <family val="2"/>
      </rPr>
      <t xml:space="preserve"> dem bei der Veröffentlichung aktuellen Stand. Eine gesonderte Kennzeichnung der Änderungen kann aus technischen Gründen nicht erfolgen.</t>
    </r>
  </si>
  <si>
    <t>1) Jahresmelder</t>
  </si>
  <si>
    <t>Stand: 02.09.2026</t>
  </si>
  <si>
    <t>Oktober - Juli</t>
  </si>
  <si>
    <t>Berichtsmonat: Juni</t>
  </si>
  <si>
    <t>Berichtszeitraum: Oktober bis Juni</t>
  </si>
  <si>
    <t>Stand: 27.08.2026</t>
  </si>
  <si>
    <t>Berichtsmonat: Juli</t>
  </si>
  <si>
    <t>Berichtszeitraum: Oktober bis Juli</t>
  </si>
  <si>
    <t xml:space="preserve">Anm.: Datengrundlage ist die Marktordnungswaren-Meldeverordnung, Meldepflichten der Fettwirtschaft. Die Werte der Vormonate können sich durch rückwirkende Korrekturen sowie durch Nachmeldungen ändern und entsprechen </t>
  </si>
  <si>
    <r>
      <rPr>
        <sz val="9"/>
        <color theme="0"/>
        <rFont val="Times New Roman"/>
        <family val="1"/>
      </rPr>
      <t xml:space="preserve">Anm.: </t>
    </r>
    <r>
      <rPr>
        <sz val="9"/>
        <rFont val="Times New Roman"/>
        <family val="1"/>
      </rPr>
      <t>dem bei der Veröffentlichung aktuellen Stand. Eine gesonderte Kennzeichnung der Änderungen kann aus technischen Gründen nicht erfolgen.</t>
    </r>
  </si>
  <si>
    <t>1) inklusive Jahresmelder - 2) Aufgrund der Datenlage können die Verkäufe für Futterzwecke, für technische und chemische Zwecke sowie für Zwecke der Energiegewinnung nicht ausgewiesen/dargestellt werden</t>
  </si>
  <si>
    <t>Quelle: BLE (625), BZL</t>
  </si>
  <si>
    <t>Verkauf für Nahrungszwecke 2026</t>
  </si>
  <si>
    <t>Verkauf für Nahrungszwecke 2025</t>
  </si>
  <si>
    <t>Verkauf für Futterzwecke 2025</t>
  </si>
  <si>
    <t>Verkauf für Futterzwecke 2024</t>
  </si>
  <si>
    <t>Verkauf für technische und chemische Zwecke 2025</t>
  </si>
  <si>
    <t>Verkauf für technische und chemische Zwecke 2024</t>
  </si>
  <si>
    <t>Verkauf zu Zwecken der Energiegewinnung 2025</t>
  </si>
  <si>
    <t>Verkauf zu Zwecken der Energiegewinnung 2024</t>
  </si>
  <si>
    <t>in 1 000 t am Ende des Monats</t>
  </si>
  <si>
    <t>Tabellennummer: 0204490</t>
  </si>
  <si>
    <t>Anm.: Datengrundlage sind die Marktordnungswaren-Meldeverordnung sowie ab Juli 2023 die Durchführungsverordnung (EU)</t>
  </si>
  <si>
    <t xml:space="preserve">2017/1185. Die Werte der Vormonate können sich durch rückwirkende Korrekturen sowie durch Nachmeldungen ändern und </t>
  </si>
  <si>
    <t>entsprechen dem bei der Veröffentlichung aktuellen Stand. Eine gesonderte Kennzeichnung der Änderungen kann aus technischen</t>
  </si>
  <si>
    <t>Gründen nicht erfolgen.</t>
  </si>
  <si>
    <t>1) Sonnenblumenkerne, Leinsaat, Sojabohnen, Maiskeime, Kopra u.a. - 2) inklusive Jahresmelder</t>
  </si>
  <si>
    <t>Juli
2026</t>
  </si>
  <si>
    <t>Mrz.2026
gg. Mrz.2025
%</t>
  </si>
  <si>
    <t>Apr.2026
gg. Apr.2025
%</t>
  </si>
  <si>
    <t>Juli 2026
gg. 
Juli 2025
%</t>
  </si>
  <si>
    <t>Juli 2026
gg.
Juni 2026
%</t>
  </si>
  <si>
    <t>Tabellenummer: 0304030-0000</t>
  </si>
  <si>
    <t>Geflügelschlachtereien und geschlachtetes Geflügel</t>
  </si>
  <si>
    <t>Stand: 7.9.2026</t>
  </si>
  <si>
    <t>Tabellennummer: 0106460</t>
  </si>
  <si>
    <r>
      <t>Jahr</t>
    </r>
    <r>
      <rPr>
        <sz val="8"/>
        <color theme="0"/>
        <rFont val="BundesSans Office"/>
        <family val="2"/>
      </rPr>
      <t>2</t>
    </r>
  </si>
  <si>
    <r>
      <t>Geflügelschlachtereien</t>
    </r>
    <r>
      <rPr>
        <vertAlign val="superscript"/>
        <sz val="8"/>
        <rFont val="BundesSans Office"/>
        <family val="2"/>
      </rPr>
      <t xml:space="preserve"> 1)</t>
    </r>
  </si>
  <si>
    <r>
      <t>Geflügelschlachtereien</t>
    </r>
    <r>
      <rPr>
        <vertAlign val="superscript"/>
        <sz val="8"/>
        <color theme="0"/>
        <rFont val="BundesSans Office"/>
        <family val="2"/>
      </rPr>
      <t xml:space="preserve"> 1)</t>
    </r>
  </si>
  <si>
    <t>Jungmasthühner</t>
  </si>
  <si>
    <t>t</t>
  </si>
  <si>
    <t>Anzahl in 1 000</t>
  </si>
  <si>
    <t>Suppenhühner</t>
  </si>
  <si>
    <t>Enten</t>
  </si>
  <si>
    <t>Gänse</t>
  </si>
  <si>
    <t>Truthühner</t>
  </si>
  <si>
    <r>
      <t>Strauße</t>
    </r>
    <r>
      <rPr>
        <vertAlign val="superscript"/>
        <sz val="8"/>
        <rFont val="BundesSans Office"/>
        <family val="2"/>
      </rPr>
      <t xml:space="preserve"> 2)</t>
    </r>
  </si>
  <si>
    <r>
      <t>Strauße</t>
    </r>
    <r>
      <rPr>
        <vertAlign val="superscript"/>
        <sz val="8"/>
        <color theme="0"/>
        <rFont val="BundesSans Office"/>
        <family val="2"/>
      </rPr>
      <t xml:space="preserve"> 2)</t>
    </r>
  </si>
  <si>
    <r>
      <t xml:space="preserve">Insgesamt </t>
    </r>
    <r>
      <rPr>
        <vertAlign val="superscript"/>
        <sz val="8"/>
        <rFont val="BundesSans Office"/>
        <family val="2"/>
      </rPr>
      <t>3)</t>
    </r>
  </si>
  <si>
    <t>1) Geflügelschlachtereien, die nach den entsprechenden Verordnungen der EU zugelassen sind.</t>
  </si>
  <si>
    <t xml:space="preserve">2) Die angegebene Schlachtmenge bezieht sich auf das Karkassengewicht.
</t>
  </si>
  <si>
    <t>3) Fasane, Wachteln, Tauben und Perlhühner sind ebenfalls in dieser Position enthalten.</t>
  </si>
  <si>
    <t>Statistisches Bundesamt : Genesis-Online 41322-0001 und 41322-0002.</t>
  </si>
  <si>
    <t>Bestände</t>
  </si>
  <si>
    <t>Schätzung der Vorräte an Getreide in der Landwirtschaft</t>
  </si>
  <si>
    <t>am 30.06.2026</t>
  </si>
  <si>
    <t xml:space="preserve">Roggen und      </t>
  </si>
  <si>
    <t>Winter- und Sommergerste</t>
  </si>
  <si>
    <t>Hafer und Sommermeng-</t>
  </si>
  <si>
    <t>(einschl. Dinkel, Einkorn und Durum)</t>
  </si>
  <si>
    <t>Wintermenggetreide</t>
  </si>
  <si>
    <t>getreide</t>
  </si>
  <si>
    <t xml:space="preserve">Anteil an der </t>
  </si>
  <si>
    <t>Vorräte</t>
  </si>
  <si>
    <t>Gesamternte</t>
  </si>
  <si>
    <t> 80,8</t>
  </si>
  <si>
    <t> 4,8</t>
  </si>
  <si>
    <t> 0,6</t>
  </si>
  <si>
    <t> 1,3</t>
  </si>
  <si>
    <t> 60,2</t>
  </si>
  <si>
    <t> 6,6</t>
  </si>
  <si>
    <t> 7,9</t>
  </si>
  <si>
    <t> 324,3</t>
  </si>
  <si>
    <t> 8,4</t>
  </si>
  <si>
    <t> 6,7</t>
  </si>
  <si>
    <t> 4,1</t>
  </si>
  <si>
    <t> 192,8</t>
  </si>
  <si>
    <t> 10,1</t>
  </si>
  <si>
    <t> 19,9</t>
  </si>
  <si>
    <t> 11,6</t>
  </si>
  <si>
    <t> 75,2</t>
  </si>
  <si>
    <t> 7,3</t>
  </si>
  <si>
    <t> 17,3</t>
  </si>
  <si>
    <t> 3,2</t>
  </si>
  <si>
    <t> 23,8</t>
  </si>
  <si>
    <t> 3,8</t>
  </si>
  <si>
    <t> 4,4</t>
  </si>
  <si>
    <t> 8,6</t>
  </si>
  <si>
    <t> 42,1</t>
  </si>
  <si>
    <t> 1,5</t>
  </si>
  <si>
    <t> 2,0</t>
  </si>
  <si>
    <t> 12,0</t>
  </si>
  <si>
    <t> 2,3</t>
  </si>
  <si>
    <t> 3,4</t>
  </si>
  <si>
    <t> 5,8</t>
  </si>
  <si>
    <t> 42,9</t>
  </si>
  <si>
    <t> 1,8</t>
  </si>
  <si>
    <t> 2,9</t>
  </si>
  <si>
    <t> 0,9</t>
  </si>
  <si>
    <t> 6,5</t>
  </si>
  <si>
    <t> 8,5</t>
  </si>
  <si>
    <t> 12,7</t>
  </si>
  <si>
    <t> 62,2</t>
  </si>
  <si>
    <t> 1,9</t>
  </si>
  <si>
    <t> 56,9</t>
  </si>
  <si>
    <t> 6,8</t>
  </si>
  <si>
    <t> 24,8</t>
  </si>
  <si>
    <t> 5,0</t>
  </si>
  <si>
    <t> 50,7</t>
  </si>
  <si>
    <t> 2,2</t>
  </si>
  <si>
    <t> 4,6</t>
  </si>
  <si>
    <t> 33,8</t>
  </si>
  <si>
    <t> 2,1</t>
  </si>
  <si>
    <t> 7,2</t>
  </si>
  <si>
    <t xml:space="preserve"> - </t>
  </si>
  <si>
    <t xml:space="preserve">- </t>
  </si>
  <si>
    <t> 3,0</t>
  </si>
  <si>
    <t> 0,3</t>
  </si>
  <si>
    <t>/</t>
  </si>
  <si>
    <t> 0,8</t>
  </si>
  <si>
    <t> 3,7</t>
  </si>
  <si>
    <t> 1,2</t>
  </si>
  <si>
    <t> 14,6</t>
  </si>
  <si>
    <t> 53,3</t>
  </si>
  <si>
    <t> 3,5</t>
  </si>
  <si>
    <t> 33,4</t>
  </si>
  <si>
    <t> 3,9</t>
  </si>
  <si>
    <t> 5,3</t>
  </si>
  <si>
    <t> 35,1</t>
  </si>
  <si>
    <t> 4,2</t>
  </si>
  <si>
    <t> 0,5</t>
  </si>
  <si>
    <t> 6,4</t>
  </si>
  <si>
    <t> 27,4</t>
  </si>
  <si>
    <t> 7,0</t>
  </si>
  <si>
    <t> 2,7</t>
  </si>
  <si>
    <t> 7,8</t>
  </si>
  <si>
    <t> 2,6</t>
  </si>
  <si>
    <t> 66,4</t>
  </si>
  <si>
    <t> 1,1</t>
  </si>
  <si>
    <t> 29,9</t>
  </si>
  <si>
    <t> 3,6</t>
  </si>
  <si>
    <r>
      <t>Deutschland</t>
    </r>
    <r>
      <rPr>
        <b/>
        <vertAlign val="superscript"/>
        <sz val="6"/>
        <rFont val="Arial"/>
        <family val="2"/>
      </rPr>
      <t xml:space="preserve"> 1)</t>
    </r>
  </si>
  <si>
    <t> 867,9</t>
  </si>
  <si>
    <t> 104,2</t>
  </si>
  <si>
    <t> 432,9</t>
  </si>
  <si>
    <t> 66,0</t>
  </si>
  <si>
    <t> 6,9</t>
  </si>
  <si>
    <t>Körnermais, Corn-Cob-Mix</t>
  </si>
  <si>
    <t>Getreide insgesamt einschl. Körnermais/Mais zum Ausreifen</t>
  </si>
  <si>
    <t>(einschl. Corn-Cob-Mix) 2)</t>
  </si>
  <si>
    <t xml:space="preserve">Gesamternte </t>
  </si>
  <si>
    <t> 16,8</t>
  </si>
  <si>
    <t> 10,4</t>
  </si>
  <si>
    <t> 24,1</t>
  </si>
  <si>
    <t> 190,4</t>
  </si>
  <si>
    <t> 35,9</t>
  </si>
  <si>
    <t> 10,3</t>
  </si>
  <si>
    <t> 153,1</t>
  </si>
  <si>
    <t> 10,9</t>
  </si>
  <si>
    <t> 732,8</t>
  </si>
  <si>
    <t> 9,3</t>
  </si>
  <si>
    <t> 26,4</t>
  </si>
  <si>
    <t> 19,6</t>
  </si>
  <si>
    <t> 15,7</t>
  </si>
  <si>
    <t> 5,9</t>
  </si>
  <si>
    <t> 162,8</t>
  </si>
  <si>
    <t> 6,1</t>
  </si>
  <si>
    <t> 7,6</t>
  </si>
  <si>
    <t> 6,2</t>
  </si>
  <si>
    <t> 71,0</t>
  </si>
  <si>
    <t> 0,2</t>
  </si>
  <si>
    <t> 0,4</t>
  </si>
  <si>
    <t> 15,8</t>
  </si>
  <si>
    <t> 15,3</t>
  </si>
  <si>
    <t> 76,8</t>
  </si>
  <si>
    <t> 3,3</t>
  </si>
  <si>
    <t> 134,6</t>
  </si>
  <si>
    <t> 13,6</t>
  </si>
  <si>
    <t> 285,5</t>
  </si>
  <si>
    <t> 4,3</t>
  </si>
  <si>
    <t> 12,1</t>
  </si>
  <si>
    <t> 92,4</t>
  </si>
  <si>
    <t> 12,2</t>
  </si>
  <si>
    <t> 195,6</t>
  </si>
  <si>
    <t> 18,1</t>
  </si>
  <si>
    <t> 2,4</t>
  </si>
  <si>
    <t> 6,0</t>
  </si>
  <si>
    <t> 12,5</t>
  </si>
  <si>
    <t> 114,2</t>
  </si>
  <si>
    <t> 8,7</t>
  </si>
  <si>
    <t> 53,1</t>
  </si>
  <si>
    <t> 1,4</t>
  </si>
  <si>
    <t> 1,7</t>
  </si>
  <si>
    <t> 48,2</t>
  </si>
  <si>
    <t> 2,5</t>
  </si>
  <si>
    <t> 105,1</t>
  </si>
  <si>
    <t> 4,0</t>
  </si>
  <si>
    <t> 112,0</t>
  </si>
  <si>
    <t> 473,0</t>
  </si>
  <si>
    <t> 9,6</t>
  </si>
  <si>
    <t>2 055,9</t>
  </si>
  <si>
    <t> 4,5</t>
  </si>
  <si>
    <r>
      <t xml:space="preserve"> zum Gebrauch</t>
    </r>
    <r>
      <rPr>
        <vertAlign val="superscript"/>
        <sz val="9"/>
        <rFont val="BundesSans Office"/>
        <family val="2"/>
      </rPr>
      <t xml:space="preserve"> 3)</t>
    </r>
  </si>
  <si>
    <t>Stand: 8.9.2026</t>
  </si>
  <si>
    <t>Tabellennummer: 0117660</t>
  </si>
  <si>
    <t>Geflügelart</t>
  </si>
  <si>
    <t xml:space="preserve">Jahr </t>
  </si>
  <si>
    <r>
      <t xml:space="preserve">Brütereien </t>
    </r>
    <r>
      <rPr>
        <vertAlign val="superscript"/>
        <sz val="8"/>
        <rFont val="BundesSans Office"/>
        <family val="2"/>
      </rPr>
      <t>1)</t>
    </r>
  </si>
  <si>
    <r>
      <t xml:space="preserve">Brütereien </t>
    </r>
    <r>
      <rPr>
        <vertAlign val="superscript"/>
        <sz val="8"/>
        <color theme="0"/>
        <rFont val="BundesSans Office"/>
        <family val="2"/>
      </rPr>
      <t>1)</t>
    </r>
  </si>
  <si>
    <r>
      <t xml:space="preserve">Eingelegte Bruteier </t>
    </r>
    <r>
      <rPr>
        <vertAlign val="superscript"/>
        <sz val="8"/>
        <rFont val="BundesSans Office"/>
        <family val="2"/>
      </rPr>
      <t>2)</t>
    </r>
    <r>
      <rPr>
        <sz val="8"/>
        <rFont val="BundesSans Office"/>
        <family val="2"/>
      </rPr>
      <t xml:space="preserve"> Erzeugung von: </t>
    </r>
  </si>
  <si>
    <t>Hühnerküken der Legerasse</t>
  </si>
  <si>
    <t>1000 Stück</t>
  </si>
  <si>
    <r>
      <t xml:space="preserve">Eingelegte Bruteier </t>
    </r>
    <r>
      <rPr>
        <vertAlign val="superscript"/>
        <sz val="8"/>
        <color theme="0"/>
        <rFont val="BundesSans Office"/>
        <family val="2"/>
      </rPr>
      <t>2)</t>
    </r>
    <r>
      <rPr>
        <sz val="8"/>
        <color theme="0"/>
        <rFont val="BundesSans Office"/>
        <family val="2"/>
      </rPr>
      <t xml:space="preserve"> Erzeugung von: </t>
    </r>
  </si>
  <si>
    <t>Hühnerküken der Mastrassen</t>
  </si>
  <si>
    <t>Entenküken</t>
  </si>
  <si>
    <t>Gänseküken</t>
  </si>
  <si>
    <t>Truthühnerküken</t>
  </si>
  <si>
    <t xml:space="preserve">geschlüpfte Küken: </t>
  </si>
  <si>
    <r>
      <t xml:space="preserve">Hühnerküken der Mastrassen </t>
    </r>
    <r>
      <rPr>
        <vertAlign val="superscript"/>
        <sz val="8"/>
        <rFont val="BundesSans Office"/>
        <family val="2"/>
      </rPr>
      <t>4)</t>
    </r>
  </si>
  <si>
    <r>
      <t xml:space="preserve">Hühnerküken der Mastrassen </t>
    </r>
    <r>
      <rPr>
        <vertAlign val="superscript"/>
        <sz val="8"/>
        <color theme="0"/>
        <rFont val="BundesSans Office"/>
        <family val="2"/>
      </rPr>
      <t>4)</t>
    </r>
  </si>
  <si>
    <t>1) Brütereien mit einem Fassungsvermögen der Brutanlagen von mindestens 1 000 Eiern ausschließlich des Schlupfraumes.</t>
  </si>
  <si>
    <t>2) Alle eingelegten Bruteier inklusive der Bruteier für den Eigenbedarf bzw. für die Lohnbrut und unabhängig davon, ob aus den eingelegten Bruteiern Kükenschlupf erfolgt ist.</t>
  </si>
  <si>
    <t>3) Ohne Küken zur Zucht und Vermehrung.</t>
  </si>
  <si>
    <t xml:space="preserve">4) Ohne aussortierte Hahnenküken. Einschließlich zur Mast vorgesehene männliche Zucht- und Vermehrungsküken der Mastrassen.
</t>
  </si>
  <si>
    <t>Statistisches Bundesamt : Genesis-Online: 41321-0001 und 41321-0003 vorläufige Daten 2026, abgerufen am 8.9.2026</t>
  </si>
  <si>
    <t>Stand: 14.09.2026</t>
  </si>
  <si>
    <r>
      <t>Holzeinschlag 2025 in 1 000 m</t>
    </r>
    <r>
      <rPr>
        <b/>
        <vertAlign val="superscript"/>
        <sz val="8"/>
        <rFont val="Arial"/>
        <family val="2"/>
      </rPr>
      <t>3</t>
    </r>
    <r>
      <rPr>
        <b/>
        <sz val="10"/>
        <rFont val="Arial"/>
        <family val="2"/>
      </rPr>
      <t xml:space="preserve"> (ohne Rinde) </t>
    </r>
  </si>
  <si>
    <t>nach Holzsorten</t>
  </si>
  <si>
    <t>Tabellennummer: 0503030</t>
  </si>
  <si>
    <t>Eiche, Roteiche</t>
  </si>
  <si>
    <t>Zusammen</t>
  </si>
  <si>
    <t>Stammholz</t>
  </si>
  <si>
    <t>Industrieholz</t>
  </si>
  <si>
    <t>Energieholz</t>
  </si>
  <si>
    <t>nicht verwertetes Holz</t>
  </si>
  <si>
    <r>
      <t xml:space="preserve">Berlin </t>
    </r>
    <r>
      <rPr>
        <b/>
        <vertAlign val="superscript"/>
        <sz val="6"/>
        <rFont val="Arial"/>
        <family val="2"/>
      </rPr>
      <t>1)</t>
    </r>
  </si>
  <si>
    <t>Bundeswald</t>
  </si>
  <si>
    <t>Landeswald</t>
  </si>
  <si>
    <t xml:space="preserve">Berlin </t>
  </si>
  <si>
    <t>Körperschaftswald</t>
  </si>
  <si>
    <t>Privatwald</t>
  </si>
  <si>
    <r>
      <t xml:space="preserve">noch: </t>
    </r>
    <r>
      <rPr>
        <b/>
        <sz val="10"/>
        <rFont val="Arial"/>
        <family val="2"/>
      </rPr>
      <t>Holzeinschlag 2025 in 1 000 m</t>
    </r>
    <r>
      <rPr>
        <b/>
        <vertAlign val="superscript"/>
        <sz val="10"/>
        <rFont val="Arial"/>
        <family val="2"/>
      </rPr>
      <t>3</t>
    </r>
    <r>
      <rPr>
        <b/>
        <sz val="10"/>
        <rFont val="Arial"/>
        <family val="2"/>
      </rPr>
      <t xml:space="preserve"> (ohne Rinde)</t>
    </r>
  </si>
  <si>
    <t>Buche und sonstiges Laubholz (außer Eiche)</t>
  </si>
  <si>
    <t xml:space="preserve">Rotbuche </t>
  </si>
  <si>
    <t>Buntlaubholz</t>
  </si>
  <si>
    <t xml:space="preserve">nicht verwertetes 
</t>
  </si>
  <si>
    <t>Holz</t>
  </si>
  <si>
    <r>
      <t>noch:</t>
    </r>
    <r>
      <rPr>
        <b/>
        <sz val="10"/>
        <rFont val="Arial"/>
        <family val="2"/>
      </rPr>
      <t xml:space="preserve"> Holzeinschlag 2025 in 1 000 m</t>
    </r>
    <r>
      <rPr>
        <b/>
        <vertAlign val="superscript"/>
        <sz val="8"/>
        <rFont val="Arial"/>
        <family val="2"/>
      </rPr>
      <t xml:space="preserve">3 </t>
    </r>
    <r>
      <rPr>
        <b/>
        <sz val="10"/>
        <rFont val="Arial"/>
        <family val="2"/>
      </rPr>
      <t>(ohne Rinde)</t>
    </r>
  </si>
  <si>
    <t>Kiefer, Lärche</t>
  </si>
  <si>
    <r>
      <t>noch:</t>
    </r>
    <r>
      <rPr>
        <b/>
        <sz val="10"/>
        <rFont val="Arial"/>
        <family val="2"/>
      </rPr>
      <t xml:space="preserve"> Holzeinschlag 2025 in 1 000 m</t>
    </r>
    <r>
      <rPr>
        <b/>
        <vertAlign val="superscript"/>
        <sz val="8"/>
        <rFont val="Arial"/>
        <family val="2"/>
      </rPr>
      <t>3</t>
    </r>
    <r>
      <rPr>
        <b/>
        <sz val="10"/>
        <rFont val="Arial"/>
        <family val="2"/>
      </rPr>
      <t xml:space="preserve"> (ohne Rinde)</t>
    </r>
  </si>
  <si>
    <t>Fichte, Tanne, Douglasie und sonstiges Nadelholz (außer Kiefer und Lärche)</t>
  </si>
  <si>
    <r>
      <t>Holzeinschlag 2024 in 1 000 m</t>
    </r>
    <r>
      <rPr>
        <b/>
        <vertAlign val="superscript"/>
        <sz val="8"/>
        <rFont val="Arial"/>
        <family val="2"/>
      </rPr>
      <t>3</t>
    </r>
    <r>
      <rPr>
        <b/>
        <sz val="10"/>
        <rFont val="Arial"/>
        <family val="2"/>
      </rPr>
      <t xml:space="preserve"> (ohne Rinde) </t>
    </r>
  </si>
  <si>
    <r>
      <t xml:space="preserve">noch: </t>
    </r>
    <r>
      <rPr>
        <b/>
        <sz val="10"/>
        <rFont val="Arial"/>
        <family val="2"/>
      </rPr>
      <t>Holzeinschlag 2024 in 1 000 m</t>
    </r>
    <r>
      <rPr>
        <b/>
        <vertAlign val="superscript"/>
        <sz val="10"/>
        <rFont val="Arial"/>
        <family val="2"/>
      </rPr>
      <t>3</t>
    </r>
    <r>
      <rPr>
        <b/>
        <sz val="10"/>
        <rFont val="Arial"/>
        <family val="2"/>
      </rPr>
      <t xml:space="preserve"> (ohne Rinde)</t>
    </r>
  </si>
  <si>
    <r>
      <t>noch:</t>
    </r>
    <r>
      <rPr>
        <b/>
        <sz val="10"/>
        <rFont val="Arial"/>
        <family val="2"/>
      </rPr>
      <t xml:space="preserve"> Holzeinschlag 2024 in 1 000 m</t>
    </r>
    <r>
      <rPr>
        <b/>
        <vertAlign val="superscript"/>
        <sz val="8"/>
        <rFont val="Arial"/>
        <family val="2"/>
      </rPr>
      <t xml:space="preserve">3 </t>
    </r>
    <r>
      <rPr>
        <b/>
        <sz val="10"/>
        <rFont val="Arial"/>
        <family val="2"/>
      </rPr>
      <t>(ohne Rinde)</t>
    </r>
  </si>
  <si>
    <r>
      <t>noch:</t>
    </r>
    <r>
      <rPr>
        <b/>
        <sz val="10"/>
        <rFont val="Arial"/>
        <family val="2"/>
      </rPr>
      <t xml:space="preserve"> Holzeinschlag 2024 in 1 000 m</t>
    </r>
    <r>
      <rPr>
        <b/>
        <vertAlign val="superscript"/>
        <sz val="8"/>
        <rFont val="Arial"/>
        <family val="2"/>
      </rPr>
      <t>3</t>
    </r>
    <r>
      <rPr>
        <b/>
        <sz val="10"/>
        <rFont val="Arial"/>
        <family val="2"/>
      </rPr>
      <t xml:space="preserve"> (ohne Rinde)</t>
    </r>
  </si>
  <si>
    <r>
      <t>Holzeinschlag 2023 in 1 000 m</t>
    </r>
    <r>
      <rPr>
        <b/>
        <vertAlign val="superscript"/>
        <sz val="8"/>
        <rFont val="Arial"/>
        <family val="2"/>
      </rPr>
      <t>3</t>
    </r>
    <r>
      <rPr>
        <b/>
        <sz val="10"/>
        <rFont val="Arial"/>
        <family val="2"/>
      </rPr>
      <t xml:space="preserve"> (ohne Rinde) </t>
    </r>
  </si>
  <si>
    <r>
      <t xml:space="preserve">noch: </t>
    </r>
    <r>
      <rPr>
        <b/>
        <sz val="10"/>
        <rFont val="Arial"/>
        <family val="2"/>
      </rPr>
      <t>Holzeinschlag 2023 in 1 000 m</t>
    </r>
    <r>
      <rPr>
        <b/>
        <vertAlign val="superscript"/>
        <sz val="10"/>
        <rFont val="Arial"/>
        <family val="2"/>
      </rPr>
      <t>3</t>
    </r>
    <r>
      <rPr>
        <b/>
        <sz val="10"/>
        <rFont val="Arial"/>
        <family val="2"/>
      </rPr>
      <t xml:space="preserve"> (ohne Rinde)</t>
    </r>
  </si>
  <si>
    <r>
      <t>noch:</t>
    </r>
    <r>
      <rPr>
        <b/>
        <sz val="10"/>
        <rFont val="Arial"/>
        <family val="2"/>
      </rPr>
      <t xml:space="preserve"> Holzeinschlag 2023 in 1 000 m</t>
    </r>
    <r>
      <rPr>
        <b/>
        <vertAlign val="superscript"/>
        <sz val="8"/>
        <rFont val="Arial"/>
        <family val="2"/>
      </rPr>
      <t xml:space="preserve">3 </t>
    </r>
    <r>
      <rPr>
        <b/>
        <sz val="10"/>
        <rFont val="Arial"/>
        <family val="2"/>
      </rPr>
      <t>(ohne Rinde)</t>
    </r>
  </si>
  <si>
    <r>
      <t>noch:</t>
    </r>
    <r>
      <rPr>
        <b/>
        <sz val="10"/>
        <rFont val="Arial"/>
        <family val="2"/>
      </rPr>
      <t xml:space="preserve"> Holzeinschlag 2023 n 1 000 m</t>
    </r>
    <r>
      <rPr>
        <b/>
        <vertAlign val="superscript"/>
        <sz val="8"/>
        <rFont val="Arial"/>
        <family val="2"/>
      </rPr>
      <t>3</t>
    </r>
    <r>
      <rPr>
        <b/>
        <sz val="10"/>
        <rFont val="Arial"/>
        <family val="2"/>
      </rPr>
      <t xml:space="preserve"> (ohne Rinde)</t>
    </r>
  </si>
  <si>
    <r>
      <t>Holzeinschlag 2022 in 1 000 m</t>
    </r>
    <r>
      <rPr>
        <b/>
        <vertAlign val="superscript"/>
        <sz val="8"/>
        <rFont val="Arial"/>
        <family val="2"/>
      </rPr>
      <t>3</t>
    </r>
    <r>
      <rPr>
        <b/>
        <sz val="10"/>
        <rFont val="Arial"/>
        <family val="2"/>
      </rPr>
      <t xml:space="preserve"> (ohne Rinde) </t>
    </r>
  </si>
  <si>
    <r>
      <t xml:space="preserve">noch: </t>
    </r>
    <r>
      <rPr>
        <b/>
        <sz val="10"/>
        <rFont val="Arial"/>
        <family val="2"/>
      </rPr>
      <t>Holzeinschlag 2022 in 1 000 m</t>
    </r>
    <r>
      <rPr>
        <b/>
        <vertAlign val="superscript"/>
        <sz val="10"/>
        <rFont val="Arial"/>
        <family val="2"/>
      </rPr>
      <t>3</t>
    </r>
    <r>
      <rPr>
        <b/>
        <sz val="10"/>
        <rFont val="Arial"/>
        <family val="2"/>
      </rPr>
      <t xml:space="preserve"> (ohne Rinde)</t>
    </r>
  </si>
  <si>
    <r>
      <t>noch:</t>
    </r>
    <r>
      <rPr>
        <b/>
        <sz val="10"/>
        <rFont val="Arial"/>
        <family val="2"/>
      </rPr>
      <t xml:space="preserve"> Holzeinschlag 2022 in 1 000 m</t>
    </r>
    <r>
      <rPr>
        <b/>
        <vertAlign val="superscript"/>
        <sz val="8"/>
        <rFont val="Arial"/>
        <family val="2"/>
      </rPr>
      <t xml:space="preserve">3 </t>
    </r>
    <r>
      <rPr>
        <b/>
        <sz val="10"/>
        <rFont val="Arial"/>
        <family val="2"/>
      </rPr>
      <t>(ohne Rinde)</t>
    </r>
  </si>
  <si>
    <r>
      <t>noch:</t>
    </r>
    <r>
      <rPr>
        <b/>
        <sz val="10"/>
        <rFont val="Arial"/>
        <family val="2"/>
      </rPr>
      <t xml:space="preserve"> Holzeinschlag 2022 in 1 000 m</t>
    </r>
    <r>
      <rPr>
        <b/>
        <vertAlign val="superscript"/>
        <sz val="8"/>
        <rFont val="Arial"/>
        <family val="2"/>
      </rPr>
      <t>3</t>
    </r>
    <r>
      <rPr>
        <b/>
        <sz val="10"/>
        <rFont val="Arial"/>
        <family val="2"/>
      </rPr>
      <t xml:space="preserve"> (ohne Rinde)</t>
    </r>
  </si>
  <si>
    <t>Stand: 01.09.26</t>
  </si>
  <si>
    <t>Stand: 11.09.26</t>
  </si>
  <si>
    <t>BLE, 625</t>
  </si>
  <si>
    <t>Informationen zum Tabellenblatt: Zwei Tabellen. Die Tabelle zur Anzahl der Beschäftigten befindet sich zwischen A9 und D14. Die Tabelle zum Umsatz befindet sich zwischen A16 und D21. Anmerkungen befinden sich in der Spalte A ab der Zeile 22.</t>
  </si>
  <si>
    <t>Beschäftigte und Umsatz in zulassungspflichtigen Handwerksunternehmen des Lebensmittelgewerbes</t>
  </si>
  <si>
    <t>2. Quartal 2026</t>
  </si>
  <si>
    <t>Stand: 17.09.2026</t>
  </si>
  <si>
    <t>Tabellennummer: 0206360</t>
  </si>
  <si>
    <t>vorläufige Ergebnisse</t>
  </si>
  <si>
    <t>a) Beschäftigte</t>
  </si>
  <si>
    <t>Beschäftigte
[Messzahl, 2025 = 100]</t>
  </si>
  <si>
    <t>Änderung zum Vorquartal
[%]</t>
  </si>
  <si>
    <t>Änderung zum Vorjahresquartal
[%]</t>
  </si>
  <si>
    <t>Zulassungspflichtiges Handwerk</t>
  </si>
  <si>
    <t>darunter Lebensmittelgewerbe</t>
  </si>
  <si>
    <t>davon Bäcker</t>
  </si>
  <si>
    <t>davon Konditoren</t>
  </si>
  <si>
    <t>davon Fleischer</t>
  </si>
  <si>
    <t>b) Umsatz</t>
  </si>
  <si>
    <t>Umsatz
[Messzahl, 2025 = 100]</t>
  </si>
  <si>
    <t>Anmerkung: Grundlage dieser Auswertung ist die Statistik "vierteljährliche Handwerksberichterstattung" des Stat. Bundesamtes.</t>
  </si>
  <si>
    <t>Informationen zur Methodik sind den zugehörigen Qualitätsberichten zu entnehmen.</t>
  </si>
  <si>
    <t>Beschäftigte: 30.09.2025 = 100</t>
  </si>
  <si>
    <t>Umsatz: Vierteljahresdurchschnitt 2025 = 100, ohne Umsatzsteuer, ohne Preisbereinigung</t>
  </si>
  <si>
    <t>Quelle: Statistisches Bundesamt: Vierteljährliche Handwerksberichterstattung, GENESIS-Online 53211-0004; BLE (624)</t>
  </si>
  <si>
    <t>1. Quartal 2026</t>
  </si>
  <si>
    <t>Stand: 21.9.2026</t>
  </si>
  <si>
    <t>Statistisches Bundesamt: Genesis-Online 41323-0002, vorläufige Daten 2026, abgerufen am 21.9.2026</t>
  </si>
  <si>
    <t>Stand: 14.09.26</t>
  </si>
  <si>
    <t>Juli-Juli</t>
  </si>
  <si>
    <r>
      <t xml:space="preserve">2026/2027 </t>
    </r>
    <r>
      <rPr>
        <vertAlign val="superscript"/>
        <sz val="6"/>
        <rFont val="Arial"/>
        <family val="2"/>
      </rPr>
      <t>2)</t>
    </r>
  </si>
  <si>
    <t>Stand: 10.09.2026</t>
  </si>
  <si>
    <t>Betriebe mit Nutzhanf-Anbau in Deutschland</t>
  </si>
  <si>
    <t>Anzahl landwirtschaftlicher Betriebe</t>
  </si>
  <si>
    <t>Tabellennummer: 0101270</t>
  </si>
  <si>
    <t>Stand: 21.09.2026</t>
  </si>
  <si>
    <t>Bundesland</t>
  </si>
  <si>
    <t xml:space="preserve">. </t>
  </si>
  <si>
    <t>Deutschland     insgesamt</t>
  </si>
  <si>
    <t>Q u e l l e: BLE (512 Auswertung Anbauanzeigen / ZI Datenbank).</t>
  </si>
  <si>
    <t>Anbaufläche von Nutzhanf in Deutschland</t>
  </si>
  <si>
    <t>in ha</t>
  </si>
  <si>
    <t>Tabellennummer: 0104340</t>
  </si>
  <si>
    <t>1)</t>
  </si>
  <si>
    <t>Deutschland insgesamt</t>
  </si>
  <si>
    <t>1) Fläche unter 0,5 ha.</t>
  </si>
  <si>
    <t>Stand: 11.09.2026</t>
  </si>
  <si>
    <t>Jahr 2025</t>
  </si>
  <si>
    <t>Da nach Ablauf der Meldefrist noch nicht alle Meldungen der Wirtschaftsbeteiligten vollständig und korrekt vorliegen, geben die vorläufigen Daten für das Kalenderjahr 2026</t>
  </si>
  <si>
    <t>Da nach Ablauf der Meldefrist noch nicht alle Meldungen der Wirtschaftsbeteiligten vollständig und korrekt vorliegen, geben die vorläufigen Daten für das Kalenderjahr 2026 die</t>
  </si>
  <si>
    <t>2. vorläufiges Ergebnis</t>
  </si>
  <si>
    <t>Tabellennummer: 0112060</t>
  </si>
  <si>
    <t>Anbaufläche</t>
  </si>
  <si>
    <t>Durchschnitt
2020/25</t>
  </si>
  <si>
    <r>
      <t xml:space="preserve">  Winterweizen (ohne Durum) </t>
    </r>
    <r>
      <rPr>
        <vertAlign val="superscript"/>
        <sz val="6"/>
        <rFont val="Arial"/>
        <family val="2"/>
      </rPr>
      <t>1)</t>
    </r>
  </si>
  <si>
    <r>
      <t xml:space="preserve">zusammen </t>
    </r>
    <r>
      <rPr>
        <vertAlign val="superscript"/>
        <sz val="6"/>
        <rFont val="Arial"/>
        <family val="2"/>
      </rPr>
      <t>2</t>
    </r>
    <r>
      <rPr>
        <b/>
        <vertAlign val="superscript"/>
        <sz val="6"/>
        <rFont val="Arial"/>
        <family val="2"/>
      </rPr>
      <t>)</t>
    </r>
  </si>
  <si>
    <t xml:space="preserve"> Kartoffelernte 2026 vorläufig</t>
  </si>
  <si>
    <t>Kartoffeln</t>
  </si>
  <si>
    <t>1000 ha</t>
  </si>
  <si>
    <t>dt/ha</t>
  </si>
  <si>
    <t>1000 t</t>
  </si>
  <si>
    <r>
      <t xml:space="preserve">Deutschland </t>
    </r>
    <r>
      <rPr>
        <b/>
        <vertAlign val="superscript"/>
        <sz val="6"/>
        <rFont val="Arial"/>
        <family val="2"/>
      </rPr>
      <t>1)</t>
    </r>
  </si>
  <si>
    <t>Marktbestände an Futtermitteln</t>
  </si>
  <si>
    <t>ohne Getreide, Hülsenfrüchte und Ölkuchen</t>
  </si>
  <si>
    <t>1 000 t Produktgewicht am Ende des Monats</t>
  </si>
  <si>
    <t>Tabellennummer: 0201260</t>
  </si>
  <si>
    <r>
      <t xml:space="preserve">Mühlennach-
produkte </t>
    </r>
    <r>
      <rPr>
        <vertAlign val="superscript"/>
        <sz val="6"/>
        <rFont val="Arial"/>
        <family val="2"/>
      </rPr>
      <t>1</t>
    </r>
    <r>
      <rPr>
        <b/>
        <vertAlign val="superscript"/>
        <sz val="6"/>
        <rFont val="Arial"/>
        <family val="2"/>
      </rPr>
      <t>)</t>
    </r>
  </si>
  <si>
    <r>
      <t xml:space="preserve">Kleberfutter </t>
    </r>
    <r>
      <rPr>
        <vertAlign val="superscript"/>
        <sz val="6"/>
        <rFont val="Arial"/>
        <family val="2"/>
      </rPr>
      <t>1</t>
    </r>
    <r>
      <rPr>
        <b/>
        <vertAlign val="superscript"/>
        <sz val="6"/>
        <rFont val="Arial"/>
        <family val="2"/>
      </rPr>
      <t>)</t>
    </r>
  </si>
  <si>
    <t xml:space="preserve">Fisch-,Fleischknochen-, Tier- und Blutmehl, DDGS, Zitrus- und Obsttrester </t>
  </si>
  <si>
    <r>
      <t xml:space="preserve">Mischfutter </t>
    </r>
    <r>
      <rPr>
        <vertAlign val="superscript"/>
        <sz val="6"/>
        <rFont val="Arial"/>
        <family val="2"/>
      </rPr>
      <t>1</t>
    </r>
    <r>
      <rPr>
        <b/>
        <vertAlign val="superscript"/>
        <sz val="6"/>
        <rFont val="Arial"/>
        <family val="2"/>
      </rPr>
      <t xml:space="preserve">) </t>
    </r>
    <r>
      <rPr>
        <vertAlign val="superscript"/>
        <sz val="6"/>
        <rFont val="Arial"/>
        <family val="2"/>
      </rPr>
      <t>2)</t>
    </r>
  </si>
  <si>
    <t>2025/                                           2026</t>
  </si>
  <si>
    <t>2026/                                           2027</t>
  </si>
  <si>
    <t xml:space="preserve">Anm.: Datengrundlage ist die Marktordnungswaren-Meldeverordnung. Die Werte der Vormonate können sich durch rückwirkende </t>
  </si>
  <si>
    <t xml:space="preserve">Korrekturen sowie durch Nachmeldungen ändern und entsprechen dem bei der Drucklegung aktuellen Stand. Eine gesonderte </t>
  </si>
  <si>
    <t>Kennzeichnung der Änderungen kann aus technischen Gründen nicht erfolgen. – 1) Nur bei Mischfutterbetrieben.</t>
  </si>
  <si>
    <t xml:space="preserve"> – 2) Mischfutter ingesamt für alle Nutzungsarten. - 3) Jahresmelder, aus Datenschutzgründen nur  Deutschlandweit.</t>
  </si>
  <si>
    <t>2026/                                                                             2027</t>
  </si>
  <si>
    <t>Verarbeitung von Getreide zu Mischfutter (vorläufige Zahlen)</t>
  </si>
  <si>
    <t>Tabellennummer: 0201560</t>
  </si>
  <si>
    <r>
      <t>Weizen</t>
    </r>
    <r>
      <rPr>
        <vertAlign val="superscript"/>
        <sz val="6"/>
        <rFont val="Arial"/>
        <family val="2"/>
      </rPr>
      <t xml:space="preserve"> </t>
    </r>
  </si>
  <si>
    <t xml:space="preserve">Roggen </t>
  </si>
  <si>
    <t xml:space="preserve">Gerste </t>
  </si>
  <si>
    <t xml:space="preserve">Hafer </t>
  </si>
  <si>
    <t xml:space="preserve">Getreide
insgesamt </t>
  </si>
  <si>
    <t>2025/                                                                              2026</t>
  </si>
  <si>
    <t>2026/                                                                              2027</t>
  </si>
  <si>
    <t xml:space="preserve">   Juli</t>
  </si>
  <si>
    <t xml:space="preserve">   August</t>
  </si>
  <si>
    <t xml:space="preserve">   September</t>
  </si>
  <si>
    <t xml:space="preserve">  </t>
  </si>
  <si>
    <t xml:space="preserve">   Oktober</t>
  </si>
  <si>
    <t xml:space="preserve">   November</t>
  </si>
  <si>
    <t xml:space="preserve">   Dezember</t>
  </si>
  <si>
    <r>
      <t xml:space="preserve">   Januar </t>
    </r>
    <r>
      <rPr>
        <b/>
        <vertAlign val="superscript"/>
        <sz val="6"/>
        <rFont val="Arial"/>
        <family val="2"/>
      </rPr>
      <t xml:space="preserve"> </t>
    </r>
  </si>
  <si>
    <t xml:space="preserve">   Februar</t>
  </si>
  <si>
    <t xml:space="preserve">   März</t>
  </si>
  <si>
    <r>
      <t xml:space="preserve">   April </t>
    </r>
    <r>
      <rPr>
        <b/>
        <sz val="6"/>
        <rFont val="Arial"/>
        <family val="2"/>
      </rPr>
      <t xml:space="preserve"> </t>
    </r>
  </si>
  <si>
    <t xml:space="preserve">   Mai </t>
  </si>
  <si>
    <r>
      <t xml:space="preserve">   Juni </t>
    </r>
    <r>
      <rPr>
        <vertAlign val="superscript"/>
        <sz val="6"/>
        <rFont val="Arial"/>
        <family val="2"/>
      </rPr>
      <t>3)</t>
    </r>
    <r>
      <rPr>
        <sz val="6"/>
        <rFont val="Arial"/>
        <family val="2"/>
      </rPr>
      <t xml:space="preserve"> </t>
    </r>
  </si>
  <si>
    <r>
      <t xml:space="preserve">   Dezember</t>
    </r>
    <r>
      <rPr>
        <vertAlign val="superscript"/>
        <sz val="6"/>
        <rFont val="Arial"/>
        <family val="2"/>
      </rPr>
      <t xml:space="preserve"> </t>
    </r>
  </si>
  <si>
    <t xml:space="preserve">   Januar </t>
  </si>
  <si>
    <t xml:space="preserve">   Februar </t>
  </si>
  <si>
    <t xml:space="preserve">   März </t>
  </si>
  <si>
    <t xml:space="preserve">   April</t>
  </si>
  <si>
    <r>
      <t xml:space="preserve">Jahresmelder (Bundesweit) </t>
    </r>
    <r>
      <rPr>
        <vertAlign val="superscript"/>
        <sz val="6"/>
        <rFont val="Arial"/>
        <family val="2"/>
      </rPr>
      <t xml:space="preserve">1) </t>
    </r>
  </si>
  <si>
    <t>Gesamtherstellung 2)</t>
  </si>
  <si>
    <t>ändern und entsprechen dem bei der Drucklegung aktuellen Stand. Eine gesonderte Kennzeichnung der Änderungen kann aus technischen Gründen nicht erfolgen.</t>
  </si>
  <si>
    <t xml:space="preserve">1)  Jahresmelder 2) sofern die Daten der Jahresmelder aus Datenschutzgründen gepunktet sind, umfasst die ausgewiesene Gesamtherstellung ausschließlich </t>
  </si>
  <si>
    <t>die Monatsmeldungen von Juli bis Juni. 3) inklusive Jahresmelder</t>
  </si>
  <si>
    <t>2026/                                                                                      2027</t>
  </si>
  <si>
    <t>Stand: 18.09.2026</t>
  </si>
  <si>
    <t>Tabellennummer: 0301090-0000</t>
  </si>
  <si>
    <t>jahr 1)</t>
  </si>
  <si>
    <t>2027 v</t>
  </si>
  <si>
    <t>2026 v / 2027 v</t>
  </si>
  <si>
    <t>Malz 3)</t>
  </si>
  <si>
    <t>'- 1 -</t>
  </si>
  <si>
    <t>noch: Ausgewählte Warengruppen in 1.000 t</t>
  </si>
  <si>
    <t>Fische und -erzeugnisse 6)</t>
  </si>
  <si>
    <r>
      <t xml:space="preserve">Teilindex für Erzeugnisse des Nahrungs- und Genussmittelgewerbes
</t>
    </r>
    <r>
      <rPr>
        <sz val="11"/>
        <rFont val="BundesSans Office"/>
        <family val="2"/>
      </rPr>
      <t>aus dem Index der Erzeugerpreise gewerblicher Produkte (Inlandsabsatz)</t>
    </r>
    <r>
      <rPr>
        <vertAlign val="superscript"/>
        <sz val="11"/>
        <rFont val="BundesSans Office"/>
        <family val="2"/>
      </rPr>
      <t>1)</t>
    </r>
  </si>
  <si>
    <t>Stand: 28.09.2026</t>
  </si>
  <si>
    <t>Ge-
wichts-
anteil
 o/oo</t>
  </si>
  <si>
    <t>Jahres-durchschnitt</t>
  </si>
  <si>
    <t xml:space="preserve">  ±% gegen Vorjahr</t>
  </si>
  <si>
    <t>±%
g. Vor-
monat</t>
  </si>
  <si>
    <t>Gewerbliche Erzeugnisse insgesamt</t>
  </si>
  <si>
    <t>ohne Energie</t>
  </si>
  <si>
    <t>Tabakerzeugnisse</t>
  </si>
  <si>
    <t>Nahrungs- und Futtermittel, Getränke</t>
  </si>
  <si>
    <t>Mahl- und Schälmühlenerzeugnisse</t>
  </si>
  <si>
    <t>Teigwaren</t>
  </si>
  <si>
    <t>Stärke und Stärkeerzeugnisse</t>
  </si>
  <si>
    <t xml:space="preserve">Backwaren </t>
  </si>
  <si>
    <t>Verarbeitetes Obst und Gemüse, a.n.g.</t>
  </si>
  <si>
    <t>Öle und Fette</t>
  </si>
  <si>
    <t>Pflanzliche Öle, nicht behandelt</t>
  </si>
  <si>
    <t>Margarine u.ä. Nahrungsfette</t>
  </si>
  <si>
    <t>Verarbeitete Kartoffeln und -erzeugnisse</t>
  </si>
  <si>
    <t>Milch und Milcherzeugnisse</t>
  </si>
  <si>
    <t xml:space="preserve">      davon flüssige Milch und flüssiger Rahm, verarbeitet</t>
  </si>
  <si>
    <t xml:space="preserve">      davon Butter u.a. Fettstoffe aus Milch</t>
  </si>
  <si>
    <t xml:space="preserve">      davon Käse und Quark</t>
  </si>
  <si>
    <t xml:space="preserve">      davon andere Milch und -erzeugnisse</t>
  </si>
  <si>
    <t xml:space="preserve">      davon Speiseeis</t>
  </si>
  <si>
    <t>Fleisch und Fleischerzeugnisse</t>
  </si>
  <si>
    <t xml:space="preserve">      davon Rindfleisch, frisch oder gekühlt</t>
  </si>
  <si>
    <t xml:space="preserve">      davon Schweinefleisch, frisch oder gekühlt</t>
  </si>
  <si>
    <t xml:space="preserve">      davon Geflügelfleisch</t>
  </si>
  <si>
    <t xml:space="preserve">      davon verarbeitetes Fleisch</t>
  </si>
  <si>
    <t>Fischerzeugnisse u.a. Meeresfrüchte</t>
  </si>
  <si>
    <t>Kaffee</t>
  </si>
  <si>
    <t>Bier</t>
  </si>
  <si>
    <t xml:space="preserve">Malz </t>
  </si>
  <si>
    <t>Spirituosen</t>
  </si>
  <si>
    <t>Traubenwein</t>
  </si>
  <si>
    <t>Erfrischungsgetränke, natürliches Mineralwasser</t>
  </si>
  <si>
    <t>Würzen und Soßen</t>
  </si>
  <si>
    <t>Futtermittel für Nutztiere</t>
  </si>
  <si>
    <t>Futtermittel für sonstige Tiere</t>
  </si>
  <si>
    <t>1) Ohne Umsatzsteuer.</t>
  </si>
  <si>
    <t>Quelle: Statistisches Bundesamt Genesis-Online 61241, BMLEH (735)</t>
  </si>
  <si>
    <r>
      <t xml:space="preserve">Preismesszahlen für verschiedene Energiearten
</t>
    </r>
    <r>
      <rPr>
        <sz val="11"/>
        <rFont val="BundesSans Office"/>
        <family val="2"/>
      </rPr>
      <t>aus dem Index der Erzeugerpreise gewerblicher Produkte (Inlandsabsatz)</t>
    </r>
    <r>
      <rPr>
        <vertAlign val="superscript"/>
        <sz val="11"/>
        <rFont val="BundesSans Office"/>
        <family val="2"/>
      </rPr>
      <t>1)</t>
    </r>
  </si>
  <si>
    <t>Ge-
wichts-anteil o/oo</t>
  </si>
  <si>
    <t>± % gegen</t>
  </si>
  <si>
    <t>Vorjahr</t>
  </si>
  <si>
    <t>Vormonat</t>
  </si>
  <si>
    <t>Mineralölerzeugnisse</t>
  </si>
  <si>
    <t xml:space="preserve">darunter: Motorenbenzin </t>
  </si>
  <si>
    <t>darunter: Dieselkraftstoff</t>
  </si>
  <si>
    <t>darunter: Heizöl, leicht</t>
  </si>
  <si>
    <t>darunter: Heizöl, schwer</t>
  </si>
  <si>
    <t xml:space="preserve">Elektrizität </t>
  </si>
  <si>
    <t>davon bei Abgabe an: Haushalte</t>
  </si>
  <si>
    <t>davon bei Abgabe an: Gewerbliche Anlagen</t>
  </si>
  <si>
    <t>davon bei Abgabe an: Sondervertragskunden</t>
  </si>
  <si>
    <t>davon bei Abgabe an: Weiterverteiler</t>
  </si>
  <si>
    <t xml:space="preserve">Erdgas </t>
  </si>
  <si>
    <t>davon bei Abgabe an: Handel und Gewerbe</t>
  </si>
  <si>
    <t>davon bei Abgabe an: Industrie</t>
  </si>
  <si>
    <t>davon bei Abgabe an: Kraftwerke</t>
  </si>
  <si>
    <t>davon bei Abgabe an: Wiederverkäufer</t>
  </si>
  <si>
    <t>davon bei Abgabe an: Börsennotierungen</t>
  </si>
  <si>
    <t>Fernwärme mit Dampf und Warmwasser</t>
  </si>
  <si>
    <t>Wasser u. Dienstleistungen der Wasserversorgung</t>
  </si>
  <si>
    <t>davon bei Abgabe an: Wasserversorgungsunternehmen</t>
  </si>
  <si>
    <r>
      <t>Index der Erzeugerpreise der Produkte des Holzeinschlags aus den Staatsforsten</t>
    </r>
    <r>
      <rPr>
        <b/>
        <vertAlign val="superscript"/>
        <sz val="11"/>
        <rFont val="BundesSans Office"/>
        <family val="2"/>
      </rPr>
      <t>1)</t>
    </r>
    <r>
      <rPr>
        <b/>
        <vertAlign val="superscript"/>
        <sz val="9"/>
        <rFont val="BundesSans Office"/>
        <family val="2"/>
      </rPr>
      <t xml:space="preserve">
</t>
    </r>
    <r>
      <rPr>
        <b/>
        <vertAlign val="superscript"/>
        <sz val="11"/>
        <rFont val="BundesSans Office"/>
        <family val="2"/>
      </rPr>
      <t>Deutschland</t>
    </r>
  </si>
  <si>
    <t>Tabellennummer: 0505030</t>
  </si>
  <si>
    <t>Forstwirtschaftliches
Produkt</t>
  </si>
  <si>
    <t>Gewichts-
anteil
 o/oo</t>
  </si>
  <si>
    <t>2015 = 100</t>
  </si>
  <si>
    <t>±% gegen Vorjahr</t>
  </si>
  <si>
    <t>±% g. 
Vor-monat</t>
  </si>
  <si>
    <t>Rohholz insgesamt</t>
  </si>
  <si>
    <t xml:space="preserve"> Stammholz und -abschnitte</t>
  </si>
  <si>
    <t xml:space="preserve">     Eiche Stammholz</t>
  </si>
  <si>
    <t xml:space="preserve">        Eiche A</t>
  </si>
  <si>
    <t xml:space="preserve">        Eiche B</t>
  </si>
  <si>
    <t xml:space="preserve">        Eiche C</t>
  </si>
  <si>
    <t xml:space="preserve">     Buche Stammholz</t>
  </si>
  <si>
    <t xml:space="preserve">        Buche B</t>
  </si>
  <si>
    <t xml:space="preserve">        Buche C</t>
  </si>
  <si>
    <t xml:space="preserve">        Buche B/C</t>
  </si>
  <si>
    <t xml:space="preserve">     Fichte</t>
  </si>
  <si>
    <t xml:space="preserve">        Fichte Stammholz</t>
  </si>
  <si>
    <t xml:space="preserve">           Fichte B</t>
  </si>
  <si>
    <t xml:space="preserve">           Fichte C</t>
  </si>
  <si>
    <t xml:space="preserve">           Fichte B/C</t>
  </si>
  <si>
    <t xml:space="preserve">        Fichte Stammholzabschnitte</t>
  </si>
  <si>
    <t xml:space="preserve">     Kiefer</t>
  </si>
  <si>
    <t xml:space="preserve">        Kiefer Stammholz</t>
  </si>
  <si>
    <t xml:space="preserve">           Kiefer B</t>
  </si>
  <si>
    <t xml:space="preserve">           Kiefer C</t>
  </si>
  <si>
    <t xml:space="preserve">           Kiefer B/C</t>
  </si>
  <si>
    <t xml:space="preserve">        Kiefer Stammholzabschnitte</t>
  </si>
  <si>
    <t xml:space="preserve">     Douglasie</t>
  </si>
  <si>
    <t xml:space="preserve">        Douglasie Stammholz</t>
  </si>
  <si>
    <t xml:space="preserve">           Douglasie B</t>
  </si>
  <si>
    <t xml:space="preserve">           Douglasie C</t>
  </si>
  <si>
    <t xml:space="preserve">           Douglasie B/C</t>
  </si>
  <si>
    <t xml:space="preserve">        Douglasie Stammholzabschnitte</t>
  </si>
  <si>
    <t xml:space="preserve"> Industrieholz </t>
  </si>
  <si>
    <t xml:space="preserve">     Laubholz</t>
  </si>
  <si>
    <t xml:space="preserve">           Eiche</t>
  </si>
  <si>
    <t xml:space="preserve">           Buche</t>
  </si>
  <si>
    <t xml:space="preserve">     Nadelholz</t>
  </si>
  <si>
    <t xml:space="preserve">           Fichte</t>
  </si>
  <si>
    <t xml:space="preserve">           Kiefer</t>
  </si>
  <si>
    <t xml:space="preserve">           Douglasie</t>
  </si>
  <si>
    <r>
      <t xml:space="preserve"> Brennholz </t>
    </r>
    <r>
      <rPr>
        <vertAlign val="superscript"/>
        <sz val="8"/>
        <rFont val="BundesSans Office"/>
        <family val="2"/>
      </rPr>
      <t>2)</t>
    </r>
  </si>
  <si>
    <t xml:space="preserve"> Energieholz</t>
  </si>
  <si>
    <t>Nachrichtlich:</t>
  </si>
  <si>
    <r>
      <t xml:space="preserve">Holzprodukte zur Energieerzeugung </t>
    </r>
    <r>
      <rPr>
        <vertAlign val="superscript"/>
        <sz val="8"/>
        <rFont val="BundesSans Office"/>
        <family val="2"/>
      </rPr>
      <t>3)</t>
    </r>
  </si>
  <si>
    <r>
      <t xml:space="preserve">  Holz in Form von Plättchen u.a.</t>
    </r>
    <r>
      <rPr>
        <vertAlign val="superscript"/>
        <sz val="8"/>
        <rFont val="BundesSans Office"/>
        <family val="2"/>
      </rPr>
      <t xml:space="preserve"> 4)</t>
    </r>
  </si>
  <si>
    <t xml:space="preserve">  Pellets, Briketts u.a. aus Sägespänen</t>
  </si>
  <si>
    <t xml:space="preserve">  Industrieholz</t>
  </si>
  <si>
    <t xml:space="preserve">  Energieholz</t>
  </si>
  <si>
    <t xml:space="preserve"> 2) Bis einschließlich November 2019 Erhebung nur für Buche Brennholz.</t>
  </si>
  <si>
    <t xml:space="preserve">3) Für die Berechnung des Gesamtindex Holzprodukte zur Energieerzeugung werden aktuell für die Positionen Holz in Form von Plättchen u.a. sowie Pellets, Briketts u.a. aus Sägespänen die Wägung und die Indizes noch auf Basis 2015 = 100 verwendet und dabei beide Indizes ab dem Berichtsmonat Januar 2024 mit der Indexentwicklung auf Basis 2021 = 100 fortgeschrieben. </t>
  </si>
  <si>
    <t>4) Ohne Waldhackschnitzel.</t>
  </si>
  <si>
    <t>Quelle: Statistisches Bundesamt: 61241-18, GENESIS Online 61231-0002; BMLEH (735)</t>
  </si>
  <si>
    <t>Flächenbilanz von 1990 bis 2024</t>
  </si>
  <si>
    <t>Stand: 29.09.2026</t>
  </si>
  <si>
    <t>Flächenbilanz [kg N/ha]</t>
  </si>
  <si>
    <t>Jahr 1990 Datenbasis zum Teil unsicher, Jahr 2024 Daten teilweise vorläufig</t>
  </si>
  <si>
    <t>Quelle: Berechnung und Aufbereitung der Stickstoffbilanzen: Julius Kühn-Institut (JKI), Institut für Pflanzenbau und Bodenkunde; Zulieferung einzelner Eingangsdaten und fachliche Prüfung: Umweltbundesamt (UBA)</t>
  </si>
  <si>
    <t xml:space="preserve"> in kt N</t>
  </si>
  <si>
    <t>Tabellennummer: 0111160</t>
  </si>
  <si>
    <t>Flächenbilanz [kt N]</t>
  </si>
  <si>
    <t>Wirtschaftsdünger (abzgl. der in Biogasanlagen vergorenen Wirtschaftsdünger und abzgl. gasförmiger Verluste aus Wirtschaftsdüngermanagement (Stall und Lagerung), zzgl. Stroh als Einstreu)</t>
  </si>
  <si>
    <t>Jahr 1990 Datenbasis zum Teil unsicher, Jahr 2024 Daten teilweise vorläufig.</t>
  </si>
  <si>
    <t>Stallbilanz von 1990 bis 2024</t>
  </si>
  <si>
    <t>in kg N/ha landwirtschaftlicher Fläche</t>
  </si>
  <si>
    <t>Tabellennummer: 0111190</t>
  </si>
  <si>
    <t>Stallbilanz [kg N/ha]</t>
  </si>
  <si>
    <t>Futtermittel (Inland)</t>
  </si>
  <si>
    <t>Pflanzliche Futtermittel aus Verarbeitung</t>
  </si>
  <si>
    <t>Tierische Futtermittel</t>
  </si>
  <si>
    <t>Marktgängige Primärfutter</t>
  </si>
  <si>
    <t>Futtermittel (Import)</t>
  </si>
  <si>
    <t>Tierische Marktprodukte</t>
  </si>
  <si>
    <t>Fleisch</t>
  </si>
  <si>
    <t>sonstige Tierprodukte</t>
  </si>
  <si>
    <t>Schlachtabfälle</t>
  </si>
  <si>
    <t>Wirtschaftsdünger zur Biogaserzeugung</t>
  </si>
  <si>
    <t>Emissionen aus Wirtschaftsdüngermanagement (NHy)</t>
  </si>
  <si>
    <t>Stallbilanz insgesamt von 1990 bis 2024</t>
  </si>
  <si>
    <t>in kt N</t>
  </si>
  <si>
    <t>Tabellennummer: 0111230</t>
  </si>
  <si>
    <t>Stand: 29.09.2029</t>
  </si>
  <si>
    <t>Stallbilanz [kt N]</t>
  </si>
  <si>
    <t>Nährstoffbilanz insgesamt von 1990 bis 2024</t>
  </si>
  <si>
    <t>Tabellennummer: 0111260</t>
  </si>
  <si>
    <t>Stand:29.09.2029</t>
  </si>
  <si>
    <t>Gesamtbilanz [kg N/ha]</t>
  </si>
  <si>
    <t>Wirtschaftsdünger aus Importen</t>
  </si>
  <si>
    <t>Sonstige organische Düngemittel</t>
  </si>
  <si>
    <t>N-Deposition aus außerlandw. Emissionen (NOx)</t>
  </si>
  <si>
    <t>Saat und Pflanzgut</t>
  </si>
  <si>
    <t>Pflanzliche  Futtermittel aus Verarbeitung</t>
  </si>
  <si>
    <t>Kofermente</t>
  </si>
  <si>
    <t>Getreide abzgl. Getreidekörner und CCM in Biogasanlagen, 
bis 2009 auch abzgl. GPS in Biogasanlagen</t>
  </si>
  <si>
    <t>Tabellennnummer: 0111290</t>
  </si>
  <si>
    <t>Gesamtbilanz [kt N]</t>
  </si>
  <si>
    <t xml:space="preserve">Biogasbilanz von 1990 bis 2024 </t>
  </si>
  <si>
    <t>Tabellennummer: 0111330</t>
  </si>
  <si>
    <t>Biogasbilanz [kg N/ha]</t>
  </si>
  <si>
    <t>Landwirtschaftliche Substrate zur Biogaserzeugung</t>
  </si>
  <si>
    <t>Nachwachsende Rohstoffe</t>
  </si>
  <si>
    <t>Wirtschaftsdünger</t>
  </si>
  <si>
    <t>Gärreste (interne Substrate) abzgl. Emissionen</t>
  </si>
  <si>
    <t>Gärreste (Kofermente) abzgl. Emissionen</t>
  </si>
  <si>
    <t>Emissionen aus Substratlagerung (NHy)</t>
  </si>
  <si>
    <t>Biogasbilanz von 1990 bis 2024</t>
  </si>
  <si>
    <t>Tabellennummer: 0111360</t>
  </si>
  <si>
    <t>Biogasbilanz [kt N]</t>
  </si>
  <si>
    <t>Schlachtungen von Tieren in- und ausländischer Herkunft</t>
  </si>
  <si>
    <t>Tabellennummer: 0203160</t>
  </si>
  <si>
    <t>Gewerbliche Schlachtungen</t>
  </si>
  <si>
    <t>Hausschlachtungen</t>
  </si>
  <si>
    <t>Schlachtungen zusammen</t>
  </si>
  <si>
    <t>± %
geg.         Vorj.</t>
  </si>
  <si>
    <t>Bullen</t>
  </si>
  <si>
    <t>Ochsen</t>
  </si>
  <si>
    <t>Januar bis Juli</t>
  </si>
  <si>
    <t>Kühe</t>
  </si>
  <si>
    <t>Färsen</t>
  </si>
  <si>
    <t>Großrinder zusammen</t>
  </si>
  <si>
    <r>
      <t>Schafe</t>
    </r>
    <r>
      <rPr>
        <b/>
        <vertAlign val="superscript"/>
        <sz val="7"/>
        <rFont val="BundesSans Office"/>
        <family val="2"/>
      </rPr>
      <t xml:space="preserve"> 1)</t>
    </r>
    <r>
      <rPr>
        <b/>
        <sz val="7"/>
        <rFont val="BundesSans Office"/>
        <family val="2"/>
      </rPr>
      <t xml:space="preserve"> und Ziegen</t>
    </r>
  </si>
  <si>
    <t>1) Ab 2025 keine Zuschätzungen von Schwarzschlachtungen.</t>
  </si>
  <si>
    <t>Quelle: Statistisches Bundesamt Genesis-Online 41331-0002.</t>
  </si>
  <si>
    <t>Durchschnittsgewichte der gewerblich geschlachteten Tiere</t>
  </si>
  <si>
    <r>
      <t xml:space="preserve">Schlachtgewicht kg je Stück </t>
    </r>
    <r>
      <rPr>
        <b/>
        <vertAlign val="superscript"/>
        <sz val="8"/>
        <rFont val="BundesSans Office"/>
        <family val="2"/>
      </rPr>
      <t>1)</t>
    </r>
  </si>
  <si>
    <t>Tabellennummer: 0203190</t>
  </si>
  <si>
    <t>Schafe</t>
  </si>
  <si>
    <t>Jahresdurchschnitt</t>
  </si>
  <si>
    <t>1) Schlachtgewicht gemäß 1. Fleischgesetzdurchführungsverordnung mit einem Abzug von 2 % für Kühlverluste.</t>
  </si>
  <si>
    <t>Quelle: Statistisches Bundesamt.</t>
  </si>
  <si>
    <t>Fleischanfall von geschlachteten Tieren in- und ausländischer Herkunft</t>
  </si>
  <si>
    <r>
      <t xml:space="preserve">1 000 t Schlachtgewicht </t>
    </r>
    <r>
      <rPr>
        <b/>
        <vertAlign val="superscript"/>
        <sz val="8"/>
        <rFont val="BundesSans Office"/>
        <family val="2"/>
      </rPr>
      <t>1)</t>
    </r>
  </si>
  <si>
    <t>Tabellennummer: 0203230</t>
  </si>
  <si>
    <t>± %
gegen     Vorj.</t>
  </si>
  <si>
    <t>Rinder insgesamt</t>
  </si>
  <si>
    <r>
      <t xml:space="preserve">Fleisch zusammen </t>
    </r>
    <r>
      <rPr>
        <b/>
        <vertAlign val="superscript"/>
        <sz val="7"/>
        <rFont val="BundesSans Office"/>
        <family val="2"/>
      </rPr>
      <t>2)</t>
    </r>
  </si>
  <si>
    <t xml:space="preserve">1) Schlachtgewicht gemäß 1. Fleischgesetzdurchführungsverordnung mit einem Abzug von 2 % für Kühlverluste. </t>
  </si>
  <si>
    <t>2) Einschließlich Schaf-, Ziegen-  sowie Pferdefleisch und Innereien. Ab 2025 keine Zuschätzungen von Schwarzschlachtungen.</t>
  </si>
  <si>
    <t>Herstellung und Absatz der Molkereien</t>
  </si>
  <si>
    <t>von Frischmilcherzeugnissen nach Sorten</t>
  </si>
  <si>
    <t>Erstellungsdatum: 07.08.2026</t>
  </si>
  <si>
    <t>Tabellennummer: 0204130</t>
  </si>
  <si>
    <t>Region Nord</t>
  </si>
  <si>
    <t>Region Süd</t>
  </si>
  <si>
    <r>
      <t xml:space="preserve">Bundesgebiet West </t>
    </r>
    <r>
      <rPr>
        <vertAlign val="superscript"/>
        <sz val="6"/>
        <rFont val="Arial"/>
        <family val="2"/>
      </rPr>
      <t xml:space="preserve">1)   </t>
    </r>
  </si>
  <si>
    <t>Vollmilch, mindestens 3,5 % Fettgehalt</t>
  </si>
  <si>
    <t>Teilentrahmte Milch, 1,5 % bis 1,8 % Fettgehalt</t>
  </si>
  <si>
    <t>Entrahmte Milch, höchstens 0,5 % Fettgehalt</t>
  </si>
  <si>
    <t>Sonstige Konsummilch</t>
  </si>
  <si>
    <r>
      <t xml:space="preserve">Konsummilch </t>
    </r>
    <r>
      <rPr>
        <b/>
        <vertAlign val="superscript"/>
        <sz val="6"/>
        <rFont val="Arial"/>
        <family val="2"/>
      </rPr>
      <t>2)</t>
    </r>
    <r>
      <rPr>
        <b/>
        <sz val="6"/>
        <rFont val="Arial"/>
        <family val="2"/>
      </rPr>
      <t xml:space="preserve">                                     </t>
    </r>
  </si>
  <si>
    <t xml:space="preserve">insgesamt </t>
  </si>
  <si>
    <t xml:space="preserve">  davon:</t>
  </si>
  <si>
    <r>
      <t xml:space="preserve">     pasteurisiert / ESL </t>
    </r>
    <r>
      <rPr>
        <vertAlign val="superscript"/>
        <sz val="6"/>
        <rFont val="Arial"/>
        <family val="2"/>
      </rPr>
      <t>3)</t>
    </r>
  </si>
  <si>
    <t xml:space="preserve">     ultrahocherhitzt / sterilisiert</t>
  </si>
  <si>
    <r>
      <t xml:space="preserve">Buttermilcherzeugnisse </t>
    </r>
    <r>
      <rPr>
        <b/>
        <vertAlign val="superscript"/>
        <sz val="6"/>
        <rFont val="Arial"/>
        <family val="2"/>
      </rPr>
      <t>2)</t>
    </r>
  </si>
  <si>
    <t>Schlagsahne</t>
  </si>
  <si>
    <t>Sonstige Sahneerzeugnisse</t>
  </si>
  <si>
    <t>Kaffeesahne</t>
  </si>
  <si>
    <t>Anm.: . = kein Nachweis vorhanden oder aus Gründen des Datenschutzes betrieblicher Einzeldaten nicht veröffentlicht</t>
  </si>
  <si>
    <t>1) Bundesgebiet West = Region Nord + Region Süd - 2) Einschließlich in Verpackungen größer als 2 kg - 3) Einschließlich sonstige Konsummilch</t>
  </si>
  <si>
    <t xml:space="preserve">Herstellung von ausgewählten Milcherzeugnissen </t>
  </si>
  <si>
    <t>Die veröffentlichten Werte beruhen auf den übermittelten Angaben der meldepflichtigen Betriebe an die BLE.</t>
  </si>
  <si>
    <t>Erstellungsdatum: 02.07.2026</t>
  </si>
  <si>
    <t>Tabellennummer: 0204190</t>
  </si>
  <si>
    <t>Kondensmilch</t>
  </si>
  <si>
    <r>
      <t xml:space="preserve"> mindestens 10 % Fett </t>
    </r>
    <r>
      <rPr>
        <vertAlign val="superscript"/>
        <sz val="6"/>
        <rFont val="Arial"/>
        <family val="2"/>
      </rPr>
      <t>1)</t>
    </r>
  </si>
  <si>
    <t xml:space="preserve"> mindestens 7,5 % Fett</t>
  </si>
  <si>
    <r>
      <t xml:space="preserve"> sonstige </t>
    </r>
    <r>
      <rPr>
        <vertAlign val="superscript"/>
        <sz val="6"/>
        <rFont val="Arial"/>
        <family val="2"/>
      </rPr>
      <t>2)</t>
    </r>
  </si>
  <si>
    <r>
      <t>Kondensmilcherzeugnisse</t>
    </r>
    <r>
      <rPr>
        <b/>
        <vertAlign val="superscript"/>
        <sz val="6"/>
        <rFont val="Arial"/>
        <family val="2"/>
      </rPr>
      <t xml:space="preserve"> 3)</t>
    </r>
  </si>
  <si>
    <t>Sahne-/Vollmilchpulver, teilentrahmtes Milchpulver</t>
  </si>
  <si>
    <t>Magermilchpulver</t>
  </si>
  <si>
    <t>Buttermilchpulver</t>
  </si>
  <si>
    <r>
      <t>Sonstige Milcherzeugnisse in Pulverform</t>
    </r>
    <r>
      <rPr>
        <vertAlign val="superscript"/>
        <sz val="6"/>
        <rFont val="Arial"/>
        <family val="2"/>
      </rPr>
      <t xml:space="preserve"> 4</t>
    </r>
    <r>
      <rPr>
        <b/>
        <vertAlign val="superscript"/>
        <sz val="6"/>
        <rFont val="Arial"/>
        <family val="2"/>
      </rPr>
      <t>)</t>
    </r>
  </si>
  <si>
    <t>Trockenmilcherzeugnisse</t>
  </si>
  <si>
    <t>Milchzucker</t>
  </si>
  <si>
    <t>Markenbutter, Süßrahm</t>
  </si>
  <si>
    <t>Markenbutter, Sauerrahm</t>
  </si>
  <si>
    <t>Markenbutter, mild gesäuert</t>
  </si>
  <si>
    <t>Molkereibutter</t>
  </si>
  <si>
    <t>Sonstige Butter</t>
  </si>
  <si>
    <r>
      <t>Milchfett-, Milchstreichfetterzeugnisse</t>
    </r>
    <r>
      <rPr>
        <vertAlign val="superscript"/>
        <sz val="6"/>
        <rFont val="Arial"/>
        <family val="2"/>
      </rPr>
      <t xml:space="preserve"> 5</t>
    </r>
    <r>
      <rPr>
        <b/>
        <vertAlign val="superscript"/>
        <sz val="6"/>
        <rFont val="Arial"/>
        <family val="2"/>
      </rPr>
      <t>)</t>
    </r>
  </si>
  <si>
    <r>
      <t xml:space="preserve">Butter und ähliche Erzeugnisse </t>
    </r>
    <r>
      <rPr>
        <b/>
        <vertAlign val="superscript"/>
        <sz val="6"/>
        <rFont val="Arial"/>
        <family val="2"/>
      </rPr>
      <t>6)</t>
    </r>
  </si>
  <si>
    <t xml:space="preserve"> insgesamt</t>
  </si>
  <si>
    <t>Emmentaler</t>
  </si>
  <si>
    <t>Chester</t>
  </si>
  <si>
    <t>Sonstiger Hartkäse</t>
  </si>
  <si>
    <r>
      <t xml:space="preserve">Hartkäse </t>
    </r>
    <r>
      <rPr>
        <b/>
        <vertAlign val="superscript"/>
        <sz val="6"/>
        <rFont val="Arial"/>
        <family val="2"/>
      </rPr>
      <t>7)</t>
    </r>
  </si>
  <si>
    <t xml:space="preserve">Tilsiter </t>
  </si>
  <si>
    <t>Edamer</t>
  </si>
  <si>
    <t>Gouda</t>
  </si>
  <si>
    <t>Sonstiger Schnittkäse</t>
  </si>
  <si>
    <r>
      <t xml:space="preserve">Schnittkäse </t>
    </r>
    <r>
      <rPr>
        <b/>
        <vertAlign val="superscript"/>
        <sz val="6"/>
        <rFont val="Arial"/>
        <family val="2"/>
      </rPr>
      <t>7)</t>
    </r>
  </si>
  <si>
    <t>Steinbuscher, Edelpilzkäse</t>
  </si>
  <si>
    <t>Butterkäse</t>
  </si>
  <si>
    <t>Sonstiger halbfester Schnittkäse</t>
  </si>
  <si>
    <r>
      <t xml:space="preserve">Halbfester Schnittkäse </t>
    </r>
    <r>
      <rPr>
        <b/>
        <vertAlign val="superscript"/>
        <sz val="6"/>
        <rFont val="Arial"/>
        <family val="2"/>
      </rPr>
      <t>7)</t>
    </r>
  </si>
  <si>
    <t>Camembert</t>
  </si>
  <si>
    <t>Brie, Romadur, Münsterkäse, Limburger</t>
  </si>
  <si>
    <t>Sonstiger Weichkäse</t>
  </si>
  <si>
    <r>
      <t xml:space="preserve">Weichkäse </t>
    </r>
    <r>
      <rPr>
        <b/>
        <vertAlign val="superscript"/>
        <sz val="6"/>
        <rFont val="Arial"/>
        <family val="2"/>
      </rPr>
      <t>7)</t>
    </r>
  </si>
  <si>
    <t>Hart-, Schnitt-, halbfester Schnitt-</t>
  </si>
  <si>
    <r>
      <t xml:space="preserve">und Weichkäse </t>
    </r>
    <r>
      <rPr>
        <b/>
        <vertAlign val="superscript"/>
        <sz val="6"/>
        <rFont val="Arial"/>
        <family val="2"/>
      </rPr>
      <t>7)</t>
    </r>
  </si>
  <si>
    <t>Pasta filata Käse</t>
  </si>
  <si>
    <t>Rahm- und Doppelrahmfrischkäse</t>
  </si>
  <si>
    <t>Speisequark, Schichtkäse</t>
  </si>
  <si>
    <t>Frischkäse mit Früchten</t>
  </si>
  <si>
    <t>Frischkäse mit Kräutern</t>
  </si>
  <si>
    <t>Sonstiger Frischkäse</t>
  </si>
  <si>
    <r>
      <t xml:space="preserve">Frischkäse </t>
    </r>
    <r>
      <rPr>
        <b/>
        <vertAlign val="superscript"/>
        <sz val="6"/>
        <rFont val="Arial"/>
        <family val="2"/>
      </rPr>
      <t>8)</t>
    </r>
  </si>
  <si>
    <t>Sauermilch-, Koch-, Molkenkäse</t>
  </si>
  <si>
    <t>Schmelzkäse, Schmelzkäsezubereitung</t>
  </si>
  <si>
    <r>
      <t xml:space="preserve">Käse </t>
    </r>
    <r>
      <rPr>
        <b/>
        <vertAlign val="superscript"/>
        <sz val="6"/>
        <rFont val="Arial"/>
        <family val="2"/>
      </rPr>
      <t>7) 8)</t>
    </r>
  </si>
  <si>
    <t>Anm.: 2025 vorläufig; Bundesgebiet West = Region Nord + Region Süd</t>
  </si>
  <si>
    <t>. = kein Nachweis vorhanden oder aus Gründen des Datenschutzes betrieblicher Einzeldaten nicht veröffentlicht</t>
  </si>
  <si>
    <t>1) Einschl. kondensierte Kaffeesahne, mind. 15 % Fett</t>
  </si>
  <si>
    <t>2) Teilentrahmte, entrahmte Kondensmilch und Kondensmagermilch</t>
  </si>
  <si>
    <t>3) Gezuckert, ungezuckert</t>
  </si>
  <si>
    <t>4) Mit und ohne Zusätze für Nahrungs- und Futterzwecke</t>
  </si>
  <si>
    <t>5) In Butterwert</t>
  </si>
  <si>
    <t>6) Einschl. der Mengen Butter, die zur Erzeugung von Schmelzkäse u. Schmelzkäsezubereitungen verwendet werden</t>
  </si>
  <si>
    <t>7) Einschl. der Mengen Rohware aus dem Inland, die zur Herstellung von Schmelzkäse u. Schmelzkäsezubereitungen verwendet werden</t>
  </si>
  <si>
    <t>8) Ohne Einkauf von Frischkäse, der in einer anderen Molkerei hergestellt wurde</t>
  </si>
  <si>
    <t>Herstellung von Sauermilch-, Joghurt- und Kefirerzeugnissen</t>
  </si>
  <si>
    <t>sowie Milchmischerzeugnissen und -getränken</t>
  </si>
  <si>
    <t>Erstellungsdatum: 03.08.2026</t>
  </si>
  <si>
    <t>Tabellennummer: 0204230</t>
  </si>
  <si>
    <t>Angaben in 1 000 t</t>
  </si>
  <si>
    <t xml:space="preserve"> Saure Sahne, Sahnekefir</t>
  </si>
  <si>
    <t xml:space="preserve"> Sauermilch und Kefir</t>
  </si>
  <si>
    <t xml:space="preserve"> Sauermilch und Kefir (fettarm)</t>
  </si>
  <si>
    <r>
      <t xml:space="preserve"> Sonstige Sauermilch- und Kefirerzeugnisse </t>
    </r>
    <r>
      <rPr>
        <b/>
        <vertAlign val="superscript"/>
        <sz val="6"/>
        <rFont val="Arial"/>
        <family val="2"/>
      </rPr>
      <t>1)</t>
    </r>
  </si>
  <si>
    <t xml:space="preserve"> Sahnejoghurt</t>
  </si>
  <si>
    <t xml:space="preserve"> Joghurt</t>
  </si>
  <si>
    <t xml:space="preserve"> Joghurt (fettarm)</t>
  </si>
  <si>
    <t xml:space="preserve"> Joghurt (entrahmt)</t>
  </si>
  <si>
    <t xml:space="preserve"> Sonstige Joghurterzeugnisse</t>
  </si>
  <si>
    <t>Kakao- und Schokoladentrunk</t>
  </si>
  <si>
    <t xml:space="preserve"> darunter aus:</t>
  </si>
  <si>
    <t xml:space="preserve">    Vollmilch</t>
  </si>
  <si>
    <t xml:space="preserve">    Entrahmter Milch</t>
  </si>
  <si>
    <r>
      <t>Andere Milchmischgetränke</t>
    </r>
    <r>
      <rPr>
        <sz val="6"/>
        <rFont val="Arial"/>
        <family val="2"/>
      </rPr>
      <t xml:space="preserve"> </t>
    </r>
    <r>
      <rPr>
        <vertAlign val="superscript"/>
        <sz val="6"/>
        <rFont val="Arial"/>
        <family val="2"/>
      </rPr>
      <t>2)</t>
    </r>
  </si>
  <si>
    <t>Milchmischerzeugnisse aus:</t>
  </si>
  <si>
    <t xml:space="preserve"> Saure Sahne, Sahnekefir, Sauermilch, Kefir</t>
  </si>
  <si>
    <r>
      <t xml:space="preserve"> Sauermilch und Kefir (fettarm, entrahmt) </t>
    </r>
    <r>
      <rPr>
        <vertAlign val="superscript"/>
        <sz val="6"/>
        <rFont val="Arial"/>
        <family val="2"/>
      </rPr>
      <t>3)</t>
    </r>
  </si>
  <si>
    <t xml:space="preserve"> sonstigen Joghurterzeugnissen</t>
  </si>
  <si>
    <r>
      <t>Sonstige Milchmischerzeugnisse</t>
    </r>
    <r>
      <rPr>
        <sz val="6"/>
        <rFont val="Arial"/>
        <family val="2"/>
      </rPr>
      <t xml:space="preserve"> </t>
    </r>
    <r>
      <rPr>
        <vertAlign val="superscript"/>
        <sz val="6"/>
        <rFont val="Arial"/>
        <family val="2"/>
      </rPr>
      <t>4)</t>
    </r>
  </si>
  <si>
    <t xml:space="preserve">Sauermilch-, Kefir-, Joghurt-, </t>
  </si>
  <si>
    <r>
      <t>Milchmischerzeugnisse und -getränke</t>
    </r>
    <r>
      <rPr>
        <sz val="6"/>
        <rFont val="Arial"/>
        <family val="2"/>
      </rPr>
      <t xml:space="preserve"> </t>
    </r>
    <r>
      <rPr>
        <vertAlign val="superscript"/>
        <sz val="6"/>
        <rFont val="Arial"/>
        <family val="2"/>
      </rPr>
      <t>2), 4)</t>
    </r>
  </si>
  <si>
    <t xml:space="preserve">    Sahne</t>
  </si>
  <si>
    <t xml:space="preserve">    teilentrahmter Milch</t>
  </si>
  <si>
    <t xml:space="preserve">    entrahmter Milch</t>
  </si>
  <si>
    <t xml:space="preserve">    sonstigen Erzeugnissen</t>
  </si>
  <si>
    <t xml:space="preserve"> Sterilisierte und ultrahocherhitzte</t>
  </si>
  <si>
    <t xml:space="preserve">        - Milchmischerzeugnisse</t>
  </si>
  <si>
    <t xml:space="preserve">        - Milchmischgetränke</t>
  </si>
  <si>
    <t>1) Einschließlich entrahmter Sauermilch und Kefir</t>
  </si>
  <si>
    <t>2) Einschließlich Milchmischgetränke aus Molke hergestellt</t>
  </si>
  <si>
    <t>3) Einschließlich Milchmischerzeugnisse aus sonstigen Sauermilch- und Kefirerzeugnissen</t>
  </si>
  <si>
    <t>4) Einschließlich Milchmischerzeugnisse aus Molke hergestellt</t>
  </si>
  <si>
    <t xml:space="preserve"> Herstellung von Schmelzkäse und Schmelzkäsezubereitungen</t>
  </si>
  <si>
    <t>und verwendete Rohware</t>
  </si>
  <si>
    <t>Erstellungsdatum: 10.08.2026</t>
  </si>
  <si>
    <t>Tabellennummer: 0204290</t>
  </si>
  <si>
    <t>2001</t>
  </si>
  <si>
    <t>2002</t>
  </si>
  <si>
    <t>2003</t>
  </si>
  <si>
    <t>2004</t>
  </si>
  <si>
    <t>2005</t>
  </si>
  <si>
    <t>2006</t>
  </si>
  <si>
    <t>2007</t>
  </si>
  <si>
    <t>2008</t>
  </si>
  <si>
    <t>2009</t>
  </si>
  <si>
    <t>2011</t>
  </si>
  <si>
    <t>Herstellung</t>
  </si>
  <si>
    <t xml:space="preserve">  Schmelzkäse </t>
  </si>
  <si>
    <t xml:space="preserve">  Schmelzkäsezubereitungen</t>
  </si>
  <si>
    <t>Verwendete Rohware</t>
  </si>
  <si>
    <t>Hart-, Schnitt- und Weichkäse</t>
  </si>
  <si>
    <t xml:space="preserve">   inländischer Herkunft</t>
  </si>
  <si>
    <t xml:space="preserve">   ausländischer Herkunft</t>
  </si>
  <si>
    <t>Butter</t>
  </si>
  <si>
    <r>
      <t xml:space="preserve">Sonstige Milcherzeugnisse </t>
    </r>
    <r>
      <rPr>
        <vertAlign val="superscript"/>
        <sz val="6"/>
        <rFont val="Arial"/>
        <family val="2"/>
      </rPr>
      <t>1)</t>
    </r>
  </si>
  <si>
    <r>
      <t xml:space="preserve">Sonstige  Erzeugnisse </t>
    </r>
    <r>
      <rPr>
        <vertAlign val="superscript"/>
        <sz val="6"/>
        <rFont val="Arial"/>
        <family val="2"/>
      </rPr>
      <t>2)</t>
    </r>
  </si>
  <si>
    <t>1) Sahne, Frischkäse u.a.</t>
  </si>
  <si>
    <t>2) Gewürze, Kräuter, Fleisch, Wurst</t>
  </si>
  <si>
    <t>Herstellung von Käse nach Regionen</t>
  </si>
  <si>
    <t>Tabellennummer: 0204350</t>
  </si>
  <si>
    <r>
      <t xml:space="preserve">Hartkäse </t>
    </r>
    <r>
      <rPr>
        <b/>
        <vertAlign val="superscript"/>
        <sz val="6"/>
        <rFont val="Arial"/>
        <family val="2"/>
      </rPr>
      <t>1)</t>
    </r>
  </si>
  <si>
    <r>
      <t xml:space="preserve">Schnittkäse </t>
    </r>
    <r>
      <rPr>
        <b/>
        <vertAlign val="superscript"/>
        <sz val="6"/>
        <rFont val="Arial"/>
        <family val="2"/>
      </rPr>
      <t>1)</t>
    </r>
  </si>
  <si>
    <r>
      <t xml:space="preserve">Halbfester Schnittkäse </t>
    </r>
    <r>
      <rPr>
        <b/>
        <vertAlign val="superscript"/>
        <sz val="6"/>
        <rFont val="Arial"/>
        <family val="2"/>
      </rPr>
      <t>1)</t>
    </r>
  </si>
  <si>
    <r>
      <t xml:space="preserve">Weichkäse </t>
    </r>
    <r>
      <rPr>
        <b/>
        <vertAlign val="superscript"/>
        <sz val="6"/>
        <rFont val="Arial"/>
        <family val="2"/>
      </rPr>
      <t>1)</t>
    </r>
  </si>
  <si>
    <r>
      <t xml:space="preserve">und Weichkäse </t>
    </r>
    <r>
      <rPr>
        <b/>
        <vertAlign val="superscript"/>
        <sz val="6"/>
        <rFont val="Arial"/>
        <family val="2"/>
      </rPr>
      <t>1)</t>
    </r>
  </si>
  <si>
    <r>
      <t xml:space="preserve">Frischkäse </t>
    </r>
    <r>
      <rPr>
        <b/>
        <vertAlign val="superscript"/>
        <sz val="6"/>
        <rFont val="Arial"/>
        <family val="2"/>
      </rPr>
      <t>2)</t>
    </r>
  </si>
  <si>
    <r>
      <t xml:space="preserve">Käse </t>
    </r>
    <r>
      <rPr>
        <b/>
        <vertAlign val="superscript"/>
        <sz val="6"/>
        <rFont val="Arial"/>
        <family val="2"/>
      </rPr>
      <t>1) 2)</t>
    </r>
  </si>
  <si>
    <t>1) Einschl. der Mengen Rohware aus dem Inland, die zur Herstellung von Schmelzkäse u. Schmelzkäsezubereitungen verwendet werden</t>
  </si>
  <si>
    <t>2) Ohne Einkauf von Frischkäse, der in einer anderen Molkerei hergestellt wurde</t>
  </si>
  <si>
    <t>Hinweis:</t>
  </si>
  <si>
    <t>Diese Tabelle wird ab dem Jahr 2026 nicht mehr weitergeführt.</t>
  </si>
  <si>
    <t>Anmerkung: Manche Betriebe bauen in mehreren Bundesländern an, weshalb die Anzahl der Betriebe in den verschiedenen Tabellen eine Differenz aufweisen kann</t>
  </si>
  <si>
    <t>Q u e l l e: BLE (511 Auswertung Anbauanzeigen / ZI Datenbank).</t>
  </si>
  <si>
    <t>Die verlängerte Datenreihen erhalten Sie durch Aufklappen der Gruppierung am linken Rand (plus Zeichen).</t>
  </si>
  <si>
    <t>2024/                                                                              2025</t>
  </si>
  <si>
    <t>Stand: 29.09. 2026</t>
  </si>
  <si>
    <t>RP =  Rhei+A50nland-Pfalz</t>
  </si>
  <si>
    <t>Betriebe mit Nutzhanf-Anbau in Deutschland (Nr.010270)</t>
  </si>
  <si>
    <t>Anbaufläche von Nutzhanf in Deutschland (Nr. 0104340)</t>
  </si>
  <si>
    <t>Geflügelschlachtereien und geschlachtetes Geflügel (Nr. 0106460)</t>
  </si>
  <si>
    <t>Marktbestände an Futtermitteln (Nr. 0201260)</t>
  </si>
  <si>
    <t>Herstellung von Mischfutter (vorläufige Zahlen) (Nr. 0201530)</t>
  </si>
  <si>
    <t>Verarbeitung von Getreide zu Mischfutter (vorläufige Zahlen) (Nr. 0201560)</t>
  </si>
  <si>
    <t>Verarbeitung von Nicht-Getreide- und anderen Komponenten zu Mischfutter (vorläufige Zahlen) (Nr. 0201630)</t>
  </si>
  <si>
    <t>Bericht über Öle und Fette in Ölmühlen – Vorläufige Zahlen (Nr. 0201700)</t>
  </si>
  <si>
    <t>Herstellung von ausgewählten,ökologisch/biologisch1 erzeugten Milchprodukten nach Monaten (Nr. 0204050)</t>
  </si>
  <si>
    <t>Herstellung und Absatz der Molkereien von Frischmilcherzeugnissen nach Sorten (Nr.0204130)</t>
  </si>
  <si>
    <t>Herstellung von ausgewählten Milcherzeugnissen  (Nr. 0204190)</t>
  </si>
  <si>
    <t>Herstellung von Käse nach Regionen (Nr. 0204350)</t>
  </si>
  <si>
    <t>Beschäftigte und Umsatz in zulassungspflichtigen Handwerksunternehmen des Lebensmittelgewerbes (Nr. 0206360-2. Vj. und Nr. 02063601. Vj.)</t>
  </si>
  <si>
    <t>Holzeinschlag 2025 in 1 000 m3 (ohne Rinde) 2025, 2024, 2023, 2022 (Nr. 0503030)</t>
  </si>
  <si>
    <t>Statistischer Monatsbericht</t>
  </si>
  <si>
    <t xml:space="preserve"> September 2026</t>
  </si>
  <si>
    <t>Flächenbilanz von 1990 bis 2024  in kg N/ha landwirtschaftlicher Fläche (Nr. 0111130)</t>
  </si>
  <si>
    <t>Stallbilanz von 1990 bis 2024 in kg N/ha landwirtschaftlicher Fläche (Nr.0111190)</t>
  </si>
  <si>
    <t>Nährstoffbilanz insgesamt von 1990 bis 2024 in kt N  (Nr. 0111290)</t>
  </si>
  <si>
    <t>Biogasbilanz von 1990 bis 2024  in kg N/ha landwirtschaftlicher Fläche (Nr. 0111330)</t>
  </si>
  <si>
    <t>Flächenbilanz von 1990 bis 2024  in kt N (Nr. 0111160)</t>
  </si>
  <si>
    <t>Stallbilanz insgesamt von 1990 bis 2024 in kt N  (Nr. 0111230)</t>
  </si>
  <si>
    <t>Getreideernte 2026, 1. vorläufiges Ergebnis (Nr. 0112030)</t>
  </si>
  <si>
    <t>Getreideernte 2026,  2. vorläufiges Ergebnis (Nr. 0112060)</t>
  </si>
  <si>
    <t xml:space="preserve"> Kartoffelernte 2026 vorläufig ( Nr. 0112130)</t>
  </si>
  <si>
    <t>Schätzung der Vorräte an Getreide in der Landwirtschaft (Nr. 0114030)</t>
  </si>
  <si>
    <t>Quelle: Statistisches Bundesamt, Genesis Code 41241, BMLEH (735)</t>
  </si>
  <si>
    <t>Quelle: Statistisches Bundesamt, Genesis Code 41241,  BMLEH (735)</t>
  </si>
  <si>
    <t>Tabellennummer: 0401060</t>
  </si>
  <si>
    <t>Tabellennummer: 0401030</t>
  </si>
  <si>
    <t>Tabellennummer: 0112130</t>
  </si>
  <si>
    <t xml:space="preserve">Brütereien, eingelegte Bruteier und geschlüpfte Küken
</t>
  </si>
  <si>
    <t>Teilindex für Erzeugnisse des Nahrungs- und Genussmittelgewerbes
aus dem Index der Erzeugerpreise gewerblicher Produkte (Inlandsabsatz)1) (Nr.0302030)</t>
  </si>
  <si>
    <t>Preismesszahlen für verschiedene Energiearten
aus dem Index der Erzeugerpreise gewerblicher Produkte (Inlandsabsatz)1) (Nr.0302060)</t>
  </si>
  <si>
    <t xml:space="preserve"> Herstellung von ausgewählten Milcherzeugnissen nach Monaten  (Nr. 0204230)</t>
  </si>
  <si>
    <t>Herstellung von Käse nach Regionen /Nr. 0204290)</t>
  </si>
  <si>
    <t>Quelle: BMLEH (735)</t>
  </si>
  <si>
    <t>Tabellennummer: 0114030</t>
  </si>
  <si>
    <t>Tabellennummer: 0201190</t>
  </si>
  <si>
    <t>Bestände der Wirtschaft an Getreide und Getreideerzeugnissen - (vorläufige Zahlen)</t>
  </si>
  <si>
    <r>
      <t>ökologisch/biologisch</t>
    </r>
    <r>
      <rPr>
        <b/>
        <vertAlign val="superscript"/>
        <sz val="18"/>
        <rFont val="Times New Roman"/>
        <family val="1"/>
      </rPr>
      <t>1)</t>
    </r>
    <r>
      <rPr>
        <b/>
        <sz val="18"/>
        <rFont val="Times New Roman"/>
        <family val="1"/>
      </rPr>
      <t xml:space="preserve"> erzeugten Milchprodukten nach Monaten</t>
    </r>
  </si>
  <si>
    <r>
      <rPr>
        <vertAlign val="superscript"/>
        <sz val="9.5"/>
        <rFont val="Times New Roman"/>
        <family val="1"/>
      </rPr>
      <t xml:space="preserve">1) </t>
    </r>
    <r>
      <rPr>
        <sz val="9.5"/>
        <rFont val="Times New Roman"/>
        <family val="1"/>
      </rPr>
      <t xml:space="preserve">Erzeugung mindestens nach den Vorschriften der Verordnung (EG) Nr. 834/2007 (Öko-Verordnung).  </t>
    </r>
  </si>
  <si>
    <t>Jan. - Juli</t>
  </si>
  <si>
    <r>
      <t>Konsummilch</t>
    </r>
    <r>
      <rPr>
        <b/>
        <vertAlign val="superscript"/>
        <sz val="10"/>
        <rFont val="Times New Roman"/>
        <family val="1"/>
      </rPr>
      <t>1)</t>
    </r>
    <r>
      <rPr>
        <b/>
        <sz val="10"/>
        <rFont val="Times New Roman"/>
        <family val="1"/>
      </rPr>
      <t xml:space="preserve"> </t>
    </r>
  </si>
  <si>
    <r>
      <t xml:space="preserve">Butter </t>
    </r>
    <r>
      <rPr>
        <vertAlign val="superscript"/>
        <sz val="10"/>
        <rFont val="Times New Roman"/>
        <family val="1"/>
      </rPr>
      <t>2)</t>
    </r>
  </si>
  <si>
    <r>
      <t xml:space="preserve">Frischkäse </t>
    </r>
    <r>
      <rPr>
        <b/>
        <vertAlign val="superscript"/>
        <sz val="10"/>
        <rFont val="Times New Roman"/>
        <family val="1"/>
      </rPr>
      <t>3)</t>
    </r>
  </si>
  <si>
    <t>1) Ohne Konsummilch in Gebinden größer als 2 kg.</t>
  </si>
  <si>
    <t>2) Einschließlich Milchfett- und Milchstreichfetterzeugnisse in Butteräquivalent.</t>
  </si>
  <si>
    <t>3) Ohne Einkauf von Frischkäse, der in einer anderen Molkerei hergestellt wurde.</t>
  </si>
  <si>
    <t>Jan.- Juli</t>
  </si>
  <si>
    <r>
      <rPr>
        <sz val="6"/>
        <rFont val="Arial"/>
        <family val="2"/>
      </rPr>
      <t xml:space="preserve">Sie finden die Daten weiterhin in dieser Tabelle: </t>
    </r>
    <r>
      <rPr>
        <b/>
        <u/>
        <sz val="6"/>
        <color rgb="FF0070C0"/>
        <rFont val="Arial"/>
        <family val="2"/>
      </rPr>
      <t>Herstellung von ausgewählten Milcherzeugnissen.</t>
    </r>
  </si>
  <si>
    <r>
      <t xml:space="preserve">Jan. - Dez. </t>
    </r>
    <r>
      <rPr>
        <vertAlign val="superscript"/>
        <sz val="6"/>
        <rFont val="BundesSans Office"/>
        <family val="2"/>
      </rPr>
      <t>1</t>
    </r>
    <r>
      <rPr>
        <b/>
        <vertAlign val="superscript"/>
        <sz val="6"/>
        <rFont val="BundesSans Office"/>
        <family val="2"/>
      </rPr>
      <t>)</t>
    </r>
  </si>
  <si>
    <t>Märr</t>
  </si>
  <si>
    <t>Jahres-
durch-
schnitt</t>
  </si>
  <si>
    <t>Tabellenummer: 0302030</t>
  </si>
  <si>
    <t>Tabellennummer: 0301530</t>
  </si>
  <si>
    <t>Tabellennummer: 0302060</t>
  </si>
  <si>
    <t>Ausgewählte Warengruppen in 1 000 t</t>
  </si>
  <si>
    <t>noch: Ausgewählte Warengruppen in 1 000 t</t>
  </si>
  <si>
    <r>
      <t xml:space="preserve">Lebendes Schlachtvieh, Fleisch und -zubereitungen insgesamt, ohne Geflügel </t>
    </r>
    <r>
      <rPr>
        <b/>
        <vertAlign val="superscript"/>
        <sz val="8"/>
        <color rgb="FF444649"/>
        <rFont val="Arial"/>
        <family val="2"/>
      </rPr>
      <t>5)</t>
    </r>
  </si>
  <si>
    <r>
      <t>Lebende Schlachtrinder, -kälber, Fleisch und -zubereitungen zusammen</t>
    </r>
    <r>
      <rPr>
        <b/>
        <vertAlign val="superscript"/>
        <sz val="8"/>
        <color rgb="FF444649"/>
        <rFont val="Arial"/>
        <family val="2"/>
      </rPr>
      <t xml:space="preserve"> 5)</t>
    </r>
  </si>
  <si>
    <r>
      <t>Lebende Schlachtschweine, Fleisch und -zubereitungen zusammen</t>
    </r>
    <r>
      <rPr>
        <b/>
        <vertAlign val="superscript"/>
        <sz val="8"/>
        <color rgb="FF444649"/>
        <rFont val="Arial"/>
        <family val="2"/>
      </rPr>
      <t xml:space="preserve"> 5)</t>
    </r>
  </si>
  <si>
    <r>
      <t>Roh- und Weißzucker (in Weißzuckerwert)</t>
    </r>
    <r>
      <rPr>
        <b/>
        <vertAlign val="superscript"/>
        <sz val="8"/>
        <color rgb="FF444649"/>
        <rFont val="Arial"/>
        <family val="2"/>
      </rPr>
      <t xml:space="preserve"> 4)</t>
    </r>
  </si>
  <si>
    <r>
      <t xml:space="preserve">jahr </t>
    </r>
    <r>
      <rPr>
        <vertAlign val="superscript"/>
        <sz val="6"/>
        <color rgb="FF444649"/>
        <rFont val="Arial"/>
        <family val="2"/>
      </rPr>
      <t>1)</t>
    </r>
  </si>
  <si>
    <r>
      <t>Insgesamt in Mill. €</t>
    </r>
    <r>
      <rPr>
        <b/>
        <vertAlign val="superscript"/>
        <sz val="8"/>
        <color rgb="FF444649"/>
        <rFont val="Arial"/>
        <family val="2"/>
      </rPr>
      <t xml:space="preserve"> 2</t>
    </r>
    <r>
      <rPr>
        <b/>
        <sz val="8"/>
        <color rgb="FF444649"/>
        <rFont val="Arial"/>
        <family val="2"/>
      </rPr>
      <t>)</t>
    </r>
  </si>
  <si>
    <r>
      <t>jahr</t>
    </r>
    <r>
      <rPr>
        <vertAlign val="superscript"/>
        <sz val="6"/>
        <color rgb="FF444649"/>
        <rFont val="Arial"/>
        <family val="2"/>
      </rPr>
      <t xml:space="preserve"> 1)</t>
    </r>
  </si>
  <si>
    <r>
      <t xml:space="preserve">Fische und -erzeugnisse </t>
    </r>
    <r>
      <rPr>
        <b/>
        <vertAlign val="superscript"/>
        <sz val="8"/>
        <color rgb="FF444649"/>
        <rFont val="Arial"/>
        <family val="2"/>
      </rPr>
      <t>6)</t>
    </r>
  </si>
  <si>
    <t>Quelle:Statistisches Bundesamt, BMLEH (735)</t>
  </si>
  <si>
    <r>
      <t xml:space="preserve">Insgesamt in Mill. € </t>
    </r>
    <r>
      <rPr>
        <b/>
        <vertAlign val="superscript"/>
        <sz val="8"/>
        <color rgb="FF444649"/>
        <rFont val="Arial"/>
        <family val="2"/>
      </rPr>
      <t>2)</t>
    </r>
  </si>
  <si>
    <r>
      <t xml:space="preserve">Roh- und Weißzucker (in Weißzuckerwert) </t>
    </r>
    <r>
      <rPr>
        <b/>
        <vertAlign val="superscript"/>
        <sz val="8"/>
        <color rgb="FF444649"/>
        <rFont val="Arial"/>
        <family val="2"/>
      </rPr>
      <t>4)</t>
    </r>
  </si>
  <si>
    <r>
      <t>Malz</t>
    </r>
    <r>
      <rPr>
        <vertAlign val="superscript"/>
        <sz val="7"/>
        <color rgb="FF444649"/>
        <rFont val="Arial"/>
        <family val="2"/>
      </rPr>
      <t xml:space="preserve"> 3)</t>
    </r>
  </si>
  <si>
    <t xml:space="preserve">1) Die Angaben umfassen nur den Bestand der Berliner Forsten (= Landeswald). </t>
  </si>
  <si>
    <t>Brütereien, eingelegte Bruteier und geschlüpfte Küken (Nr. 0117660)</t>
  </si>
  <si>
    <t>Biogasbilanz von 1990 bis 2024  in kt N (Nr. 0111360)</t>
  </si>
  <si>
    <t>Nährstoffbilanz insgesamt von 1990 bis 2024 in kg N/ha landwirtschaftlicher Fläche (Nr. 0111260)</t>
  </si>
  <si>
    <t>Betriebe</t>
  </si>
  <si>
    <t>Flächen</t>
  </si>
  <si>
    <t>Nährstoffbilanzen und Düngemittel</t>
  </si>
  <si>
    <t>Viehhaltung und Veterinärwesen</t>
  </si>
  <si>
    <t>Index der Erzeugerpreise der Produkte des Holzeinschlags aus den Staatsforsten1) (Nr. 0505030)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</si>
</sst>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5">
    <numFmt numFmtId="164" formatCode="General_)"/>
    <numFmt numFmtId="165" formatCode="_-* #,##0.00\ _D_M_-;\-* #,##0.00\ _D_M_-;_-* &quot;-&quot;??\ _D_M_-;_-@_-"/>
    <numFmt numFmtId="166" formatCode="_-* #,##0.00\ &quot;DM&quot;_-;\-* #,##0.00\ &quot;DM&quot;_-;_-* &quot;-&quot;??\ &quot;DM&quot;_-;_-@_-"/>
    <numFmt numFmtId="167" formatCode="??0.0"/>
    <numFmt numFmtId="168" formatCode="\+\ ?0.0;[Red]\-\ ?0.0;\±\ ?0.0;@__"/>
    <numFmt numFmtId="169" formatCode="0.0"/>
    <numFmt numFmtId="170" formatCode="\ \ \ @"/>
    <numFmt numFmtId="171" formatCode="0.0000_);\-\ 0.0000_);@_____)"/>
    <numFmt numFmtId="172" formatCode="0.00000_);\-\ 0.00000_);@_____)"/>
    <numFmt numFmtId="173" formatCode="??0.00_);\-\ ??0.00_);@_____)"/>
    <numFmt numFmtId="174" formatCode="?0.000_);\-\ ?0.000_);@_____)"/>
    <numFmt numFmtId="175" formatCode="0.000000"/>
    <numFmt numFmtId="176" formatCode="?\ ??0.0"/>
    <numFmt numFmtId="177" formatCode="\ \ \ \ \ \ \ \ \ @"/>
    <numFmt numFmtId="178" formatCode="[$-407]d/\ mmmm\ yyyy;@"/>
    <numFmt numFmtId="179" formatCode="?\ ??0.0_)"/>
    <numFmt numFmtId="180" formatCode="\ @"/>
    <numFmt numFmtId="181" formatCode="?\ ??0.0;\-\ ?\ ??0.0;\ \ \ \ \ \ @"/>
    <numFmt numFmtId="182" formatCode="0.000_ ;\-0.000\ "/>
    <numFmt numFmtId="183" formatCode="??\ ??0.0"/>
    <numFmt numFmtId="184" formatCode="0.00\ \ "/>
    <numFmt numFmtId="185" formatCode="mmm"/>
    <numFmt numFmtId="186" formatCode="###\ ###\ ##0"/>
    <numFmt numFmtId="187" formatCode="[Blue]\+0.0_);[Red]\-0.0_)"/>
    <numFmt numFmtId="188" formatCode="#\ ###\ ##0"/>
    <numFmt numFmtId="189" formatCode="\+0.0_);\-0.0_)"/>
    <numFmt numFmtId="190" formatCode="0.000"/>
    <numFmt numFmtId="191" formatCode="?0.00;\-\ ?0.00;\ @"/>
    <numFmt numFmtId="192" formatCode="??\ ??0"/>
    <numFmt numFmtId="193" formatCode="?\ ???\ ??0"/>
    <numFmt numFmtId="194" formatCode="#,##0_)"/>
    <numFmt numFmtId="195" formatCode="?\ ??0"/>
    <numFmt numFmtId="196" formatCode="???\ ??0;\-\ ???\ ??0;\ \ \ \ \ \ \ \ @"/>
    <numFmt numFmtId="197" formatCode="?\ ???\ ??0;\-\ ?\ ???\ ??0;\ \ \ \ \ \ \ \ \ \ @"/>
    <numFmt numFmtId="198" formatCode="\ ?\ ??0.0;\ \-\ ?\ ??0.0;\ \ \ \ \ \ \ \ @"/>
    <numFmt numFmtId="199" formatCode="\ ?\ ??0;\ \-\ ?\ ??0;\ \ \ \ \ \ \ \ @"/>
    <numFmt numFmtId="200" formatCode="_-* #,##0.00\ _€_-;\-* #,##0.00\ _€_-;_-* &quot;-&quot;??\ _€_-;_-@_-"/>
    <numFmt numFmtId="201" formatCode="#,##0_);\(#,##0\)"/>
    <numFmt numFmtId="202" formatCode="#,##0.0"/>
    <numFmt numFmtId="203" formatCode="#,##0.0_);\(#,##0.0\)"/>
    <numFmt numFmtId="204" formatCode="#\ ##0,_)"/>
    <numFmt numFmtId="205" formatCode="??\ ??0,"/>
    <numFmt numFmtId="206" formatCode="#\ ###\ ##0_)"/>
    <numFmt numFmtId="207" formatCode="???\ ??0;\-\ ???\ ??0;\ \ \ \ \ \ \ \ \ \ @"/>
    <numFmt numFmtId="208" formatCode="?\ ???\ ??0;\-\ ???\ ??0;\ \ \ \ \ \ \ \ \ \ @"/>
    <numFmt numFmtId="209" formatCode="?\ ??0.0;\-\ ?\ ??0.0;\ \ \ \ \ \ \ @"/>
    <numFmt numFmtId="210" formatCode="??0.0;\-\ ??0.0;\ \ \ \ @"/>
    <numFmt numFmtId="211" formatCode="0.0_ ;\-0.0\ "/>
    <numFmt numFmtId="212" formatCode="???\ ??0;\-\ ???\ ??0;\ \ \ \ \ \ \ \ \ \ \ @"/>
    <numFmt numFmtId="213" formatCode="??\ ???\ ??0"/>
    <numFmt numFmtId="214" formatCode="###\ ###\ ##0.0"/>
    <numFmt numFmtId="215" formatCode="#,##0;\(#,##0\)"/>
    <numFmt numFmtId="216" formatCode="#\ ##0.0_)"/>
    <numFmt numFmtId="217" formatCode="?\ ??0_)"/>
    <numFmt numFmtId="218" formatCode="#,##0.0;\-#,##0.0"/>
    <numFmt numFmtId="219" formatCode="#\ ##0\ \ "/>
    <numFmt numFmtId="220" formatCode="0.0_)"/>
    <numFmt numFmtId="221" formatCode="??0.00"/>
    <numFmt numFmtId="222" formatCode="\ \ @"/>
    <numFmt numFmtId="223" formatCode="0.00_)"/>
    <numFmt numFmtId="224" formatCode="\ \ \+* 0.0\ \ ;\ \ \-* 0.0\ \ "/>
    <numFmt numFmtId="225" formatCode="mmmm\ "/>
    <numFmt numFmtId="226" formatCode="#\ ##0.0"/>
    <numFmt numFmtId="227" formatCode="#\ ##0.0,____"/>
    <numFmt numFmtId="228" formatCode="\ \ \+* 0.0\ ;\ \ \-* 0.0\ "/>
    <numFmt numFmtId="229" formatCode="#\ ##0.0,__"/>
    <numFmt numFmtId="230" formatCode="\ \ \ \ \+* 0.0\ \ ;\ \ \ \ \-* 0.0\ \ "/>
    <numFmt numFmtId="231" formatCode="mmmm"/>
    <numFmt numFmtId="232" formatCode="#\ ##0.0,\ \ \ \ \ \ \ \ \ "/>
    <numFmt numFmtId="233" formatCode="\."/>
    <numFmt numFmtId="234" formatCode="&quot;- &quot;;&quot;- &quot;;&quot;- &quot;"/>
    <numFmt numFmtId="235" formatCode="&quot;..&quot;;&quot;..&quot;;&quot;..&quot;"/>
    <numFmt numFmtId="236" formatCode="?\ ??0.0\ "/>
    <numFmt numFmtId="237" formatCode="??\ ??0.0\ "/>
    <numFmt numFmtId="238" formatCode="?????\ ??0.0\ "/>
  </numFmts>
  <fonts count="270">
    <font>
      <sz val="11"/>
      <color theme="1"/>
      <name val="Aptos Narrow"/>
      <family val="2"/>
      <scheme val="minor"/>
    </font>
    <font>
      <b/>
      <sz val="11"/>
      <color theme="1"/>
      <name val="Aptos Narrow"/>
      <family val="2"/>
      <scheme val="minor"/>
    </font>
    <font>
      <sz val="11"/>
      <color theme="1"/>
      <name val="BundesSans Office"/>
      <family val="2"/>
    </font>
    <font>
      <b/>
      <sz val="36"/>
      <color theme="1"/>
      <name val="BundesSans Office"/>
      <family val="2"/>
    </font>
    <font>
      <b/>
      <sz val="72"/>
      <color theme="1"/>
      <name val="BundesSans Office"/>
      <family val="2"/>
    </font>
    <font>
      <b/>
      <sz val="60"/>
      <color theme="1"/>
      <name val="BundesSans Office"/>
      <family val="2"/>
    </font>
    <font>
      <b/>
      <sz val="48"/>
      <color theme="0"/>
      <name val="BundesSans Office"/>
      <family val="2"/>
    </font>
    <font>
      <u/>
      <sz val="11"/>
      <color theme="10"/>
      <name val="Aptos Narrow"/>
      <family val="2"/>
      <scheme val="minor"/>
    </font>
    <font>
      <b/>
      <sz val="14"/>
      <color theme="1"/>
      <name val="BundesSans Office"/>
      <family val="2"/>
    </font>
    <font>
      <u/>
      <sz val="11"/>
      <color theme="10"/>
      <name val="BundesSans Office"/>
      <family val="2"/>
    </font>
    <font>
      <b/>
      <sz val="16"/>
      <color theme="1"/>
      <name val="BundesSans Office"/>
      <family val="2"/>
    </font>
    <font>
      <sz val="10"/>
      <color theme="1"/>
      <name val="BundesSans Office"/>
      <family val="2"/>
    </font>
    <font>
      <b/>
      <sz val="11"/>
      <color theme="1"/>
      <name val="BundesSans Office"/>
      <family val="2"/>
    </font>
    <font>
      <sz val="10"/>
      <name val="Arial"/>
      <family val="2"/>
    </font>
    <font>
      <sz val="11"/>
      <color theme="1"/>
      <name val="Aptos Narrow"/>
      <family val="2"/>
      <scheme val="minor"/>
    </font>
    <font>
      <sz val="11"/>
      <color indexed="8"/>
      <name val="Arial"/>
      <family val="2"/>
    </font>
    <font>
      <b/>
      <sz val="16"/>
      <color indexed="8"/>
      <name val="Bundessans"/>
    </font>
    <font>
      <sz val="11"/>
      <color indexed="8"/>
      <name val="Bundessans"/>
    </font>
    <font>
      <sz val="11"/>
      <color indexed="8"/>
      <name val="Calibri"/>
      <family val="2"/>
    </font>
    <font>
      <b/>
      <sz val="12"/>
      <color indexed="8"/>
      <name val="Bundessans"/>
    </font>
    <font>
      <sz val="12"/>
      <color indexed="8"/>
      <name val="Bundessans"/>
    </font>
    <font>
      <sz val="11"/>
      <name val="Times"/>
      <family val="1"/>
    </font>
    <font>
      <b/>
      <sz val="12"/>
      <name val="Bundessans"/>
    </font>
    <font>
      <sz val="12"/>
      <name val="Bundessans"/>
    </font>
    <font>
      <sz val="12"/>
      <color theme="1"/>
      <name val="Bundessans"/>
    </font>
    <font>
      <b/>
      <i/>
      <sz val="11"/>
      <color indexed="8"/>
      <name val="Calibri"/>
      <family val="2"/>
    </font>
    <font>
      <sz val="10"/>
      <name val="Arial"/>
      <family val="2"/>
    </font>
    <font>
      <b/>
      <i/>
      <sz val="12"/>
      <color indexed="8"/>
      <name val="Bundessans"/>
    </font>
    <font>
      <sz val="11"/>
      <name val="Calibri"/>
      <family val="2"/>
    </font>
    <font>
      <b/>
      <i/>
      <sz val="12"/>
      <name val="Bundessans"/>
    </font>
    <font>
      <sz val="10"/>
      <name val="Univers (WN)"/>
    </font>
    <font>
      <sz val="10"/>
      <color rgb="FF000000"/>
      <name val="Arial"/>
      <family val="2"/>
    </font>
    <font>
      <sz val="10"/>
      <color indexed="8"/>
      <name val="Aptos Narrow"/>
      <family val="2"/>
      <scheme val="minor"/>
    </font>
    <font>
      <sz val="7"/>
      <name val="MS Sans Serif"/>
    </font>
    <font>
      <sz val="10"/>
      <color rgb="FF000000"/>
      <name val="Arial"/>
      <family val="2"/>
    </font>
    <font>
      <sz val="10"/>
      <name val="Arial"/>
      <family val="2"/>
    </font>
    <font>
      <u/>
      <sz val="10"/>
      <color theme="10"/>
      <name val="Arial"/>
      <family val="2"/>
    </font>
    <font>
      <sz val="10"/>
      <name val="Arial"/>
      <family val="2"/>
    </font>
    <font>
      <sz val="10"/>
      <color theme="1"/>
      <name val="Calibri"/>
      <family val="2"/>
    </font>
    <font>
      <sz val="10"/>
      <name val="Arial"/>
      <family val="2"/>
    </font>
    <font>
      <sz val="10"/>
      <name val="Arial"/>
      <family val="2"/>
    </font>
    <font>
      <sz val="10"/>
      <name val="Arial"/>
      <family val="2"/>
    </font>
    <font>
      <sz val="10"/>
      <color rgb="FF000000"/>
      <name val="Arial"/>
      <family val="2"/>
    </font>
    <font>
      <sz val="10"/>
      <name val="Arial"/>
      <family val="2"/>
    </font>
    <font>
      <sz val="10"/>
      <color rgb="FF000000"/>
      <name val="Arial"/>
      <family val="2"/>
    </font>
    <font>
      <sz val="8"/>
      <name val="Arial"/>
      <family val="2"/>
    </font>
    <font>
      <u/>
      <sz val="10"/>
      <color theme="10"/>
      <name val="Arial"/>
      <family val="2"/>
    </font>
    <font>
      <sz val="9"/>
      <color theme="1"/>
      <name val="Aptos Narrow"/>
      <family val="2"/>
      <scheme val="minor"/>
    </font>
    <font>
      <sz val="11"/>
      <color rgb="FF9C6500"/>
      <name val="Aptos Narrow"/>
      <family val="2"/>
      <scheme val="minor"/>
    </font>
    <font>
      <b/>
      <sz val="20"/>
      <color theme="1"/>
      <name val="BundesSans Office"/>
      <family val="2"/>
    </font>
    <font>
      <b/>
      <sz val="20"/>
      <name val="BundesSans Office"/>
      <family val="2"/>
    </font>
    <font>
      <sz val="11"/>
      <color theme="10"/>
      <name val="Aptos Narrow"/>
      <family val="2"/>
      <scheme val="minor"/>
    </font>
    <font>
      <sz val="8"/>
      <color indexed="10"/>
      <name val="BundesSans Office"/>
      <family val="2"/>
    </font>
    <font>
      <sz val="11"/>
      <color theme="10"/>
      <name val="BundesSans Office"/>
      <family val="2"/>
    </font>
    <font>
      <sz val="9"/>
      <color indexed="81"/>
      <name val="Segoe UI"/>
      <family val="2"/>
    </font>
    <font>
      <sz val="9"/>
      <color indexed="81"/>
      <name val="Arial"/>
      <family val="2"/>
    </font>
    <font>
      <b/>
      <sz val="9"/>
      <name val="Arial"/>
      <family val="2"/>
    </font>
    <font>
      <sz val="10"/>
      <name val="Times New Roman"/>
      <family val="1"/>
    </font>
    <font>
      <sz val="10"/>
      <name val="Arial"/>
      <family val="2"/>
    </font>
    <font>
      <sz val="10"/>
      <color rgb="FF000000"/>
      <name val="Arial"/>
      <family val="2"/>
    </font>
    <font>
      <sz val="8"/>
      <name val="Arial"/>
      <family val="2"/>
    </font>
    <font>
      <sz val="20"/>
      <name val="BundesSans Office"/>
      <family val="2"/>
    </font>
    <font>
      <sz val="16"/>
      <color theme="1"/>
      <name val="BundesSans Office"/>
      <family val="2"/>
    </font>
    <font>
      <sz val="10"/>
      <color rgb="FF000000"/>
      <name val="BundesSans Office"/>
      <family val="2"/>
    </font>
    <font>
      <sz val="9"/>
      <color indexed="10"/>
      <name val="Arial"/>
      <family val="2"/>
    </font>
    <font>
      <b/>
      <sz val="9"/>
      <color indexed="10"/>
      <name val="Arial"/>
      <family val="2"/>
    </font>
    <font>
      <sz val="8"/>
      <color indexed="10"/>
      <name val="Arial"/>
      <family val="2"/>
    </font>
    <font>
      <sz val="8.5"/>
      <color indexed="14"/>
      <name val="Arial"/>
      <family val="2"/>
    </font>
    <font>
      <sz val="8.5"/>
      <name val="Arial"/>
      <family val="2"/>
    </font>
    <font>
      <sz val="8"/>
      <color indexed="14"/>
      <name val="Arial"/>
      <family val="2"/>
    </font>
    <font>
      <b/>
      <sz val="8"/>
      <name val="BundesSans Office"/>
      <family val="2"/>
    </font>
    <font>
      <sz val="8"/>
      <name val="BundesSans Office"/>
      <family val="2"/>
    </font>
    <font>
      <b/>
      <sz val="7"/>
      <name val="BundesSans Office"/>
      <family val="2"/>
    </font>
    <font>
      <sz val="7"/>
      <name val="BundesSans Office"/>
      <family val="2"/>
    </font>
    <font>
      <sz val="9"/>
      <name val="BundesSans Office"/>
      <family val="2"/>
    </font>
    <font>
      <sz val="8"/>
      <color theme="1"/>
      <name val="BundesSans Office"/>
      <family val="2"/>
    </font>
    <font>
      <sz val="9"/>
      <color theme="1"/>
      <name val="BundesSans Office"/>
      <family val="2"/>
    </font>
    <font>
      <i/>
      <sz val="8"/>
      <name val="BundesSans Office"/>
      <family val="2"/>
    </font>
    <font>
      <vertAlign val="superscript"/>
      <sz val="8"/>
      <name val="BundesSans Office"/>
      <family val="2"/>
    </font>
    <font>
      <b/>
      <sz val="11"/>
      <name val="BundesSans Office"/>
      <family val="2"/>
    </font>
    <font>
      <sz val="10"/>
      <name val="BundesSans Office"/>
      <family val="2"/>
    </font>
    <font>
      <sz val="8"/>
      <color theme="0"/>
      <name val="BundesSans Office"/>
      <family val="2"/>
    </font>
    <font>
      <sz val="6"/>
      <name val="Arial"/>
      <family val="2"/>
    </font>
    <font>
      <sz val="10"/>
      <name val="Arial"/>
    </font>
    <font>
      <b/>
      <sz val="9"/>
      <name val="BundesSans Office"/>
      <family val="2"/>
    </font>
    <font>
      <b/>
      <sz val="10"/>
      <name val="Arial"/>
      <family val="2"/>
    </font>
    <font>
      <u/>
      <sz val="6"/>
      <color theme="10"/>
      <name val="Arial"/>
      <family val="2"/>
    </font>
    <font>
      <b/>
      <sz val="6"/>
      <name val="Arial"/>
      <family val="2"/>
    </font>
    <font>
      <b/>
      <vertAlign val="superscript"/>
      <sz val="6"/>
      <name val="Arial"/>
      <family val="2"/>
    </font>
    <font>
      <sz val="10"/>
      <color rgb="FF000000"/>
      <name val="Arial"/>
    </font>
    <font>
      <b/>
      <sz val="12"/>
      <name val="Arial"/>
      <family val="2"/>
    </font>
    <font>
      <sz val="9"/>
      <name val="Arial"/>
      <family val="2"/>
    </font>
    <font>
      <sz val="11"/>
      <color theme="1"/>
      <name val="Arial"/>
      <family val="2"/>
    </font>
    <font>
      <sz val="10"/>
      <color theme="0"/>
      <name val="Arial"/>
      <family val="2"/>
    </font>
    <font>
      <sz val="10"/>
      <color theme="1"/>
      <name val="Arial"/>
      <family val="2"/>
    </font>
    <font>
      <vertAlign val="superscript"/>
      <sz val="10"/>
      <color theme="1"/>
      <name val="Arial"/>
      <family val="2"/>
    </font>
    <font>
      <vertAlign val="superscript"/>
      <sz val="10"/>
      <color theme="0"/>
      <name val="Arial"/>
      <family val="2"/>
    </font>
    <font>
      <sz val="8"/>
      <color theme="0"/>
      <name val="Arial"/>
      <family val="2"/>
    </font>
    <font>
      <vertAlign val="superscript"/>
      <sz val="10"/>
      <name val="Arial"/>
      <family val="2"/>
    </font>
    <font>
      <sz val="10"/>
      <color rgb="FFFF0000"/>
      <name val="Arial"/>
      <family val="2"/>
    </font>
    <font>
      <b/>
      <sz val="11"/>
      <name val="Times New Roman"/>
      <family val="1"/>
    </font>
    <font>
      <vertAlign val="superscript"/>
      <sz val="10"/>
      <name val="Times New Roman"/>
      <family val="1"/>
    </font>
    <font>
      <sz val="11"/>
      <name val="Times New Roman"/>
      <family val="1"/>
    </font>
    <font>
      <b/>
      <sz val="10"/>
      <name val="Times New Roman"/>
      <family val="1"/>
    </font>
    <font>
      <b/>
      <vertAlign val="superscript"/>
      <sz val="10"/>
      <name val="Times New Roman"/>
      <family val="1"/>
    </font>
    <font>
      <i/>
      <sz val="10"/>
      <name val="Times New Roman"/>
      <family val="1"/>
    </font>
    <font>
      <b/>
      <i/>
      <sz val="10"/>
      <name val="Times New Roman"/>
      <family val="1"/>
    </font>
    <font>
      <sz val="10"/>
      <color theme="0"/>
      <name val="Times New Roman"/>
      <family val="1"/>
    </font>
    <font>
      <b/>
      <sz val="10"/>
      <color rgb="FFFF0000"/>
      <name val="Times New Roman"/>
      <family val="1"/>
    </font>
    <font>
      <vertAlign val="superscript"/>
      <sz val="6"/>
      <name val="Arial"/>
      <family val="2"/>
    </font>
    <font>
      <sz val="7"/>
      <name val="Arial"/>
      <family val="2"/>
    </font>
    <font>
      <vertAlign val="superscript"/>
      <sz val="8"/>
      <name val="Arial"/>
      <family val="2"/>
    </font>
    <font>
      <sz val="6"/>
      <color rgb="FF000000"/>
      <name val="Arial"/>
      <family val="2"/>
    </font>
    <font>
      <sz val="10"/>
      <color theme="8" tint="0.39997558519241921"/>
      <name val="Arial"/>
      <family val="2"/>
    </font>
    <font>
      <sz val="8"/>
      <color theme="8" tint="0.39997558519241921"/>
      <name val="Arial"/>
      <family val="2"/>
    </font>
    <font>
      <b/>
      <sz val="7"/>
      <name val="Arial"/>
      <family val="2"/>
    </font>
    <font>
      <b/>
      <sz val="8"/>
      <name val="Arial"/>
      <family val="2"/>
    </font>
    <font>
      <b/>
      <sz val="10"/>
      <name val="BundesSans Office"/>
      <family val="2"/>
    </font>
    <font>
      <sz val="6"/>
      <name val="BundesSans Office"/>
      <family val="2"/>
    </font>
    <font>
      <sz val="6"/>
      <color rgb="FFFF0000"/>
      <name val="BundesSans Office"/>
      <family val="2"/>
    </font>
    <font>
      <u/>
      <sz val="10"/>
      <color theme="10"/>
      <name val="BundesSans Office"/>
      <family val="2"/>
    </font>
    <font>
      <vertAlign val="superscript"/>
      <sz val="6"/>
      <name val="BundesSans Office"/>
      <family val="2"/>
    </font>
    <font>
      <sz val="5"/>
      <name val="BundesSans Office"/>
      <family val="2"/>
    </font>
    <font>
      <i/>
      <sz val="6"/>
      <name val="Arial"/>
      <family val="2"/>
    </font>
    <font>
      <sz val="6"/>
      <color rgb="FFFF0000"/>
      <name val="Arial"/>
      <family val="2"/>
    </font>
    <font>
      <sz val="8"/>
      <name val="Times New Roman"/>
      <family val="1"/>
    </font>
    <font>
      <b/>
      <sz val="8"/>
      <name val="Times New Roman"/>
      <family val="1"/>
    </font>
    <font>
      <b/>
      <sz val="10"/>
      <color theme="0"/>
      <name val="BundesSans Office"/>
      <family val="2"/>
    </font>
    <font>
      <sz val="11"/>
      <color theme="0"/>
      <name val="BundesSans Office"/>
      <family val="2"/>
    </font>
    <font>
      <sz val="2"/>
      <name val="BundesSans Office"/>
      <family val="2"/>
    </font>
    <font>
      <sz val="2"/>
      <color theme="0"/>
      <name val="BundesSans Office"/>
      <family val="2"/>
    </font>
    <font>
      <sz val="10"/>
      <color theme="0"/>
      <name val="BundesSans Office"/>
      <family val="2"/>
    </font>
    <font>
      <b/>
      <sz val="6"/>
      <name val="BundesSans Office"/>
      <family val="2"/>
    </font>
    <font>
      <b/>
      <vertAlign val="superscript"/>
      <sz val="6"/>
      <name val="BundesSans Office"/>
      <family val="2"/>
    </font>
    <font>
      <sz val="6"/>
      <color theme="0"/>
      <name val="BundesSans Office"/>
      <family val="2"/>
    </font>
    <font>
      <vertAlign val="superscript"/>
      <sz val="6"/>
      <color theme="0"/>
      <name val="BundesSans Office"/>
      <family val="2"/>
    </font>
    <font>
      <b/>
      <vertAlign val="superscript"/>
      <sz val="6"/>
      <color theme="0"/>
      <name val="BundesSans Office"/>
      <family val="2"/>
    </font>
    <font>
      <b/>
      <sz val="7"/>
      <color theme="0"/>
      <name val="BundesSans Office"/>
      <family val="2"/>
    </font>
    <font>
      <b/>
      <vertAlign val="superscript"/>
      <sz val="8"/>
      <name val="BundesSans Office"/>
      <family val="2"/>
    </font>
    <font>
      <sz val="4"/>
      <color theme="0"/>
      <name val="BundesSans Office"/>
      <family val="2"/>
    </font>
    <font>
      <b/>
      <sz val="6"/>
      <color theme="0"/>
      <name val="BundesSans Office"/>
      <family val="2"/>
    </font>
    <font>
      <b/>
      <sz val="8"/>
      <color theme="0"/>
      <name val="BundesSans Office"/>
      <family val="2"/>
    </font>
    <font>
      <i/>
      <sz val="6"/>
      <name val="BundesSans Office"/>
      <family val="2"/>
    </font>
    <font>
      <b/>
      <i/>
      <sz val="6"/>
      <name val="BundesSans Office"/>
      <family val="2"/>
    </font>
    <font>
      <b/>
      <sz val="9"/>
      <color theme="0"/>
      <name val="BundesSans Office"/>
      <family val="2"/>
    </font>
    <font>
      <sz val="6"/>
      <color theme="0"/>
      <name val="Arial"/>
      <family val="2"/>
    </font>
    <font>
      <sz val="6"/>
      <color rgb="FF000000"/>
      <name val="BundesSans Office"/>
      <family val="2"/>
    </font>
    <font>
      <b/>
      <sz val="6"/>
      <color rgb="FF000000"/>
      <name val="Arial"/>
      <family val="2"/>
    </font>
    <font>
      <i/>
      <sz val="10"/>
      <name val="BundesSans Office"/>
      <family val="2"/>
    </font>
    <font>
      <sz val="11"/>
      <name val="BundesSans Office"/>
      <family val="2"/>
    </font>
    <font>
      <sz val="9"/>
      <color theme="0"/>
      <name val="BundesSans Office"/>
      <family val="2"/>
    </font>
    <font>
      <sz val="11"/>
      <color rgb="FFFF0000"/>
      <name val="BundesSans Office"/>
      <family val="2"/>
    </font>
    <font>
      <sz val="11"/>
      <name val="Univers (WN)"/>
    </font>
    <font>
      <b/>
      <sz val="18"/>
      <name val="Times New Roman"/>
      <family val="1"/>
    </font>
    <font>
      <b/>
      <vertAlign val="superscript"/>
      <sz val="18"/>
      <name val="Times New Roman"/>
      <family val="1"/>
    </font>
    <font>
      <sz val="6"/>
      <name val="Times New Roman"/>
      <family val="1"/>
    </font>
    <font>
      <sz val="9.5"/>
      <name val="Times New Roman"/>
      <family val="1"/>
    </font>
    <font>
      <sz val="9"/>
      <name val="Times New Roman"/>
      <family val="1"/>
    </font>
    <font>
      <sz val="12"/>
      <name val="Times New Roman"/>
      <family val="1"/>
    </font>
    <font>
      <b/>
      <sz val="9"/>
      <name val="Times New Roman"/>
      <family val="1"/>
    </font>
    <font>
      <vertAlign val="superscript"/>
      <sz val="9.5"/>
      <name val="Times New Roman"/>
      <family val="1"/>
    </font>
    <font>
      <b/>
      <sz val="11"/>
      <name val="Univers (WN)"/>
    </font>
    <font>
      <b/>
      <sz val="14"/>
      <name val="Times New Roman"/>
      <family val="1"/>
    </font>
    <font>
      <i/>
      <sz val="9"/>
      <name val="Times New Roman"/>
      <family val="1"/>
    </font>
    <font>
      <b/>
      <sz val="10"/>
      <name val="Univers (WN)"/>
    </font>
    <font>
      <b/>
      <vertAlign val="superscript"/>
      <sz val="9"/>
      <name val="BundesSans Office"/>
      <family val="2"/>
    </font>
    <font>
      <u/>
      <sz val="6"/>
      <color theme="10"/>
      <name val="Aptos Narrow"/>
      <family val="2"/>
      <scheme val="minor"/>
    </font>
    <font>
      <sz val="5"/>
      <name val="Arial"/>
      <family val="2"/>
    </font>
    <font>
      <sz val="6"/>
      <color theme="1"/>
      <name val="Arial"/>
      <family val="2"/>
    </font>
    <font>
      <b/>
      <vertAlign val="superscript"/>
      <sz val="10"/>
      <name val="Arial"/>
      <family val="2"/>
    </font>
    <font>
      <sz val="8"/>
      <color rgb="FF000000"/>
      <name val="BundesSans Office"/>
      <family val="2"/>
    </font>
    <font>
      <b/>
      <vertAlign val="superscript"/>
      <sz val="8"/>
      <color theme="0"/>
      <name val="BundesSans Office"/>
      <family val="2"/>
    </font>
    <font>
      <sz val="6"/>
      <color theme="1"/>
      <name val="BundesSans Office"/>
      <family val="2"/>
    </font>
    <font>
      <b/>
      <vertAlign val="superscript"/>
      <sz val="8"/>
      <name val="Arial"/>
      <family val="2"/>
    </font>
    <font>
      <sz val="7"/>
      <color rgb="FF444649"/>
      <name val="Arial"/>
      <family val="2"/>
    </font>
    <font>
      <u/>
      <sz val="8"/>
      <color theme="10"/>
      <name val="Aptos Narrow"/>
      <family val="2"/>
      <scheme val="minor"/>
    </font>
    <font>
      <u/>
      <sz val="9"/>
      <color theme="10"/>
      <name val="Aptos Narrow"/>
      <family val="2"/>
      <scheme val="minor"/>
    </font>
    <font>
      <b/>
      <sz val="8"/>
      <color rgb="FF444649"/>
      <name val="Arial"/>
      <family val="2"/>
    </font>
    <font>
      <sz val="6"/>
      <color rgb="FF444649"/>
      <name val="Arial"/>
      <family val="2"/>
    </font>
    <font>
      <b/>
      <sz val="10"/>
      <color rgb="FF444649"/>
      <name val="Arial"/>
      <family val="2"/>
    </font>
    <font>
      <sz val="12"/>
      <name val="Arial"/>
      <family val="2"/>
    </font>
    <font>
      <sz val="8"/>
      <color rgb="FFFF0000"/>
      <name val="Times New Roman"/>
      <family val="1"/>
    </font>
    <font>
      <b/>
      <i/>
      <sz val="6"/>
      <name val="Arial"/>
      <family val="2"/>
    </font>
    <font>
      <i/>
      <sz val="6"/>
      <color rgb="FFFF0000"/>
      <name val="Arial"/>
      <family val="2"/>
    </font>
    <font>
      <i/>
      <sz val="6"/>
      <color rgb="FF000000"/>
      <name val="Arial"/>
      <family val="2"/>
    </font>
    <font>
      <sz val="10"/>
      <name val="MS Sans Serif"/>
      <family val="2"/>
    </font>
    <font>
      <b/>
      <sz val="11"/>
      <name val="Arial"/>
      <family val="2"/>
    </font>
    <font>
      <b/>
      <sz val="10"/>
      <color theme="0"/>
      <name val="Arial"/>
      <family val="2"/>
    </font>
    <font>
      <sz val="9"/>
      <color theme="0"/>
      <name val="Arial"/>
      <family val="2"/>
    </font>
    <font>
      <b/>
      <sz val="12"/>
      <color rgb="FFC00000"/>
      <name val="Arial"/>
      <family val="2"/>
    </font>
    <font>
      <sz val="9"/>
      <color rgb="FF000000"/>
      <name val="Arial"/>
      <family val="2"/>
    </font>
    <font>
      <sz val="9"/>
      <color theme="0"/>
      <name val="Times New Roman"/>
      <family val="1"/>
    </font>
    <font>
      <u/>
      <sz val="8"/>
      <color theme="10"/>
      <name val="BundesSans Office"/>
      <family val="2"/>
    </font>
    <font>
      <vertAlign val="superscript"/>
      <sz val="8"/>
      <color theme="0"/>
      <name val="BundesSans Office"/>
      <family val="2"/>
    </font>
    <font>
      <vertAlign val="superscript"/>
      <sz val="9"/>
      <name val="BundesSans Office"/>
      <family val="2"/>
    </font>
    <font>
      <b/>
      <sz val="5.5"/>
      <name val="Arial"/>
      <family val="2"/>
    </font>
    <font>
      <sz val="5.5"/>
      <name val="Arial"/>
      <family val="2"/>
    </font>
    <font>
      <sz val="8"/>
      <color rgb="FF000000"/>
      <name val="Verdana"/>
      <family val="2"/>
    </font>
    <font>
      <b/>
      <sz val="9"/>
      <color theme="1"/>
      <name val="BundesSans Office"/>
      <family val="2"/>
    </font>
    <font>
      <sz val="8"/>
      <name val="BundesSans Office"/>
    </font>
    <font>
      <i/>
      <sz val="8"/>
      <name val="BundesSans Office"/>
    </font>
    <font>
      <b/>
      <sz val="11"/>
      <color theme="1"/>
      <name val="BundesSans Regular"/>
      <family val="2"/>
    </font>
    <font>
      <sz val="6"/>
      <color theme="1"/>
      <name val="BundesSans Regular"/>
      <family val="2"/>
    </font>
    <font>
      <sz val="10"/>
      <color theme="1"/>
      <name val="BundesSans Regular"/>
      <family val="2"/>
    </font>
    <font>
      <sz val="8"/>
      <color theme="1"/>
      <name val="BundesSans Regular"/>
      <family val="2"/>
    </font>
    <font>
      <b/>
      <sz val="8"/>
      <color theme="1"/>
      <name val="BundesSans Regular"/>
      <family val="2"/>
    </font>
    <font>
      <b/>
      <sz val="10"/>
      <color theme="1"/>
      <name val="BundesSans Regular"/>
      <family val="2"/>
    </font>
    <font>
      <sz val="11"/>
      <color theme="1"/>
      <name val="BundesSans Regular"/>
      <family val="2"/>
    </font>
    <font>
      <b/>
      <vertAlign val="superscript"/>
      <sz val="8"/>
      <color theme="1"/>
      <name val="BundesSans Regular"/>
      <family val="2"/>
    </font>
    <font>
      <sz val="6"/>
      <name val="BundesSans Regular"/>
      <family val="2"/>
    </font>
    <font>
      <b/>
      <sz val="6"/>
      <color rgb="FFFF0000"/>
      <name val="Arial"/>
      <family val="2"/>
    </font>
    <font>
      <sz val="8"/>
      <color rgb="FF4A4A4A"/>
      <name val="Arial"/>
      <family val="2"/>
    </font>
    <font>
      <sz val="4"/>
      <color rgb="FF444649"/>
      <name val="Arial"/>
      <family val="2"/>
    </font>
    <font>
      <vertAlign val="superscript"/>
      <sz val="11"/>
      <name val="BundesSans Office"/>
      <family val="2"/>
    </font>
    <font>
      <b/>
      <sz val="10"/>
      <color rgb="FFFF0000"/>
      <name val="BundesSans Office"/>
      <family val="2"/>
    </font>
    <font>
      <sz val="8"/>
      <color indexed="13"/>
      <name val="BundesSans Office"/>
      <family val="2"/>
    </font>
    <font>
      <b/>
      <i/>
      <sz val="8"/>
      <name val="BundesSans Office"/>
      <family val="2"/>
    </font>
    <font>
      <b/>
      <vertAlign val="superscript"/>
      <sz val="11"/>
      <name val="BundesSans Office"/>
      <family val="2"/>
    </font>
    <font>
      <sz val="7.5"/>
      <name val="BundesSans Office"/>
      <family val="2"/>
    </font>
    <font>
      <b/>
      <sz val="11"/>
      <color indexed="8"/>
      <name val="Calibri"/>
      <family val="2"/>
    </font>
    <font>
      <sz val="11"/>
      <color indexed="8"/>
      <name val="BundesSans "/>
    </font>
    <font>
      <sz val="11"/>
      <name val="BundesSans "/>
    </font>
    <font>
      <sz val="12"/>
      <color rgb="FFFF0000"/>
      <name val="Bundessans"/>
    </font>
    <font>
      <sz val="11"/>
      <color rgb="FFFF0000"/>
      <name val="Calibri"/>
      <family val="2"/>
    </font>
    <font>
      <b/>
      <sz val="11"/>
      <color indexed="8"/>
      <name val="BundesSans"/>
    </font>
    <font>
      <b/>
      <sz val="11"/>
      <name val="BundesSans"/>
    </font>
    <font>
      <sz val="11"/>
      <name val="BundesSans"/>
    </font>
    <font>
      <sz val="11"/>
      <color theme="1"/>
      <name val="BundesSans"/>
    </font>
    <font>
      <b/>
      <sz val="11"/>
      <color theme="1"/>
      <name val="BundesSans"/>
    </font>
    <font>
      <b/>
      <i/>
      <sz val="11"/>
      <name val="BundesSans"/>
    </font>
    <font>
      <b/>
      <i/>
      <sz val="11"/>
      <color indexed="8"/>
      <name val="BundesSans"/>
    </font>
    <font>
      <i/>
      <sz val="11"/>
      <name val="Calibri"/>
      <family val="2"/>
    </font>
    <font>
      <sz val="11"/>
      <color rgb="FFFF0000"/>
      <name val="BundesSans"/>
    </font>
    <font>
      <b/>
      <sz val="14"/>
      <color indexed="8"/>
      <name val="BundesSans "/>
    </font>
    <font>
      <sz val="16"/>
      <color indexed="8"/>
      <name val="BundesSans "/>
    </font>
    <font>
      <sz val="16"/>
      <color indexed="8"/>
      <name val="Calibri"/>
      <family val="2"/>
    </font>
    <font>
      <b/>
      <sz val="12"/>
      <color indexed="8"/>
      <name val="BundesSans "/>
    </font>
    <font>
      <b/>
      <sz val="11"/>
      <color indexed="8"/>
      <name val="BundesSans "/>
    </font>
    <font>
      <b/>
      <sz val="11"/>
      <name val="BundesSans "/>
    </font>
    <font>
      <sz val="11"/>
      <color theme="1"/>
      <name val="BundesSans "/>
    </font>
    <font>
      <sz val="11"/>
      <color indexed="10"/>
      <name val="BundesSans "/>
    </font>
    <font>
      <sz val="11"/>
      <color rgb="FFFF0000"/>
      <name val="BundesSans "/>
    </font>
    <font>
      <sz val="11"/>
      <color indexed="10"/>
      <name val="BundesSans"/>
    </font>
    <font>
      <sz val="11"/>
      <color theme="1"/>
      <name val="Calibri"/>
      <family val="2"/>
    </font>
    <font>
      <sz val="9"/>
      <name val="BundesSans"/>
    </font>
    <font>
      <b/>
      <sz val="14"/>
      <color indexed="8"/>
      <name val="BundesSans"/>
    </font>
    <font>
      <sz val="9"/>
      <color indexed="8"/>
      <name val="BundesSans"/>
    </font>
    <font>
      <b/>
      <i/>
      <sz val="11"/>
      <color indexed="8"/>
      <name val="Aptos Narrow"/>
      <family val="2"/>
      <scheme val="minor"/>
    </font>
    <font>
      <sz val="11"/>
      <color indexed="8"/>
      <name val="Aptos Narrow"/>
      <family val="2"/>
      <scheme val="minor"/>
    </font>
    <font>
      <b/>
      <i/>
      <sz val="11"/>
      <color theme="1"/>
      <name val="BundesSans"/>
    </font>
    <font>
      <b/>
      <u/>
      <sz val="12"/>
      <name val="BundesSans Office"/>
      <family val="2"/>
    </font>
    <font>
      <b/>
      <u/>
      <sz val="12"/>
      <color theme="0"/>
      <name val="BundesSans Office"/>
      <family val="2"/>
    </font>
    <font>
      <b/>
      <i/>
      <sz val="7"/>
      <name val="BundesSans Office"/>
      <family val="2"/>
    </font>
    <font>
      <b/>
      <vertAlign val="superscript"/>
      <sz val="7"/>
      <name val="BundesSans Office"/>
      <family val="2"/>
    </font>
    <font>
      <i/>
      <sz val="8"/>
      <name val="Arial"/>
      <family val="2"/>
    </font>
    <font>
      <i/>
      <sz val="7"/>
      <name val="Arial"/>
      <family val="2"/>
    </font>
    <font>
      <u/>
      <sz val="10"/>
      <name val="Arial"/>
      <family val="2"/>
    </font>
    <font>
      <u/>
      <sz val="10"/>
      <color theme="10"/>
      <name val="Univers (WN)"/>
    </font>
    <font>
      <b/>
      <u/>
      <sz val="6"/>
      <color rgb="FF0070C0"/>
      <name val="Arial"/>
      <family val="2"/>
    </font>
    <font>
      <sz val="8"/>
      <color theme="10"/>
      <name val="Aptos Narrow"/>
      <family val="2"/>
      <scheme val="minor"/>
    </font>
    <font>
      <sz val="9"/>
      <color theme="10"/>
      <name val="Aptos Narrow"/>
      <family val="2"/>
      <scheme val="minor"/>
    </font>
    <font>
      <sz val="10"/>
      <color rgb="FF444649"/>
      <name val="Arial"/>
      <family val="2"/>
    </font>
    <font>
      <sz val="11"/>
      <color theme="10"/>
      <name val="Aptos Narrow"/>
      <scheme val="minor"/>
    </font>
    <font>
      <b/>
      <sz val="12"/>
      <name val="Aptos Narrow"/>
      <scheme val="minor"/>
    </font>
    <font>
      <u/>
      <sz val="10"/>
      <name val="Times New Roman"/>
      <family val="1"/>
    </font>
    <font>
      <b/>
      <vertAlign val="superscript"/>
      <sz val="8"/>
      <color rgb="FF444649"/>
      <name val="Arial"/>
      <family val="2"/>
    </font>
    <font>
      <sz val="8"/>
      <color rgb="FF000000"/>
      <name val="Arial"/>
      <family val="2"/>
    </font>
    <font>
      <vertAlign val="superscript"/>
      <sz val="6"/>
      <color rgb="FF444649"/>
      <name val="Arial"/>
      <family val="2"/>
    </font>
    <font>
      <sz val="8"/>
      <color rgb="FF444649"/>
      <name val="Arial"/>
      <family val="2"/>
    </font>
    <font>
      <vertAlign val="superscript"/>
      <sz val="7"/>
      <color rgb="FF444649"/>
      <name val="Arial"/>
      <family val="2"/>
    </font>
  </fonts>
  <fills count="13">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339D6E"/>
        <bgColor indexed="64"/>
      </patternFill>
    </fill>
    <fill>
      <patternFill patternType="solid">
        <fgColor rgb="FFF9E03A"/>
        <bgColor indexed="64"/>
      </patternFill>
    </fill>
    <fill>
      <patternFill patternType="solid">
        <fgColor rgb="FF80CDEC"/>
        <bgColor indexed="64"/>
      </patternFill>
    </fill>
    <fill>
      <patternFill patternType="solid">
        <fgColor rgb="FFCD3363"/>
        <bgColor indexed="64"/>
      </patternFill>
    </fill>
    <fill>
      <patternFill patternType="solid">
        <fgColor rgb="FF597C39"/>
        <bgColor indexed="64"/>
      </patternFill>
    </fill>
    <fill>
      <patternFill patternType="solid">
        <fgColor indexed="9"/>
        <bgColor indexed="64"/>
      </patternFill>
    </fill>
    <fill>
      <patternFill patternType="solid">
        <fgColor theme="8" tint="0.79998168889431442"/>
        <bgColor indexed="64"/>
      </patternFill>
    </fill>
    <fill>
      <patternFill patternType="lightUp"/>
    </fill>
    <fill>
      <patternFill patternType="solid">
        <fgColor rgb="FFFFFFFF"/>
        <bgColor rgb="FFFFFFFF"/>
      </patternFill>
    </fill>
  </fills>
  <borders count="129">
    <border>
      <left/>
      <right/>
      <top/>
      <bottom/>
      <diagonal/>
    </border>
    <border>
      <left style="thin">
        <color indexed="64"/>
      </left>
      <right/>
      <top/>
      <bottom/>
      <diagonal/>
    </border>
    <border>
      <left style="thin">
        <color indexed="64"/>
      </left>
      <right style="thin">
        <color indexed="64"/>
      </right>
      <top/>
      <bottom style="dotted">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auto="1"/>
      </top>
      <bottom style="thin">
        <color auto="1"/>
      </bottom>
      <diagonal/>
    </border>
    <border>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dotted">
        <color indexed="64"/>
      </left>
      <right style="hair">
        <color indexed="64"/>
      </right>
      <top/>
      <bottom style="hair">
        <color indexed="64"/>
      </bottom>
      <diagonal/>
    </border>
    <border>
      <left/>
      <right style="dotted">
        <color indexed="64"/>
      </right>
      <top style="hair">
        <color indexed="64"/>
      </top>
      <bottom/>
      <diagonal/>
    </border>
    <border>
      <left style="hair">
        <color indexed="64"/>
      </left>
      <right/>
      <top style="hair">
        <color indexed="64"/>
      </top>
      <bottom/>
      <diagonal/>
    </border>
    <border>
      <left/>
      <right style="dotted">
        <color indexed="64"/>
      </right>
      <top/>
      <bottom/>
      <diagonal/>
    </border>
    <border>
      <left style="hair">
        <color indexed="64"/>
      </left>
      <right style="medium">
        <color indexed="64"/>
      </right>
      <top style="medium">
        <color indexed="64"/>
      </top>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bottom style="hair">
        <color indexed="64"/>
      </bottom>
      <diagonal/>
    </border>
    <border>
      <left style="medium">
        <color indexed="64"/>
      </left>
      <right/>
      <top/>
      <bottom style="hair">
        <color indexed="64"/>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bottom style="thin">
        <color indexed="64"/>
      </bottom>
      <diagonal/>
    </border>
    <border>
      <left style="hair">
        <color indexed="8"/>
      </left>
      <right style="hair">
        <color indexed="8"/>
      </right>
      <top style="thin">
        <color indexed="64"/>
      </top>
      <bottom/>
      <diagonal/>
    </border>
    <border>
      <left style="hair">
        <color indexed="8"/>
      </left>
      <right style="thin">
        <color indexed="8"/>
      </right>
      <top style="thin">
        <color indexed="64"/>
      </top>
      <bottom/>
      <diagonal/>
    </border>
    <border>
      <left style="hair">
        <color indexed="8"/>
      </left>
      <right style="thin">
        <color indexed="64"/>
      </right>
      <top style="thin">
        <color indexed="64"/>
      </top>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thin">
        <color indexed="64"/>
      </right>
      <top style="hair">
        <color indexed="8"/>
      </top>
      <bottom style="hair">
        <color indexed="8"/>
      </bottom>
      <diagonal/>
    </border>
    <border>
      <left/>
      <right style="hair">
        <color indexed="8"/>
      </right>
      <top style="hair">
        <color indexed="8"/>
      </top>
      <bottom style="hair">
        <color indexed="64"/>
      </bottom>
      <diagonal/>
    </border>
    <border>
      <left style="thin">
        <color indexed="64"/>
      </left>
      <right style="thin">
        <color indexed="8"/>
      </right>
      <top/>
      <bottom/>
      <diagonal/>
    </border>
    <border>
      <left style="thin">
        <color indexed="64"/>
      </left>
      <right style="hair">
        <color indexed="8"/>
      </right>
      <top/>
      <bottom/>
      <diagonal/>
    </border>
    <border>
      <left style="hair">
        <color indexed="8"/>
      </left>
      <right/>
      <top/>
      <bottom/>
      <diagonal/>
    </border>
    <border>
      <left/>
      <right style="hair">
        <color indexed="8"/>
      </right>
      <top/>
      <bottom/>
      <diagonal/>
    </border>
    <border>
      <left style="thin">
        <color indexed="64"/>
      </left>
      <right style="hair">
        <color indexed="8"/>
      </right>
      <top/>
      <bottom style="thin">
        <color indexed="64"/>
      </bottom>
      <diagonal/>
    </border>
    <border>
      <left style="hair">
        <color indexed="8"/>
      </left>
      <right/>
      <top/>
      <bottom style="thin">
        <color indexed="64"/>
      </bottom>
      <diagonal/>
    </border>
    <border>
      <left/>
      <right style="hair">
        <color indexed="8"/>
      </right>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thin">
        <color rgb="FFCECECE"/>
      </left>
      <right style="thin">
        <color rgb="FFCECECE"/>
      </right>
      <top style="thin">
        <color rgb="FFCECECE"/>
      </top>
      <bottom style="thin">
        <color rgb="FFCECECE"/>
      </bottom>
      <diagonal/>
    </border>
    <border>
      <left/>
      <right style="thin">
        <color rgb="FFCECECE"/>
      </right>
      <top style="thin">
        <color rgb="FFCECECE"/>
      </top>
      <bottom style="thin">
        <color rgb="FFCECECE"/>
      </bottom>
      <diagonal/>
    </border>
    <border>
      <left/>
      <right/>
      <top style="thin">
        <color rgb="FFCECECE"/>
      </top>
      <bottom style="thin">
        <color rgb="FFCECECE"/>
      </bottom>
      <diagonal/>
    </border>
    <border>
      <left style="medium">
        <color rgb="FFCECECE"/>
      </left>
      <right style="thin">
        <color rgb="FFCECECE"/>
      </right>
      <top style="thin">
        <color rgb="FFCECECE"/>
      </top>
      <bottom style="thin">
        <color rgb="FFCECECE"/>
      </bottom>
      <diagonal/>
    </border>
    <border>
      <left style="medium">
        <color rgb="FFCECECE"/>
      </left>
      <right style="medium">
        <color rgb="FFCECECE"/>
      </right>
      <top/>
      <bottom style="medium">
        <color rgb="FFCECECE"/>
      </bottom>
      <diagonal/>
    </border>
    <border>
      <left/>
      <right style="medium">
        <color rgb="FFCECECE"/>
      </right>
      <top/>
      <bottom style="medium">
        <color rgb="FFCECECE"/>
      </bottom>
      <diagonal/>
    </border>
    <border>
      <left/>
      <right/>
      <top/>
      <bottom style="medium">
        <color rgb="FFCECECE"/>
      </bottom>
      <diagonal/>
    </border>
    <border>
      <left style="medium">
        <color rgb="FFC0C0C0"/>
      </left>
      <right style="medium">
        <color rgb="FFC0C0C0"/>
      </right>
      <top/>
      <bottom style="medium">
        <color rgb="FFC0C0C0"/>
      </bottom>
      <diagonal/>
    </border>
    <border>
      <left/>
      <right style="medium">
        <color rgb="FFC0C0C0"/>
      </right>
      <top/>
      <bottom style="medium">
        <color rgb="FFC0C0C0"/>
      </bottom>
      <diagonal/>
    </border>
    <border>
      <left style="medium">
        <color rgb="FFC0C0C0"/>
      </left>
      <right style="thin">
        <color rgb="FFCECECE"/>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auto="1"/>
      </left>
      <right style="thin">
        <color rgb="FFCECECE"/>
      </right>
      <top style="medium">
        <color auto="1"/>
      </top>
      <bottom style="medium">
        <color auto="1"/>
      </bottom>
      <diagonal/>
    </border>
    <border>
      <left style="medium">
        <color auto="1"/>
      </left>
      <right style="medium">
        <color auto="1"/>
      </right>
      <top style="medium">
        <color auto="1"/>
      </top>
      <bottom style="medium">
        <color auto="1"/>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rgb="FFC0C0C0"/>
      </left>
      <right/>
      <top/>
      <bottom style="thin">
        <color rgb="FFC0C0C0"/>
      </bottom>
      <diagonal/>
    </border>
    <border>
      <left style="thin">
        <color indexed="64"/>
      </left>
      <right style="thin">
        <color indexed="64"/>
      </right>
      <top/>
      <bottom style="hair">
        <color indexed="64"/>
      </bottom>
      <diagonal/>
    </border>
    <border>
      <left style="thin">
        <color auto="1"/>
      </left>
      <right/>
      <top style="thin">
        <color theme="1" tint="4.9989318521683403E-2"/>
      </top>
      <bottom style="thin">
        <color theme="1"/>
      </bottom>
      <diagonal/>
    </border>
    <border>
      <left/>
      <right/>
      <top style="thin">
        <color theme="1" tint="4.9989318521683403E-2"/>
      </top>
      <bottom style="thin">
        <color theme="1"/>
      </bottom>
      <diagonal/>
    </border>
    <border>
      <left/>
      <right style="thin">
        <color auto="1"/>
      </right>
      <top style="thin">
        <color theme="1" tint="4.9989318521683403E-2"/>
      </top>
      <bottom style="thin">
        <color theme="1"/>
      </bottom>
      <diagonal/>
    </border>
    <border>
      <left style="thin">
        <color auto="1"/>
      </left>
      <right/>
      <top style="thin">
        <color theme="1"/>
      </top>
      <bottom/>
      <diagonal/>
    </border>
    <border>
      <left/>
      <right/>
      <top style="thin">
        <color theme="1"/>
      </top>
      <bottom/>
      <diagonal/>
    </border>
    <border>
      <left/>
      <right style="thin">
        <color auto="1"/>
      </right>
      <top style="thin">
        <color theme="1"/>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auto="1"/>
      </left>
      <right style="hair">
        <color auto="1"/>
      </right>
      <top/>
      <bottom/>
      <diagonal/>
    </border>
  </borders>
  <cellStyleXfs count="95">
    <xf numFmtId="0" fontId="0" fillId="0" borderId="0"/>
    <xf numFmtId="0" fontId="7" fillId="0" borderId="0" applyNumberFormat="0" applyFill="0" applyBorder="0" applyAlignment="0" applyProtection="0"/>
    <xf numFmtId="0" fontId="13" fillId="0" borderId="0"/>
    <xf numFmtId="0" fontId="15" fillId="0" borderId="0"/>
    <xf numFmtId="0" fontId="21" fillId="0" borderId="0"/>
    <xf numFmtId="0" fontId="21" fillId="0" borderId="0"/>
    <xf numFmtId="0" fontId="14" fillId="0" borderId="0"/>
    <xf numFmtId="0" fontId="18" fillId="0" borderId="0"/>
    <xf numFmtId="0" fontId="26" fillId="0" borderId="0"/>
    <xf numFmtId="0" fontId="14" fillId="0" borderId="0"/>
    <xf numFmtId="0" fontId="15" fillId="0" borderId="0"/>
    <xf numFmtId="0" fontId="26" fillId="0" borderId="0"/>
    <xf numFmtId="0" fontId="26" fillId="0" borderId="0"/>
    <xf numFmtId="0" fontId="26" fillId="0" borderId="0" applyNumberFormat="0" applyFill="0" applyBorder="0" applyAlignment="0" applyProtection="0"/>
    <xf numFmtId="0" fontId="31" fillId="0" borderId="0"/>
    <xf numFmtId="0" fontId="14" fillId="0" borderId="0"/>
    <xf numFmtId="0" fontId="31" fillId="0" borderId="0"/>
    <xf numFmtId="0" fontId="32" fillId="0" borderId="0"/>
    <xf numFmtId="0" fontId="33" fillId="0" borderId="0"/>
    <xf numFmtId="0" fontId="30" fillId="0" borderId="0"/>
    <xf numFmtId="0" fontId="33" fillId="0" borderId="0"/>
    <xf numFmtId="0" fontId="13" fillId="0" borderId="0"/>
    <xf numFmtId="0" fontId="34" fillId="0" borderId="0"/>
    <xf numFmtId="0" fontId="35" fillId="0" borderId="0"/>
    <xf numFmtId="0" fontId="36" fillId="0" borderId="0" applyNumberFormat="0" applyFill="0" applyBorder="0" applyAlignment="0" applyProtection="0"/>
    <xf numFmtId="0" fontId="37" fillId="0" borderId="0"/>
    <xf numFmtId="164" fontId="30" fillId="0" borderId="0"/>
    <xf numFmtId="0" fontId="30" fillId="0" borderId="0"/>
    <xf numFmtId="0" fontId="38" fillId="0" borderId="0"/>
    <xf numFmtId="0" fontId="13" fillId="0" borderId="0"/>
    <xf numFmtId="9" fontId="13" fillId="0" borderId="0" applyFont="0" applyFill="0" applyBorder="0" applyAlignment="0" applyProtection="0"/>
    <xf numFmtId="0" fontId="39" fillId="0" borderId="0"/>
    <xf numFmtId="0" fontId="40" fillId="0" borderId="0"/>
    <xf numFmtId="0" fontId="14" fillId="0" borderId="0"/>
    <xf numFmtId="164" fontId="33" fillId="0" borderId="0"/>
    <xf numFmtId="0" fontId="41" fillId="0" borderId="0"/>
    <xf numFmtId="0" fontId="42" fillId="0" borderId="0"/>
    <xf numFmtId="0" fontId="43" fillId="0" borderId="0"/>
    <xf numFmtId="0" fontId="44" fillId="0" borderId="0"/>
    <xf numFmtId="0" fontId="45" fillId="0" borderId="0"/>
    <xf numFmtId="0" fontId="46" fillId="0" borderId="0" applyNumberFormat="0" applyFill="0" applyBorder="0" applyAlignment="0" applyProtection="0"/>
    <xf numFmtId="0" fontId="30" fillId="0" borderId="0"/>
    <xf numFmtId="165" fontId="1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13" fillId="0" borderId="0" applyFont="0" applyFill="0" applyBorder="0" applyAlignment="0" applyProtection="0"/>
    <xf numFmtId="164" fontId="30" fillId="0" borderId="0"/>
    <xf numFmtId="0" fontId="48" fillId="3" borderId="0" applyNumberFormat="0" applyBorder="0" applyAlignment="0" applyProtection="0"/>
    <xf numFmtId="0" fontId="33" fillId="0" borderId="0"/>
    <xf numFmtId="0" fontId="58" fillId="0" borderId="0"/>
    <xf numFmtId="0" fontId="59" fillId="0" borderId="0"/>
    <xf numFmtId="0" fontId="60" fillId="0" borderId="0"/>
    <xf numFmtId="0" fontId="57" fillId="0" borderId="0"/>
    <xf numFmtId="0" fontId="83" fillId="0" borderId="0"/>
    <xf numFmtId="0" fontId="89" fillId="0" borderId="0"/>
    <xf numFmtId="0" fontId="13" fillId="0" borderId="0"/>
    <xf numFmtId="0" fontId="13" fillId="0" borderId="0"/>
    <xf numFmtId="0" fontId="13" fillId="0" borderId="0" applyNumberFormat="0" applyFill="0" applyBorder="0" applyAlignment="0" applyProtection="0"/>
    <xf numFmtId="0" fontId="31" fillId="0" borderId="0"/>
    <xf numFmtId="0" fontId="13" fillId="0" borderId="0"/>
    <xf numFmtId="0" fontId="13" fillId="0" borderId="0"/>
    <xf numFmtId="0" fontId="13" fillId="0" borderId="0"/>
    <xf numFmtId="0" fontId="13" fillId="0" borderId="0"/>
    <xf numFmtId="0" fontId="30" fillId="0" borderId="0"/>
    <xf numFmtId="0" fontId="185" fillId="0" borderId="0"/>
    <xf numFmtId="164" fontId="30" fillId="0" borderId="0"/>
    <xf numFmtId="215" fontId="197" fillId="12" borderId="115">
      <alignment horizontal="right" vertical="center"/>
    </xf>
    <xf numFmtId="0" fontId="82" fillId="0" borderId="0"/>
    <xf numFmtId="0" fontId="13" fillId="0" borderId="0"/>
    <xf numFmtId="0" fontId="82" fillId="0" borderId="0" applyProtection="0"/>
    <xf numFmtId="0" fontId="82" fillId="0" borderId="0"/>
    <xf numFmtId="0" fontId="82" fillId="0" borderId="0"/>
    <xf numFmtId="0" fontId="13" fillId="0" borderId="0"/>
    <xf numFmtId="164" fontId="257" fillId="0" borderId="0" applyNumberFormat="0" applyFill="0" applyBorder="0" applyAlignment="0" applyProtection="0"/>
  </cellStyleXfs>
  <cellXfs count="2709">
    <xf numFmtId="0" fontId="0" fillId="0" borderId="0" xfId="0"/>
    <xf numFmtId="0" fontId="2" fillId="0" borderId="0" xfId="0" applyFont="1"/>
    <xf numFmtId="0" fontId="3" fillId="0" borderId="0" xfId="0" applyFont="1" applyAlignment="1">
      <alignment horizontal="center" vertical="center" wrapText="1"/>
    </xf>
    <xf numFmtId="49" fontId="4" fillId="0" borderId="0" xfId="0" applyNumberFormat="1" applyFont="1" applyAlignment="1">
      <alignment horizontal="center" vertical="center" wrapText="1"/>
    </xf>
    <xf numFmtId="0" fontId="6" fillId="0" borderId="0" xfId="0" applyFont="1" applyAlignment="1">
      <alignment horizontal="centerContinuous" vertical="center" wrapText="1"/>
    </xf>
    <xf numFmtId="0" fontId="2" fillId="0" borderId="0" xfId="0" applyFont="1" applyAlignment="1">
      <alignment vertical="top"/>
    </xf>
    <xf numFmtId="0" fontId="2" fillId="0" borderId="0" xfId="0" applyFont="1" applyAlignment="1">
      <alignment vertical="center"/>
    </xf>
    <xf numFmtId="0" fontId="9" fillId="0" borderId="0" xfId="1" applyFont="1" applyAlignment="1">
      <alignment horizontal="left" vertical="center"/>
    </xf>
    <xf numFmtId="0" fontId="9" fillId="0" borderId="0" xfId="1" applyFont="1" applyAlignment="1">
      <alignment horizontal="left" indent="3"/>
    </xf>
    <xf numFmtId="0" fontId="9" fillId="0" borderId="0" xfId="1" applyFont="1" applyFill="1" applyAlignment="1">
      <alignment horizontal="left" indent="1"/>
    </xf>
    <xf numFmtId="0" fontId="9" fillId="0" borderId="0" xfId="1" applyFont="1" applyBorder="1"/>
    <xf numFmtId="0" fontId="11" fillId="0" borderId="1" xfId="0" applyFont="1" applyBorder="1" applyAlignment="1">
      <alignment wrapText="1"/>
    </xf>
    <xf numFmtId="0" fontId="11" fillId="0" borderId="1" xfId="0" applyFont="1" applyBorder="1" applyAlignment="1">
      <alignment horizontal="left" wrapText="1"/>
    </xf>
    <xf numFmtId="0" fontId="1" fillId="0" borderId="0" xfId="0" applyFont="1"/>
    <xf numFmtId="0" fontId="12" fillId="0" borderId="2" xfId="0" applyFont="1" applyBorder="1" applyAlignment="1">
      <alignment vertical="top"/>
    </xf>
    <xf numFmtId="0" fontId="2" fillId="0" borderId="2" xfId="0" applyFont="1" applyBorder="1" applyAlignment="1">
      <alignment vertical="top"/>
    </xf>
    <xf numFmtId="0" fontId="2" fillId="0" borderId="3" xfId="0" applyFont="1" applyBorder="1"/>
    <xf numFmtId="0" fontId="2" fillId="0" borderId="1" xfId="0" applyFont="1" applyBorder="1"/>
    <xf numFmtId="0" fontId="12" fillId="0" borderId="3" xfId="0" applyFont="1" applyBorder="1" applyAlignment="1">
      <alignment horizontal="left" vertical="center"/>
    </xf>
    <xf numFmtId="0" fontId="2" fillId="0" borderId="3" xfId="0" quotePrefix="1" applyFont="1" applyBorder="1"/>
    <xf numFmtId="0" fontId="12" fillId="0" borderId="3" xfId="0" applyFont="1" applyBorder="1" applyAlignment="1">
      <alignment vertical="center"/>
    </xf>
    <xf numFmtId="0" fontId="16" fillId="0" borderId="0" xfId="3" applyFont="1" applyAlignment="1">
      <alignment horizontal="centerContinuous" vertical="center"/>
    </xf>
    <xf numFmtId="0" fontId="17" fillId="0" borderId="0" xfId="3" applyFont="1" applyAlignment="1">
      <alignment horizontal="centerContinuous" vertical="center"/>
    </xf>
    <xf numFmtId="1" fontId="17" fillId="0" borderId="0" xfId="3" applyNumberFormat="1" applyFont="1" applyAlignment="1">
      <alignment horizontal="centerContinuous" vertical="center"/>
    </xf>
    <xf numFmtId="0" fontId="18" fillId="0" borderId="0" xfId="3" applyFont="1" applyAlignment="1">
      <alignment horizontal="centerContinuous" vertical="center"/>
    </xf>
    <xf numFmtId="0" fontId="18" fillId="0" borderId="0" xfId="3" applyFont="1"/>
    <xf numFmtId="0" fontId="19" fillId="0" borderId="0" xfId="3" applyFont="1" applyAlignment="1">
      <alignment horizontal="centerContinuous" vertical="center"/>
    </xf>
    <xf numFmtId="0" fontId="20" fillId="0" borderId="0" xfId="3" applyFont="1" applyAlignment="1">
      <alignment horizontal="centerContinuous" vertical="center"/>
    </xf>
    <xf numFmtId="1" fontId="20" fillId="0" borderId="0" xfId="3" applyNumberFormat="1" applyFont="1" applyAlignment="1">
      <alignment horizontal="centerContinuous" vertical="center"/>
    </xf>
    <xf numFmtId="0" fontId="19" fillId="2" borderId="8" xfId="3" applyFont="1" applyFill="1" applyBorder="1" applyAlignment="1">
      <alignment vertical="center"/>
    </xf>
    <xf numFmtId="0" fontId="19" fillId="2" borderId="9" xfId="3" applyFont="1" applyFill="1" applyBorder="1"/>
    <xf numFmtId="1" fontId="22" fillId="0" borderId="8" xfId="4" applyNumberFormat="1" applyFont="1" applyBorder="1" applyAlignment="1">
      <alignment horizontal="center" vertical="center"/>
    </xf>
    <xf numFmtId="1" fontId="22" fillId="0" borderId="9" xfId="4" applyNumberFormat="1" applyFont="1" applyBorder="1" applyAlignment="1">
      <alignment horizontal="center" vertical="center"/>
    </xf>
    <xf numFmtId="0" fontId="22" fillId="0" borderId="9" xfId="4" applyFont="1" applyBorder="1" applyAlignment="1">
      <alignment horizontal="center" vertical="center"/>
    </xf>
    <xf numFmtId="0" fontId="19" fillId="0" borderId="9" xfId="3" applyFont="1" applyBorder="1" applyAlignment="1">
      <alignment horizontal="center" vertical="center"/>
    </xf>
    <xf numFmtId="1" fontId="19" fillId="0" borderId="9" xfId="3" applyNumberFormat="1" applyFont="1" applyBorder="1" applyAlignment="1">
      <alignment horizontal="center" vertical="center"/>
    </xf>
    <xf numFmtId="1" fontId="19" fillId="0" borderId="10" xfId="3" applyNumberFormat="1" applyFont="1" applyBorder="1" applyAlignment="1">
      <alignment horizontal="center" vertical="center"/>
    </xf>
    <xf numFmtId="0" fontId="23" fillId="0" borderId="1" xfId="5" applyFont="1" applyBorder="1"/>
    <xf numFmtId="0" fontId="23" fillId="0" borderId="0" xfId="5" applyFont="1"/>
    <xf numFmtId="1" fontId="24" fillId="0" borderId="1" xfId="6" applyNumberFormat="1" applyFont="1" applyBorder="1" applyAlignment="1">
      <alignment horizontal="right"/>
    </xf>
    <xf numFmtId="1" fontId="24" fillId="0" borderId="0" xfId="6" applyNumberFormat="1" applyFont="1" applyAlignment="1">
      <alignment horizontal="right"/>
    </xf>
    <xf numFmtId="1" fontId="24" fillId="0" borderId="7" xfId="6" applyNumberFormat="1" applyFont="1" applyBorder="1" applyAlignment="1">
      <alignment horizontal="right"/>
    </xf>
    <xf numFmtId="0" fontId="20" fillId="0" borderId="1" xfId="7" applyFont="1" applyBorder="1"/>
    <xf numFmtId="0" fontId="23" fillId="0" borderId="0" xfId="5" applyFont="1" applyAlignment="1">
      <alignment horizontal="left" vertical="center" wrapText="1"/>
    </xf>
    <xf numFmtId="1" fontId="24" fillId="0" borderId="1" xfId="6" applyNumberFormat="1" applyFont="1" applyBorder="1" applyAlignment="1">
      <alignment horizontal="right" vertical="center"/>
    </xf>
    <xf numFmtId="1" fontId="24" fillId="0" borderId="0" xfId="6" applyNumberFormat="1" applyFont="1" applyAlignment="1">
      <alignment horizontal="right" vertical="center"/>
    </xf>
    <xf numFmtId="1" fontId="24" fillId="0" borderId="7" xfId="6" applyNumberFormat="1" applyFont="1" applyBorder="1" applyAlignment="1">
      <alignment horizontal="right" vertical="center"/>
    </xf>
    <xf numFmtId="0" fontId="25" fillId="0" borderId="0" xfId="3" applyFont="1"/>
    <xf numFmtId="0" fontId="22" fillId="0" borderId="1" xfId="5" applyFont="1" applyBorder="1" applyAlignment="1">
      <alignment horizontal="left"/>
    </xf>
    <xf numFmtId="1" fontId="22" fillId="0" borderId="1" xfId="8" applyNumberFormat="1" applyFont="1" applyBorder="1" applyAlignment="1">
      <alignment horizontal="right"/>
    </xf>
    <xf numFmtId="1" fontId="22" fillId="0" borderId="0" xfId="8" applyNumberFormat="1" applyFont="1" applyAlignment="1">
      <alignment horizontal="right"/>
    </xf>
    <xf numFmtId="1" fontId="22" fillId="0" borderId="7" xfId="8" applyNumberFormat="1" applyFont="1" applyBorder="1" applyAlignment="1">
      <alignment horizontal="right"/>
    </xf>
    <xf numFmtId="0" fontId="23" fillId="0" borderId="4" xfId="5" applyFont="1" applyBorder="1"/>
    <xf numFmtId="0" fontId="23" fillId="0" borderId="5" xfId="5" applyFont="1" applyBorder="1"/>
    <xf numFmtId="1" fontId="24" fillId="0" borderId="4" xfId="6" applyNumberFormat="1" applyFont="1" applyBorder="1" applyAlignment="1">
      <alignment horizontal="right"/>
    </xf>
    <xf numFmtId="1" fontId="24" fillId="0" borderId="5" xfId="6" applyNumberFormat="1" applyFont="1" applyBorder="1" applyAlignment="1">
      <alignment horizontal="right"/>
    </xf>
    <xf numFmtId="1" fontId="24" fillId="0" borderId="6" xfId="6" applyNumberFormat="1" applyFont="1" applyBorder="1" applyAlignment="1">
      <alignment horizontal="right"/>
    </xf>
    <xf numFmtId="3" fontId="23" fillId="0" borderId="1" xfId="5" applyNumberFormat="1" applyFont="1" applyBorder="1"/>
    <xf numFmtId="0" fontId="20" fillId="0" borderId="0" xfId="3" applyFont="1"/>
    <xf numFmtId="0" fontId="27" fillId="0" borderId="1" xfId="7" applyFont="1" applyBorder="1"/>
    <xf numFmtId="0" fontId="20" fillId="0" borderId="0" xfId="7" applyFont="1"/>
    <xf numFmtId="0" fontId="27" fillId="0" borderId="1" xfId="3" applyFont="1" applyBorder="1"/>
    <xf numFmtId="0" fontId="23" fillId="0" borderId="0" xfId="3" applyFont="1"/>
    <xf numFmtId="0" fontId="20" fillId="0" borderId="1" xfId="3" applyFont="1" applyBorder="1"/>
    <xf numFmtId="0" fontId="23" fillId="0" borderId="1" xfId="3" applyFont="1" applyBorder="1"/>
    <xf numFmtId="0" fontId="28" fillId="0" borderId="0" xfId="3" applyFont="1"/>
    <xf numFmtId="1" fontId="29" fillId="0" borderId="1" xfId="8" applyNumberFormat="1" applyFont="1" applyBorder="1" applyAlignment="1">
      <alignment horizontal="right"/>
    </xf>
    <xf numFmtId="1" fontId="29" fillId="0" borderId="0" xfId="8" applyNumberFormat="1" applyFont="1" applyAlignment="1">
      <alignment horizontal="right"/>
    </xf>
    <xf numFmtId="1" fontId="29" fillId="0" borderId="7" xfId="8" applyNumberFormat="1" applyFont="1" applyBorder="1" applyAlignment="1">
      <alignment horizontal="right"/>
    </xf>
    <xf numFmtId="0" fontId="29" fillId="0" borderId="8" xfId="5" applyFont="1" applyBorder="1" applyAlignment="1">
      <alignment horizontal="left"/>
    </xf>
    <xf numFmtId="0" fontId="20" fillId="0" borderId="9" xfId="3" applyFont="1" applyBorder="1"/>
    <xf numFmtId="1" fontId="29" fillId="0" borderId="8" xfId="8" applyNumberFormat="1" applyFont="1" applyBorder="1" applyAlignment="1">
      <alignment horizontal="right"/>
    </xf>
    <xf numFmtId="1" fontId="29" fillId="0" borderId="9" xfId="8" applyNumberFormat="1" applyFont="1" applyBorder="1" applyAlignment="1">
      <alignment horizontal="right"/>
    </xf>
    <xf numFmtId="1" fontId="29" fillId="0" borderId="10" xfId="8" applyNumberFormat="1" applyFont="1" applyBorder="1" applyAlignment="1">
      <alignment horizontal="right"/>
    </xf>
    <xf numFmtId="1" fontId="23" fillId="0" borderId="5" xfId="3" applyNumberFormat="1" applyFont="1" applyBorder="1"/>
    <xf numFmtId="1" fontId="20" fillId="0" borderId="0" xfId="3" applyNumberFormat="1" applyFont="1"/>
    <xf numFmtId="0" fontId="20" fillId="0" borderId="5" xfId="3" applyFont="1" applyBorder="1"/>
    <xf numFmtId="1" fontId="18" fillId="0" borderId="0" xfId="3" applyNumberFormat="1" applyFont="1"/>
    <xf numFmtId="1" fontId="23" fillId="0" borderId="0" xfId="3" applyNumberFormat="1" applyFont="1"/>
    <xf numFmtId="1" fontId="17" fillId="0" borderId="0" xfId="3" applyNumberFormat="1" applyFont="1"/>
    <xf numFmtId="0" fontId="17" fillId="0" borderId="0" xfId="3" applyFont="1"/>
    <xf numFmtId="0" fontId="2" fillId="0" borderId="0" xfId="0" applyFont="1" applyBorder="1"/>
    <xf numFmtId="0" fontId="2" fillId="0" borderId="0" xfId="1" applyFont="1" applyAlignment="1">
      <alignment horizontal="left" vertical="center"/>
    </xf>
    <xf numFmtId="0" fontId="12" fillId="0" borderId="0" xfId="0" applyFont="1" applyAlignment="1">
      <alignment horizontal="center" vertical="center" wrapText="1"/>
    </xf>
    <xf numFmtId="0" fontId="10" fillId="0" borderId="0" xfId="0" applyFont="1" applyAlignment="1">
      <alignment horizontal="centerContinuous" vertical="center"/>
    </xf>
    <xf numFmtId="0" fontId="12" fillId="0" borderId="0" xfId="1" applyFont="1" applyBorder="1" applyAlignment="1">
      <alignment horizontal="centerContinuous" vertical="center"/>
    </xf>
    <xf numFmtId="0" fontId="2" fillId="0" borderId="0" xfId="1" applyFont="1" applyBorder="1" applyAlignment="1">
      <alignment vertical="center"/>
    </xf>
    <xf numFmtId="0" fontId="2" fillId="0" borderId="0" xfId="0" applyFont="1" applyFill="1"/>
    <xf numFmtId="0" fontId="2" fillId="0" borderId="0" xfId="0" applyFont="1" applyFill="1" applyAlignment="1">
      <alignment vertical="top" wrapText="1"/>
    </xf>
    <xf numFmtId="0" fontId="8" fillId="0" borderId="0" xfId="0" applyFont="1" applyAlignment="1"/>
    <xf numFmtId="0" fontId="2" fillId="0" borderId="0" xfId="0" applyFont="1" applyAlignment="1"/>
    <xf numFmtId="0" fontId="9" fillId="0" borderId="0" xfId="1" applyFont="1" applyAlignment="1">
      <alignment horizontal="left"/>
    </xf>
    <xf numFmtId="0" fontId="51" fillId="0" borderId="0" xfId="1" applyFont="1" applyAlignment="1">
      <alignment horizontal="left" indent="2"/>
    </xf>
    <xf numFmtId="49" fontId="52" fillId="0" borderId="0" xfId="0" applyNumberFormat="1" applyFont="1" applyAlignment="1">
      <alignment horizontal="center" vertical="center" wrapText="1"/>
    </xf>
    <xf numFmtId="0" fontId="9" fillId="0" borderId="0" xfId="1" applyFont="1" applyFill="1" applyAlignment="1">
      <alignment horizontal="left" indent="2"/>
    </xf>
    <xf numFmtId="0" fontId="53" fillId="0" borderId="0" xfId="1" applyFont="1" applyFill="1" applyAlignment="1">
      <alignment horizontal="left" indent="2"/>
    </xf>
    <xf numFmtId="0" fontId="61" fillId="5" borderId="0" xfId="0" applyFont="1" applyFill="1"/>
    <xf numFmtId="0" fontId="62" fillId="0" borderId="0" xfId="0" applyFont="1"/>
    <xf numFmtId="0" fontId="63" fillId="0" borderId="0" xfId="0" applyFont="1" applyAlignment="1">
      <alignment horizontal="left" vertical="top" wrapText="1" readingOrder="1"/>
    </xf>
    <xf numFmtId="0" fontId="10" fillId="0" borderId="0" xfId="0" applyFont="1" applyBorder="1"/>
    <xf numFmtId="0" fontId="64" fillId="0" borderId="0" xfId="0" applyFont="1" applyAlignment="1">
      <alignment horizontal="left" vertical="center" wrapText="1"/>
    </xf>
    <xf numFmtId="0" fontId="65" fillId="0" borderId="0" xfId="0" applyFont="1" applyBorder="1" applyAlignment="1">
      <alignment horizontal="left" vertical="center" wrapText="1"/>
    </xf>
    <xf numFmtId="49" fontId="66" fillId="0" borderId="0" xfId="0" applyNumberFormat="1" applyFont="1" applyBorder="1" applyAlignment="1">
      <alignment horizontal="left" vertical="center" wrapText="1"/>
    </xf>
    <xf numFmtId="0" fontId="67" fillId="0" borderId="0" xfId="0" applyFont="1" applyBorder="1" applyAlignment="1" applyProtection="1">
      <alignment horizontal="left" vertical="center"/>
      <protection locked="0"/>
    </xf>
    <xf numFmtId="49" fontId="68" fillId="0" borderId="0" xfId="0" applyNumberFormat="1" applyFont="1" applyBorder="1" applyAlignment="1" applyProtection="1">
      <alignment horizontal="left" vertical="center"/>
      <protection locked="0"/>
    </xf>
    <xf numFmtId="0" fontId="69" fillId="0" borderId="0" xfId="0" applyFont="1" applyBorder="1" applyAlignment="1" applyProtection="1">
      <alignment horizontal="left" vertical="center"/>
      <protection locked="0"/>
    </xf>
    <xf numFmtId="0" fontId="56" fillId="0" borderId="0" xfId="0" applyFont="1" applyBorder="1" applyAlignment="1">
      <alignment horizontal="left" vertical="center"/>
    </xf>
    <xf numFmtId="0" fontId="2" fillId="0" borderId="0" xfId="1" applyFont="1" applyBorder="1" applyAlignment="1">
      <alignment vertical="top"/>
    </xf>
    <xf numFmtId="0" fontId="12" fillId="0" borderId="0" xfId="0" applyFont="1" applyAlignment="1">
      <alignment horizontal="centerContinuous" wrapText="1"/>
    </xf>
    <xf numFmtId="0" fontId="70" fillId="0" borderId="0" xfId="0" applyFont="1" applyAlignment="1">
      <alignment horizontal="centerContinuous" vertical="center"/>
    </xf>
    <xf numFmtId="0" fontId="74" fillId="0" borderId="0" xfId="0" applyFont="1" applyAlignment="1">
      <alignment horizontal="centerContinuous" vertical="center"/>
    </xf>
    <xf numFmtId="0" fontId="75" fillId="0" borderId="0" xfId="0" applyFont="1" applyAlignment="1">
      <alignment horizontal="centerContinuous" vertical="center"/>
    </xf>
    <xf numFmtId="0" fontId="76" fillId="0" borderId="0" xfId="0" applyFont="1" applyAlignment="1">
      <alignment horizontal="centerContinuous"/>
    </xf>
    <xf numFmtId="0" fontId="71" fillId="0" borderId="0" xfId="0" applyFont="1" applyAlignment="1">
      <alignment horizontal="centerContinuous" vertical="center"/>
    </xf>
    <xf numFmtId="0" fontId="71" fillId="0" borderId="32" xfId="0" applyFont="1" applyBorder="1" applyAlignment="1">
      <alignment horizontal="center" vertical="center"/>
    </xf>
    <xf numFmtId="0" fontId="71" fillId="0" borderId="32" xfId="0" applyFont="1" applyBorder="1" applyAlignment="1">
      <alignment horizontal="center" vertical="center" wrapText="1"/>
    </xf>
    <xf numFmtId="0" fontId="71" fillId="0" borderId="34" xfId="0" applyFont="1" applyBorder="1" applyAlignment="1">
      <alignment horizontal="center" vertical="center" wrapText="1"/>
    </xf>
    <xf numFmtId="0" fontId="70" fillId="0" borderId="3" xfId="0" applyFont="1" applyBorder="1" applyAlignment="1">
      <alignment vertical="center"/>
    </xf>
    <xf numFmtId="167" fontId="71" fillId="0" borderId="3" xfId="0" applyNumberFormat="1" applyFont="1" applyBorder="1" applyAlignment="1">
      <alignment horizontal="center" vertical="center"/>
    </xf>
    <xf numFmtId="167" fontId="71" fillId="0" borderId="5" xfId="0" applyNumberFormat="1" applyFont="1" applyBorder="1" applyAlignment="1">
      <alignment horizontal="center" vertical="center"/>
    </xf>
    <xf numFmtId="168" fontId="77" fillId="0" borderId="35" xfId="0" applyNumberFormat="1" applyFont="1" applyBorder="1" applyAlignment="1">
      <alignment horizontal="center" vertical="center"/>
    </xf>
    <xf numFmtId="168" fontId="77" fillId="0" borderId="0" xfId="0" applyNumberFormat="1" applyFont="1" applyAlignment="1">
      <alignment horizontal="center" vertical="center"/>
    </xf>
    <xf numFmtId="168" fontId="77" fillId="0" borderId="3" xfId="0" applyNumberFormat="1" applyFont="1" applyBorder="1" applyAlignment="1">
      <alignment horizontal="center" vertical="center"/>
    </xf>
    <xf numFmtId="0" fontId="71" fillId="0" borderId="3" xfId="0" applyFont="1" applyBorder="1" applyAlignment="1">
      <alignment horizontal="left" vertical="center" indent="1"/>
    </xf>
    <xf numFmtId="167" fontId="71" fillId="0" borderId="0" xfId="0" applyNumberFormat="1" applyFont="1" applyAlignment="1">
      <alignment horizontal="center" vertical="center"/>
    </xf>
    <xf numFmtId="0" fontId="71" fillId="0" borderId="36" xfId="0" applyFont="1" applyBorder="1" applyAlignment="1">
      <alignment horizontal="left" vertical="center" indent="1"/>
    </xf>
    <xf numFmtId="167" fontId="71" fillId="0" borderId="36" xfId="0" applyNumberFormat="1" applyFont="1" applyBorder="1" applyAlignment="1">
      <alignment horizontal="center" vertical="center"/>
    </xf>
    <xf numFmtId="167" fontId="71" fillId="0" borderId="11" xfId="0" applyNumberFormat="1" applyFont="1" applyBorder="1" applyAlignment="1">
      <alignment horizontal="center" vertical="center"/>
    </xf>
    <xf numFmtId="168" fontId="77" fillId="0" borderId="36" xfId="0" applyNumberFormat="1" applyFont="1" applyBorder="1" applyAlignment="1">
      <alignment horizontal="center" vertical="center"/>
    </xf>
    <xf numFmtId="168" fontId="77" fillId="0" borderId="11" xfId="0" applyNumberFormat="1" applyFont="1" applyBorder="1" applyAlignment="1">
      <alignment horizontal="center" vertical="center"/>
    </xf>
    <xf numFmtId="0" fontId="71" fillId="0" borderId="0" xfId="0" applyFont="1" applyAlignment="1">
      <alignment vertical="center"/>
    </xf>
    <xf numFmtId="0" fontId="71" fillId="0" borderId="0" xfId="0" applyFont="1" applyAlignment="1">
      <alignment horizontal="left" vertical="center"/>
    </xf>
    <xf numFmtId="0" fontId="75" fillId="0" borderId="0" xfId="0" applyFont="1"/>
    <xf numFmtId="0" fontId="79" fillId="0" borderId="0" xfId="2" applyFont="1" applyAlignment="1">
      <alignment horizontal="centerContinuous" vertical="center"/>
    </xf>
    <xf numFmtId="0" fontId="71" fillId="0" borderId="0" xfId="2" applyFont="1" applyAlignment="1">
      <alignment horizontal="centerContinuous" vertical="center"/>
    </xf>
    <xf numFmtId="0" fontId="71" fillId="0" borderId="0" xfId="2" applyFont="1"/>
    <xf numFmtId="0" fontId="80" fillId="0" borderId="0" xfId="2" applyFont="1"/>
    <xf numFmtId="0" fontId="74" fillId="0" borderId="0" xfId="2" applyFont="1" applyAlignment="1">
      <alignment horizontal="centerContinuous" vertical="center"/>
    </xf>
    <xf numFmtId="0" fontId="71" fillId="0" borderId="38" xfId="2" applyFont="1" applyBorder="1" applyAlignment="1">
      <alignment horizontal="center" vertical="center"/>
    </xf>
    <xf numFmtId="0" fontId="71" fillId="0" borderId="39" xfId="2" applyFont="1" applyBorder="1" applyAlignment="1">
      <alignment vertical="center" wrapText="1"/>
    </xf>
    <xf numFmtId="0" fontId="71" fillId="0" borderId="19" xfId="2" applyFont="1" applyBorder="1" applyAlignment="1">
      <alignment horizontal="center" vertical="center" wrapText="1"/>
    </xf>
    <xf numFmtId="0" fontId="71" fillId="0" borderId="39" xfId="2" applyFont="1" applyBorder="1" applyAlignment="1">
      <alignment horizontal="center" vertical="center"/>
    </xf>
    <xf numFmtId="170" fontId="71" fillId="0" borderId="0" xfId="2" applyNumberFormat="1" applyFont="1" applyAlignment="1">
      <alignment vertical="center"/>
    </xf>
    <xf numFmtId="0" fontId="71" fillId="0" borderId="27" xfId="2" applyFont="1" applyBorder="1" applyAlignment="1">
      <alignment horizontal="center" vertical="center"/>
    </xf>
    <xf numFmtId="171" fontId="71" fillId="0" borderId="27" xfId="2" applyNumberFormat="1" applyFont="1" applyBorder="1" applyAlignment="1">
      <alignment horizontal="right" vertical="center"/>
    </xf>
    <xf numFmtId="171" fontId="71" fillId="0" borderId="0" xfId="2" applyNumberFormat="1" applyFont="1" applyAlignment="1">
      <alignment horizontal="right" vertical="center"/>
    </xf>
    <xf numFmtId="171" fontId="71" fillId="0" borderId="28" xfId="2" applyNumberFormat="1" applyFont="1" applyBorder="1" applyAlignment="1">
      <alignment horizontal="right" vertical="center"/>
    </xf>
    <xf numFmtId="172" fontId="71" fillId="0" borderId="0" xfId="2" applyNumberFormat="1" applyFont="1"/>
    <xf numFmtId="170" fontId="81" fillId="0" borderId="0" xfId="2" applyNumberFormat="1" applyFont="1" applyAlignment="1">
      <alignment vertical="center"/>
    </xf>
    <xf numFmtId="0" fontId="81" fillId="0" borderId="27" xfId="2" applyFont="1" applyBorder="1" applyAlignment="1">
      <alignment horizontal="center" vertical="center"/>
    </xf>
    <xf numFmtId="172" fontId="71" fillId="0" borderId="27" xfId="2" applyNumberFormat="1" applyFont="1" applyBorder="1" applyAlignment="1">
      <alignment vertical="center"/>
    </xf>
    <xf numFmtId="172" fontId="71" fillId="0" borderId="0" xfId="2" applyNumberFormat="1" applyFont="1" applyAlignment="1">
      <alignment horizontal="right" vertical="center"/>
    </xf>
    <xf numFmtId="172" fontId="71" fillId="0" borderId="27" xfId="2" applyNumberFormat="1" applyFont="1" applyBorder="1" applyAlignment="1">
      <alignment horizontal="right" vertical="center"/>
    </xf>
    <xf numFmtId="173" fontId="71" fillId="0" borderId="27" xfId="2" applyNumberFormat="1" applyFont="1" applyBorder="1" applyAlignment="1">
      <alignment horizontal="right" vertical="center"/>
    </xf>
    <xf numFmtId="173" fontId="71" fillId="0" borderId="0" xfId="2" applyNumberFormat="1" applyFont="1" applyAlignment="1">
      <alignment horizontal="right" vertical="center"/>
    </xf>
    <xf numFmtId="173" fontId="71" fillId="0" borderId="28" xfId="2" applyNumberFormat="1" applyFont="1" applyBorder="1" applyAlignment="1">
      <alignment horizontal="right" vertical="center"/>
    </xf>
    <xf numFmtId="174" fontId="71" fillId="0" borderId="27" xfId="2" applyNumberFormat="1" applyFont="1" applyBorder="1" applyAlignment="1">
      <alignment horizontal="right" vertical="center"/>
    </xf>
    <xf numFmtId="174" fontId="71" fillId="0" borderId="0" xfId="2" applyNumberFormat="1" applyFont="1" applyAlignment="1">
      <alignment horizontal="right" vertical="center"/>
    </xf>
    <xf numFmtId="174" fontId="71" fillId="0" borderId="28" xfId="2" applyNumberFormat="1" applyFont="1" applyBorder="1" applyAlignment="1">
      <alignment horizontal="right" vertical="center"/>
    </xf>
    <xf numFmtId="0" fontId="71" fillId="0" borderId="0" xfId="2" applyFont="1" applyAlignment="1">
      <alignment vertical="center"/>
    </xf>
    <xf numFmtId="0" fontId="71" fillId="9" borderId="0" xfId="2" applyFont="1" applyFill="1" applyAlignment="1">
      <alignment horizontal="right" vertical="center"/>
    </xf>
    <xf numFmtId="175" fontId="71" fillId="0" borderId="0" xfId="2" applyNumberFormat="1" applyFont="1" applyAlignment="1">
      <alignment vertical="center"/>
    </xf>
    <xf numFmtId="0" fontId="71" fillId="9" borderId="0" xfId="2" applyFont="1" applyFill="1" applyAlignment="1">
      <alignment horizontal="left" vertical="center"/>
    </xf>
    <xf numFmtId="0" fontId="85" fillId="0" borderId="0" xfId="2" applyFont="1" applyAlignment="1">
      <alignment horizontal="centerContinuous"/>
    </xf>
    <xf numFmtId="0" fontId="82" fillId="0" borderId="0" xfId="2" applyFont="1" applyAlignment="1">
      <alignment horizontal="centerContinuous" vertical="center"/>
    </xf>
    <xf numFmtId="0" fontId="13" fillId="0" borderId="0" xfId="2"/>
    <xf numFmtId="0" fontId="45" fillId="0" borderId="0" xfId="2" applyFont="1" applyAlignment="1">
      <alignment horizontal="centerContinuous" vertical="center"/>
    </xf>
    <xf numFmtId="0" fontId="82" fillId="0" borderId="45" xfId="2" applyFont="1" applyBorder="1" applyAlignment="1">
      <alignment horizontal="center" vertical="center"/>
    </xf>
    <xf numFmtId="0" fontId="82" fillId="0" borderId="0" xfId="2" applyFont="1" applyAlignment="1">
      <alignment horizontal="center"/>
    </xf>
    <xf numFmtId="0" fontId="82" fillId="0" borderId="0" xfId="2" applyFont="1" applyAlignment="1">
      <alignment horizontal="left"/>
    </xf>
    <xf numFmtId="0" fontId="82" fillId="0" borderId="0" xfId="2" applyFont="1" applyAlignment="1">
      <alignment horizontal="centerContinuous"/>
    </xf>
    <xf numFmtId="0" fontId="82" fillId="0" borderId="0" xfId="2" applyFont="1" applyAlignment="1">
      <alignment horizontal="center" vertical="center"/>
    </xf>
    <xf numFmtId="0" fontId="86" fillId="0" borderId="0" xfId="1" applyNumberFormat="1" applyFont="1" applyFill="1" applyBorder="1" applyProtection="1">
      <protection hidden="1"/>
    </xf>
    <xf numFmtId="0" fontId="13" fillId="0" borderId="0" xfId="2" applyAlignment="1">
      <alignment horizontal="centerContinuous" vertical="center"/>
    </xf>
    <xf numFmtId="169" fontId="13" fillId="0" borderId="0" xfId="2" applyNumberFormat="1"/>
    <xf numFmtId="0" fontId="82" fillId="0" borderId="13" xfId="2" applyFont="1" applyBorder="1" applyAlignment="1">
      <alignment vertical="center"/>
    </xf>
    <xf numFmtId="176" fontId="13" fillId="0" borderId="0" xfId="2" applyNumberFormat="1"/>
    <xf numFmtId="0" fontId="82" fillId="0" borderId="38" xfId="2" applyFont="1" applyBorder="1" applyAlignment="1">
      <alignment horizontal="centerContinuous" vertical="center"/>
    </xf>
    <xf numFmtId="0" fontId="82" fillId="0" borderId="21" xfId="2" applyFont="1" applyBorder="1" applyAlignment="1">
      <alignment vertical="center"/>
    </xf>
    <xf numFmtId="0" fontId="82" fillId="0" borderId="0" xfId="2" applyFont="1" applyAlignment="1">
      <alignment vertical="center"/>
    </xf>
    <xf numFmtId="0" fontId="82" fillId="0" borderId="0" xfId="2" applyFont="1" applyAlignment="1">
      <alignment horizontal="left" vertical="center"/>
    </xf>
    <xf numFmtId="0" fontId="85" fillId="0" borderId="0" xfId="2" applyFont="1" applyAlignment="1">
      <alignment horizontal="centerContinuous" vertical="center"/>
    </xf>
    <xf numFmtId="169" fontId="82" fillId="0" borderId="0" xfId="2" applyNumberFormat="1" applyFont="1" applyAlignment="1">
      <alignment horizontal="centerContinuous" vertical="center"/>
    </xf>
    <xf numFmtId="0" fontId="82" fillId="0" borderId="46" xfId="2" applyFont="1" applyBorder="1" applyAlignment="1">
      <alignment horizontal="center" vertical="center"/>
    </xf>
    <xf numFmtId="169" fontId="82" fillId="0" borderId="28" xfId="2" applyNumberFormat="1" applyFont="1" applyBorder="1" applyAlignment="1">
      <alignment horizontal="center" vertical="center"/>
    </xf>
    <xf numFmtId="169" fontId="82" fillId="0" borderId="14" xfId="2" applyNumberFormat="1" applyFont="1" applyBorder="1" applyAlignment="1">
      <alignment horizontal="center" vertical="center"/>
    </xf>
    <xf numFmtId="169" fontId="82" fillId="0" borderId="7" xfId="2" applyNumberFormat="1" applyFont="1" applyBorder="1" applyAlignment="1">
      <alignment horizontal="center" vertical="center"/>
    </xf>
    <xf numFmtId="169" fontId="82" fillId="0" borderId="16" xfId="2" applyNumberFormat="1" applyFont="1" applyBorder="1" applyAlignment="1">
      <alignment horizontal="center" vertical="center"/>
    </xf>
    <xf numFmtId="169" fontId="82" fillId="0" borderId="28" xfId="0" applyNumberFormat="1" applyFont="1" applyBorder="1" applyAlignment="1">
      <alignment horizontal="center" vertical="center"/>
    </xf>
    <xf numFmtId="169" fontId="87" fillId="0" borderId="28" xfId="2" applyNumberFormat="1" applyFont="1" applyBorder="1" applyAlignment="1">
      <alignment horizontal="center" vertical="center"/>
    </xf>
    <xf numFmtId="169" fontId="87" fillId="0" borderId="16" xfId="2" applyNumberFormat="1" applyFont="1" applyBorder="1" applyAlignment="1">
      <alignment horizontal="center" vertical="center"/>
    </xf>
    <xf numFmtId="0" fontId="82" fillId="0" borderId="40" xfId="2" applyFont="1" applyBorder="1" applyAlignment="1">
      <alignment vertical="center"/>
    </xf>
    <xf numFmtId="169" fontId="82" fillId="0" borderId="41" xfId="2" applyNumberFormat="1" applyFont="1" applyBorder="1" applyAlignment="1">
      <alignment horizontal="center" vertical="center"/>
    </xf>
    <xf numFmtId="169" fontId="82" fillId="0" borderId="42" xfId="2" applyNumberFormat="1" applyFont="1" applyBorder="1" applyAlignment="1">
      <alignment horizontal="center" vertical="center"/>
    </xf>
    <xf numFmtId="169" fontId="82" fillId="0" borderId="43" xfId="2" applyNumberFormat="1" applyFont="1" applyBorder="1" applyAlignment="1">
      <alignment horizontal="center" vertical="center"/>
    </xf>
    <xf numFmtId="169" fontId="82" fillId="0" borderId="23" xfId="2" applyNumberFormat="1" applyFont="1" applyBorder="1" applyAlignment="1">
      <alignment horizontal="center" vertical="center"/>
    </xf>
    <xf numFmtId="169" fontId="82" fillId="0" borderId="29" xfId="2" applyNumberFormat="1" applyFont="1" applyBorder="1" applyAlignment="1">
      <alignment horizontal="center" vertical="center"/>
    </xf>
    <xf numFmtId="169" fontId="82" fillId="0" borderId="50" xfId="2" applyNumberFormat="1" applyFont="1" applyBorder="1" applyAlignment="1">
      <alignment horizontal="center" vertical="center"/>
    </xf>
    <xf numFmtId="0" fontId="13" fillId="0" borderId="0" xfId="2" applyAlignment="1">
      <alignment vertical="center"/>
    </xf>
    <xf numFmtId="0" fontId="82" fillId="0" borderId="0" xfId="2" quotePrefix="1" applyFont="1" applyAlignment="1">
      <alignment vertical="center"/>
    </xf>
    <xf numFmtId="169" fontId="82" fillId="0" borderId="0" xfId="2" quotePrefix="1" applyNumberFormat="1" applyFont="1" applyAlignment="1">
      <alignment vertical="center"/>
    </xf>
    <xf numFmtId="0" fontId="82" fillId="0" borderId="4" xfId="2" applyFont="1" applyBorder="1" applyAlignment="1">
      <alignment horizontal="center" vertical="center"/>
    </xf>
    <xf numFmtId="0" fontId="82" fillId="0" borderId="13" xfId="2" applyFont="1" applyBorder="1" applyAlignment="1">
      <alignment horizontal="centerContinuous" vertical="center"/>
    </xf>
    <xf numFmtId="0" fontId="82" fillId="0" borderId="41" xfId="2" applyFont="1" applyBorder="1" applyAlignment="1">
      <alignment horizontal="centerContinuous" vertical="center"/>
    </xf>
    <xf numFmtId="0" fontId="82" fillId="0" borderId="44" xfId="2" applyFont="1" applyBorder="1" applyAlignment="1">
      <alignment horizontal="centerContinuous" vertical="center"/>
    </xf>
    <xf numFmtId="169" fontId="13" fillId="0" borderId="0" xfId="2" applyNumberFormat="1" applyAlignment="1">
      <alignment horizontal="right"/>
    </xf>
    <xf numFmtId="170" fontId="87" fillId="0" borderId="1" xfId="2" applyNumberFormat="1" applyFont="1" applyBorder="1" applyAlignment="1">
      <alignment vertical="center"/>
    </xf>
    <xf numFmtId="176" fontId="87" fillId="0" borderId="16" xfId="2" applyNumberFormat="1" applyFont="1" applyBorder="1" applyAlignment="1">
      <alignment horizontal="center" vertical="center"/>
    </xf>
    <xf numFmtId="176" fontId="87" fillId="0" borderId="15" xfId="2" applyNumberFormat="1" applyFont="1" applyBorder="1" applyAlignment="1">
      <alignment horizontal="center" vertical="center"/>
    </xf>
    <xf numFmtId="170" fontId="82" fillId="0" borderId="1" xfId="2" applyNumberFormat="1" applyFont="1" applyBorder="1" applyAlignment="1">
      <alignment vertical="center"/>
    </xf>
    <xf numFmtId="176" fontId="82" fillId="0" borderId="16" xfId="2" applyNumberFormat="1" applyFont="1" applyBorder="1" applyAlignment="1">
      <alignment horizontal="center" vertical="center"/>
    </xf>
    <xf numFmtId="49" fontId="82" fillId="0" borderId="1" xfId="2" applyNumberFormat="1" applyFont="1" applyBorder="1" applyAlignment="1">
      <alignment vertical="center"/>
    </xf>
    <xf numFmtId="176" fontId="87" fillId="0" borderId="17" xfId="2" applyNumberFormat="1" applyFont="1" applyBorder="1" applyAlignment="1">
      <alignment horizontal="center" vertical="center"/>
    </xf>
    <xf numFmtId="177" fontId="82" fillId="0" borderId="1" xfId="2" applyNumberFormat="1" applyFont="1" applyBorder="1" applyAlignment="1">
      <alignment vertical="center"/>
    </xf>
    <xf numFmtId="176" fontId="82" fillId="0" borderId="17" xfId="2" applyNumberFormat="1" applyFont="1" applyBorder="1" applyAlignment="1">
      <alignment horizontal="center" vertical="center"/>
    </xf>
    <xf numFmtId="0" fontId="48" fillId="0" borderId="0" xfId="68" applyFill="1"/>
    <xf numFmtId="176" fontId="82" fillId="0" borderId="16" xfId="0" applyNumberFormat="1" applyFont="1" applyBorder="1" applyAlignment="1">
      <alignment horizontal="center" vertical="center"/>
    </xf>
    <xf numFmtId="49" fontId="82" fillId="0" borderId="1" xfId="2" applyNumberFormat="1" applyFont="1" applyBorder="1" applyAlignment="1">
      <alignment horizontal="left" vertical="center" indent="2"/>
    </xf>
    <xf numFmtId="170" fontId="87" fillId="0" borderId="49" xfId="2" applyNumberFormat="1" applyFont="1" applyBorder="1" applyAlignment="1">
      <alignment vertical="center"/>
    </xf>
    <xf numFmtId="176" fontId="87" fillId="0" borderId="42" xfId="2" applyNumberFormat="1" applyFont="1" applyBorder="1" applyAlignment="1">
      <alignment horizontal="center" vertical="center"/>
    </xf>
    <xf numFmtId="176" fontId="87" fillId="0" borderId="46" xfId="2" applyNumberFormat="1" applyFont="1" applyBorder="1" applyAlignment="1">
      <alignment horizontal="center" vertical="center"/>
    </xf>
    <xf numFmtId="170" fontId="87" fillId="0" borderId="47" xfId="2" applyNumberFormat="1" applyFont="1" applyBorder="1" applyAlignment="1">
      <alignment vertical="center"/>
    </xf>
    <xf numFmtId="176" fontId="87" fillId="0" borderId="19" xfId="2" applyNumberFormat="1" applyFont="1" applyBorder="1" applyAlignment="1">
      <alignment horizontal="center" vertical="center"/>
    </xf>
    <xf numFmtId="176" fontId="87" fillId="0" borderId="44" xfId="2" applyNumberFormat="1" applyFont="1" applyBorder="1" applyAlignment="1">
      <alignment horizontal="center" vertical="center"/>
    </xf>
    <xf numFmtId="170" fontId="87" fillId="0" borderId="37" xfId="2" applyNumberFormat="1" applyFont="1" applyBorder="1" applyAlignment="1">
      <alignment vertical="center"/>
    </xf>
    <xf numFmtId="176" fontId="87" fillId="0" borderId="23" xfId="2" applyNumberFormat="1" applyFont="1" applyBorder="1" applyAlignment="1">
      <alignment horizontal="center" vertical="center"/>
    </xf>
    <xf numFmtId="176" fontId="87" fillId="0" borderId="22" xfId="2" applyNumberFormat="1" applyFont="1" applyBorder="1" applyAlignment="1">
      <alignment horizontal="center" vertical="center"/>
    </xf>
    <xf numFmtId="0" fontId="47" fillId="0" borderId="0" xfId="0" applyFont="1" applyBorder="1" applyAlignment="1">
      <alignment wrapText="1"/>
    </xf>
    <xf numFmtId="0" fontId="49" fillId="4" borderId="0" xfId="0" applyFont="1" applyFill="1" applyBorder="1"/>
    <xf numFmtId="0" fontId="51" fillId="0" borderId="0" xfId="1" applyFont="1" applyBorder="1" applyAlignment="1">
      <alignment horizontal="left" indent="1"/>
    </xf>
    <xf numFmtId="0" fontId="51" fillId="0" borderId="0" xfId="1" applyFont="1" applyFill="1" applyBorder="1" applyAlignment="1">
      <alignment horizontal="left" indent="1"/>
    </xf>
    <xf numFmtId="2" fontId="50" fillId="5" borderId="0" xfId="0" applyNumberFormat="1" applyFont="1" applyFill="1" applyBorder="1" applyAlignment="1">
      <alignment vertical="center"/>
    </xf>
    <xf numFmtId="0" fontId="50" fillId="6" borderId="0" xfId="0" applyFont="1" applyFill="1" applyBorder="1"/>
    <xf numFmtId="0" fontId="50" fillId="7" borderId="0" xfId="0" applyFont="1" applyFill="1" applyBorder="1"/>
    <xf numFmtId="0" fontId="50" fillId="8" borderId="0" xfId="0" applyFont="1" applyFill="1" applyBorder="1"/>
    <xf numFmtId="0" fontId="51" fillId="0" borderId="0" xfId="1" applyFont="1" applyBorder="1" applyAlignment="1">
      <alignment horizontal="left" vertical="center" wrapText="1" indent="1"/>
    </xf>
    <xf numFmtId="0" fontId="85" fillId="0" borderId="0" xfId="2" applyFont="1" applyAlignment="1">
      <alignment horizontal="center"/>
    </xf>
    <xf numFmtId="0" fontId="90" fillId="0" borderId="0" xfId="2" applyFont="1" applyAlignment="1">
      <alignment horizontal="centerContinuous" wrapText="1"/>
    </xf>
    <xf numFmtId="0" fontId="90" fillId="0" borderId="0" xfId="2" applyFont="1" applyAlignment="1">
      <alignment horizontal="centerContinuous" vertical="center"/>
    </xf>
    <xf numFmtId="178" fontId="91" fillId="0" borderId="0" xfId="33" applyNumberFormat="1" applyFont="1" applyAlignment="1">
      <alignment horizontal="left" vertical="center"/>
    </xf>
    <xf numFmtId="0" fontId="13" fillId="0" borderId="0" xfId="33" applyFont="1"/>
    <xf numFmtId="0" fontId="92" fillId="0" borderId="0" xfId="33" applyFont="1"/>
    <xf numFmtId="0" fontId="13" fillId="0" borderId="28" xfId="2" applyBorder="1" applyAlignment="1">
      <alignment horizontal="centerContinuous" vertical="center"/>
    </xf>
    <xf numFmtId="0" fontId="13" fillId="0" borderId="19" xfId="2" applyBorder="1" applyAlignment="1">
      <alignment horizontal="centerContinuous" vertical="center"/>
    </xf>
    <xf numFmtId="0" fontId="13" fillId="0" borderId="38" xfId="2" applyBorder="1" applyAlignment="1">
      <alignment horizontal="centerContinuous" vertical="center"/>
    </xf>
    <xf numFmtId="0" fontId="13" fillId="0" borderId="39" xfId="2" applyBorder="1" applyAlignment="1">
      <alignment horizontal="center" vertical="center"/>
    </xf>
    <xf numFmtId="179" fontId="92" fillId="0" borderId="0" xfId="33" applyNumberFormat="1" applyFont="1"/>
    <xf numFmtId="0" fontId="13" fillId="0" borderId="51" xfId="2" applyBorder="1" applyAlignment="1">
      <alignment horizontal="left" vertical="top"/>
    </xf>
    <xf numFmtId="0" fontId="13" fillId="0" borderId="16" xfId="2" applyBorder="1" applyAlignment="1">
      <alignment horizontal="center" vertical="top"/>
    </xf>
    <xf numFmtId="179" fontId="13" fillId="0" borderId="0" xfId="2" applyNumberFormat="1" applyAlignment="1">
      <alignment horizontal="center" vertical="top"/>
    </xf>
    <xf numFmtId="179" fontId="13" fillId="0" borderId="0" xfId="33" applyNumberFormat="1" applyFont="1" applyAlignment="1">
      <alignment horizontal="centerContinuous"/>
    </xf>
    <xf numFmtId="169" fontId="13" fillId="0" borderId="0" xfId="33" applyNumberFormat="1" applyFont="1"/>
    <xf numFmtId="0" fontId="93" fillId="0" borderId="28" xfId="2" applyFont="1" applyBorder="1" applyAlignment="1">
      <alignment horizontal="left" vertical="top"/>
    </xf>
    <xf numFmtId="0" fontId="94" fillId="0" borderId="28" xfId="2" applyFont="1" applyBorder="1" applyAlignment="1">
      <alignment horizontal="left" vertical="top"/>
    </xf>
    <xf numFmtId="0" fontId="45" fillId="0" borderId="0" xfId="2" applyFont="1" applyAlignment="1">
      <alignment horizontal="left" vertical="center"/>
    </xf>
    <xf numFmtId="0" fontId="13" fillId="0" borderId="0" xfId="2" applyAlignment="1">
      <alignment horizontal="left" vertical="center"/>
    </xf>
    <xf numFmtId="0" fontId="13" fillId="0" borderId="0" xfId="33" applyFont="1" applyAlignment="1">
      <alignment horizontal="left" vertical="center"/>
    </xf>
    <xf numFmtId="0" fontId="92" fillId="0" borderId="0" xfId="33" applyFont="1" applyAlignment="1">
      <alignment horizontal="left" vertical="center"/>
    </xf>
    <xf numFmtId="0" fontId="45" fillId="0" borderId="0" xfId="2" applyFont="1"/>
    <xf numFmtId="0" fontId="93" fillId="0" borderId="0" xfId="33" applyFont="1"/>
    <xf numFmtId="0" fontId="13" fillId="0" borderId="28" xfId="2" applyBorder="1" applyAlignment="1">
      <alignment horizontal="left" vertical="top"/>
    </xf>
    <xf numFmtId="0" fontId="45" fillId="0" borderId="28" xfId="2" applyFont="1" applyBorder="1"/>
    <xf numFmtId="169" fontId="13" fillId="0" borderId="16" xfId="2" applyNumberFormat="1" applyBorder="1" applyAlignment="1">
      <alignment horizontal="right" vertical="top"/>
    </xf>
    <xf numFmtId="169" fontId="13" fillId="0" borderId="0" xfId="2" applyNumberFormat="1" applyAlignment="1">
      <alignment horizontal="right" vertical="top"/>
    </xf>
    <xf numFmtId="0" fontId="93" fillId="0" borderId="0" xfId="2" applyFont="1"/>
    <xf numFmtId="169" fontId="93" fillId="0" borderId="0" xfId="2" applyNumberFormat="1" applyFont="1" applyAlignment="1">
      <alignment horizontal="left"/>
    </xf>
    <xf numFmtId="0" fontId="90" fillId="0" borderId="0" xfId="0" applyFont="1" applyAlignment="1">
      <alignment horizontal="centerContinuous"/>
    </xf>
    <xf numFmtId="0" fontId="90" fillId="0" borderId="0" xfId="0" applyFont="1" applyAlignment="1">
      <alignment horizontal="centerContinuous" vertical="center"/>
    </xf>
    <xf numFmtId="0" fontId="13" fillId="0" borderId="0" xfId="0" applyFont="1"/>
    <xf numFmtId="178" fontId="91" fillId="0" borderId="0" xfId="0" applyNumberFormat="1" applyFont="1" applyAlignment="1">
      <alignment horizontal="left" vertical="center"/>
    </xf>
    <xf numFmtId="0" fontId="13" fillId="0" borderId="0" xfId="0" applyFont="1" applyAlignment="1">
      <alignment horizontal="centerContinuous" vertical="center"/>
    </xf>
    <xf numFmtId="0" fontId="13" fillId="0" borderId="38" xfId="0" applyFont="1" applyBorder="1" applyAlignment="1">
      <alignment horizontal="center" vertical="center"/>
    </xf>
    <xf numFmtId="0" fontId="13" fillId="0" borderId="62" xfId="0" applyFont="1" applyBorder="1" applyAlignment="1">
      <alignment horizontal="center" vertical="center"/>
    </xf>
    <xf numFmtId="0" fontId="13" fillId="0" borderId="19" xfId="0" applyFont="1" applyBorder="1" applyAlignment="1">
      <alignment horizontal="center" vertical="center"/>
    </xf>
    <xf numFmtId="49" fontId="13" fillId="0" borderId="19" xfId="0" applyNumberFormat="1" applyFont="1" applyBorder="1" applyAlignment="1">
      <alignment horizontal="center" vertical="center"/>
    </xf>
    <xf numFmtId="0" fontId="13" fillId="0" borderId="27" xfId="0" applyFont="1" applyBorder="1" applyAlignment="1">
      <alignment horizontal="center" vertical="center" wrapText="1"/>
    </xf>
    <xf numFmtId="0" fontId="13" fillId="0" borderId="0" xfId="0" applyFont="1" applyAlignment="1">
      <alignment wrapText="1"/>
    </xf>
    <xf numFmtId="0" fontId="13" fillId="0" borderId="63" xfId="0" applyFont="1" applyBorder="1"/>
    <xf numFmtId="0" fontId="85" fillId="0" borderId="28" xfId="0" applyFont="1" applyBorder="1"/>
    <xf numFmtId="179" fontId="85" fillId="0" borderId="0" xfId="0" applyNumberFormat="1" applyFont="1" applyAlignment="1">
      <alignment horizontal="center" vertical="top"/>
    </xf>
    <xf numFmtId="179" fontId="13" fillId="0" borderId="0" xfId="0" applyNumberFormat="1" applyFont="1" applyAlignment="1">
      <alignment horizontal="centerContinuous"/>
    </xf>
    <xf numFmtId="179" fontId="85" fillId="0" borderId="64" xfId="0" applyNumberFormat="1" applyFont="1" applyBorder="1" applyAlignment="1">
      <alignment horizontal="center" vertical="top"/>
    </xf>
    <xf numFmtId="0" fontId="93" fillId="0" borderId="65" xfId="0" applyFont="1" applyBorder="1"/>
    <xf numFmtId="0" fontId="13" fillId="0" borderId="28" xfId="0" applyFont="1" applyBorder="1"/>
    <xf numFmtId="179" fontId="13" fillId="0" borderId="0" xfId="0" applyNumberFormat="1" applyFont="1" applyAlignment="1">
      <alignment horizontal="center" vertical="top"/>
    </xf>
    <xf numFmtId="179" fontId="13" fillId="0" borderId="27" xfId="0" applyNumberFormat="1" applyFont="1" applyBorder="1" applyAlignment="1">
      <alignment horizontal="center" vertical="top"/>
    </xf>
    <xf numFmtId="0" fontId="13" fillId="0" borderId="65" xfId="0" applyFont="1" applyBorder="1"/>
    <xf numFmtId="179" fontId="85" fillId="0" borderId="27" xfId="0" applyNumberFormat="1" applyFont="1" applyBorder="1" applyAlignment="1">
      <alignment horizontal="center" vertical="top"/>
    </xf>
    <xf numFmtId="169" fontId="13" fillId="0" borderId="0" xfId="0" applyNumberFormat="1" applyFont="1" applyAlignment="1">
      <alignment horizontal="center" vertical="top"/>
    </xf>
    <xf numFmtId="0" fontId="13" fillId="0" borderId="0" xfId="0" applyFont="1" applyAlignment="1">
      <alignment horizontal="centerContinuous"/>
    </xf>
    <xf numFmtId="0" fontId="92" fillId="0" borderId="0" xfId="0" applyFont="1"/>
    <xf numFmtId="0" fontId="93" fillId="0" borderId="0" xfId="0" applyFont="1"/>
    <xf numFmtId="169" fontId="93" fillId="0" borderId="0" xfId="0" applyNumberFormat="1" applyFont="1"/>
    <xf numFmtId="169" fontId="93" fillId="0" borderId="0" xfId="0" applyNumberFormat="1" applyFont="1" applyAlignment="1">
      <alignment horizontal="left"/>
    </xf>
    <xf numFmtId="0" fontId="57" fillId="0" borderId="0" xfId="33" applyFont="1"/>
    <xf numFmtId="0" fontId="31" fillId="0" borderId="0" xfId="16"/>
    <xf numFmtId="169" fontId="57" fillId="0" borderId="0" xfId="33" applyNumberFormat="1" applyFont="1"/>
    <xf numFmtId="0" fontId="57" fillId="0" borderId="0" xfId="33" applyFont="1" applyAlignment="1">
      <alignment vertical="center"/>
    </xf>
    <xf numFmtId="0" fontId="100" fillId="0" borderId="39" xfId="33" applyFont="1" applyBorder="1" applyAlignment="1">
      <alignment horizontal="centerContinuous" vertical="top"/>
    </xf>
    <xf numFmtId="0" fontId="57" fillId="0" borderId="38" xfId="33" applyFont="1" applyBorder="1" applyAlignment="1">
      <alignment horizontal="centerContinuous"/>
    </xf>
    <xf numFmtId="169" fontId="57" fillId="0" borderId="38" xfId="33" applyNumberFormat="1" applyFont="1" applyBorder="1" applyAlignment="1">
      <alignment horizontal="centerContinuous"/>
    </xf>
    <xf numFmtId="0" fontId="57" fillId="0" borderId="41" xfId="33" applyFont="1" applyBorder="1" applyAlignment="1">
      <alignment horizontal="centerContinuous"/>
    </xf>
    <xf numFmtId="0" fontId="57" fillId="0" borderId="58" xfId="33" applyFont="1" applyBorder="1" applyAlignment="1">
      <alignment horizontal="center" vertical="center" wrapText="1"/>
    </xf>
    <xf numFmtId="0" fontId="102" fillId="0" borderId="39" xfId="33" applyFont="1" applyBorder="1" applyAlignment="1">
      <alignment horizontal="centerContinuous" vertical="top"/>
    </xf>
    <xf numFmtId="0" fontId="57" fillId="0" borderId="45" xfId="33" applyFont="1" applyBorder="1" applyAlignment="1">
      <alignment horizontal="centerContinuous"/>
    </xf>
    <xf numFmtId="0" fontId="57" fillId="0" borderId="58" xfId="33" applyFont="1" applyBorder="1" applyAlignment="1">
      <alignment horizontal="center" vertical="top"/>
    </xf>
    <xf numFmtId="0" fontId="57" fillId="0" borderId="0" xfId="33" applyFont="1" applyAlignment="1">
      <alignment horizontal="centerContinuous" vertical="top"/>
    </xf>
    <xf numFmtId="0" fontId="57" fillId="0" borderId="0" xfId="33" applyFont="1" applyAlignment="1">
      <alignment horizontal="centerContinuous"/>
    </xf>
    <xf numFmtId="169" fontId="57" fillId="0" borderId="0" xfId="33" applyNumberFormat="1" applyFont="1" applyAlignment="1">
      <alignment horizontal="centerContinuous"/>
    </xf>
    <xf numFmtId="0" fontId="57" fillId="0" borderId="67" xfId="33" applyFont="1" applyBorder="1" applyAlignment="1">
      <alignment horizontal="center" vertical="top"/>
    </xf>
    <xf numFmtId="0" fontId="57" fillId="0" borderId="68" xfId="33" applyFont="1" applyBorder="1" applyAlignment="1">
      <alignment horizontal="center" vertical="top"/>
    </xf>
    <xf numFmtId="0" fontId="57" fillId="0" borderId="56" xfId="33" applyFont="1" applyBorder="1"/>
    <xf numFmtId="0" fontId="57" fillId="0" borderId="28" xfId="33" applyFont="1" applyBorder="1"/>
    <xf numFmtId="0" fontId="57" fillId="0" borderId="68" xfId="33" applyFont="1" applyBorder="1" applyAlignment="1">
      <alignment horizontal="center"/>
    </xf>
    <xf numFmtId="170" fontId="57" fillId="0" borderId="28" xfId="33" applyNumberFormat="1" applyFont="1" applyBorder="1" applyAlignment="1">
      <alignment horizontal="right"/>
    </xf>
    <xf numFmtId="0" fontId="57" fillId="0" borderId="68" xfId="33" applyFont="1" applyBorder="1"/>
    <xf numFmtId="0" fontId="57" fillId="0" borderId="56" xfId="33" quotePrefix="1" applyFont="1" applyBorder="1" applyAlignment="1">
      <alignment vertical="center"/>
    </xf>
    <xf numFmtId="0" fontId="57" fillId="0" borderId="0" xfId="33" quotePrefix="1" applyFont="1" applyAlignment="1">
      <alignment vertical="center"/>
    </xf>
    <xf numFmtId="0" fontId="57" fillId="0" borderId="28" xfId="33" quotePrefix="1" applyFont="1" applyBorder="1" applyAlignment="1">
      <alignment vertical="center"/>
    </xf>
    <xf numFmtId="169" fontId="103" fillId="0" borderId="0" xfId="33" applyNumberFormat="1" applyFont="1" applyAlignment="1">
      <alignment horizontal="center"/>
    </xf>
    <xf numFmtId="169" fontId="103" fillId="0" borderId="68" xfId="33" applyNumberFormat="1" applyFont="1" applyBorder="1" applyAlignment="1">
      <alignment horizontal="center"/>
    </xf>
    <xf numFmtId="0" fontId="57" fillId="0" borderId="56" xfId="33" applyFont="1" applyBorder="1" applyAlignment="1">
      <alignment vertical="center"/>
    </xf>
    <xf numFmtId="169" fontId="57" fillId="0" borderId="0" xfId="33" applyNumberFormat="1" applyFont="1" applyAlignment="1">
      <alignment horizontal="center"/>
    </xf>
    <xf numFmtId="169" fontId="57" fillId="0" borderId="68" xfId="33" applyNumberFormat="1" applyFont="1" applyBorder="1" applyAlignment="1">
      <alignment horizontal="center"/>
    </xf>
    <xf numFmtId="169" fontId="57" fillId="0" borderId="68" xfId="33" applyNumberFormat="1" applyFont="1" applyBorder="1"/>
    <xf numFmtId="169" fontId="106" fillId="0" borderId="0" xfId="33" applyNumberFormat="1" applyFont="1" applyAlignment="1">
      <alignment horizontal="center"/>
    </xf>
    <xf numFmtId="169" fontId="106" fillId="0" borderId="68" xfId="33" applyNumberFormat="1" applyFont="1" applyBorder="1" applyAlignment="1">
      <alignment horizontal="center"/>
    </xf>
    <xf numFmtId="0" fontId="105" fillId="0" borderId="56" xfId="33" applyFont="1" applyBorder="1"/>
    <xf numFmtId="169" fontId="105" fillId="0" borderId="0" xfId="33" applyNumberFormat="1" applyFont="1" applyAlignment="1">
      <alignment horizontal="center"/>
    </xf>
    <xf numFmtId="169" fontId="105" fillId="0" borderId="28" xfId="33" applyNumberFormat="1" applyFont="1" applyBorder="1" applyAlignment="1">
      <alignment horizontal="center"/>
    </xf>
    <xf numFmtId="169" fontId="105" fillId="0" borderId="57" xfId="33" applyNumberFormat="1" applyFont="1" applyBorder="1" applyAlignment="1">
      <alignment horizontal="center"/>
    </xf>
    <xf numFmtId="0" fontId="105" fillId="0" borderId="0" xfId="33" applyFont="1"/>
    <xf numFmtId="0" fontId="57" fillId="0" borderId="59" xfId="33" applyFont="1" applyBorder="1"/>
    <xf numFmtId="0" fontId="57" fillId="0" borderId="60" xfId="33" applyFont="1" applyBorder="1"/>
    <xf numFmtId="0" fontId="57" fillId="0" borderId="61" xfId="33" applyFont="1" applyBorder="1"/>
    <xf numFmtId="169" fontId="57" fillId="0" borderId="60" xfId="33" applyNumberFormat="1" applyFont="1" applyBorder="1"/>
    <xf numFmtId="0" fontId="57" fillId="0" borderId="69" xfId="33" applyFont="1" applyBorder="1"/>
    <xf numFmtId="0" fontId="45" fillId="0" borderId="0" xfId="16" applyFont="1" applyAlignment="1">
      <alignment horizontal="right"/>
    </xf>
    <xf numFmtId="0" fontId="107" fillId="0" borderId="0" xfId="33" applyFont="1"/>
    <xf numFmtId="169" fontId="107" fillId="0" borderId="0" xfId="33" applyNumberFormat="1" applyFont="1"/>
    <xf numFmtId="0" fontId="107" fillId="0" borderId="0" xfId="33" applyFont="1" applyAlignment="1">
      <alignment horizontal="center"/>
    </xf>
    <xf numFmtId="0" fontId="57" fillId="0" borderId="0" xfId="33" applyFont="1" applyAlignment="1">
      <alignment horizontal="center"/>
    </xf>
    <xf numFmtId="0" fontId="108" fillId="0" borderId="0" xfId="33" applyFont="1"/>
    <xf numFmtId="0" fontId="83" fillId="0" borderId="0" xfId="74"/>
    <xf numFmtId="0" fontId="56" fillId="0" borderId="0" xfId="74" applyFont="1" applyAlignment="1">
      <alignment horizontal="centerContinuous" vertical="center"/>
    </xf>
    <xf numFmtId="0" fontId="82" fillId="0" borderId="0" xfId="74" applyFont="1" applyAlignment="1">
      <alignment horizontal="centerContinuous" vertical="center"/>
    </xf>
    <xf numFmtId="0" fontId="82" fillId="0" borderId="0" xfId="74" applyFont="1" applyAlignment="1">
      <alignment vertical="center"/>
    </xf>
    <xf numFmtId="0" fontId="82" fillId="0" borderId="27" xfId="74" applyFont="1" applyBorder="1" applyAlignment="1">
      <alignment horizontal="centerContinuous" vertical="center"/>
    </xf>
    <xf numFmtId="0" fontId="83" fillId="0" borderId="0" xfId="74" applyAlignment="1">
      <alignment horizontal="centerContinuous" vertical="center"/>
    </xf>
    <xf numFmtId="0" fontId="83" fillId="0" borderId="1" xfId="74" applyBorder="1"/>
    <xf numFmtId="0" fontId="82" fillId="0" borderId="7" xfId="74" applyFont="1" applyBorder="1" applyAlignment="1">
      <alignment vertical="center"/>
    </xf>
    <xf numFmtId="0" fontId="110" fillId="0" borderId="0" xfId="74" applyFont="1" applyAlignment="1">
      <alignment horizontal="centerContinuous"/>
    </xf>
    <xf numFmtId="0" fontId="82" fillId="0" borderId="0" xfId="74" applyFont="1" applyAlignment="1">
      <alignment horizontal="centerContinuous"/>
    </xf>
    <xf numFmtId="0" fontId="82" fillId="0" borderId="7" xfId="74" applyFont="1" applyBorder="1" applyAlignment="1">
      <alignment horizontal="centerContinuous"/>
    </xf>
    <xf numFmtId="180" fontId="82" fillId="0" borderId="28" xfId="74" applyNumberFormat="1" applyFont="1" applyBorder="1" applyAlignment="1">
      <alignment vertical="center"/>
    </xf>
    <xf numFmtId="167" fontId="82" fillId="0" borderId="0" xfId="74" applyNumberFormat="1" applyFont="1" applyAlignment="1">
      <alignment horizontal="center" vertical="center"/>
    </xf>
    <xf numFmtId="167" fontId="82" fillId="0" borderId="0" xfId="74" applyNumberFormat="1" applyFont="1" applyAlignment="1">
      <alignment horizontal="right" vertical="center"/>
    </xf>
    <xf numFmtId="167" fontId="82" fillId="0" borderId="7" xfId="74" applyNumberFormat="1" applyFont="1" applyBorder="1" applyAlignment="1">
      <alignment horizontal="right" vertical="center"/>
    </xf>
    <xf numFmtId="169" fontId="82" fillId="0" borderId="0" xfId="74" applyNumberFormat="1" applyFont="1"/>
    <xf numFmtId="167" fontId="82" fillId="0" borderId="0" xfId="74" applyNumberFormat="1" applyFont="1" applyAlignment="1">
      <alignment horizontal="left" vertical="center"/>
    </xf>
    <xf numFmtId="0" fontId="83" fillId="0" borderId="47" xfId="74" applyBorder="1"/>
    <xf numFmtId="180" fontId="82" fillId="0" borderId="45" xfId="74" applyNumberFormat="1" applyFont="1" applyBorder="1" applyAlignment="1">
      <alignment vertical="center"/>
    </xf>
    <xf numFmtId="167" fontId="82" fillId="0" borderId="38" xfId="74" applyNumberFormat="1" applyFont="1" applyBorder="1" applyAlignment="1">
      <alignment horizontal="right" vertical="center"/>
    </xf>
    <xf numFmtId="167" fontId="82" fillId="0" borderId="38" xfId="74" applyNumberFormat="1" applyFont="1" applyBorder="1" applyAlignment="1">
      <alignment horizontal="left" vertical="center"/>
    </xf>
    <xf numFmtId="167" fontId="82" fillId="0" borderId="44" xfId="74" applyNumberFormat="1" applyFont="1" applyBorder="1" applyAlignment="1">
      <alignment horizontal="left" vertical="center"/>
    </xf>
    <xf numFmtId="0" fontId="87" fillId="0" borderId="0" xfId="74" applyFont="1" applyAlignment="1">
      <alignment vertical="center"/>
    </xf>
    <xf numFmtId="0" fontId="99" fillId="0" borderId="0" xfId="74" applyFont="1"/>
    <xf numFmtId="0" fontId="82" fillId="0" borderId="0" xfId="74" applyFont="1"/>
    <xf numFmtId="0" fontId="112" fillId="0" borderId="0" xfId="74" applyFont="1"/>
    <xf numFmtId="0" fontId="93" fillId="0" borderId="0" xfId="74" applyFont="1"/>
    <xf numFmtId="0" fontId="97" fillId="2" borderId="0" xfId="74" applyFont="1" applyFill="1"/>
    <xf numFmtId="0" fontId="93" fillId="2" borderId="0" xfId="74" applyFont="1" applyFill="1"/>
    <xf numFmtId="0" fontId="99" fillId="2" borderId="0" xfId="74" applyFont="1" applyFill="1"/>
    <xf numFmtId="0" fontId="13" fillId="0" borderId="0" xfId="74" applyFont="1"/>
    <xf numFmtId="0" fontId="113" fillId="0" borderId="0" xfId="2" applyFont="1"/>
    <xf numFmtId="0" fontId="114" fillId="0" borderId="0" xfId="2" applyFont="1"/>
    <xf numFmtId="0" fontId="45" fillId="0" borderId="11" xfId="2" applyFont="1" applyBorder="1" applyAlignment="1">
      <alignment horizontal="centerContinuous" vertical="center"/>
    </xf>
    <xf numFmtId="0" fontId="82" fillId="0" borderId="44" xfId="2" applyFont="1" applyBorder="1" applyAlignment="1">
      <alignment horizontal="center" vertical="center" wrapText="1"/>
    </xf>
    <xf numFmtId="0" fontId="82" fillId="0" borderId="19" xfId="2" applyFont="1" applyBorder="1" applyAlignment="1">
      <alignment horizontal="center" vertical="center"/>
    </xf>
    <xf numFmtId="0" fontId="82" fillId="0" borderId="52" xfId="2" applyFont="1" applyBorder="1" applyAlignment="1">
      <alignment horizontal="center" vertical="center"/>
    </xf>
    <xf numFmtId="0" fontId="82" fillId="0" borderId="33" xfId="2" applyFont="1" applyBorder="1" applyAlignment="1">
      <alignment horizontal="center" vertical="center"/>
    </xf>
    <xf numFmtId="17" fontId="82" fillId="10" borderId="19" xfId="2" applyNumberFormat="1" applyFont="1" applyFill="1" applyBorder="1" applyAlignment="1">
      <alignment horizontal="center" vertical="center" wrapText="1"/>
    </xf>
    <xf numFmtId="0" fontId="115" fillId="0" borderId="0" xfId="2" applyFont="1" applyAlignment="1">
      <alignment horizontal="centerContinuous" vertical="center"/>
    </xf>
    <xf numFmtId="181" fontId="82" fillId="0" borderId="0" xfId="2" applyNumberFormat="1" applyFont="1" applyAlignment="1">
      <alignment horizontal="center" vertical="center"/>
    </xf>
    <xf numFmtId="181" fontId="82" fillId="0" borderId="28" xfId="2" applyNumberFormat="1" applyFont="1" applyBorder="1" applyAlignment="1">
      <alignment horizontal="center" vertical="center"/>
    </xf>
    <xf numFmtId="181" fontId="82" fillId="10" borderId="28" xfId="2" applyNumberFormat="1" applyFont="1" applyFill="1" applyBorder="1" applyAlignment="1">
      <alignment horizontal="center" vertical="center"/>
    </xf>
    <xf numFmtId="0" fontId="115" fillId="10" borderId="0" xfId="2" applyFont="1" applyFill="1" applyAlignment="1">
      <alignment horizontal="centerContinuous" vertical="center"/>
    </xf>
    <xf numFmtId="0" fontId="115" fillId="0" borderId="1" xfId="2" applyFont="1" applyBorder="1" applyAlignment="1">
      <alignment horizontal="centerContinuous" vertical="center"/>
    </xf>
    <xf numFmtId="0" fontId="115" fillId="0" borderId="13" xfId="2" applyFont="1" applyBorder="1" applyAlignment="1">
      <alignment horizontal="centerContinuous" vertical="center"/>
    </xf>
    <xf numFmtId="0" fontId="115" fillId="10" borderId="28" xfId="2" applyFont="1" applyFill="1" applyBorder="1" applyAlignment="1">
      <alignment horizontal="centerContinuous" vertical="center"/>
    </xf>
    <xf numFmtId="0" fontId="82" fillId="0" borderId="0" xfId="2" applyFont="1" applyAlignment="1">
      <alignment vertical="top"/>
    </xf>
    <xf numFmtId="0" fontId="82" fillId="0" borderId="0" xfId="2" applyFont="1"/>
    <xf numFmtId="182" fontId="45" fillId="0" borderId="0" xfId="2" applyNumberFormat="1" applyFont="1"/>
    <xf numFmtId="0" fontId="80" fillId="0" borderId="0" xfId="74" applyFont="1"/>
    <xf numFmtId="0" fontId="117" fillId="0" borderId="0" xfId="74" applyFont="1" applyAlignment="1">
      <alignment horizontal="centerContinuous"/>
    </xf>
    <xf numFmtId="0" fontId="71" fillId="0" borderId="0" xfId="74" applyFont="1" applyAlignment="1">
      <alignment horizontal="centerContinuous"/>
    </xf>
    <xf numFmtId="0" fontId="70" fillId="0" borderId="0" xfId="74" applyFont="1" applyAlignment="1">
      <alignment horizontal="centerContinuous"/>
    </xf>
    <xf numFmtId="0" fontId="71" fillId="0" borderId="0" xfId="74" applyFont="1" applyAlignment="1">
      <alignment horizontal="centerContinuous" vertical="center"/>
    </xf>
    <xf numFmtId="0" fontId="118" fillId="0" borderId="0" xfId="74" applyFont="1" applyAlignment="1">
      <alignment vertical="center"/>
    </xf>
    <xf numFmtId="0" fontId="118" fillId="0" borderId="4" xfId="74" applyFont="1" applyBorder="1" applyAlignment="1">
      <alignment vertical="center"/>
    </xf>
    <xf numFmtId="0" fontId="118" fillId="0" borderId="5" xfId="74" applyFont="1" applyBorder="1" applyAlignment="1">
      <alignment vertical="center"/>
    </xf>
    <xf numFmtId="0" fontId="118" fillId="0" borderId="6" xfId="74" applyFont="1" applyBorder="1" applyAlignment="1">
      <alignment vertical="center"/>
    </xf>
    <xf numFmtId="0" fontId="71" fillId="0" borderId="1" xfId="74" applyFont="1" applyBorder="1" applyAlignment="1">
      <alignment horizontal="centerContinuous"/>
    </xf>
    <xf numFmtId="0" fontId="71" fillId="0" borderId="7" xfId="74" applyFont="1" applyBorder="1" applyAlignment="1">
      <alignment horizontal="centerContinuous"/>
    </xf>
    <xf numFmtId="0" fontId="118" fillId="0" borderId="47" xfId="74" applyFont="1" applyBorder="1" applyAlignment="1">
      <alignment vertical="center"/>
    </xf>
    <xf numFmtId="0" fontId="118" fillId="0" borderId="38" xfId="74" applyFont="1" applyBorder="1" applyAlignment="1">
      <alignment vertical="center"/>
    </xf>
    <xf numFmtId="0" fontId="118" fillId="0" borderId="44" xfId="74" applyFont="1" applyBorder="1" applyAlignment="1">
      <alignment vertical="center"/>
    </xf>
    <xf numFmtId="0" fontId="118" fillId="0" borderId="38" xfId="74" applyFont="1" applyBorder="1" applyAlignment="1">
      <alignment horizontal="centerContinuous" vertical="center"/>
    </xf>
    <xf numFmtId="0" fontId="118" fillId="0" borderId="44" xfId="74" applyFont="1" applyBorder="1" applyAlignment="1">
      <alignment horizontal="centerContinuous" vertical="center"/>
    </xf>
    <xf numFmtId="0" fontId="118" fillId="0" borderId="40" xfId="74" applyFont="1" applyBorder="1" applyAlignment="1">
      <alignment horizontal="centerContinuous" vertical="center"/>
    </xf>
    <xf numFmtId="0" fontId="118" fillId="0" borderId="76" xfId="74" applyFont="1" applyBorder="1" applyAlignment="1">
      <alignment horizontal="center" vertical="center"/>
    </xf>
    <xf numFmtId="0" fontId="119" fillId="0" borderId="77" xfId="74" applyFont="1" applyBorder="1" applyAlignment="1">
      <alignment horizontal="centerContinuous" vertical="center"/>
    </xf>
    <xf numFmtId="0" fontId="118" fillId="0" borderId="41" xfId="74" applyFont="1" applyBorder="1" applyAlignment="1">
      <alignment horizontal="center" vertical="center"/>
    </xf>
    <xf numFmtId="0" fontId="118" fillId="0" borderId="41" xfId="74" applyFont="1" applyBorder="1" applyAlignment="1">
      <alignment horizontal="centerContinuous" vertical="center"/>
    </xf>
    <xf numFmtId="0" fontId="120" fillId="0" borderId="0" xfId="24" applyFont="1" applyFill="1" applyBorder="1"/>
    <xf numFmtId="0" fontId="118" fillId="0" borderId="1" xfId="74" applyFont="1" applyBorder="1" applyAlignment="1">
      <alignment vertical="center"/>
    </xf>
    <xf numFmtId="0" fontId="118" fillId="0" borderId="7" xfId="74" applyFont="1" applyBorder="1" applyAlignment="1">
      <alignment vertical="center"/>
    </xf>
    <xf numFmtId="0" fontId="72" fillId="0" borderId="1" xfId="74" applyFont="1" applyBorder="1" applyAlignment="1">
      <alignment horizontal="centerContinuous"/>
    </xf>
    <xf numFmtId="0" fontId="72" fillId="0" borderId="0" xfId="74" applyFont="1" applyAlignment="1">
      <alignment horizontal="centerContinuous"/>
    </xf>
    <xf numFmtId="0" fontId="72" fillId="0" borderId="7" xfId="74" applyFont="1" applyBorder="1" applyAlignment="1">
      <alignment horizontal="centerContinuous"/>
    </xf>
    <xf numFmtId="169" fontId="118" fillId="0" borderId="0" xfId="74" applyNumberFormat="1" applyFont="1" applyAlignment="1">
      <alignment horizontal="right" vertical="center"/>
    </xf>
    <xf numFmtId="0" fontId="118" fillId="0" borderId="13" xfId="74" applyFont="1" applyBorder="1" applyAlignment="1">
      <alignment horizontal="left" vertical="center" indent="1"/>
    </xf>
    <xf numFmtId="169" fontId="118" fillId="0" borderId="0" xfId="74" applyNumberFormat="1" applyFont="1" applyAlignment="1">
      <alignment horizontal="center" vertical="center"/>
    </xf>
    <xf numFmtId="183" fontId="118" fillId="0" borderId="7" xfId="74" applyNumberFormat="1" applyFont="1" applyBorder="1" applyAlignment="1">
      <alignment horizontal="left" vertical="center"/>
    </xf>
    <xf numFmtId="0" fontId="118" fillId="0" borderId="0" xfId="74" applyFont="1"/>
    <xf numFmtId="0" fontId="118" fillId="0" borderId="1" xfId="74" applyFont="1" applyBorder="1" applyAlignment="1">
      <alignment horizontal="left" vertical="center" indent="1"/>
    </xf>
    <xf numFmtId="183" fontId="118" fillId="0" borderId="7" xfId="74" applyNumberFormat="1" applyFont="1" applyBorder="1" applyAlignment="1">
      <alignment horizontal="center" vertical="center"/>
    </xf>
    <xf numFmtId="0" fontId="118" fillId="0" borderId="47" xfId="74" applyFont="1" applyBorder="1" applyAlignment="1">
      <alignment horizontal="centerContinuous" vertical="center"/>
    </xf>
    <xf numFmtId="0" fontId="118" fillId="0" borderId="45" xfId="74" applyFont="1" applyBorder="1" applyAlignment="1">
      <alignment horizontal="centerContinuous" vertical="center"/>
    </xf>
    <xf numFmtId="170" fontId="118" fillId="0" borderId="1" xfId="74" applyNumberFormat="1" applyFont="1" applyBorder="1" applyAlignment="1">
      <alignment vertical="center"/>
    </xf>
    <xf numFmtId="0" fontId="118" fillId="0" borderId="28" xfId="74" applyFont="1" applyBorder="1" applyAlignment="1">
      <alignment vertical="center"/>
    </xf>
    <xf numFmtId="176" fontId="118" fillId="0" borderId="0" xfId="74" applyNumberFormat="1" applyFont="1" applyAlignment="1">
      <alignment horizontal="centerContinuous" vertical="center"/>
    </xf>
    <xf numFmtId="176" fontId="118" fillId="0" borderId="28" xfId="74" applyNumberFormat="1" applyFont="1" applyBorder="1" applyAlignment="1">
      <alignment horizontal="centerContinuous" vertical="center"/>
    </xf>
    <xf numFmtId="170" fontId="118" fillId="0" borderId="0" xfId="74" applyNumberFormat="1" applyFont="1" applyAlignment="1">
      <alignment vertical="center"/>
    </xf>
    <xf numFmtId="176" fontId="118" fillId="0" borderId="7" xfId="74" applyNumberFormat="1" applyFont="1" applyBorder="1" applyAlignment="1">
      <alignment horizontal="centerContinuous" vertical="center"/>
    </xf>
    <xf numFmtId="170" fontId="80" fillId="0" borderId="1" xfId="74" applyNumberFormat="1" applyFont="1" applyBorder="1"/>
    <xf numFmtId="0" fontId="80" fillId="0" borderId="28" xfId="74" applyFont="1" applyBorder="1"/>
    <xf numFmtId="0" fontId="118" fillId="0" borderId="0" xfId="74" applyFont="1" applyAlignment="1">
      <alignment horizontal="left" vertical="center" indent="1"/>
    </xf>
    <xf numFmtId="0" fontId="118" fillId="0" borderId="0" xfId="74" applyFont="1" applyAlignment="1">
      <alignment horizontal="left" vertical="center"/>
    </xf>
    <xf numFmtId="176" fontId="118" fillId="0" borderId="0" xfId="74" applyNumberFormat="1" applyFont="1" applyAlignment="1">
      <alignment horizontal="right" vertical="center"/>
    </xf>
    <xf numFmtId="0" fontId="118" fillId="0" borderId="27" xfId="74" applyFont="1" applyBorder="1" applyAlignment="1">
      <alignment horizontal="left" vertical="center" indent="1"/>
    </xf>
    <xf numFmtId="0" fontId="122" fillId="0" borderId="0" xfId="74" applyFont="1" applyAlignment="1">
      <alignment horizontal="right" vertical="center"/>
    </xf>
    <xf numFmtId="0" fontId="80" fillId="0" borderId="1" xfId="74" applyFont="1" applyBorder="1" applyAlignment="1">
      <alignment horizontal="left" indent="1"/>
    </xf>
    <xf numFmtId="169" fontId="80" fillId="0" borderId="27" xfId="74" applyNumberFormat="1" applyFont="1" applyBorder="1"/>
    <xf numFmtId="169" fontId="118" fillId="0" borderId="27" xfId="74" applyNumberFormat="1" applyFont="1" applyBorder="1" applyAlignment="1">
      <alignment horizontal="right" vertical="center"/>
    </xf>
    <xf numFmtId="0" fontId="80" fillId="0" borderId="27" xfId="74" applyFont="1" applyBorder="1" applyAlignment="1">
      <alignment horizontal="left" indent="1"/>
    </xf>
    <xf numFmtId="0" fontId="80" fillId="0" borderId="0" xfId="74" applyFont="1" applyAlignment="1">
      <alignment horizontal="left"/>
    </xf>
    <xf numFmtId="176" fontId="80" fillId="0" borderId="28" xfId="74" applyNumberFormat="1" applyFont="1" applyBorder="1" applyAlignment="1">
      <alignment horizontal="centerContinuous" vertical="center"/>
    </xf>
    <xf numFmtId="176" fontId="80" fillId="0" borderId="7" xfId="74" applyNumberFormat="1" applyFont="1" applyBorder="1" applyAlignment="1">
      <alignment horizontal="centerContinuous" vertical="center"/>
    </xf>
    <xf numFmtId="176" fontId="80" fillId="0" borderId="0" xfId="74" applyNumberFormat="1" applyFont="1" applyAlignment="1">
      <alignment horizontal="centerContinuous" vertical="center"/>
    </xf>
    <xf numFmtId="0" fontId="80" fillId="0" borderId="27" xfId="74" applyFont="1" applyBorder="1"/>
    <xf numFmtId="0" fontId="80" fillId="0" borderId="1" xfId="74" applyFont="1" applyBorder="1"/>
    <xf numFmtId="176" fontId="80" fillId="0" borderId="27" xfId="74" applyNumberFormat="1" applyFont="1" applyBorder="1" applyAlignment="1">
      <alignment horizontal="centerContinuous" vertical="center"/>
    </xf>
    <xf numFmtId="170" fontId="118" fillId="0" borderId="37" xfId="74" applyNumberFormat="1" applyFont="1" applyBorder="1" applyAlignment="1">
      <alignment vertical="center"/>
    </xf>
    <xf numFmtId="0" fontId="118" fillId="0" borderId="11" xfId="74" applyFont="1" applyBorder="1" applyAlignment="1">
      <alignment vertical="center"/>
    </xf>
    <xf numFmtId="0" fontId="118" fillId="0" borderId="78" xfId="74" applyFont="1" applyBorder="1" applyAlignment="1">
      <alignment vertical="center"/>
    </xf>
    <xf numFmtId="176" fontId="118" fillId="0" borderId="11" xfId="74" applyNumberFormat="1" applyFont="1" applyBorder="1" applyAlignment="1">
      <alignment horizontal="centerContinuous" vertical="center"/>
    </xf>
    <xf numFmtId="176" fontId="118" fillId="0" borderId="78" xfId="74" applyNumberFormat="1" applyFont="1" applyBorder="1" applyAlignment="1">
      <alignment horizontal="centerContinuous" vertical="center"/>
    </xf>
    <xf numFmtId="170" fontId="118" fillId="0" borderId="11" xfId="74" applyNumberFormat="1" applyFont="1" applyBorder="1" applyAlignment="1">
      <alignment vertical="center"/>
    </xf>
    <xf numFmtId="176" fontId="80" fillId="0" borderId="11" xfId="74" applyNumberFormat="1" applyFont="1" applyBorder="1" applyAlignment="1">
      <alignment horizontal="centerContinuous" vertical="center"/>
    </xf>
    <xf numFmtId="176" fontId="80" fillId="0" borderId="22" xfId="74" applyNumberFormat="1" applyFont="1" applyBorder="1" applyAlignment="1">
      <alignment horizontal="centerContinuous" vertical="center"/>
    </xf>
    <xf numFmtId="0" fontId="118" fillId="0" borderId="0" xfId="74" applyFont="1" applyAlignment="1">
      <alignment horizontal="right" vertical="center"/>
    </xf>
    <xf numFmtId="0" fontId="85" fillId="0" borderId="0" xfId="0" applyFont="1" applyAlignment="1">
      <alignment horizontal="centerContinuous"/>
    </xf>
    <xf numFmtId="0" fontId="91" fillId="0" borderId="0" xfId="0" applyFont="1" applyAlignment="1">
      <alignment horizontal="centerContinuous" vertical="center"/>
    </xf>
    <xf numFmtId="0" fontId="47" fillId="0" borderId="0" xfId="0" applyFont="1"/>
    <xf numFmtId="0" fontId="82" fillId="0" borderId="35" xfId="0" applyFont="1" applyBorder="1" applyAlignment="1">
      <alignment horizontal="center" vertical="center" wrapText="1"/>
    </xf>
    <xf numFmtId="0" fontId="82" fillId="0" borderId="79" xfId="0" applyFont="1" applyBorder="1" applyAlignment="1">
      <alignment horizontal="centerContinuous" vertical="center" wrapText="1"/>
    </xf>
    <xf numFmtId="0" fontId="82" fillId="0" borderId="79" xfId="0" applyFont="1" applyBorder="1" applyAlignment="1">
      <alignment horizontal="centerContinuous" vertical="center"/>
    </xf>
    <xf numFmtId="0" fontId="82" fillId="0" borderId="80" xfId="0" applyFont="1" applyBorder="1" applyAlignment="1">
      <alignment horizontal="centerContinuous" vertical="center" wrapText="1"/>
    </xf>
    <xf numFmtId="0" fontId="82" fillId="0" borderId="80" xfId="0" applyFont="1" applyBorder="1" applyAlignment="1">
      <alignment horizontal="centerContinuous" vertical="center"/>
    </xf>
    <xf numFmtId="0" fontId="82" fillId="0" borderId="81" xfId="0" applyFont="1" applyBorder="1" applyAlignment="1">
      <alignment horizontal="centerContinuous" vertical="center"/>
    </xf>
    <xf numFmtId="0" fontId="82" fillId="0" borderId="3" xfId="0" applyFont="1" applyBorder="1" applyAlignment="1">
      <alignment vertical="center" wrapText="1"/>
    </xf>
    <xf numFmtId="0" fontId="82" fillId="0" borderId="36" xfId="0" applyFont="1" applyBorder="1" applyAlignment="1">
      <alignment vertical="center" wrapText="1"/>
    </xf>
    <xf numFmtId="0" fontId="82" fillId="0" borderId="86" xfId="0" applyFont="1" applyBorder="1" applyAlignment="1">
      <alignment vertical="center" wrapText="1"/>
    </xf>
    <xf numFmtId="0" fontId="82" fillId="0" borderId="83" xfId="0" applyFont="1" applyBorder="1" applyAlignment="1">
      <alignment horizontal="center" vertical="center" wrapText="1"/>
    </xf>
    <xf numFmtId="0" fontId="82" fillId="0" borderId="85" xfId="0" applyFont="1" applyBorder="1" applyAlignment="1">
      <alignment horizontal="center" vertical="center" wrapText="1"/>
    </xf>
    <xf numFmtId="0" fontId="116" fillId="0" borderId="87" xfId="0" applyFont="1" applyBorder="1" applyAlignment="1">
      <alignment horizontal="centerContinuous" vertical="center"/>
    </xf>
    <xf numFmtId="0" fontId="45" fillId="0" borderId="87" xfId="0" applyFont="1" applyBorder="1" applyAlignment="1">
      <alignment horizontal="centerContinuous" vertical="center"/>
    </xf>
    <xf numFmtId="0" fontId="45" fillId="0" borderId="3" xfId="0" applyFont="1" applyBorder="1" applyAlignment="1">
      <alignment horizontal="centerContinuous" vertical="center"/>
    </xf>
    <xf numFmtId="0" fontId="82" fillId="0" borderId="88" xfId="0" applyFont="1" applyBorder="1" applyAlignment="1">
      <alignment vertical="center"/>
    </xf>
    <xf numFmtId="176" fontId="82" fillId="0" borderId="89" xfId="0" applyNumberFormat="1" applyFont="1" applyBorder="1" applyAlignment="1">
      <alignment horizontal="left" vertical="center" indent="1"/>
    </xf>
    <xf numFmtId="176" fontId="82" fillId="0" borderId="0" xfId="0" applyNumberFormat="1" applyFont="1" applyAlignment="1">
      <alignment horizontal="left" vertical="center" indent="1"/>
    </xf>
    <xf numFmtId="176" fontId="123" fillId="0" borderId="89" xfId="0" applyNumberFormat="1" applyFont="1" applyBorder="1" applyAlignment="1">
      <alignment horizontal="left" vertical="center" indent="1"/>
    </xf>
    <xf numFmtId="176" fontId="123" fillId="0" borderId="0" xfId="0" applyNumberFormat="1" applyFont="1" applyAlignment="1">
      <alignment horizontal="left" vertical="center" indent="1"/>
    </xf>
    <xf numFmtId="176" fontId="123" fillId="0" borderId="7" xfId="0" applyNumberFormat="1" applyFont="1" applyBorder="1" applyAlignment="1">
      <alignment horizontal="left" vertical="center" indent="1"/>
    </xf>
    <xf numFmtId="0" fontId="82" fillId="10" borderId="88" xfId="0" applyFont="1" applyFill="1" applyBorder="1" applyAlignment="1">
      <alignment vertical="center"/>
    </xf>
    <xf numFmtId="176" fontId="82" fillId="10" borderId="89" xfId="0" applyNumberFormat="1" applyFont="1" applyFill="1" applyBorder="1" applyAlignment="1">
      <alignment horizontal="left" vertical="center" indent="1"/>
    </xf>
    <xf numFmtId="176" fontId="82" fillId="10" borderId="0" xfId="0" applyNumberFormat="1" applyFont="1" applyFill="1" applyAlignment="1">
      <alignment horizontal="left" vertical="center" indent="1"/>
    </xf>
    <xf numFmtId="176" fontId="123" fillId="10" borderId="89" xfId="0" applyNumberFormat="1" applyFont="1" applyFill="1" applyBorder="1" applyAlignment="1">
      <alignment horizontal="left" vertical="center" indent="1"/>
    </xf>
    <xf numFmtId="176" fontId="123" fillId="10" borderId="90" xfId="0" applyNumberFormat="1" applyFont="1" applyFill="1" applyBorder="1" applyAlignment="1">
      <alignment horizontal="left" vertical="center" indent="1"/>
    </xf>
    <xf numFmtId="176" fontId="123" fillId="10" borderId="7" xfId="0" applyNumberFormat="1" applyFont="1" applyFill="1" applyBorder="1" applyAlignment="1">
      <alignment horizontal="left" vertical="center" indent="1"/>
    </xf>
    <xf numFmtId="0" fontId="82" fillId="0" borderId="0" xfId="0" applyFont="1"/>
    <xf numFmtId="176" fontId="123" fillId="10" borderId="0" xfId="0" applyNumberFormat="1" applyFont="1" applyFill="1" applyAlignment="1">
      <alignment horizontal="left" vertical="center" indent="1"/>
    </xf>
    <xf numFmtId="0" fontId="45" fillId="0" borderId="0" xfId="0" applyFont="1" applyAlignment="1">
      <alignment horizontal="centerContinuous" vertical="center"/>
    </xf>
    <xf numFmtId="0" fontId="45" fillId="0" borderId="7" xfId="0" applyFont="1" applyBorder="1" applyAlignment="1">
      <alignment horizontal="centerContinuous" vertical="center"/>
    </xf>
    <xf numFmtId="0" fontId="82" fillId="10" borderId="91" xfId="0" applyFont="1" applyFill="1" applyBorder="1" applyAlignment="1">
      <alignment vertical="center"/>
    </xf>
    <xf numFmtId="169" fontId="82" fillId="10" borderId="92" xfId="0" applyNumberFormat="1" applyFont="1" applyFill="1" applyBorder="1" applyAlignment="1">
      <alignment horizontal="left" vertical="center" indent="1"/>
    </xf>
    <xf numFmtId="169" fontId="82" fillId="10" borderId="11" xfId="0" applyNumberFormat="1" applyFont="1" applyFill="1" applyBorder="1" applyAlignment="1">
      <alignment horizontal="left" vertical="center" indent="1"/>
    </xf>
    <xf numFmtId="176" fontId="123" fillId="10" borderId="92" xfId="0" applyNumberFormat="1" applyFont="1" applyFill="1" applyBorder="1" applyAlignment="1">
      <alignment horizontal="left" vertical="center" indent="1"/>
    </xf>
    <xf numFmtId="176" fontId="123" fillId="10" borderId="93" xfId="0" applyNumberFormat="1" applyFont="1" applyFill="1" applyBorder="1" applyAlignment="1">
      <alignment horizontal="left" vertical="center" indent="1"/>
    </xf>
    <xf numFmtId="176" fontId="123" fillId="10" borderId="11" xfId="0" applyNumberFormat="1" applyFont="1" applyFill="1" applyBorder="1" applyAlignment="1">
      <alignment horizontal="left" vertical="center" indent="1"/>
    </xf>
    <xf numFmtId="176" fontId="123" fillId="10" borderId="22" xfId="0" applyNumberFormat="1" applyFont="1" applyFill="1" applyBorder="1" applyAlignment="1">
      <alignment horizontal="left" vertical="center" indent="1"/>
    </xf>
    <xf numFmtId="0" fontId="82" fillId="0" borderId="0" xfId="0" applyFont="1" applyAlignment="1">
      <alignment vertical="center"/>
    </xf>
    <xf numFmtId="0" fontId="82" fillId="0" borderId="0" xfId="0" applyFont="1" applyAlignment="1">
      <alignment horizontal="left"/>
    </xf>
    <xf numFmtId="0" fontId="82" fillId="0" borderId="30" xfId="2" applyFont="1" applyBorder="1" applyAlignment="1">
      <alignment horizontal="centerContinuous" vertical="center" wrapText="1"/>
    </xf>
    <xf numFmtId="0" fontId="82" fillId="0" borderId="31" xfId="2" applyFont="1" applyBorder="1" applyAlignment="1">
      <alignment horizontal="centerContinuous" vertical="center" wrapText="1"/>
    </xf>
    <xf numFmtId="0" fontId="13" fillId="0" borderId="31" xfId="2" applyBorder="1" applyAlignment="1">
      <alignment horizontal="centerContinuous" vertical="center" wrapText="1"/>
    </xf>
    <xf numFmtId="0" fontId="82" fillId="0" borderId="6" xfId="2" applyFont="1" applyBorder="1" applyAlignment="1">
      <alignment horizontal="centerContinuous" vertical="center" wrapText="1"/>
    </xf>
    <xf numFmtId="0" fontId="82" fillId="0" borderId="42" xfId="2" applyFont="1" applyBorder="1" applyAlignment="1">
      <alignment horizontal="centerContinuous" vertical="center"/>
    </xf>
    <xf numFmtId="0" fontId="82" fillId="0" borderId="46" xfId="2" applyFont="1" applyBorder="1" applyAlignment="1">
      <alignment horizontal="centerContinuous" vertical="center"/>
    </xf>
    <xf numFmtId="0" fontId="13" fillId="0" borderId="1" xfId="2" applyBorder="1" applyAlignment="1">
      <alignment horizontal="centerContinuous" vertical="center" wrapText="1"/>
    </xf>
    <xf numFmtId="0" fontId="82" fillId="0" borderId="7" xfId="2" applyFont="1" applyBorder="1" applyAlignment="1">
      <alignment horizontal="centerContinuous" vertical="center"/>
    </xf>
    <xf numFmtId="0" fontId="82" fillId="10" borderId="13" xfId="2" applyFont="1" applyFill="1" applyBorder="1" applyAlignment="1">
      <alignment vertical="center"/>
    </xf>
    <xf numFmtId="176" fontId="82" fillId="10" borderId="0" xfId="2" applyNumberFormat="1" applyFont="1" applyFill="1" applyAlignment="1">
      <alignment horizontal="center" vertical="center"/>
    </xf>
    <xf numFmtId="176" fontId="82" fillId="10" borderId="7" xfId="2" applyNumberFormat="1" applyFont="1" applyFill="1" applyBorder="1" applyAlignment="1">
      <alignment horizontal="center" vertical="center"/>
    </xf>
    <xf numFmtId="0" fontId="82" fillId="0" borderId="28" xfId="2" applyFont="1" applyBorder="1" applyAlignment="1">
      <alignment horizontal="centerContinuous" vertical="center"/>
    </xf>
    <xf numFmtId="0" fontId="82" fillId="0" borderId="27" xfId="2" applyFont="1" applyBorder="1" applyAlignment="1">
      <alignment horizontal="centerContinuous" vertical="center"/>
    </xf>
    <xf numFmtId="176" fontId="82" fillId="0" borderId="0" xfId="2" applyNumberFormat="1" applyFont="1" applyAlignment="1">
      <alignment vertical="center"/>
    </xf>
    <xf numFmtId="176" fontId="82" fillId="0" borderId="7" xfId="2" applyNumberFormat="1" applyFont="1" applyBorder="1" applyAlignment="1">
      <alignment vertical="center"/>
    </xf>
    <xf numFmtId="0" fontId="13" fillId="10" borderId="0" xfId="2" applyFill="1"/>
    <xf numFmtId="0" fontId="82" fillId="10" borderId="0" xfId="2" applyFont="1" applyFill="1" applyAlignment="1">
      <alignment horizontal="centerContinuous" vertical="center"/>
    </xf>
    <xf numFmtId="176" fontId="82" fillId="10" borderId="0" xfId="2" applyNumberFormat="1" applyFont="1" applyFill="1" applyAlignment="1">
      <alignment vertical="center"/>
    </xf>
    <xf numFmtId="176" fontId="82" fillId="10" borderId="7" xfId="2" applyNumberFormat="1" applyFont="1" applyFill="1" applyBorder="1" applyAlignment="1">
      <alignment vertical="center"/>
    </xf>
    <xf numFmtId="0" fontId="82" fillId="10" borderId="21" xfId="2" applyFont="1" applyFill="1" applyBorder="1" applyAlignment="1">
      <alignment vertical="center"/>
    </xf>
    <xf numFmtId="176" fontId="82" fillId="10" borderId="11" xfId="2" applyNumberFormat="1" applyFont="1" applyFill="1" applyBorder="1" applyAlignment="1">
      <alignment horizontal="center" vertical="center"/>
    </xf>
    <xf numFmtId="0" fontId="13" fillId="10" borderId="11" xfId="2" applyFill="1" applyBorder="1"/>
    <xf numFmtId="0" fontId="82" fillId="10" borderId="11" xfId="2" applyFont="1" applyFill="1" applyBorder="1" applyAlignment="1">
      <alignment horizontal="centerContinuous" vertical="center"/>
    </xf>
    <xf numFmtId="176" fontId="82" fillId="10" borderId="22" xfId="2" applyNumberFormat="1" applyFont="1" applyFill="1" applyBorder="1" applyAlignment="1">
      <alignment horizontal="center" vertical="center"/>
    </xf>
    <xf numFmtId="0" fontId="82" fillId="0" borderId="0" xfId="2" applyFont="1" applyAlignment="1">
      <alignment horizontal="right" vertical="top"/>
    </xf>
    <xf numFmtId="176" fontId="124" fillId="0" borderId="0" xfId="2" applyNumberFormat="1" applyFont="1" applyAlignment="1">
      <alignment horizontal="center" vertical="center"/>
    </xf>
    <xf numFmtId="0" fontId="45" fillId="0" borderId="0" xfId="2" applyFont="1" applyAlignment="1">
      <alignment horizontal="centerContinuous" vertical="center" wrapText="1"/>
    </xf>
    <xf numFmtId="0" fontId="82" fillId="0" borderId="26" xfId="2" applyFont="1" applyBorder="1" applyAlignment="1">
      <alignment horizontal="centerContinuous" vertical="center"/>
    </xf>
    <xf numFmtId="0" fontId="82" fillId="0" borderId="25" xfId="2" applyFont="1" applyBorder="1" applyAlignment="1">
      <alignment horizontal="centerContinuous" vertical="center"/>
    </xf>
    <xf numFmtId="0" fontId="82" fillId="0" borderId="48" xfId="2" applyFont="1" applyBorder="1" applyAlignment="1">
      <alignment horizontal="centerContinuous" vertical="center"/>
    </xf>
    <xf numFmtId="0" fontId="82" fillId="0" borderId="76" xfId="2" applyFont="1" applyBorder="1" applyAlignment="1">
      <alignment horizontal="centerContinuous" vertical="center"/>
    </xf>
    <xf numFmtId="176" fontId="82" fillId="0" borderId="0" xfId="2" applyNumberFormat="1" applyFont="1" applyAlignment="1">
      <alignment horizontal="left" vertical="center" indent="1"/>
    </xf>
    <xf numFmtId="169" fontId="112" fillId="0" borderId="0" xfId="2" applyNumberFormat="1" applyFont="1" applyAlignment="1">
      <alignment horizontal="left" indent="1"/>
    </xf>
    <xf numFmtId="176" fontId="82" fillId="0" borderId="7" xfId="2" applyNumberFormat="1" applyFont="1" applyBorder="1" applyAlignment="1">
      <alignment horizontal="left" vertical="center" indent="1"/>
    </xf>
    <xf numFmtId="49" fontId="82" fillId="0" borderId="13" xfId="2" applyNumberFormat="1" applyFont="1" applyBorder="1" applyAlignment="1">
      <alignment vertical="center"/>
    </xf>
    <xf numFmtId="49" fontId="82" fillId="0" borderId="18" xfId="2" applyNumberFormat="1" applyFont="1" applyBorder="1" applyAlignment="1">
      <alignment vertical="center"/>
    </xf>
    <xf numFmtId="176" fontId="82" fillId="0" borderId="38" xfId="2" applyNumberFormat="1" applyFont="1" applyBorder="1" applyAlignment="1">
      <alignment horizontal="left" vertical="center" indent="1"/>
    </xf>
    <xf numFmtId="169" fontId="112" fillId="0" borderId="38" xfId="2" applyNumberFormat="1" applyFont="1" applyBorder="1" applyAlignment="1">
      <alignment horizontal="left" indent="1"/>
    </xf>
    <xf numFmtId="176" fontId="82" fillId="0" borderId="44" xfId="2" applyNumberFormat="1" applyFont="1" applyBorder="1" applyAlignment="1">
      <alignment horizontal="left" vertical="center" indent="1"/>
    </xf>
    <xf numFmtId="176" fontId="82" fillId="0" borderId="11" xfId="2" applyNumberFormat="1" applyFont="1" applyBorder="1" applyAlignment="1">
      <alignment horizontal="left" vertical="center" indent="1"/>
    </xf>
    <xf numFmtId="176" fontId="82" fillId="0" borderId="11" xfId="2" applyNumberFormat="1" applyFont="1" applyBorder="1" applyAlignment="1">
      <alignment horizontal="center" vertical="center"/>
    </xf>
    <xf numFmtId="176" fontId="82" fillId="0" borderId="22" xfId="2" applyNumberFormat="1" applyFont="1" applyBorder="1" applyAlignment="1">
      <alignment horizontal="center" vertical="center"/>
    </xf>
    <xf numFmtId="176" fontId="82" fillId="0" borderId="0" xfId="2" applyNumberFormat="1" applyFont="1"/>
    <xf numFmtId="0" fontId="125" fillId="0" borderId="0" xfId="2" applyFont="1"/>
    <xf numFmtId="0" fontId="126" fillId="0" borderId="0" xfId="2" applyFont="1"/>
    <xf numFmtId="0" fontId="125" fillId="0" borderId="0" xfId="2" applyFont="1" applyAlignment="1">
      <alignment vertical="center"/>
    </xf>
    <xf numFmtId="184" fontId="125" fillId="0" borderId="0" xfId="2" applyNumberFormat="1" applyFont="1" applyAlignment="1">
      <alignment vertical="center"/>
    </xf>
    <xf numFmtId="0" fontId="117" fillId="0" borderId="0" xfId="2" applyFont="1" applyAlignment="1">
      <alignment horizontal="centerContinuous"/>
    </xf>
    <xf numFmtId="0" fontId="127" fillId="0" borderId="0" xfId="2" applyFont="1" applyAlignment="1">
      <alignment horizontal="centerContinuous"/>
    </xf>
    <xf numFmtId="0" fontId="80" fillId="0" borderId="0" xfId="2" applyFont="1" applyAlignment="1">
      <alignment horizontal="centerContinuous"/>
    </xf>
    <xf numFmtId="0" fontId="2" fillId="0" borderId="0" xfId="74" applyFont="1" applyAlignment="1">
      <alignment horizontal="centerContinuous"/>
    </xf>
    <xf numFmtId="0" fontId="2" fillId="0" borderId="0" xfId="74" applyFont="1"/>
    <xf numFmtId="0" fontId="128" fillId="0" borderId="0" xfId="74" applyFont="1"/>
    <xf numFmtId="0" fontId="81" fillId="0" borderId="0" xfId="2" applyFont="1" applyAlignment="1">
      <alignment horizontal="centerContinuous" vertical="center"/>
    </xf>
    <xf numFmtId="0" fontId="2" fillId="0" borderId="0" xfId="74" applyFont="1" applyAlignment="1">
      <alignment horizontal="centerContinuous" vertical="center"/>
    </xf>
    <xf numFmtId="0" fontId="129" fillId="0" borderId="4" xfId="74" applyFont="1" applyBorder="1" applyAlignment="1">
      <alignment horizontal="center" vertical="center" wrapText="1"/>
    </xf>
    <xf numFmtId="0" fontId="131" fillId="0" borderId="6" xfId="74" applyFont="1" applyBorder="1"/>
    <xf numFmtId="184" fontId="118" fillId="0" borderId="25" xfId="74" applyNumberFormat="1" applyFont="1" applyBorder="1" applyAlignment="1">
      <alignment horizontal="centerContinuous" vertical="center" wrapText="1"/>
    </xf>
    <xf numFmtId="0" fontId="80" fillId="0" borderId="26" xfId="74" applyFont="1" applyBorder="1" applyAlignment="1">
      <alignment horizontal="centerContinuous" vertical="center"/>
    </xf>
    <xf numFmtId="0" fontId="80" fillId="0" borderId="94" xfId="74" applyFont="1" applyBorder="1" applyAlignment="1">
      <alignment horizontal="centerContinuous" vertical="center"/>
    </xf>
    <xf numFmtId="0" fontId="118" fillId="0" borderId="35" xfId="74" applyFont="1" applyBorder="1" applyAlignment="1">
      <alignment horizontal="center" vertical="center" wrapText="1"/>
    </xf>
    <xf numFmtId="0" fontId="118" fillId="0" borderId="37" xfId="74" applyFont="1" applyBorder="1" applyAlignment="1">
      <alignment horizontal="center" vertical="top" wrapText="1"/>
    </xf>
    <xf numFmtId="0" fontId="134" fillId="0" borderId="22" xfId="74" applyFont="1" applyBorder="1" applyAlignment="1">
      <alignment vertical="center" wrapText="1"/>
    </xf>
    <xf numFmtId="184" fontId="118" fillId="0" borderId="21" xfId="74" applyNumberFormat="1" applyFont="1" applyBorder="1" applyAlignment="1">
      <alignment horizontal="center" vertical="center" wrapText="1"/>
    </xf>
    <xf numFmtId="184" fontId="118" fillId="0" borderId="78" xfId="74" applyNumberFormat="1" applyFont="1" applyBorder="1" applyAlignment="1">
      <alignment horizontal="center" vertical="center" wrapText="1"/>
    </xf>
    <xf numFmtId="184" fontId="118" fillId="0" borderId="11" xfId="74" applyNumberFormat="1" applyFont="1" applyBorder="1" applyAlignment="1">
      <alignment horizontal="center" vertical="center" wrapText="1"/>
    </xf>
    <xf numFmtId="0" fontId="134" fillId="0" borderId="37" xfId="74" applyFont="1" applyBorder="1" applyAlignment="1">
      <alignment horizontal="center" vertical="center" wrapText="1"/>
    </xf>
    <xf numFmtId="0" fontId="84" fillId="0" borderId="1" xfId="74" applyFont="1" applyBorder="1" applyAlignment="1">
      <alignment horizontal="centerContinuous" vertical="center"/>
    </xf>
    <xf numFmtId="0" fontId="137" fillId="0" borderId="0" xfId="74" applyFont="1" applyAlignment="1">
      <alignment horizontal="centerContinuous" vertical="center"/>
    </xf>
    <xf numFmtId="0" fontId="72" fillId="0" borderId="0" xfId="74" applyFont="1" applyAlignment="1">
      <alignment horizontal="centerContinuous" vertical="center"/>
    </xf>
    <xf numFmtId="0" fontId="72" fillId="0" borderId="5" xfId="74" applyFont="1" applyBorder="1" applyAlignment="1">
      <alignment horizontal="centerContinuous" vertical="center"/>
    </xf>
    <xf numFmtId="0" fontId="132" fillId="0" borderId="0" xfId="74" applyFont="1" applyAlignment="1">
      <alignment horizontal="left" vertical="center" wrapText="1"/>
    </xf>
    <xf numFmtId="0" fontId="139" fillId="0" borderId="0" xfId="74" applyFont="1" applyAlignment="1">
      <alignment horizontal="center" vertical="center"/>
    </xf>
    <xf numFmtId="184" fontId="118" fillId="0" borderId="0" xfId="74" applyNumberFormat="1" applyFont="1" applyAlignment="1">
      <alignment horizontal="center" vertical="center"/>
    </xf>
    <xf numFmtId="0" fontId="115" fillId="11" borderId="7" xfId="74" applyFont="1" applyFill="1" applyBorder="1" applyAlignment="1">
      <alignment horizontal="center" vertical="center"/>
    </xf>
    <xf numFmtId="0" fontId="140" fillId="0" borderId="38" xfId="74" applyFont="1" applyBorder="1" applyAlignment="1">
      <alignment horizontal="left" vertical="center" wrapText="1"/>
    </xf>
    <xf numFmtId="0" fontId="139" fillId="0" borderId="38" xfId="74" applyFont="1" applyBorder="1" applyAlignment="1">
      <alignment horizontal="center" vertical="center"/>
    </xf>
    <xf numFmtId="184" fontId="132" fillId="0" borderId="38" xfId="74" applyNumberFormat="1" applyFont="1" applyBorder="1" applyAlignment="1">
      <alignment horizontal="center" vertical="center"/>
    </xf>
    <xf numFmtId="184" fontId="132" fillId="0" borderId="75" xfId="74" applyNumberFormat="1" applyFont="1" applyBorder="1" applyAlignment="1">
      <alignment horizontal="center" vertical="center"/>
    </xf>
    <xf numFmtId="184" fontId="132" fillId="0" borderId="0" xfId="74" applyNumberFormat="1" applyFont="1" applyAlignment="1">
      <alignment horizontal="center" vertical="center"/>
    </xf>
    <xf numFmtId="0" fontId="70" fillId="0" borderId="0" xfId="74" applyFont="1" applyAlignment="1">
      <alignment horizontal="left" vertical="center" wrapText="1"/>
    </xf>
    <xf numFmtId="0" fontId="141" fillId="0" borderId="38" xfId="74" applyFont="1" applyBorder="1" applyAlignment="1">
      <alignment horizontal="left" vertical="center" wrapText="1"/>
    </xf>
    <xf numFmtId="0" fontId="134" fillId="0" borderId="0" xfId="74" applyFont="1" applyAlignment="1">
      <alignment horizontal="left" vertical="center" wrapText="1"/>
    </xf>
    <xf numFmtId="1" fontId="132" fillId="0" borderId="75" xfId="74" applyNumberFormat="1" applyFont="1" applyBorder="1" applyAlignment="1">
      <alignment vertical="center" wrapText="1"/>
    </xf>
    <xf numFmtId="184" fontId="142" fillId="0" borderId="0" xfId="74" applyNumberFormat="1" applyFont="1" applyAlignment="1">
      <alignment horizontal="center" vertical="center"/>
    </xf>
    <xf numFmtId="1" fontId="140" fillId="0" borderId="38" xfId="74" applyNumberFormat="1" applyFont="1" applyBorder="1" applyAlignment="1">
      <alignment vertical="center" wrapText="1"/>
    </xf>
    <xf numFmtId="184" fontId="143" fillId="0" borderId="38" xfId="74" applyNumberFormat="1" applyFont="1" applyBorder="1" applyAlignment="1">
      <alignment horizontal="center" vertical="center"/>
    </xf>
    <xf numFmtId="1" fontId="132" fillId="0" borderId="0" xfId="74" applyNumberFormat="1" applyFont="1" applyAlignment="1">
      <alignment vertical="center" wrapText="1"/>
    </xf>
    <xf numFmtId="1" fontId="140" fillId="0" borderId="11" xfId="74" applyNumberFormat="1" applyFont="1" applyBorder="1" applyAlignment="1">
      <alignment vertical="center" wrapText="1"/>
    </xf>
    <xf numFmtId="184" fontId="143" fillId="0" borderId="11" xfId="74" applyNumberFormat="1" applyFont="1" applyBorder="1" applyAlignment="1">
      <alignment horizontal="center" vertical="center"/>
    </xf>
    <xf numFmtId="0" fontId="139" fillId="0" borderId="11" xfId="74" applyFont="1" applyBorder="1" applyAlignment="1">
      <alignment horizontal="center" vertical="center"/>
    </xf>
    <xf numFmtId="0" fontId="144" fillId="0" borderId="0" xfId="74" applyFont="1" applyAlignment="1">
      <alignment horizontal="centerContinuous" vertical="center"/>
    </xf>
    <xf numFmtId="2" fontId="145" fillId="0" borderId="0" xfId="74" applyNumberFormat="1" applyFont="1" applyAlignment="1">
      <alignment horizontal="center" vertical="center"/>
    </xf>
    <xf numFmtId="0" fontId="146" fillId="0" borderId="0" xfId="74" applyFont="1" applyAlignment="1">
      <alignment vertical="top"/>
    </xf>
    <xf numFmtId="0" fontId="131" fillId="0" borderId="0" xfId="74" applyFont="1"/>
    <xf numFmtId="184" fontId="80" fillId="0" borderId="0" xfId="74" applyNumberFormat="1" applyFont="1"/>
    <xf numFmtId="0" fontId="80" fillId="0" borderId="0" xfId="74" applyFont="1" applyAlignment="1">
      <alignment vertical="center"/>
    </xf>
    <xf numFmtId="0" fontId="118" fillId="0" borderId="0" xfId="74" applyFont="1" applyAlignment="1">
      <alignment horizontal="center" vertical="center"/>
    </xf>
    <xf numFmtId="0" fontId="132" fillId="0" borderId="0" xfId="74" applyFont="1" applyAlignment="1">
      <alignment horizontal="left" vertical="center"/>
    </xf>
    <xf numFmtId="1" fontId="118" fillId="0" borderId="0" xfId="74" applyNumberFormat="1" applyFont="1" applyAlignment="1">
      <alignment vertical="center" wrapText="1"/>
    </xf>
    <xf numFmtId="0" fontId="117" fillId="0" borderId="0" xfId="74" applyFont="1" applyAlignment="1">
      <alignment vertical="center"/>
    </xf>
    <xf numFmtId="0" fontId="148" fillId="0" borderId="0" xfId="74" applyFont="1" applyAlignment="1">
      <alignment vertical="center"/>
    </xf>
    <xf numFmtId="49" fontId="2" fillId="0" borderId="0" xfId="74" applyNumberFormat="1" applyFont="1"/>
    <xf numFmtId="0" fontId="149" fillId="0" borderId="0" xfId="74" applyFont="1"/>
    <xf numFmtId="0" fontId="150" fillId="0" borderId="0" xfId="74" applyFont="1" applyAlignment="1">
      <alignment horizontal="center" vertical="center"/>
    </xf>
    <xf numFmtId="0" fontId="150" fillId="0" borderId="38" xfId="74" applyFont="1" applyBorder="1" applyAlignment="1">
      <alignment horizontal="center" vertical="center"/>
    </xf>
    <xf numFmtId="0" fontId="150" fillId="0" borderId="11" xfId="74" applyFont="1" applyBorder="1" applyAlignment="1">
      <alignment horizontal="center" vertical="center"/>
    </xf>
    <xf numFmtId="184" fontId="132" fillId="0" borderId="11" xfId="74" applyNumberFormat="1" applyFont="1" applyBorder="1" applyAlignment="1">
      <alignment horizontal="center" vertical="center"/>
    </xf>
    <xf numFmtId="184" fontId="132" fillId="0" borderId="0" xfId="74" applyNumberFormat="1" applyFont="1" applyAlignment="1">
      <alignment horizontal="center"/>
    </xf>
    <xf numFmtId="0" fontId="82" fillId="0" borderId="0" xfId="74" applyFont="1" applyAlignment="1">
      <alignment vertical="center" readingOrder="1"/>
    </xf>
    <xf numFmtId="14" fontId="2" fillId="0" borderId="0" xfId="74" applyNumberFormat="1" applyFont="1"/>
    <xf numFmtId="0" fontId="151" fillId="0" borderId="0" xfId="74" applyFont="1"/>
    <xf numFmtId="0" fontId="144" fillId="0" borderId="38" xfId="74" applyFont="1" applyBorder="1" applyAlignment="1">
      <alignment horizontal="center" vertical="center"/>
    </xf>
    <xf numFmtId="0" fontId="57" fillId="0" borderId="0" xfId="26" applyNumberFormat="1" applyFont="1"/>
    <xf numFmtId="164" fontId="152" fillId="0" borderId="0" xfId="26" applyFont="1"/>
    <xf numFmtId="0" fontId="103" fillId="0" borderId="0" xfId="26" applyNumberFormat="1" applyFont="1"/>
    <xf numFmtId="0" fontId="153" fillId="0" borderId="0" xfId="26" applyNumberFormat="1" applyFont="1" applyAlignment="1">
      <alignment vertical="center"/>
    </xf>
    <xf numFmtId="49" fontId="57" fillId="0" borderId="0" xfId="26" applyNumberFormat="1" applyFont="1"/>
    <xf numFmtId="164" fontId="100" fillId="0" borderId="0" xfId="26" applyFont="1"/>
    <xf numFmtId="164" fontId="152" fillId="0" borderId="0" xfId="26" applyFont="1" applyAlignment="1">
      <alignment vertical="center"/>
    </xf>
    <xf numFmtId="0" fontId="157" fillId="0" borderId="0" xfId="26" applyNumberFormat="1" applyFont="1"/>
    <xf numFmtId="186" fontId="158" fillId="0" borderId="0" xfId="26" applyNumberFormat="1" applyFont="1" applyAlignment="1">
      <alignment horizontal="center"/>
    </xf>
    <xf numFmtId="164" fontId="152" fillId="0" borderId="0" xfId="26" applyFont="1" applyAlignment="1">
      <alignment horizontal="fill"/>
    </xf>
    <xf numFmtId="188" fontId="152" fillId="0" borderId="0" xfId="26" applyNumberFormat="1" applyFont="1" applyAlignment="1">
      <alignment horizontal="right" vertical="center"/>
    </xf>
    <xf numFmtId="164" fontId="161" fillId="0" borderId="0" xfId="26" applyFont="1" applyAlignment="1">
      <alignment horizontal="center" vertical="center"/>
    </xf>
    <xf numFmtId="188" fontId="152" fillId="0" borderId="0" xfId="26" applyNumberFormat="1" applyFont="1" applyAlignment="1">
      <alignment horizontal="center" vertical="center"/>
    </xf>
    <xf numFmtId="164" fontId="152" fillId="0" borderId="0" xfId="26" applyFont="1" applyAlignment="1">
      <alignment horizontal="center" vertical="center"/>
    </xf>
    <xf numFmtId="164" fontId="152" fillId="0" borderId="0" xfId="26" applyFont="1" applyAlignment="1">
      <alignment horizontal="left" vertical="center"/>
    </xf>
    <xf numFmtId="188" fontId="161" fillId="0" borderId="0" xfId="26" applyNumberFormat="1" applyFont="1" applyAlignment="1">
      <alignment horizontal="right" vertical="center"/>
    </xf>
    <xf numFmtId="188" fontId="161" fillId="0" borderId="0" xfId="26" quotePrefix="1" applyNumberFormat="1" applyFont="1" applyAlignment="1">
      <alignment horizontal="right" vertical="center"/>
    </xf>
    <xf numFmtId="188" fontId="161" fillId="0" borderId="0" xfId="26" applyNumberFormat="1" applyFont="1" applyAlignment="1">
      <alignment horizontal="center" vertical="center"/>
    </xf>
    <xf numFmtId="164" fontId="161" fillId="0" borderId="0" xfId="26" applyFont="1" applyAlignment="1">
      <alignment horizontal="right" vertical="center"/>
    </xf>
    <xf numFmtId="164" fontId="152" fillId="0" borderId="0" xfId="26" applyFont="1" applyAlignment="1">
      <alignment horizontal="right" vertical="center"/>
    </xf>
    <xf numFmtId="164" fontId="152" fillId="0" borderId="0" xfId="26" applyFont="1" applyAlignment="1">
      <alignment horizontal="right"/>
    </xf>
    <xf numFmtId="0" fontId="57" fillId="0" borderId="0" xfId="19" applyFont="1"/>
    <xf numFmtId="0" fontId="103" fillId="0" borderId="0" xfId="19" applyFont="1"/>
    <xf numFmtId="0" fontId="103" fillId="0" borderId="0" xfId="19" applyFont="1" applyAlignment="1">
      <alignment horizontal="center"/>
    </xf>
    <xf numFmtId="0" fontId="57" fillId="0" borderId="0" xfId="19" applyFont="1" applyAlignment="1">
      <alignment horizontal="left"/>
    </xf>
    <xf numFmtId="186" fontId="57" fillId="0" borderId="0" xfId="19" applyNumberFormat="1" applyFont="1" applyAlignment="1">
      <alignment horizontal="center"/>
    </xf>
    <xf numFmtId="0" fontId="126" fillId="0" borderId="0" xfId="19" applyFont="1"/>
    <xf numFmtId="189" fontId="57" fillId="0" borderId="0" xfId="19" applyNumberFormat="1" applyFont="1"/>
    <xf numFmtId="189" fontId="103" fillId="0" borderId="0" xfId="19" applyNumberFormat="1" applyFont="1"/>
    <xf numFmtId="0" fontId="163" fillId="0" borderId="0" xfId="19" applyFont="1"/>
    <xf numFmtId="187" fontId="163" fillId="0" borderId="0" xfId="19" applyNumberFormat="1" applyFont="1" applyAlignment="1">
      <alignment horizontal="center"/>
    </xf>
    <xf numFmtId="14" fontId="57" fillId="0" borderId="0" xfId="19" applyNumberFormat="1" applyFont="1"/>
    <xf numFmtId="0" fontId="103" fillId="0" borderId="0" xfId="19" applyFont="1" applyAlignment="1">
      <alignment vertical="top"/>
    </xf>
    <xf numFmtId="0" fontId="157" fillId="0" borderId="0" xfId="19" applyFont="1"/>
    <xf numFmtId="0" fontId="157" fillId="0" borderId="0" xfId="19" applyFont="1" applyAlignment="1">
      <alignment horizontal="right"/>
    </xf>
    <xf numFmtId="0" fontId="125" fillId="0" borderId="0" xfId="19" applyFont="1"/>
    <xf numFmtId="189" fontId="125" fillId="0" borderId="0" xfId="19" applyNumberFormat="1" applyFont="1"/>
    <xf numFmtId="3" fontId="152" fillId="0" borderId="0" xfId="26" applyNumberFormat="1" applyFont="1" applyAlignment="1">
      <alignment horizontal="right"/>
    </xf>
    <xf numFmtId="164" fontId="156" fillId="0" borderId="0" xfId="26" applyFont="1" applyAlignment="1">
      <alignment horizontal="left" vertical="center"/>
    </xf>
    <xf numFmtId="0" fontId="156" fillId="0" borderId="0" xfId="26" applyNumberFormat="1" applyFont="1" applyAlignment="1">
      <alignment horizontal="left"/>
    </xf>
    <xf numFmtId="2" fontId="13" fillId="0" borderId="0" xfId="2" applyNumberFormat="1"/>
    <xf numFmtId="0" fontId="166" fillId="0" borderId="0" xfId="1" applyFont="1"/>
    <xf numFmtId="191" fontId="82" fillId="0" borderId="0" xfId="2" applyNumberFormat="1" applyFont="1"/>
    <xf numFmtId="0" fontId="155" fillId="0" borderId="0" xfId="2" applyFont="1" applyAlignment="1">
      <alignment horizontal="center"/>
    </xf>
    <xf numFmtId="0" fontId="167" fillId="0" borderId="0" xfId="2" applyFont="1" applyAlignment="1">
      <alignment horizontal="center"/>
    </xf>
    <xf numFmtId="191" fontId="82" fillId="0" borderId="0" xfId="2" applyNumberFormat="1" applyFont="1" applyAlignment="1">
      <alignment horizontal="center"/>
    </xf>
    <xf numFmtId="191" fontId="82" fillId="0" borderId="0" xfId="2" applyNumberFormat="1" applyFont="1" applyAlignment="1">
      <alignment horizontal="right" vertical="center"/>
    </xf>
    <xf numFmtId="0" fontId="168" fillId="0" borderId="0" xfId="0" applyFont="1"/>
    <xf numFmtId="191" fontId="13" fillId="0" borderId="0" xfId="2" applyNumberFormat="1"/>
    <xf numFmtId="2" fontId="82" fillId="0" borderId="0" xfId="2" applyNumberFormat="1" applyFont="1" applyAlignment="1">
      <alignment horizontal="center" vertical="center"/>
    </xf>
    <xf numFmtId="191" fontId="82" fillId="0" borderId="0" xfId="2" applyNumberFormat="1" applyFont="1" applyAlignment="1">
      <alignment horizontal="center" vertical="center"/>
    </xf>
    <xf numFmtId="0" fontId="82" fillId="0" borderId="75" xfId="2" applyFont="1" applyBorder="1" applyAlignment="1">
      <alignment vertical="center"/>
    </xf>
    <xf numFmtId="0" fontId="82" fillId="0" borderId="38" xfId="2" applyFont="1" applyBorder="1" applyAlignment="1">
      <alignment horizontal="center" vertical="center" wrapText="1"/>
    </xf>
    <xf numFmtId="0" fontId="79" fillId="0" borderId="0" xfId="2" applyFont="1" applyAlignment="1">
      <alignment horizontal="centerContinuous" vertical="center" wrapText="1"/>
    </xf>
    <xf numFmtId="0" fontId="70" fillId="0" borderId="0" xfId="2" applyFont="1" applyAlignment="1">
      <alignment horizontal="centerContinuous" vertical="center"/>
    </xf>
    <xf numFmtId="0" fontId="71" fillId="0" borderId="41" xfId="0" applyFont="1" applyBorder="1" applyAlignment="1">
      <alignment horizontal="centerContinuous" vertical="center"/>
    </xf>
    <xf numFmtId="0" fontId="71" fillId="0" borderId="0" xfId="2" applyFont="1" applyAlignment="1">
      <alignment horizontal="left" vertical="center"/>
    </xf>
    <xf numFmtId="0" fontId="71" fillId="0" borderId="0" xfId="2" applyFont="1" applyAlignment="1">
      <alignment horizontal="right" vertical="center"/>
    </xf>
    <xf numFmtId="0" fontId="71" fillId="0" borderId="77" xfId="0" applyFont="1" applyBorder="1" applyAlignment="1">
      <alignment horizontal="centerContinuous" vertical="center"/>
    </xf>
    <xf numFmtId="0" fontId="71" fillId="0" borderId="76" xfId="0" applyFont="1" applyBorder="1" applyAlignment="1">
      <alignment horizontal="centerContinuous" vertical="center"/>
    </xf>
    <xf numFmtId="0" fontId="80" fillId="0" borderId="0" xfId="2" applyFont="1" applyAlignment="1">
      <alignment vertical="center" readingOrder="1"/>
    </xf>
    <xf numFmtId="0" fontId="71" fillId="0" borderId="0" xfId="0" applyFont="1" applyAlignment="1">
      <alignment horizontal="left" vertical="center" readingOrder="1"/>
    </xf>
    <xf numFmtId="0" fontId="71" fillId="0" borderId="0" xfId="2" quotePrefix="1" applyFont="1" applyAlignment="1">
      <alignment vertical="center" readingOrder="1"/>
    </xf>
    <xf numFmtId="0" fontId="170" fillId="0" borderId="0" xfId="0" applyFont="1" applyAlignment="1">
      <alignment horizontal="left" vertical="center" readingOrder="1"/>
    </xf>
    <xf numFmtId="169" fontId="77" fillId="0" borderId="0" xfId="2" applyNumberFormat="1" applyFont="1" applyAlignment="1">
      <alignment horizontal="right"/>
    </xf>
    <xf numFmtId="169" fontId="77" fillId="0" borderId="27" xfId="2" applyNumberFormat="1" applyFont="1" applyBorder="1" applyAlignment="1">
      <alignment horizontal="right"/>
    </xf>
    <xf numFmtId="0" fontId="71" fillId="0" borderId="28" xfId="2" applyFont="1" applyBorder="1" applyAlignment="1">
      <alignment horizontal="center" vertical="center"/>
    </xf>
    <xf numFmtId="0" fontId="81" fillId="0" borderId="27" xfId="2" applyFont="1" applyBorder="1" applyAlignment="1">
      <alignment horizontal="left"/>
    </xf>
    <xf numFmtId="0" fontId="81" fillId="0" borderId="0" xfId="2" applyFont="1" applyAlignment="1">
      <alignment vertical="center"/>
    </xf>
    <xf numFmtId="0" fontId="71" fillId="0" borderId="27" xfId="2" applyFont="1" applyBorder="1" applyAlignment="1">
      <alignment horizontal="left"/>
    </xf>
    <xf numFmtId="169" fontId="71" fillId="0" borderId="0" xfId="2" applyNumberFormat="1" applyFont="1" applyAlignment="1">
      <alignment horizontal="right"/>
    </xf>
    <xf numFmtId="169" fontId="71" fillId="0" borderId="27" xfId="2" applyNumberFormat="1" applyFont="1" applyBorder="1" applyAlignment="1">
      <alignment horizontal="right"/>
    </xf>
    <xf numFmtId="0" fontId="81" fillId="0" borderId="27" xfId="2" applyFont="1" applyBorder="1" applyAlignment="1">
      <alignment horizontal="left" wrapText="1"/>
    </xf>
    <xf numFmtId="0" fontId="71" fillId="0" borderId="27" xfId="2" applyFont="1" applyBorder="1" applyAlignment="1">
      <alignment horizontal="left" wrapText="1"/>
    </xf>
    <xf numFmtId="196" fontId="71" fillId="0" borderId="0" xfId="2" applyNumberFormat="1" applyFont="1" applyAlignment="1">
      <alignment horizontal="right"/>
    </xf>
    <xf numFmtId="196" fontId="71" fillId="0" borderId="27" xfId="2" applyNumberFormat="1" applyFont="1" applyBorder="1" applyAlignment="1">
      <alignment horizontal="right"/>
    </xf>
    <xf numFmtId="0" fontId="81" fillId="0" borderId="27" xfId="2" applyFont="1" applyBorder="1" applyAlignment="1">
      <alignment horizontal="left" vertical="center"/>
    </xf>
    <xf numFmtId="0" fontId="71" fillId="0" borderId="27" xfId="2" applyFont="1" applyBorder="1" applyAlignment="1">
      <alignment horizontal="left" vertical="center"/>
    </xf>
    <xf numFmtId="197" fontId="71" fillId="0" borderId="0" xfId="2" applyNumberFormat="1" applyFont="1" applyAlignment="1">
      <alignment horizontal="right"/>
    </xf>
    <xf numFmtId="197" fontId="71" fillId="0" borderId="27" xfId="2" applyNumberFormat="1" applyFont="1" applyBorder="1" applyAlignment="1">
      <alignment horizontal="right"/>
    </xf>
    <xf numFmtId="0" fontId="71" fillId="0" borderId="0" xfId="2" applyFont="1" applyAlignment="1">
      <alignment horizontal="right"/>
    </xf>
    <xf numFmtId="0" fontId="71" fillId="0" borderId="27" xfId="2" applyFont="1" applyBorder="1" applyAlignment="1">
      <alignment horizontal="right"/>
    </xf>
    <xf numFmtId="0" fontId="84" fillId="0" borderId="0" xfId="2" applyFont="1" applyAlignment="1">
      <alignment horizontal="centerContinuous" vertical="center"/>
    </xf>
    <xf numFmtId="198" fontId="80" fillId="0" borderId="0" xfId="2" applyNumberFormat="1" applyFont="1"/>
    <xf numFmtId="199" fontId="118" fillId="0" borderId="0" xfId="2" applyNumberFormat="1" applyFont="1" applyAlignment="1">
      <alignment horizontal="right"/>
    </xf>
    <xf numFmtId="199" fontId="71" fillId="0" borderId="0" xfId="2" applyNumberFormat="1" applyFont="1" applyAlignment="1">
      <alignment horizontal="right"/>
    </xf>
    <xf numFmtId="197" fontId="71" fillId="0" borderId="0" xfId="2" applyNumberFormat="1" applyFont="1" applyAlignment="1">
      <alignment horizontal="right" vertical="center"/>
    </xf>
    <xf numFmtId="199" fontId="71" fillId="0" borderId="0" xfId="2" applyNumberFormat="1" applyFont="1" applyAlignment="1">
      <alignment horizontal="right" vertical="center"/>
    </xf>
    <xf numFmtId="197" fontId="80" fillId="0" borderId="0" xfId="2" applyNumberFormat="1" applyFont="1"/>
    <xf numFmtId="0" fontId="77" fillId="0" borderId="0" xfId="2" applyFont="1" applyAlignment="1">
      <alignment horizontal="right"/>
    </xf>
    <xf numFmtId="0" fontId="118" fillId="0" borderId="0" xfId="2" applyFont="1"/>
    <xf numFmtId="197" fontId="118" fillId="0" borderId="0" xfId="2" applyNumberFormat="1" applyFont="1"/>
    <xf numFmtId="0" fontId="71" fillId="0" borderId="45" xfId="2" applyFont="1" applyBorder="1" applyAlignment="1">
      <alignment horizontal="center" vertical="center"/>
    </xf>
    <xf numFmtId="0" fontId="71" fillId="0" borderId="19" xfId="2" applyFont="1" applyBorder="1" applyAlignment="1">
      <alignment horizontal="center" vertical="center"/>
    </xf>
    <xf numFmtId="0" fontId="71" fillId="0" borderId="19" xfId="2" applyFont="1" applyBorder="1" applyAlignment="1">
      <alignment horizontal="centerContinuous" vertical="center"/>
    </xf>
    <xf numFmtId="0" fontId="71" fillId="0" borderId="19" xfId="2" applyFont="1" applyBorder="1" applyAlignment="1">
      <alignment vertical="center"/>
    </xf>
    <xf numFmtId="0" fontId="71" fillId="0" borderId="45" xfId="2" applyFont="1" applyBorder="1" applyAlignment="1">
      <alignment vertical="center"/>
    </xf>
    <xf numFmtId="0" fontId="118" fillId="0" borderId="0" xfId="2" applyFont="1" applyAlignment="1">
      <alignment horizontal="centerContinuous" vertical="center"/>
    </xf>
    <xf numFmtId="0" fontId="79" fillId="0" borderId="0" xfId="0" applyFont="1" applyAlignment="1">
      <alignment horizontal="centerContinuous"/>
    </xf>
    <xf numFmtId="0" fontId="118" fillId="0" borderId="0" xfId="0" applyFont="1" applyAlignment="1">
      <alignment horizontal="centerContinuous"/>
    </xf>
    <xf numFmtId="0" fontId="118" fillId="0" borderId="0" xfId="0" applyFont="1" applyAlignment="1">
      <alignment horizontal="centerContinuous" vertical="center"/>
    </xf>
    <xf numFmtId="0" fontId="71" fillId="0" borderId="25" xfId="0" applyFont="1" applyBorder="1" applyAlignment="1">
      <alignment horizontal="center" vertical="center"/>
    </xf>
    <xf numFmtId="0" fontId="71" fillId="0" borderId="52" xfId="0" applyFont="1" applyBorder="1" applyAlignment="1">
      <alignment horizontal="center" vertical="center"/>
    </xf>
    <xf numFmtId="0" fontId="71" fillId="0" borderId="26" xfId="0" applyFont="1" applyBorder="1" applyAlignment="1">
      <alignment horizontal="center" vertical="center"/>
    </xf>
    <xf numFmtId="0" fontId="71" fillId="0" borderId="94" xfId="0" applyFont="1" applyBorder="1" applyAlignment="1">
      <alignment horizontal="center" vertical="center"/>
    </xf>
    <xf numFmtId="0" fontId="71" fillId="0" borderId="5" xfId="0" applyFont="1" applyBorder="1" applyAlignment="1">
      <alignment horizontal="center" vertical="center"/>
    </xf>
    <xf numFmtId="0" fontId="71" fillId="0" borderId="96" xfId="0" applyFont="1" applyBorder="1" applyAlignment="1">
      <alignment horizontal="center" vertical="center" wrapText="1"/>
    </xf>
    <xf numFmtId="0" fontId="71" fillId="0" borderId="44" xfId="0" applyFont="1" applyBorder="1" applyAlignment="1">
      <alignment horizontal="center" vertical="top"/>
    </xf>
    <xf numFmtId="180" fontId="71" fillId="0" borderId="53" xfId="0" applyNumberFormat="1" applyFont="1" applyBorder="1" applyAlignment="1">
      <alignment horizontal="left" vertical="top"/>
    </xf>
    <xf numFmtId="200" fontId="75" fillId="0" borderId="0" xfId="0" applyNumberFormat="1" applyFont="1" applyAlignment="1">
      <alignment horizontal="center" vertical="top"/>
    </xf>
    <xf numFmtId="200" fontId="75" fillId="0" borderId="28" xfId="0" applyNumberFormat="1" applyFont="1" applyBorder="1" applyAlignment="1">
      <alignment horizontal="center" vertical="top"/>
    </xf>
    <xf numFmtId="200" fontId="75" fillId="0" borderId="7" xfId="0" applyNumberFormat="1" applyFont="1" applyBorder="1" applyAlignment="1">
      <alignment horizontal="center" vertical="top"/>
    </xf>
    <xf numFmtId="180" fontId="71" fillId="0" borderId="13" xfId="0" applyNumberFormat="1" applyFont="1" applyBorder="1" applyAlignment="1">
      <alignment horizontal="left" vertical="top"/>
    </xf>
    <xf numFmtId="0" fontId="172" fillId="0" borderId="0" xfId="0" applyFont="1" applyAlignment="1">
      <alignment vertical="top"/>
    </xf>
    <xf numFmtId="180" fontId="71" fillId="0" borderId="21" xfId="0" applyNumberFormat="1" applyFont="1" applyBorder="1" applyAlignment="1">
      <alignment horizontal="left" vertical="top"/>
    </xf>
    <xf numFmtId="200" fontId="75" fillId="0" borderId="11" xfId="0" applyNumberFormat="1" applyFont="1" applyBorder="1" applyAlignment="1">
      <alignment horizontal="center" vertical="top"/>
    </xf>
    <xf numFmtId="200" fontId="75" fillId="0" borderId="78" xfId="0" applyNumberFormat="1" applyFont="1" applyBorder="1" applyAlignment="1">
      <alignment horizontal="center" vertical="top"/>
    </xf>
    <xf numFmtId="200" fontId="75" fillId="0" borderId="24" xfId="0" applyNumberFormat="1" applyFont="1" applyBorder="1" applyAlignment="1">
      <alignment horizontal="center" vertical="top"/>
    </xf>
    <xf numFmtId="0" fontId="75" fillId="0" borderId="0" xfId="0" quotePrefix="1" applyFont="1" applyAlignment="1">
      <alignment vertical="top"/>
    </xf>
    <xf numFmtId="200" fontId="2" fillId="0" borderId="0" xfId="0" applyNumberFormat="1" applyFont="1" applyAlignment="1">
      <alignment vertical="top"/>
    </xf>
    <xf numFmtId="0" fontId="75" fillId="0" borderId="0" xfId="0" applyFont="1" applyAlignment="1">
      <alignment vertical="top"/>
    </xf>
    <xf numFmtId="0" fontId="89" fillId="0" borderId="0" xfId="75"/>
    <xf numFmtId="0" fontId="89" fillId="0" borderId="99" xfId="75" applyBorder="1"/>
    <xf numFmtId="0" fontId="89" fillId="0" borderId="100" xfId="75" applyBorder="1"/>
    <xf numFmtId="0" fontId="89" fillId="0" borderId="101" xfId="75" applyBorder="1"/>
    <xf numFmtId="0" fontId="89" fillId="0" borderId="103" xfId="75" applyBorder="1"/>
    <xf numFmtId="0" fontId="89" fillId="0" borderId="104" xfId="75" applyBorder="1"/>
    <xf numFmtId="0" fontId="89" fillId="0" borderId="105" xfId="75" applyBorder="1"/>
    <xf numFmtId="0" fontId="13" fillId="0" borderId="0" xfId="74" applyFont="1" applyAlignment="1">
      <alignment horizontal="centerContinuous" vertical="center"/>
    </xf>
    <xf numFmtId="0" fontId="116" fillId="0" borderId="1" xfId="74" applyFont="1" applyBorder="1" applyAlignment="1">
      <alignment horizontal="centerContinuous" vertical="center"/>
    </xf>
    <xf numFmtId="0" fontId="45" fillId="0" borderId="0" xfId="74" applyFont="1" applyAlignment="1">
      <alignment horizontal="centerContinuous" vertical="center"/>
    </xf>
    <xf numFmtId="0" fontId="87" fillId="0" borderId="13" xfId="74" applyFont="1" applyBorder="1" applyAlignment="1">
      <alignment vertical="center"/>
    </xf>
    <xf numFmtId="0" fontId="82" fillId="0" borderId="13" xfId="74" applyFont="1" applyBorder="1" applyAlignment="1">
      <alignment vertical="center"/>
    </xf>
    <xf numFmtId="0" fontId="82" fillId="0" borderId="0" xfId="74" applyFont="1" applyAlignment="1">
      <alignment horizontal="right" vertical="center"/>
    </xf>
    <xf numFmtId="0" fontId="51" fillId="0" borderId="0" xfId="1" applyFont="1" applyFill="1"/>
    <xf numFmtId="0" fontId="51" fillId="0" borderId="0" xfId="1" applyFont="1" applyFill="1" applyAlignment="1">
      <alignment horizontal="left" indent="1"/>
    </xf>
    <xf numFmtId="0" fontId="51" fillId="0" borderId="0" xfId="1" applyFont="1" applyBorder="1" applyAlignment="1">
      <alignment horizontal="left" wrapText="1" indent="1"/>
    </xf>
    <xf numFmtId="0" fontId="51" fillId="0" borderId="0" xfId="1" applyFont="1" applyBorder="1" applyAlignment="1">
      <alignment horizontal="left" vertical="top" indent="1"/>
    </xf>
    <xf numFmtId="176" fontId="82" fillId="0" borderId="0" xfId="2" applyNumberFormat="1" applyFont="1" applyAlignment="1">
      <alignment horizontal="center" vertical="center"/>
    </xf>
    <xf numFmtId="176" fontId="82" fillId="0" borderId="7" xfId="2" applyNumberFormat="1" applyFont="1" applyBorder="1" applyAlignment="1">
      <alignment horizontal="center" vertical="center"/>
    </xf>
    <xf numFmtId="0" fontId="82" fillId="0" borderId="18" xfId="2" applyFont="1" applyBorder="1" applyAlignment="1">
      <alignment horizontal="center" vertical="center"/>
    </xf>
    <xf numFmtId="0" fontId="103" fillId="0" borderId="0" xfId="33" applyFont="1" applyAlignment="1">
      <alignment horizontal="left" vertical="center"/>
    </xf>
    <xf numFmtId="0" fontId="57" fillId="0" borderId="0" xfId="33" applyFont="1" applyAlignment="1">
      <alignment horizontal="left"/>
    </xf>
    <xf numFmtId="0" fontId="105" fillId="0" borderId="0" xfId="33" applyFont="1" applyAlignment="1">
      <alignment horizontal="left"/>
    </xf>
    <xf numFmtId="0" fontId="57" fillId="0" borderId="56" xfId="33" applyFont="1" applyBorder="1" applyAlignment="1">
      <alignment horizontal="center" vertical="center"/>
    </xf>
    <xf numFmtId="0" fontId="57" fillId="0" borderId="0" xfId="33" applyFont="1" applyAlignment="1">
      <alignment horizontal="center" vertical="center"/>
    </xf>
    <xf numFmtId="0" fontId="57" fillId="0" borderId="28" xfId="33" applyFont="1" applyBorder="1" applyAlignment="1">
      <alignment horizontal="center" vertical="center"/>
    </xf>
    <xf numFmtId="0" fontId="82" fillId="0" borderId="28" xfId="74" applyFont="1" applyBorder="1" applyAlignment="1">
      <alignment horizontal="center" vertical="center"/>
    </xf>
    <xf numFmtId="0" fontId="82" fillId="0" borderId="0" xfId="74" applyFont="1" applyAlignment="1">
      <alignment horizontal="center" vertical="center"/>
    </xf>
    <xf numFmtId="0" fontId="82" fillId="0" borderId="38" xfId="74" applyFont="1" applyBorder="1" applyAlignment="1">
      <alignment horizontal="center" vertical="center" wrapText="1"/>
    </xf>
    <xf numFmtId="0" fontId="82" fillId="0" borderId="14" xfId="74" applyFont="1" applyBorder="1" applyAlignment="1">
      <alignment horizontal="center" vertical="center" wrapText="1"/>
    </xf>
    <xf numFmtId="0" fontId="82" fillId="0" borderId="19" xfId="74" applyFont="1" applyBorder="1" applyAlignment="1">
      <alignment horizontal="center" vertical="center" wrapText="1"/>
    </xf>
    <xf numFmtId="0" fontId="82" fillId="0" borderId="64" xfId="74" applyFont="1" applyBorder="1" applyAlignment="1">
      <alignment horizontal="center" vertical="center" wrapText="1"/>
    </xf>
    <xf numFmtId="0" fontId="176" fillId="0" borderId="0" xfId="1" applyFont="1"/>
    <xf numFmtId="0" fontId="76" fillId="0" borderId="0" xfId="0" applyFont="1"/>
    <xf numFmtId="0" fontId="175" fillId="0" borderId="11" xfId="1" applyNumberFormat="1" applyFont="1" applyFill="1" applyBorder="1" applyProtection="1">
      <protection hidden="1"/>
    </xf>
    <xf numFmtId="0" fontId="10" fillId="0" borderId="0" xfId="0" applyFont="1"/>
    <xf numFmtId="0" fontId="178" fillId="0" borderId="103" xfId="75" applyFont="1" applyBorder="1" applyAlignment="1">
      <alignment horizontal="center" vertical="top"/>
    </xf>
    <xf numFmtId="0" fontId="82" fillId="0" borderId="0" xfId="74" applyFont="1" applyAlignment="1">
      <alignment horizontal="center" vertical="center"/>
    </xf>
    <xf numFmtId="17" fontId="5" fillId="0" borderId="0" xfId="0" applyNumberFormat="1" applyFont="1" applyAlignment="1">
      <alignment horizontal="center" vertical="center"/>
    </xf>
    <xf numFmtId="0" fontId="180" fillId="0" borderId="0" xfId="74" applyFont="1" applyAlignment="1">
      <alignment horizontal="centerContinuous" vertical="center"/>
    </xf>
    <xf numFmtId="0" fontId="85" fillId="0" borderId="0" xfId="74" applyFont="1" applyAlignment="1">
      <alignment horizontal="centerContinuous"/>
    </xf>
    <xf numFmtId="0" fontId="82" fillId="0" borderId="5" xfId="74" applyFont="1" applyBorder="1" applyAlignment="1">
      <alignment horizontal="centerContinuous"/>
    </xf>
    <xf numFmtId="0" fontId="82" fillId="0" borderId="31" xfId="74" applyFont="1" applyBorder="1" applyAlignment="1">
      <alignment horizontal="centerContinuous"/>
    </xf>
    <xf numFmtId="0" fontId="82" fillId="0" borderId="6" xfId="74" applyFont="1" applyBorder="1" applyAlignment="1">
      <alignment horizontal="centerContinuous"/>
    </xf>
    <xf numFmtId="0" fontId="82" fillId="0" borderId="38" xfId="74" applyFont="1" applyBorder="1" applyAlignment="1">
      <alignment horizontal="centerContinuous" vertical="top"/>
    </xf>
    <xf numFmtId="0" fontId="82" fillId="0" borderId="45" xfId="74" applyFont="1" applyBorder="1" applyAlignment="1">
      <alignment horizontal="centerContinuous" vertical="top"/>
    </xf>
    <xf numFmtId="0" fontId="82" fillId="0" borderId="44" xfId="74" applyFont="1" applyBorder="1" applyAlignment="1">
      <alignment horizontal="centerContinuous" vertical="top"/>
    </xf>
    <xf numFmtId="0" fontId="82" fillId="0" borderId="42" xfId="74" applyFont="1" applyBorder="1" applyAlignment="1">
      <alignment horizontal="center" vertical="center" wrapText="1"/>
    </xf>
    <xf numFmtId="0" fontId="82" fillId="0" borderId="46" xfId="74" applyFont="1" applyBorder="1" applyAlignment="1">
      <alignment horizontal="center" vertical="center" wrapText="1"/>
    </xf>
    <xf numFmtId="192" fontId="83" fillId="0" borderId="0" xfId="74" applyNumberFormat="1"/>
    <xf numFmtId="0" fontId="82" fillId="0" borderId="1" xfId="74" applyFont="1" applyBorder="1" applyAlignment="1">
      <alignment vertical="center"/>
    </xf>
    <xf numFmtId="0" fontId="82" fillId="0" borderId="28" xfId="74" applyFont="1" applyBorder="1" applyAlignment="1">
      <alignment vertical="center"/>
    </xf>
    <xf numFmtId="195" fontId="82" fillId="0" borderId="0" xfId="74" applyNumberFormat="1" applyFont="1" applyAlignment="1">
      <alignment horizontal="right" vertical="center" indent="1"/>
    </xf>
    <xf numFmtId="167" fontId="82" fillId="0" borderId="0" xfId="74" applyNumberFormat="1" applyFont="1" applyAlignment="1">
      <alignment horizontal="right" vertical="center" indent="1"/>
    </xf>
    <xf numFmtId="192" fontId="82" fillId="0" borderId="0" xfId="74" applyNumberFormat="1" applyFont="1" applyAlignment="1">
      <alignment horizontal="right" vertical="center" indent="1"/>
    </xf>
    <xf numFmtId="192" fontId="82" fillId="0" borderId="7" xfId="74" applyNumberFormat="1" applyFont="1" applyBorder="1" applyAlignment="1">
      <alignment horizontal="right" vertical="center" indent="1"/>
    </xf>
    <xf numFmtId="204" fontId="82" fillId="0" borderId="0" xfId="74" applyNumberFormat="1" applyFont="1" applyAlignment="1">
      <alignment horizontal="center" vertical="center"/>
    </xf>
    <xf numFmtId="0" fontId="82" fillId="0" borderId="47" xfId="74" applyFont="1" applyBorder="1" applyAlignment="1">
      <alignment vertical="center"/>
    </xf>
    <xf numFmtId="0" fontId="82" fillId="0" borderId="38" xfId="74" applyFont="1" applyBorder="1" applyAlignment="1">
      <alignment vertical="center"/>
    </xf>
    <xf numFmtId="0" fontId="82" fillId="0" borderId="38" xfId="74" applyFont="1" applyBorder="1" applyAlignment="1">
      <alignment horizontal="right" vertical="center"/>
    </xf>
    <xf numFmtId="0" fontId="82" fillId="0" borderId="45" xfId="74" applyFont="1" applyBorder="1" applyAlignment="1">
      <alignment vertical="center"/>
    </xf>
    <xf numFmtId="193" fontId="82" fillId="0" borderId="0" xfId="74" applyNumberFormat="1" applyFont="1" applyAlignment="1">
      <alignment horizontal="right" vertical="center" indent="1"/>
    </xf>
    <xf numFmtId="195" fontId="82" fillId="0" borderId="38" xfId="74" applyNumberFormat="1" applyFont="1" applyBorder="1" applyAlignment="1">
      <alignment horizontal="right" vertical="center" indent="1"/>
    </xf>
    <xf numFmtId="167" fontId="82" fillId="0" borderId="38" xfId="74" applyNumberFormat="1" applyFont="1" applyBorder="1" applyAlignment="1">
      <alignment horizontal="right" vertical="center" indent="1"/>
    </xf>
    <xf numFmtId="205" fontId="82" fillId="0" borderId="38" xfId="74" applyNumberFormat="1" applyFont="1" applyBorder="1" applyAlignment="1">
      <alignment horizontal="right" vertical="center" indent="1"/>
    </xf>
    <xf numFmtId="205" fontId="82" fillId="0" borderId="44" xfId="74" applyNumberFormat="1" applyFont="1" applyBorder="1" applyAlignment="1">
      <alignment horizontal="right" vertical="center" indent="1"/>
    </xf>
    <xf numFmtId="193" fontId="82" fillId="0" borderId="64" xfId="74" applyNumberFormat="1" applyFont="1" applyBorder="1" applyAlignment="1">
      <alignment horizontal="right" vertical="center" indent="1"/>
    </xf>
    <xf numFmtId="205" fontId="82" fillId="0" borderId="0" xfId="74" applyNumberFormat="1" applyFont="1" applyAlignment="1">
      <alignment horizontal="right" vertical="center" indent="1"/>
    </xf>
    <xf numFmtId="205" fontId="82" fillId="0" borderId="7" xfId="74" applyNumberFormat="1" applyFont="1" applyBorder="1" applyAlignment="1">
      <alignment horizontal="right" vertical="center" indent="1"/>
    </xf>
    <xf numFmtId="195" fontId="82" fillId="0" borderId="27" xfId="74" applyNumberFormat="1" applyFont="1" applyBorder="1" applyAlignment="1">
      <alignment horizontal="right" vertical="center" indent="1"/>
    </xf>
    <xf numFmtId="195" fontId="82" fillId="0" borderId="7" xfId="74" applyNumberFormat="1" applyFont="1" applyBorder="1" applyAlignment="1">
      <alignment horizontal="right" vertical="center" indent="1"/>
    </xf>
    <xf numFmtId="195" fontId="168" fillId="0" borderId="7" xfId="74" applyNumberFormat="1" applyFont="1" applyBorder="1" applyAlignment="1">
      <alignment horizontal="right" vertical="center" indent="1"/>
    </xf>
    <xf numFmtId="195" fontId="82" fillId="0" borderId="39" xfId="74" applyNumberFormat="1" applyFont="1" applyBorder="1" applyAlignment="1">
      <alignment horizontal="right" vertical="center" indent="1"/>
    </xf>
    <xf numFmtId="195" fontId="82" fillId="0" borderId="44" xfId="74" applyNumberFormat="1" applyFont="1" applyBorder="1" applyAlignment="1">
      <alignment horizontal="right" vertical="center" indent="1"/>
    </xf>
    <xf numFmtId="195" fontId="82" fillId="0" borderId="64" xfId="74" applyNumberFormat="1" applyFont="1" applyBorder="1" applyAlignment="1">
      <alignment horizontal="right" vertical="center" indent="1"/>
    </xf>
    <xf numFmtId="195" fontId="82" fillId="0" borderId="75" xfId="74" applyNumberFormat="1" applyFont="1" applyBorder="1" applyAlignment="1">
      <alignment horizontal="right" vertical="center" indent="1"/>
    </xf>
    <xf numFmtId="167" fontId="82" fillId="0" borderId="75" xfId="74" applyNumberFormat="1" applyFont="1" applyBorder="1" applyAlignment="1">
      <alignment horizontal="right" vertical="center" indent="1"/>
    </xf>
    <xf numFmtId="195" fontId="82" fillId="0" borderId="74" xfId="74" applyNumberFormat="1" applyFont="1" applyBorder="1" applyAlignment="1">
      <alignment horizontal="right" vertical="center" indent="1"/>
    </xf>
    <xf numFmtId="0" fontId="87" fillId="0" borderId="1" xfId="74" applyFont="1" applyBorder="1" applyAlignment="1">
      <alignment vertical="center"/>
    </xf>
    <xf numFmtId="0" fontId="87" fillId="0" borderId="0" xfId="74" applyFont="1" applyAlignment="1">
      <alignment horizontal="right" vertical="center"/>
    </xf>
    <xf numFmtId="0" fontId="87" fillId="0" borderId="28" xfId="74" applyFont="1" applyBorder="1" applyAlignment="1">
      <alignment vertical="center"/>
    </xf>
    <xf numFmtId="167" fontId="87" fillId="0" borderId="0" xfId="74" applyNumberFormat="1" applyFont="1" applyAlignment="1">
      <alignment horizontal="right" vertical="center" indent="1"/>
    </xf>
    <xf numFmtId="195" fontId="87" fillId="0" borderId="0" xfId="74" applyNumberFormat="1" applyFont="1" applyAlignment="1">
      <alignment horizontal="right" vertical="center" indent="1"/>
    </xf>
    <xf numFmtId="195" fontId="87" fillId="0" borderId="7" xfId="74" applyNumberFormat="1" applyFont="1" applyBorder="1" applyAlignment="1">
      <alignment horizontal="right" vertical="center" indent="1"/>
    </xf>
    <xf numFmtId="0" fontId="82" fillId="0" borderId="37" xfId="74" applyFont="1" applyBorder="1" applyAlignment="1">
      <alignment vertical="center"/>
    </xf>
    <xf numFmtId="0" fontId="82" fillId="0" borderId="11" xfId="74" applyFont="1" applyBorder="1" applyAlignment="1">
      <alignment vertical="center"/>
    </xf>
    <xf numFmtId="0" fontId="82" fillId="0" borderId="11" xfId="74" applyFont="1" applyBorder="1" applyAlignment="1">
      <alignment horizontal="right" vertical="center"/>
    </xf>
    <xf numFmtId="0" fontId="82" fillId="0" borderId="78" xfId="74" applyFont="1" applyBorder="1" applyAlignment="1">
      <alignment vertical="center"/>
    </xf>
    <xf numFmtId="195" fontId="82" fillId="0" borderId="11" xfId="74" applyNumberFormat="1" applyFont="1" applyBorder="1" applyAlignment="1">
      <alignment horizontal="center" vertical="center"/>
    </xf>
    <xf numFmtId="167" fontId="82" fillId="0" borderId="11" xfId="74" applyNumberFormat="1" applyFont="1" applyBorder="1" applyAlignment="1">
      <alignment horizontal="center" vertical="center"/>
    </xf>
    <xf numFmtId="205" fontId="82" fillId="0" borderId="11" xfId="74" applyNumberFormat="1" applyFont="1" applyBorder="1" applyAlignment="1">
      <alignment horizontal="center" vertical="center"/>
    </xf>
    <xf numFmtId="205" fontId="82" fillId="0" borderId="22" xfId="74" applyNumberFormat="1" applyFont="1" applyBorder="1" applyAlignment="1">
      <alignment horizontal="center" vertical="center"/>
    </xf>
    <xf numFmtId="0" fontId="82" fillId="0" borderId="0" xfId="74" applyFont="1" applyAlignment="1">
      <alignment horizontal="right"/>
    </xf>
    <xf numFmtId="195" fontId="83" fillId="0" borderId="0" xfId="74" applyNumberFormat="1"/>
    <xf numFmtId="0" fontId="82" fillId="0" borderId="0" xfId="74" quotePrefix="1" applyFont="1" applyAlignment="1">
      <alignment vertical="center"/>
    </xf>
    <xf numFmtId="0" fontId="45" fillId="0" borderId="0" xfId="74" applyFont="1"/>
    <xf numFmtId="49" fontId="110" fillId="2" borderId="0" xfId="74" applyNumberFormat="1" applyFont="1" applyFill="1" applyAlignment="1">
      <alignment horizontal="left" vertical="center" indent="18"/>
    </xf>
    <xf numFmtId="0" fontId="125" fillId="0" borderId="0" xfId="74" applyFont="1"/>
    <xf numFmtId="49" fontId="110" fillId="2" borderId="0" xfId="74" applyNumberFormat="1" applyFont="1" applyFill="1" applyAlignment="1">
      <alignment horizontal="left" vertical="center" indent="15"/>
    </xf>
    <xf numFmtId="0" fontId="126" fillId="0" borderId="0" xfId="74" applyFont="1"/>
    <xf numFmtId="49" fontId="110" fillId="2" borderId="0" xfId="74" applyNumberFormat="1" applyFont="1" applyFill="1" applyAlignment="1">
      <alignment horizontal="left" vertical="center" indent="22"/>
    </xf>
    <xf numFmtId="0" fontId="181" fillId="0" borderId="0" xfId="74" applyFont="1"/>
    <xf numFmtId="49" fontId="85" fillId="2" borderId="0" xfId="74" applyNumberFormat="1" applyFont="1" applyFill="1" applyAlignment="1">
      <alignment horizontal="centerContinuous"/>
    </xf>
    <xf numFmtId="0" fontId="82" fillId="2" borderId="0" xfId="74" applyFont="1" applyFill="1" applyAlignment="1">
      <alignment horizontal="centerContinuous"/>
    </xf>
    <xf numFmtId="49" fontId="45" fillId="2" borderId="0" xfId="74" applyNumberFormat="1" applyFont="1" applyFill="1" applyAlignment="1">
      <alignment horizontal="left" vertical="center" indent="32"/>
    </xf>
    <xf numFmtId="49" fontId="45" fillId="2" borderId="0" xfId="74" applyNumberFormat="1" applyFont="1" applyFill="1" applyAlignment="1">
      <alignment horizontal="left" vertical="center" indent="29"/>
    </xf>
    <xf numFmtId="49" fontId="45" fillId="2" borderId="0" xfId="74" applyNumberFormat="1" applyFont="1" applyFill="1" applyAlignment="1">
      <alignment horizontal="left" vertical="center" indent="31"/>
    </xf>
    <xf numFmtId="0" fontId="82" fillId="2" borderId="0" xfId="74" applyFont="1" applyFill="1" applyAlignment="1">
      <alignment horizontal="centerContinuous" vertical="center"/>
    </xf>
    <xf numFmtId="49" fontId="82" fillId="2" borderId="0" xfId="74" applyNumberFormat="1" applyFont="1" applyFill="1" applyAlignment="1">
      <alignment vertical="center"/>
    </xf>
    <xf numFmtId="0" fontId="82" fillId="2" borderId="0" xfId="74" applyFont="1" applyFill="1" applyAlignment="1">
      <alignment vertical="center"/>
    </xf>
    <xf numFmtId="0" fontId="82" fillId="2" borderId="5" xfId="74" applyFont="1" applyFill="1" applyBorder="1" applyAlignment="1">
      <alignment horizontal="centerContinuous"/>
    </xf>
    <xf numFmtId="0" fontId="82" fillId="2" borderId="31" xfId="74" applyFont="1" applyFill="1" applyBorder="1" applyAlignment="1">
      <alignment horizontal="centerContinuous"/>
    </xf>
    <xf numFmtId="0" fontId="82" fillId="2" borderId="6" xfId="74" applyFont="1" applyFill="1" applyBorder="1" applyAlignment="1">
      <alignment horizontal="centerContinuous"/>
    </xf>
    <xf numFmtId="0" fontId="82" fillId="2" borderId="38" xfId="74" applyFont="1" applyFill="1" applyBorder="1" applyAlignment="1">
      <alignment horizontal="centerContinuous" vertical="top"/>
    </xf>
    <xf numFmtId="0" fontId="82" fillId="2" borderId="45" xfId="74" applyFont="1" applyFill="1" applyBorder="1" applyAlignment="1">
      <alignment horizontal="centerContinuous" vertical="top"/>
    </xf>
    <xf numFmtId="0" fontId="82" fillId="2" borderId="44" xfId="74" applyFont="1" applyFill="1" applyBorder="1" applyAlignment="1">
      <alignment horizontal="centerContinuous" vertical="top"/>
    </xf>
    <xf numFmtId="49" fontId="82" fillId="2" borderId="1" xfId="74" applyNumberFormat="1" applyFont="1" applyFill="1" applyBorder="1" applyAlignment="1">
      <alignment vertical="center"/>
    </xf>
    <xf numFmtId="0" fontId="82" fillId="2" borderId="7" xfId="74" applyFont="1" applyFill="1" applyBorder="1" applyAlignment="1">
      <alignment vertical="center"/>
    </xf>
    <xf numFmtId="0" fontId="45" fillId="2" borderId="1" xfId="74" applyFont="1" applyFill="1" applyBorder="1" applyAlignment="1">
      <alignment horizontal="centerContinuous" vertical="center"/>
    </xf>
    <xf numFmtId="0" fontId="116" fillId="2" borderId="0" xfId="74" applyFont="1" applyFill="1" applyAlignment="1">
      <alignment horizontal="centerContinuous" vertical="center"/>
    </xf>
    <xf numFmtId="0" fontId="116" fillId="2" borderId="7" xfId="74" applyFont="1" applyFill="1" applyBorder="1" applyAlignment="1">
      <alignment horizontal="centerContinuous" vertical="center"/>
    </xf>
    <xf numFmtId="0" fontId="110" fillId="2" borderId="1" xfId="74" applyFont="1" applyFill="1" applyBorder="1" applyAlignment="1">
      <alignment horizontal="centerContinuous" vertical="center"/>
    </xf>
    <xf numFmtId="0" fontId="82" fillId="2" borderId="7" xfId="74" applyFont="1" applyFill="1" applyBorder="1" applyAlignment="1">
      <alignment horizontal="centerContinuous"/>
    </xf>
    <xf numFmtId="206" fontId="155" fillId="0" borderId="0" xfId="74" applyNumberFormat="1" applyFont="1" applyAlignment="1">
      <alignment horizontal="right"/>
    </xf>
    <xf numFmtId="206" fontId="155" fillId="0" borderId="0" xfId="74" applyNumberFormat="1" applyFont="1" applyProtection="1">
      <protection locked="0"/>
    </xf>
    <xf numFmtId="0" fontId="82" fillId="2" borderId="1" xfId="74" applyFont="1" applyFill="1" applyBorder="1" applyAlignment="1">
      <alignment vertical="center"/>
    </xf>
    <xf numFmtId="0" fontId="82" fillId="2" borderId="13" xfId="74" applyFont="1" applyFill="1" applyBorder="1" applyAlignment="1">
      <alignment horizontal="left" vertical="center"/>
    </xf>
    <xf numFmtId="176" fontId="82" fillId="2" borderId="0" xfId="74" applyNumberFormat="1" applyFont="1" applyFill="1" applyAlignment="1">
      <alignment horizontal="center" vertical="center"/>
    </xf>
    <xf numFmtId="167" fontId="123" fillId="0" borderId="0" xfId="74" applyNumberFormat="1" applyFont="1" applyAlignment="1">
      <alignment horizontal="center" vertical="center"/>
    </xf>
    <xf numFmtId="167" fontId="123" fillId="0" borderId="7" xfId="74" applyNumberFormat="1" applyFont="1" applyBorder="1" applyAlignment="1">
      <alignment horizontal="center" vertical="center"/>
    </xf>
    <xf numFmtId="190" fontId="82" fillId="0" borderId="0" xfId="74" applyNumberFormat="1" applyFont="1" applyAlignment="1">
      <alignment horizontal="center"/>
    </xf>
    <xf numFmtId="176" fontId="82" fillId="0" borderId="0" xfId="74" applyNumberFormat="1" applyFont="1" applyAlignment="1">
      <alignment horizontal="center" vertical="center"/>
    </xf>
    <xf numFmtId="190" fontId="82" fillId="0" borderId="0" xfId="74" applyNumberFormat="1" applyFont="1"/>
    <xf numFmtId="0" fontId="82" fillId="2" borderId="18" xfId="74" applyFont="1" applyFill="1" applyBorder="1" applyAlignment="1">
      <alignment vertical="center"/>
    </xf>
    <xf numFmtId="176" fontId="82" fillId="2" borderId="38" xfId="74" applyNumberFormat="1" applyFont="1" applyFill="1" applyBorder="1" applyAlignment="1">
      <alignment vertical="center"/>
    </xf>
    <xf numFmtId="167" fontId="123" fillId="0" borderId="38" xfId="74" applyNumberFormat="1" applyFont="1" applyBorder="1" applyAlignment="1">
      <alignment vertical="center"/>
    </xf>
    <xf numFmtId="167" fontId="123" fillId="0" borderId="44" xfId="74" applyNumberFormat="1" applyFont="1" applyBorder="1" applyAlignment="1">
      <alignment vertical="center"/>
    </xf>
    <xf numFmtId="1" fontId="82" fillId="0" borderId="0" xfId="74" applyNumberFormat="1" applyFont="1"/>
    <xf numFmtId="0" fontId="82" fillId="2" borderId="13" xfId="74" applyFont="1" applyFill="1" applyBorder="1" applyAlignment="1">
      <alignment vertical="center"/>
    </xf>
    <xf numFmtId="176" fontId="87" fillId="2" borderId="0" xfId="74" applyNumberFormat="1" applyFont="1" applyFill="1" applyAlignment="1">
      <alignment horizontal="center" vertical="center"/>
    </xf>
    <xf numFmtId="167" fontId="182" fillId="0" borderId="7" xfId="74" applyNumberFormat="1" applyFont="1" applyBorder="1" applyAlignment="1">
      <alignment horizontal="center" vertical="center"/>
    </xf>
    <xf numFmtId="167" fontId="123" fillId="2" borderId="0" xfId="74" applyNumberFormat="1" applyFont="1" applyFill="1" applyAlignment="1">
      <alignment horizontal="center" vertical="center"/>
    </xf>
    <xf numFmtId="167" fontId="123" fillId="2" borderId="7" xfId="74" applyNumberFormat="1" applyFont="1" applyFill="1" applyBorder="1" applyAlignment="1">
      <alignment horizontal="center" vertical="center"/>
    </xf>
    <xf numFmtId="176" fontId="87" fillId="0" borderId="7" xfId="74" applyNumberFormat="1" applyFont="1" applyBorder="1" applyAlignment="1">
      <alignment horizontal="center" vertical="center"/>
    </xf>
    <xf numFmtId="0" fontId="82" fillId="2" borderId="38" xfId="74" applyFont="1" applyFill="1" applyBorder="1" applyAlignment="1">
      <alignment vertical="center"/>
    </xf>
    <xf numFmtId="0" fontId="13" fillId="2" borderId="44" xfId="74" applyFont="1" applyFill="1" applyBorder="1"/>
    <xf numFmtId="169" fontId="82" fillId="2" borderId="0" xfId="74" applyNumberFormat="1" applyFont="1" applyFill="1"/>
    <xf numFmtId="190" fontId="82" fillId="0" borderId="1" xfId="74" applyNumberFormat="1" applyFont="1" applyBorder="1" applyAlignment="1">
      <alignment horizontal="center" vertical="center"/>
    </xf>
    <xf numFmtId="190" fontId="82" fillId="0" borderId="0" xfId="74" applyNumberFormat="1" applyFont="1" applyAlignment="1">
      <alignment horizontal="center" vertical="center"/>
    </xf>
    <xf numFmtId="200" fontId="82" fillId="0" borderId="0" xfId="74" applyNumberFormat="1" applyFont="1" applyAlignment="1">
      <alignment horizontal="center" vertical="center"/>
    </xf>
    <xf numFmtId="176" fontId="82" fillId="2" borderId="38" xfId="74" applyNumberFormat="1" applyFont="1" applyFill="1" applyBorder="1" applyAlignment="1">
      <alignment horizontal="center" vertical="center"/>
    </xf>
    <xf numFmtId="167" fontId="123" fillId="0" borderId="38" xfId="74" applyNumberFormat="1" applyFont="1" applyBorder="1" applyAlignment="1">
      <alignment horizontal="center" vertical="center"/>
    </xf>
    <xf numFmtId="167" fontId="123" fillId="0" borderId="44" xfId="74" applyNumberFormat="1" applyFont="1" applyBorder="1" applyAlignment="1">
      <alignment horizontal="center" vertical="center"/>
    </xf>
    <xf numFmtId="176" fontId="82" fillId="0" borderId="0" xfId="74" applyNumberFormat="1" applyFont="1"/>
    <xf numFmtId="167" fontId="183" fillId="2" borderId="38" xfId="74" applyNumberFormat="1" applyFont="1" applyFill="1" applyBorder="1" applyAlignment="1">
      <alignment horizontal="center" vertical="center"/>
    </xf>
    <xf numFmtId="167" fontId="123" fillId="2" borderId="44" xfId="74" applyNumberFormat="1" applyFont="1" applyFill="1" applyBorder="1" applyAlignment="1">
      <alignment horizontal="center" vertical="center"/>
    </xf>
    <xf numFmtId="0" fontId="82" fillId="2" borderId="75" xfId="74" applyFont="1" applyFill="1" applyBorder="1" applyAlignment="1">
      <alignment horizontal="centerContinuous"/>
    </xf>
    <xf numFmtId="0" fontId="82" fillId="2" borderId="51" xfId="74" applyFont="1" applyFill="1" applyBorder="1" applyAlignment="1">
      <alignment horizontal="centerContinuous"/>
    </xf>
    <xf numFmtId="0" fontId="82" fillId="2" borderId="64" xfId="74" applyFont="1" applyFill="1" applyBorder="1" applyAlignment="1">
      <alignment horizontal="centerContinuous"/>
    </xf>
    <xf numFmtId="0" fontId="82" fillId="2" borderId="74" xfId="74" applyFont="1" applyFill="1" applyBorder="1" applyAlignment="1">
      <alignment horizontal="centerContinuous"/>
    </xf>
    <xf numFmtId="0" fontId="82" fillId="2" borderId="39" xfId="74" applyFont="1" applyFill="1" applyBorder="1" applyAlignment="1">
      <alignment horizontal="centerContinuous" vertical="top"/>
    </xf>
    <xf numFmtId="0" fontId="116" fillId="2" borderId="1" xfId="74" applyFont="1" applyFill="1" applyBorder="1" applyAlignment="1">
      <alignment horizontal="centerContinuous" vertical="center"/>
    </xf>
    <xf numFmtId="176" fontId="82" fillId="0" borderId="38" xfId="74" applyNumberFormat="1" applyFont="1" applyBorder="1" applyAlignment="1">
      <alignment horizontal="center" vertical="center"/>
    </xf>
    <xf numFmtId="176" fontId="87" fillId="0" borderId="38" xfId="74" applyNumberFormat="1" applyFont="1" applyBorder="1" applyAlignment="1">
      <alignment horizontal="center" vertical="center"/>
    </xf>
    <xf numFmtId="167" fontId="182" fillId="0" borderId="44" xfId="74" applyNumberFormat="1" applyFont="1" applyBorder="1" applyAlignment="1">
      <alignment horizontal="center" vertical="center"/>
    </xf>
    <xf numFmtId="0" fontId="82" fillId="2" borderId="40" xfId="74" applyFont="1" applyFill="1" applyBorder="1" applyAlignment="1">
      <alignment horizontal="left" vertical="center"/>
    </xf>
    <xf numFmtId="176" fontId="82" fillId="2" borderId="77" xfId="74" applyNumberFormat="1" applyFont="1" applyFill="1" applyBorder="1" applyAlignment="1">
      <alignment horizontal="center" vertical="center"/>
    </xf>
    <xf numFmtId="176" fontId="82" fillId="0" borderId="77" xfId="74" applyNumberFormat="1" applyFont="1" applyBorder="1" applyAlignment="1">
      <alignment horizontal="center" vertical="center"/>
    </xf>
    <xf numFmtId="167" fontId="123" fillId="0" borderId="77" xfId="74" applyNumberFormat="1" applyFont="1" applyBorder="1" applyAlignment="1">
      <alignment horizontal="center" vertical="center"/>
    </xf>
    <xf numFmtId="169" fontId="82" fillId="2" borderId="0" xfId="74" applyNumberFormat="1" applyFont="1" applyFill="1" applyAlignment="1">
      <alignment horizontal="center" vertical="center"/>
    </xf>
    <xf numFmtId="176" fontId="87" fillId="0" borderId="0" xfId="74" applyNumberFormat="1" applyFont="1" applyAlignment="1">
      <alignment horizontal="center" vertical="center"/>
    </xf>
    <xf numFmtId="167" fontId="123" fillId="2" borderId="38" xfId="74" applyNumberFormat="1" applyFont="1" applyFill="1" applyBorder="1" applyAlignment="1">
      <alignment horizontal="center" vertical="center"/>
    </xf>
    <xf numFmtId="0" fontId="112" fillId="0" borderId="0" xfId="74" applyFont="1" applyAlignment="1">
      <alignment horizontal="left" vertical="center" readingOrder="1"/>
    </xf>
    <xf numFmtId="176" fontId="82" fillId="2" borderId="0" xfId="74" applyNumberFormat="1" applyFont="1" applyFill="1" applyAlignment="1">
      <alignment horizontal="center"/>
    </xf>
    <xf numFmtId="0" fontId="82" fillId="2" borderId="0" xfId="74" applyFont="1" applyFill="1" applyAlignment="1">
      <alignment horizontal="right"/>
    </xf>
    <xf numFmtId="0" fontId="13" fillId="2" borderId="0" xfId="74" applyFont="1" applyFill="1"/>
    <xf numFmtId="0" fontId="82" fillId="2" borderId="0" xfId="74" applyFont="1" applyFill="1"/>
    <xf numFmtId="176" fontId="82" fillId="2" borderId="0" xfId="74" applyNumberFormat="1" applyFont="1" applyFill="1"/>
    <xf numFmtId="0" fontId="110" fillId="2" borderId="0" xfId="74" applyFont="1" applyFill="1" applyAlignment="1">
      <alignment horizontal="left" vertical="top" indent="13"/>
    </xf>
    <xf numFmtId="0" fontId="125" fillId="2" borderId="0" xfId="74" applyFont="1" applyFill="1"/>
    <xf numFmtId="0" fontId="90" fillId="2" borderId="0" xfId="74" applyFont="1" applyFill="1" applyAlignment="1">
      <alignment vertical="center"/>
    </xf>
    <xf numFmtId="0" fontId="87" fillId="2" borderId="0" xfId="74" applyFont="1" applyFill="1" applyAlignment="1">
      <alignment vertical="center"/>
    </xf>
    <xf numFmtId="0" fontId="85" fillId="2" borderId="0" xfId="74" applyFont="1" applyFill="1"/>
    <xf numFmtId="0" fontId="45" fillId="2" borderId="0" xfId="74" applyFont="1" applyFill="1" applyAlignment="1">
      <alignment horizontal="left" vertical="top" indent="31"/>
    </xf>
    <xf numFmtId="0" fontId="82" fillId="2" borderId="0" xfId="74" applyFont="1" applyFill="1" applyAlignment="1">
      <alignment horizontal="centerContinuous" vertical="top"/>
    </xf>
    <xf numFmtId="0" fontId="13" fillId="2" borderId="0" xfId="74" applyFont="1" applyFill="1" applyAlignment="1">
      <alignment horizontal="centerContinuous" vertical="center"/>
    </xf>
    <xf numFmtId="0" fontId="45" fillId="2" borderId="0" xfId="74" applyFont="1" applyFill="1" applyAlignment="1">
      <alignment horizontal="left" vertical="top" indent="26"/>
    </xf>
    <xf numFmtId="14" fontId="45" fillId="0" borderId="0" xfId="74" applyNumberFormat="1" applyFont="1" applyAlignment="1">
      <alignment horizontal="left" indent="29"/>
    </xf>
    <xf numFmtId="0" fontId="45" fillId="2" borderId="0" xfId="74" applyFont="1" applyFill="1" applyAlignment="1">
      <alignment horizontal="centerContinuous" vertical="top"/>
    </xf>
    <xf numFmtId="0" fontId="13" fillId="2" borderId="1" xfId="74" applyFont="1" applyFill="1" applyBorder="1"/>
    <xf numFmtId="0" fontId="13" fillId="2" borderId="7" xfId="74" applyFont="1" applyFill="1" applyBorder="1"/>
    <xf numFmtId="0" fontId="45" fillId="2" borderId="0" xfId="74" applyFont="1" applyFill="1" applyAlignment="1">
      <alignment horizontal="centerContinuous" vertical="center"/>
    </xf>
    <xf numFmtId="0" fontId="13" fillId="2" borderId="7" xfId="74" applyFont="1" applyFill="1" applyBorder="1" applyAlignment="1">
      <alignment horizontal="centerContinuous" vertical="center"/>
    </xf>
    <xf numFmtId="0" fontId="110" fillId="2" borderId="0" xfId="74" applyFont="1" applyFill="1" applyAlignment="1">
      <alignment horizontal="centerContinuous"/>
    </xf>
    <xf numFmtId="0" fontId="13" fillId="2" borderId="0" xfId="74" applyFont="1" applyFill="1" applyAlignment="1">
      <alignment horizontal="centerContinuous"/>
    </xf>
    <xf numFmtId="0" fontId="82" fillId="2" borderId="28" xfId="74" applyFont="1" applyFill="1" applyBorder="1" applyAlignment="1">
      <alignment horizontal="left" vertical="center" indent="1"/>
    </xf>
    <xf numFmtId="176" fontId="82" fillId="2" borderId="0" xfId="74" applyNumberFormat="1" applyFont="1" applyFill="1" applyAlignment="1">
      <alignment horizontal="left" vertical="center"/>
    </xf>
    <xf numFmtId="176" fontId="82" fillId="2" borderId="0" xfId="74" applyNumberFormat="1" applyFont="1" applyFill="1" applyAlignment="1">
      <alignment horizontal="right" vertical="center"/>
    </xf>
    <xf numFmtId="176" fontId="82" fillId="0" borderId="0" xfId="74" applyNumberFormat="1" applyFont="1" applyAlignment="1">
      <alignment horizontal="right" vertical="center"/>
    </xf>
    <xf numFmtId="0" fontId="13" fillId="2" borderId="47" xfId="74" applyFont="1" applyFill="1" applyBorder="1"/>
    <xf numFmtId="0" fontId="82" fillId="2" borderId="45" xfId="74" applyFont="1" applyFill="1" applyBorder="1" applyAlignment="1">
      <alignment vertical="center"/>
    </xf>
    <xf numFmtId="176" fontId="82" fillId="2" borderId="38" xfId="74" applyNumberFormat="1" applyFont="1" applyFill="1" applyBorder="1" applyAlignment="1">
      <alignment horizontal="right" vertical="center"/>
    </xf>
    <xf numFmtId="176" fontId="82" fillId="2" borderId="38" xfId="74" applyNumberFormat="1" applyFont="1" applyFill="1" applyBorder="1" applyAlignment="1">
      <alignment horizontal="left" vertical="center"/>
    </xf>
    <xf numFmtId="0" fontId="13" fillId="2" borderId="38" xfId="74" applyFont="1" applyFill="1" applyBorder="1"/>
    <xf numFmtId="0" fontId="82" fillId="2" borderId="28" xfId="74" applyFont="1" applyFill="1" applyBorder="1" applyAlignment="1">
      <alignment vertical="center"/>
    </xf>
    <xf numFmtId="0" fontId="82" fillId="2" borderId="28" xfId="74" applyFont="1" applyFill="1" applyBorder="1" applyAlignment="1">
      <alignment horizontal="left" vertical="center"/>
    </xf>
    <xf numFmtId="176" fontId="87" fillId="2" borderId="0" xfId="74" applyNumberFormat="1" applyFont="1" applyFill="1" applyAlignment="1">
      <alignment horizontal="right" vertical="center"/>
    </xf>
    <xf numFmtId="0" fontId="13" fillId="2" borderId="0" xfId="74" applyFont="1" applyFill="1" applyAlignment="1">
      <alignment horizontal="center"/>
    </xf>
    <xf numFmtId="0" fontId="85" fillId="2" borderId="7" xfId="74" applyFont="1" applyFill="1" applyBorder="1"/>
    <xf numFmtId="176" fontId="13" fillId="2" borderId="0" xfId="74" applyNumberFormat="1" applyFont="1" applyFill="1"/>
    <xf numFmtId="169" fontId="82" fillId="2" borderId="0" xfId="74" applyNumberFormat="1" applyFont="1" applyFill="1" applyAlignment="1">
      <alignment horizontal="center"/>
    </xf>
    <xf numFmtId="169" fontId="13" fillId="2" borderId="0" xfId="74" applyNumberFormat="1" applyFont="1" applyFill="1"/>
    <xf numFmtId="170" fontId="82" fillId="2" borderId="98" xfId="74" applyNumberFormat="1" applyFont="1" applyFill="1" applyBorder="1" applyAlignment="1">
      <alignment vertical="center"/>
    </xf>
    <xf numFmtId="0" fontId="13" fillId="2" borderId="112" xfId="74" applyFont="1" applyFill="1" applyBorder="1"/>
    <xf numFmtId="176" fontId="82" fillId="0" borderId="113" xfId="74" applyNumberFormat="1" applyFont="1" applyBorder="1" applyAlignment="1">
      <alignment horizontal="right"/>
    </xf>
    <xf numFmtId="0" fontId="82" fillId="2" borderId="113" xfId="74" applyFont="1" applyFill="1" applyBorder="1"/>
    <xf numFmtId="176" fontId="87" fillId="2" borderId="113" xfId="74" applyNumberFormat="1" applyFont="1" applyFill="1" applyBorder="1" applyAlignment="1">
      <alignment horizontal="right"/>
    </xf>
    <xf numFmtId="0" fontId="87" fillId="2" borderId="113" xfId="74" applyFont="1" applyFill="1" applyBorder="1"/>
    <xf numFmtId="169" fontId="82" fillId="2" borderId="113" xfId="74" applyNumberFormat="1" applyFont="1" applyFill="1" applyBorder="1" applyAlignment="1">
      <alignment horizontal="center"/>
    </xf>
    <xf numFmtId="169" fontId="87" fillId="2" borderId="113" xfId="74" applyNumberFormat="1" applyFont="1" applyFill="1" applyBorder="1" applyAlignment="1">
      <alignment horizontal="center"/>
    </xf>
    <xf numFmtId="169" fontId="82" fillId="2" borderId="113" xfId="74" applyNumberFormat="1" applyFont="1" applyFill="1" applyBorder="1"/>
    <xf numFmtId="0" fontId="82" fillId="2" borderId="114" xfId="74" applyFont="1" applyFill="1" applyBorder="1"/>
    <xf numFmtId="176" fontId="82" fillId="2" borderId="0" xfId="74" applyNumberFormat="1" applyFont="1" applyFill="1" applyAlignment="1">
      <alignment vertical="center"/>
    </xf>
    <xf numFmtId="169" fontId="82" fillId="2" borderId="0" xfId="74" applyNumberFormat="1" applyFont="1" applyFill="1" applyAlignment="1">
      <alignment vertical="center"/>
    </xf>
    <xf numFmtId="0" fontId="82" fillId="2" borderId="0" xfId="74" applyFont="1" applyFill="1" applyAlignment="1">
      <alignment horizontal="right" vertical="center"/>
    </xf>
    <xf numFmtId="190" fontId="82" fillId="2" borderId="0" xfId="74" applyNumberFormat="1" applyFont="1" applyFill="1"/>
    <xf numFmtId="190" fontId="45" fillId="2" borderId="0" xfId="74" applyNumberFormat="1" applyFont="1" applyFill="1"/>
    <xf numFmtId="190" fontId="82" fillId="2" borderId="0" xfId="74" applyNumberFormat="1" applyFont="1" applyFill="1" applyAlignment="1">
      <alignment horizontal="center"/>
    </xf>
    <xf numFmtId="0" fontId="85" fillId="0" borderId="0" xfId="74" applyFont="1" applyAlignment="1">
      <alignment horizontal="centerContinuous" vertical="center"/>
    </xf>
    <xf numFmtId="0" fontId="45" fillId="0" borderId="0" xfId="74" applyFont="1" applyAlignment="1">
      <alignment horizontal="left" vertical="center" indent="23"/>
    </xf>
    <xf numFmtId="0" fontId="45" fillId="0" borderId="0" xfId="74" applyFont="1" applyAlignment="1">
      <alignment horizontal="left" vertical="center" indent="18"/>
    </xf>
    <xf numFmtId="14" fontId="45" fillId="0" borderId="0" xfId="74" applyNumberFormat="1" applyFont="1" applyAlignment="1">
      <alignment horizontal="left" indent="20"/>
    </xf>
    <xf numFmtId="0" fontId="82" fillId="0" borderId="26" xfId="74" applyFont="1" applyBorder="1" applyAlignment="1">
      <alignment horizontal="centerContinuous" vertical="center"/>
    </xf>
    <xf numFmtId="0" fontId="82" fillId="0" borderId="48" xfId="74" applyFont="1" applyBorder="1" applyAlignment="1">
      <alignment horizontal="centerContinuous" vertical="center"/>
    </xf>
    <xf numFmtId="0" fontId="82" fillId="0" borderId="94" xfId="74" applyFont="1" applyBorder="1" applyAlignment="1">
      <alignment horizontal="centerContinuous" vertical="center"/>
    </xf>
    <xf numFmtId="0" fontId="82" fillId="0" borderId="52" xfId="74" applyFont="1" applyBorder="1" applyAlignment="1">
      <alignment horizontal="centerContinuous" vertical="center"/>
    </xf>
    <xf numFmtId="0" fontId="13" fillId="0" borderId="0" xfId="74" applyFont="1" applyAlignment="1">
      <alignment vertical="center"/>
    </xf>
    <xf numFmtId="0" fontId="13" fillId="0" borderId="1" xfId="74" applyFont="1" applyBorder="1"/>
    <xf numFmtId="0" fontId="116" fillId="0" borderId="0" xfId="74" applyFont="1" applyAlignment="1">
      <alignment horizontal="centerContinuous" vertical="center"/>
    </xf>
    <xf numFmtId="0" fontId="116" fillId="0" borderId="7" xfId="74" applyFont="1" applyBorder="1" applyAlignment="1">
      <alignment horizontal="centerContinuous" vertical="center"/>
    </xf>
    <xf numFmtId="0" fontId="82" fillId="0" borderId="28" xfId="74" applyFont="1" applyBorder="1" applyAlignment="1">
      <alignment horizontal="left" vertical="center" indent="1"/>
    </xf>
    <xf numFmtId="176" fontId="82" fillId="0" borderId="7" xfId="74" applyNumberFormat="1" applyFont="1" applyBorder="1" applyAlignment="1">
      <alignment horizontal="center" vertical="center"/>
    </xf>
    <xf numFmtId="0" fontId="13" fillId="0" borderId="47" xfId="74" applyFont="1" applyBorder="1"/>
    <xf numFmtId="176" fontId="82" fillId="0" borderId="44" xfId="74" applyNumberFormat="1" applyFont="1" applyBorder="1" applyAlignment="1">
      <alignment horizontal="center" vertical="center"/>
    </xf>
    <xf numFmtId="176" fontId="87" fillId="0" borderId="0" xfId="74" applyNumberFormat="1" applyFont="1" applyAlignment="1">
      <alignment horizontal="right" vertical="center"/>
    </xf>
    <xf numFmtId="176" fontId="82" fillId="0" borderId="38" xfId="74" applyNumberFormat="1" applyFont="1" applyBorder="1" applyAlignment="1">
      <alignment horizontal="right" vertical="center"/>
    </xf>
    <xf numFmtId="176" fontId="82" fillId="0" borderId="38" xfId="74" applyNumberFormat="1" applyFont="1" applyBorder="1" applyAlignment="1">
      <alignment horizontal="left" vertical="center"/>
    </xf>
    <xf numFmtId="176" fontId="82" fillId="0" borderId="44" xfId="74" applyNumberFormat="1" applyFont="1" applyBorder="1" applyAlignment="1">
      <alignment horizontal="left" vertical="center"/>
    </xf>
    <xf numFmtId="176" fontId="123" fillId="0" borderId="0" xfId="74" applyNumberFormat="1" applyFont="1"/>
    <xf numFmtId="0" fontId="13" fillId="0" borderId="37" xfId="74" applyFont="1" applyBorder="1"/>
    <xf numFmtId="176" fontId="82" fillId="0" borderId="11" xfId="74" applyNumberFormat="1" applyFont="1" applyBorder="1" applyAlignment="1">
      <alignment horizontal="right" vertical="center"/>
    </xf>
    <xf numFmtId="176" fontId="82" fillId="0" borderId="11" xfId="74" applyNumberFormat="1" applyFont="1" applyBorder="1" applyAlignment="1">
      <alignment horizontal="left" vertical="center"/>
    </xf>
    <xf numFmtId="176" fontId="82" fillId="0" borderId="22" xfId="74" applyNumberFormat="1" applyFont="1" applyBorder="1" applyAlignment="1">
      <alignment horizontal="left" vertical="center"/>
    </xf>
    <xf numFmtId="169" fontId="82" fillId="0" borderId="0" xfId="74" applyNumberFormat="1" applyFont="1" applyAlignment="1">
      <alignment vertical="center"/>
    </xf>
    <xf numFmtId="176" fontId="82" fillId="0" borderId="0" xfId="74" applyNumberFormat="1" applyFont="1" applyAlignment="1">
      <alignment vertical="center"/>
    </xf>
    <xf numFmtId="169" fontId="186" fillId="0" borderId="0" xfId="85" applyNumberFormat="1" applyFont="1" applyAlignment="1">
      <alignment horizontal="centerContinuous"/>
    </xf>
    <xf numFmtId="0" fontId="13" fillId="0" borderId="0" xfId="85" applyFont="1" applyAlignment="1">
      <alignment horizontal="centerContinuous"/>
    </xf>
    <xf numFmtId="0" fontId="13" fillId="0" borderId="0" xfId="85" applyFont="1"/>
    <xf numFmtId="0" fontId="13" fillId="0" borderId="0" xfId="85" applyFont="1" applyAlignment="1">
      <alignment horizontal="centerContinuous" vertical="center"/>
    </xf>
    <xf numFmtId="169" fontId="13" fillId="0" borderId="45" xfId="85" applyNumberFormat="1" applyFont="1" applyBorder="1" applyAlignment="1">
      <alignment horizontal="center" vertical="center"/>
    </xf>
    <xf numFmtId="0" fontId="13" fillId="0" borderId="38" xfId="85" applyFont="1" applyBorder="1" applyAlignment="1">
      <alignment vertical="center"/>
    </xf>
    <xf numFmtId="0" fontId="85" fillId="0" borderId="19" xfId="85" applyFont="1" applyBorder="1" applyAlignment="1">
      <alignment vertical="center"/>
    </xf>
    <xf numFmtId="169" fontId="13" fillId="0" borderId="19" xfId="85" applyNumberFormat="1" applyFont="1" applyBorder="1" applyAlignment="1">
      <alignment horizontal="center" vertical="center"/>
    </xf>
    <xf numFmtId="169" fontId="13" fillId="0" borderId="38" xfId="85" applyNumberFormat="1" applyFont="1" applyBorder="1" applyAlignment="1">
      <alignment horizontal="center" vertical="center"/>
    </xf>
    <xf numFmtId="169" fontId="13" fillId="0" borderId="39" xfId="85" applyNumberFormat="1" applyFont="1" applyBorder="1" applyAlignment="1">
      <alignment horizontal="center" wrapText="1"/>
    </xf>
    <xf numFmtId="169" fontId="85" fillId="0" borderId="28" xfId="85" applyNumberFormat="1" applyFont="1" applyBorder="1" applyAlignment="1">
      <alignment horizontal="left" vertical="center"/>
    </xf>
    <xf numFmtId="0" fontId="13" fillId="0" borderId="14" xfId="85" applyFont="1" applyBorder="1" applyAlignment="1">
      <alignment horizontal="left"/>
    </xf>
    <xf numFmtId="179" fontId="13" fillId="0" borderId="0" xfId="85" applyNumberFormat="1" applyFont="1" applyAlignment="1">
      <alignment horizontal="center"/>
    </xf>
    <xf numFmtId="179" fontId="13" fillId="0" borderId="51" xfId="85" applyNumberFormat="1" applyFont="1" applyBorder="1" applyAlignment="1">
      <alignment horizontal="center"/>
    </xf>
    <xf numFmtId="169" fontId="187" fillId="0" borderId="28" xfId="85" applyNumberFormat="1" applyFont="1" applyBorder="1" applyAlignment="1">
      <alignment horizontal="left" vertical="center"/>
    </xf>
    <xf numFmtId="0" fontId="93" fillId="0" borderId="16" xfId="85" applyFont="1" applyBorder="1" applyAlignment="1">
      <alignment horizontal="left"/>
    </xf>
    <xf numFmtId="179" fontId="13" fillId="0" borderId="28" xfId="85" applyNumberFormat="1" applyFont="1" applyBorder="1" applyAlignment="1">
      <alignment horizontal="center"/>
    </xf>
    <xf numFmtId="169" fontId="13" fillId="0" borderId="0" xfId="85" applyNumberFormat="1" applyFont="1"/>
    <xf numFmtId="0" fontId="13" fillId="0" borderId="16" xfId="85" applyFont="1" applyBorder="1" applyAlignment="1">
      <alignment horizontal="left"/>
    </xf>
    <xf numFmtId="0" fontId="85" fillId="0" borderId="16" xfId="85" applyFont="1" applyBorder="1" applyAlignment="1">
      <alignment horizontal="left"/>
    </xf>
    <xf numFmtId="0" fontId="85" fillId="0" borderId="0" xfId="85" applyFont="1"/>
    <xf numFmtId="179" fontId="85" fillId="0" borderId="0" xfId="85" applyNumberFormat="1" applyFont="1" applyAlignment="1">
      <alignment horizontal="center"/>
    </xf>
    <xf numFmtId="179" fontId="85" fillId="0" borderId="28" xfId="85" applyNumberFormat="1" applyFont="1" applyBorder="1" applyAlignment="1">
      <alignment horizontal="center"/>
    </xf>
    <xf numFmtId="169" fontId="187" fillId="0" borderId="45" xfId="85" applyNumberFormat="1" applyFont="1" applyBorder="1" applyAlignment="1">
      <alignment horizontal="left" vertical="center"/>
    </xf>
    <xf numFmtId="0" fontId="187" fillId="0" borderId="19" xfId="85" applyFont="1" applyBorder="1"/>
    <xf numFmtId="0" fontId="13" fillId="0" borderId="38" xfId="85" applyFont="1" applyBorder="1"/>
    <xf numFmtId="179" fontId="13" fillId="0" borderId="38" xfId="85" applyNumberFormat="1" applyFont="1" applyBorder="1" applyAlignment="1">
      <alignment horizontal="center"/>
    </xf>
    <xf numFmtId="179" fontId="13" fillId="0" borderId="45" xfId="85" applyNumberFormat="1" applyFont="1" applyBorder="1" applyAlignment="1">
      <alignment horizontal="center"/>
    </xf>
    <xf numFmtId="169" fontId="85" fillId="0" borderId="28" xfId="85" applyNumberFormat="1" applyFont="1" applyBorder="1" applyAlignment="1">
      <alignment horizontal="left" vertical="center" wrapText="1"/>
    </xf>
    <xf numFmtId="0" fontId="13" fillId="0" borderId="16" xfId="85" applyFont="1" applyBorder="1"/>
    <xf numFmtId="0" fontId="93" fillId="0" borderId="0" xfId="85" applyFont="1"/>
    <xf numFmtId="0" fontId="85" fillId="0" borderId="19" xfId="85" applyFont="1" applyBorder="1"/>
    <xf numFmtId="0" fontId="93" fillId="0" borderId="38" xfId="85" applyFont="1" applyBorder="1"/>
    <xf numFmtId="179" fontId="85" fillId="0" borderId="38" xfId="85" applyNumberFormat="1" applyFont="1" applyBorder="1" applyAlignment="1">
      <alignment horizontal="center"/>
    </xf>
    <xf numFmtId="179" fontId="85" fillId="0" borderId="45" xfId="85" applyNumberFormat="1" applyFont="1" applyBorder="1" applyAlignment="1">
      <alignment horizontal="center"/>
    </xf>
    <xf numFmtId="169" fontId="85" fillId="0" borderId="28" xfId="85" applyNumberFormat="1" applyFont="1" applyBorder="1" applyAlignment="1">
      <alignment horizontal="left" vertical="top" wrapText="1"/>
    </xf>
    <xf numFmtId="179" fontId="94" fillId="0" borderId="0" xfId="85" applyNumberFormat="1" applyFont="1" applyAlignment="1">
      <alignment horizontal="center"/>
    </xf>
    <xf numFmtId="179" fontId="94" fillId="0" borderId="28" xfId="85" applyNumberFormat="1" applyFont="1" applyBorder="1" applyAlignment="1">
      <alignment horizontal="center"/>
    </xf>
    <xf numFmtId="179" fontId="13" fillId="0" borderId="0" xfId="85" applyNumberFormat="1" applyFont="1" applyAlignment="1">
      <alignment horizontal="center" vertical="center"/>
    </xf>
    <xf numFmtId="179" fontId="13" fillId="0" borderId="28" xfId="85" applyNumberFormat="1" applyFont="1" applyBorder="1" applyAlignment="1">
      <alignment horizontal="center" vertical="center"/>
    </xf>
    <xf numFmtId="0" fontId="91" fillId="0" borderId="0" xfId="2" applyFont="1"/>
    <xf numFmtId="169" fontId="91" fillId="0" borderId="0" xfId="2" applyNumberFormat="1" applyFont="1"/>
    <xf numFmtId="169" fontId="91" fillId="0" borderId="0" xfId="2" applyNumberFormat="1" applyFont="1" applyAlignment="1">
      <alignment horizontal="center"/>
    </xf>
    <xf numFmtId="169" fontId="13" fillId="0" borderId="0" xfId="85" applyNumberFormat="1" applyFont="1" applyAlignment="1">
      <alignment horizontal="center"/>
    </xf>
    <xf numFmtId="0" fontId="91" fillId="0" borderId="0" xfId="2" applyFont="1" applyAlignment="1">
      <alignment wrapText="1"/>
    </xf>
    <xf numFmtId="169" fontId="91" fillId="0" borderId="0" xfId="85" applyNumberFormat="1" applyFont="1"/>
    <xf numFmtId="169" fontId="91" fillId="0" borderId="0" xfId="85" applyNumberFormat="1" applyFont="1" applyAlignment="1">
      <alignment horizontal="center"/>
    </xf>
    <xf numFmtId="169" fontId="45" fillId="0" borderId="0" xfId="2" applyNumberFormat="1" applyFont="1" applyAlignment="1">
      <alignment horizontal="center"/>
    </xf>
    <xf numFmtId="169" fontId="93" fillId="0" borderId="0" xfId="85" applyNumberFormat="1" applyFont="1"/>
    <xf numFmtId="169" fontId="45" fillId="0" borderId="0" xfId="21" applyNumberFormat="1" applyFont="1" applyAlignment="1">
      <alignment horizontal="center"/>
    </xf>
    <xf numFmtId="169" fontId="189" fillId="0" borderId="0" xfId="85" applyNumberFormat="1" applyFont="1"/>
    <xf numFmtId="0" fontId="13" fillId="0" borderId="19" xfId="2" applyBorder="1" applyAlignment="1">
      <alignment horizontal="center" vertical="center"/>
    </xf>
    <xf numFmtId="49" fontId="13" fillId="0" borderId="19" xfId="2" applyNumberFormat="1" applyBorder="1" applyAlignment="1">
      <alignment horizontal="center" vertical="center"/>
    </xf>
    <xf numFmtId="0" fontId="13" fillId="0" borderId="0" xfId="2" applyAlignment="1">
      <alignment horizontal="centerContinuous"/>
    </xf>
    <xf numFmtId="169" fontId="100" fillId="0" borderId="0" xfId="84" applyNumberFormat="1" applyFont="1" applyAlignment="1">
      <alignment horizontal="centerContinuous"/>
    </xf>
    <xf numFmtId="0" fontId="31" fillId="0" borderId="0" xfId="16" applyAlignment="1">
      <alignment horizontal="centerContinuous"/>
    </xf>
    <xf numFmtId="169" fontId="31" fillId="0" borderId="0" xfId="16" applyNumberFormat="1" applyAlignment="1">
      <alignment horizontal="centerContinuous"/>
    </xf>
    <xf numFmtId="0" fontId="157" fillId="0" borderId="0" xfId="33" applyFont="1"/>
    <xf numFmtId="169" fontId="157" fillId="0" borderId="0" xfId="33" applyNumberFormat="1" applyFont="1"/>
    <xf numFmtId="0" fontId="157" fillId="0" borderId="0" xfId="33" applyFont="1" applyAlignment="1">
      <alignment horizontal="right"/>
    </xf>
    <xf numFmtId="0" fontId="190" fillId="0" borderId="0" xfId="16" applyFont="1"/>
    <xf numFmtId="0" fontId="91" fillId="0" borderId="0" xfId="33" applyFont="1" applyAlignment="1">
      <alignment horizontal="right"/>
    </xf>
    <xf numFmtId="0" fontId="157" fillId="0" borderId="0" xfId="16" applyFont="1" applyAlignment="1">
      <alignment horizontal="right"/>
    </xf>
    <xf numFmtId="0" fontId="13" fillId="0" borderId="0" xfId="16" applyFont="1"/>
    <xf numFmtId="0" fontId="56" fillId="0" borderId="0" xfId="74" applyFont="1" applyAlignment="1">
      <alignment horizontal="centerContinuous"/>
    </xf>
    <xf numFmtId="0" fontId="83" fillId="0" borderId="0" xfId="74" applyAlignment="1">
      <alignment horizontal="centerContinuous"/>
    </xf>
    <xf numFmtId="167" fontId="71" fillId="0" borderId="3" xfId="0" applyNumberFormat="1" applyFont="1" applyBorder="1" applyAlignment="1">
      <alignment horizontal="right" vertical="center" indent="3"/>
    </xf>
    <xf numFmtId="167" fontId="71" fillId="0" borderId="3" xfId="0" applyNumberFormat="1" applyFont="1" applyBorder="1" applyAlignment="1">
      <alignment horizontal="right" vertical="center" indent="1"/>
    </xf>
    <xf numFmtId="167" fontId="71" fillId="0" borderId="0" xfId="0" applyNumberFormat="1" applyFont="1" applyAlignment="1">
      <alignment horizontal="right" vertical="center" indent="1"/>
    </xf>
    <xf numFmtId="168" fontId="77" fillId="0" borderId="3" xfId="0" applyNumberFormat="1" applyFont="1" applyBorder="1" applyAlignment="1">
      <alignment horizontal="left" vertical="center" indent="3"/>
    </xf>
    <xf numFmtId="168" fontId="77" fillId="0" borderId="0" xfId="0" applyNumberFormat="1" applyFont="1" applyAlignment="1">
      <alignment horizontal="left" vertical="center" indent="3"/>
    </xf>
    <xf numFmtId="167" fontId="71" fillId="0" borderId="0" xfId="0" applyNumberFormat="1" applyFont="1" applyAlignment="1">
      <alignment horizontal="left" vertical="center" indent="3"/>
    </xf>
    <xf numFmtId="167" fontId="71" fillId="0" borderId="7" xfId="0" applyNumberFormat="1" applyFont="1" applyBorder="1" applyAlignment="1">
      <alignment horizontal="left" vertical="center" indent="3"/>
    </xf>
    <xf numFmtId="167" fontId="71" fillId="0" borderId="3" xfId="0" applyNumberFormat="1" applyFont="1" applyBorder="1" applyAlignment="1">
      <alignment horizontal="left" vertical="center" indent="3"/>
    </xf>
    <xf numFmtId="0" fontId="192" fillId="0" borderId="0" xfId="1" applyNumberFormat="1" applyFont="1" applyFill="1" applyBorder="1" applyProtection="1">
      <protection hidden="1"/>
    </xf>
    <xf numFmtId="207" fontId="118" fillId="0" borderId="0" xfId="2" applyNumberFormat="1" applyFont="1" applyAlignment="1">
      <alignment horizontal="centerContinuous" vertical="center"/>
    </xf>
    <xf numFmtId="0" fontId="118" fillId="0" borderId="0" xfId="2" applyFont="1" applyAlignment="1">
      <alignment vertical="center"/>
    </xf>
    <xf numFmtId="0" fontId="80" fillId="0" borderId="0" xfId="2" applyFont="1" applyAlignment="1">
      <alignment horizontal="centerContinuous" vertical="center"/>
    </xf>
    <xf numFmtId="207" fontId="80" fillId="0" borderId="0" xfId="2" applyNumberFormat="1" applyFont="1" applyAlignment="1">
      <alignment horizontal="centerContinuous" vertical="center"/>
    </xf>
    <xf numFmtId="0" fontId="71" fillId="0" borderId="28" xfId="2" applyFont="1" applyBorder="1" applyAlignment="1">
      <alignment vertical="center"/>
    </xf>
    <xf numFmtId="0" fontId="71" fillId="0" borderId="28" xfId="2" applyFont="1" applyBorder="1" applyAlignment="1">
      <alignment horizontal="right" vertical="center"/>
    </xf>
    <xf numFmtId="0" fontId="71" fillId="0" borderId="16" xfId="2" applyFont="1" applyBorder="1" applyAlignment="1">
      <alignment horizontal="left" vertical="center" indent="1"/>
    </xf>
    <xf numFmtId="207" fontId="71" fillId="0" borderId="0" xfId="2" applyNumberFormat="1" applyFont="1" applyAlignment="1">
      <alignment horizontal="center" vertical="center"/>
    </xf>
    <xf numFmtId="0" fontId="81" fillId="0" borderId="28" xfId="2" applyFont="1" applyBorder="1" applyAlignment="1">
      <alignment vertical="center"/>
    </xf>
    <xf numFmtId="0" fontId="81" fillId="0" borderId="28" xfId="2" applyFont="1" applyBorder="1" applyAlignment="1">
      <alignment horizontal="right" vertical="center"/>
    </xf>
    <xf numFmtId="208" fontId="71" fillId="0" borderId="0" xfId="2" applyNumberFormat="1" applyFont="1" applyAlignment="1">
      <alignment horizontal="center" vertical="center"/>
    </xf>
    <xf numFmtId="0" fontId="71" fillId="0" borderId="0" xfId="2" quotePrefix="1" applyFont="1" applyAlignment="1">
      <alignment vertical="top"/>
    </xf>
    <xf numFmtId="0" fontId="71" fillId="0" borderId="0" xfId="2" applyFont="1" applyAlignment="1">
      <alignment vertical="top"/>
    </xf>
    <xf numFmtId="209" fontId="83" fillId="0" borderId="0" xfId="74" applyNumberFormat="1"/>
    <xf numFmtId="0" fontId="82" fillId="0" borderId="4" xfId="74" applyFont="1" applyBorder="1" applyAlignment="1">
      <alignment vertical="center"/>
    </xf>
    <xf numFmtId="0" fontId="82" fillId="0" borderId="31" xfId="74" applyFont="1" applyBorder="1" applyAlignment="1">
      <alignment vertical="center"/>
    </xf>
    <xf numFmtId="0" fontId="82" fillId="0" borderId="5" xfId="74" applyFont="1" applyBorder="1" applyAlignment="1">
      <alignment horizontal="centerContinuous" wrapText="1"/>
    </xf>
    <xf numFmtId="0" fontId="82" fillId="0" borderId="31" xfId="74" applyFont="1" applyBorder="1" applyAlignment="1">
      <alignment horizontal="centerContinuous" wrapText="1"/>
    </xf>
    <xf numFmtId="0" fontId="82" fillId="0" borderId="31" xfId="74" applyFont="1" applyBorder="1" applyAlignment="1">
      <alignment horizontal="centerContinuous" vertical="center" wrapText="1"/>
    </xf>
    <xf numFmtId="0" fontId="82" fillId="0" borderId="30" xfId="74" applyFont="1" applyBorder="1" applyAlignment="1">
      <alignment horizontal="centerContinuous" wrapText="1"/>
    </xf>
    <xf numFmtId="0" fontId="83" fillId="0" borderId="31" xfId="74" applyBorder="1" applyAlignment="1">
      <alignment horizontal="centerContinuous" vertical="center" wrapText="1"/>
    </xf>
    <xf numFmtId="0" fontId="82" fillId="0" borderId="30" xfId="74" applyFont="1" applyBorder="1" applyAlignment="1">
      <alignment horizontal="centerContinuous" vertical="center" wrapText="1"/>
    </xf>
    <xf numFmtId="0" fontId="83" fillId="0" borderId="6" xfId="74" applyBorder="1" applyAlignment="1">
      <alignment horizontal="centerContinuous" vertical="center"/>
    </xf>
    <xf numFmtId="0" fontId="82" fillId="0" borderId="38" xfId="74" applyFont="1" applyBorder="1" applyAlignment="1">
      <alignment horizontal="centerContinuous" vertical="center" wrapText="1"/>
    </xf>
    <xf numFmtId="0" fontId="82" fillId="0" borderId="45" xfId="74" applyFont="1" applyBorder="1" applyAlignment="1">
      <alignment horizontal="centerContinuous" vertical="center" wrapText="1"/>
    </xf>
    <xf numFmtId="0" fontId="82" fillId="0" borderId="38" xfId="74" applyFont="1" applyBorder="1" applyAlignment="1">
      <alignment horizontal="centerContinuous" vertical="top" wrapText="1"/>
    </xf>
    <xf numFmtId="0" fontId="82" fillId="0" borderId="39" xfId="74" applyFont="1" applyBorder="1" applyAlignment="1">
      <alignment horizontal="centerContinuous" vertical="top" wrapText="1"/>
    </xf>
    <xf numFmtId="0" fontId="82" fillId="0" borderId="39" xfId="74" applyFont="1" applyBorder="1" applyAlignment="1">
      <alignment horizontal="centerContinuous" vertical="top"/>
    </xf>
    <xf numFmtId="0" fontId="83" fillId="0" borderId="44" xfId="74" applyBorder="1" applyAlignment="1">
      <alignment horizontal="centerContinuous" vertical="top"/>
    </xf>
    <xf numFmtId="0" fontId="82" fillId="0" borderId="14" xfId="74" applyFont="1" applyBorder="1" applyAlignment="1">
      <alignment vertical="center" wrapText="1"/>
    </xf>
    <xf numFmtId="0" fontId="82" fillId="0" borderId="15" xfId="74" applyFont="1" applyBorder="1" applyAlignment="1">
      <alignment horizontal="center" vertical="center" wrapText="1"/>
    </xf>
    <xf numFmtId="0" fontId="82" fillId="0" borderId="16" xfId="74" applyFont="1" applyBorder="1" applyAlignment="1">
      <alignment horizontal="center" vertical="center" wrapText="1"/>
    </xf>
    <xf numFmtId="0" fontId="82" fillId="0" borderId="17" xfId="74" applyFont="1" applyBorder="1" applyAlignment="1">
      <alignment horizontal="center" vertical="center" wrapText="1"/>
    </xf>
    <xf numFmtId="0" fontId="82" fillId="0" borderId="19" xfId="74" applyFont="1" applyBorder="1" applyAlignment="1">
      <alignment vertical="center" wrapText="1"/>
    </xf>
    <xf numFmtId="0" fontId="82" fillId="0" borderId="20" xfId="74" applyFont="1" applyBorder="1" applyAlignment="1">
      <alignment horizontal="center" vertical="center" wrapText="1"/>
    </xf>
    <xf numFmtId="0" fontId="82" fillId="0" borderId="45" xfId="74" applyFont="1" applyBorder="1" applyAlignment="1">
      <alignment horizontal="center" vertical="center" wrapText="1"/>
    </xf>
    <xf numFmtId="0" fontId="82" fillId="0" borderId="44" xfId="74" applyFont="1" applyBorder="1" applyAlignment="1">
      <alignment horizontal="center" vertical="center" wrapText="1"/>
    </xf>
    <xf numFmtId="209" fontId="82" fillId="0" borderId="0" xfId="74" applyNumberFormat="1" applyFont="1" applyAlignment="1">
      <alignment horizontal="center" vertical="center"/>
    </xf>
    <xf numFmtId="210" fontId="123" fillId="0" borderId="0" xfId="74" applyNumberFormat="1" applyFont="1" applyAlignment="1">
      <alignment horizontal="center" vertical="center"/>
    </xf>
    <xf numFmtId="210" fontId="123" fillId="0" borderId="7" xfId="74" applyNumberFormat="1" applyFont="1" applyBorder="1" applyAlignment="1">
      <alignment horizontal="center" vertical="center"/>
    </xf>
    <xf numFmtId="209" fontId="82" fillId="0" borderId="39" xfId="74" applyNumberFormat="1" applyFont="1" applyBorder="1" applyAlignment="1">
      <alignment horizontal="center" vertical="center"/>
    </xf>
    <xf numFmtId="210" fontId="123" fillId="0" borderId="38" xfId="74" applyNumberFormat="1" applyFont="1" applyBorder="1" applyAlignment="1">
      <alignment horizontal="center" vertical="center"/>
    </xf>
    <xf numFmtId="209" fontId="82" fillId="0" borderId="38" xfId="74" applyNumberFormat="1" applyFont="1" applyBorder="1" applyAlignment="1">
      <alignment horizontal="center" vertical="center"/>
    </xf>
    <xf numFmtId="210" fontId="123" fillId="0" borderId="44" xfId="74" applyNumberFormat="1" applyFont="1" applyBorder="1" applyAlignment="1">
      <alignment horizontal="center" vertical="center"/>
    </xf>
    <xf numFmtId="209" fontId="82" fillId="0" borderId="64" xfId="74" applyNumberFormat="1" applyFont="1" applyBorder="1" applyAlignment="1">
      <alignment horizontal="center" vertical="center"/>
    </xf>
    <xf numFmtId="210" fontId="123" fillId="0" borderId="75" xfId="74" applyNumberFormat="1" applyFont="1" applyBorder="1" applyAlignment="1">
      <alignment horizontal="center" vertical="center"/>
    </xf>
    <xf numFmtId="209" fontId="82" fillId="0" borderId="75" xfId="74" applyNumberFormat="1" applyFont="1" applyBorder="1" applyAlignment="1">
      <alignment horizontal="center" vertical="center"/>
    </xf>
    <xf numFmtId="210" fontId="123" fillId="0" borderId="74" xfId="74" applyNumberFormat="1" applyFont="1" applyBorder="1" applyAlignment="1">
      <alignment horizontal="center" vertical="center"/>
    </xf>
    <xf numFmtId="209" fontId="87" fillId="0" borderId="0" xfId="74" applyNumberFormat="1" applyFont="1" applyAlignment="1">
      <alignment horizontal="center" vertical="center"/>
    </xf>
    <xf numFmtId="210" fontId="182" fillId="0" borderId="0" xfId="74" applyNumberFormat="1" applyFont="1" applyAlignment="1">
      <alignment horizontal="center" vertical="center"/>
    </xf>
    <xf numFmtId="210" fontId="182" fillId="0" borderId="7" xfId="74" applyNumberFormat="1" applyFont="1" applyBorder="1" applyAlignment="1">
      <alignment horizontal="center" vertical="center"/>
    </xf>
    <xf numFmtId="210" fontId="123" fillId="0" borderId="38" xfId="74" applyNumberFormat="1" applyFont="1" applyBorder="1" applyAlignment="1">
      <alignment vertical="center"/>
    </xf>
    <xf numFmtId="210" fontId="123" fillId="0" borderId="44" xfId="74" applyNumberFormat="1" applyFont="1" applyBorder="1" applyAlignment="1">
      <alignment vertical="center"/>
    </xf>
    <xf numFmtId="0" fontId="82" fillId="0" borderId="95" xfId="74" applyFont="1" applyBorder="1" applyAlignment="1">
      <alignment vertical="center"/>
    </xf>
    <xf numFmtId="0" fontId="82" fillId="0" borderId="51" xfId="74" applyFont="1" applyBorder="1" applyAlignment="1">
      <alignment vertical="center"/>
    </xf>
    <xf numFmtId="0" fontId="82" fillId="0" borderId="0" xfId="74" applyFont="1" applyAlignment="1">
      <alignment horizontal="centerContinuous" wrapText="1"/>
    </xf>
    <xf numFmtId="0" fontId="82" fillId="0" borderId="28" xfId="74" applyFont="1" applyBorder="1" applyAlignment="1">
      <alignment horizontal="centerContinuous" wrapText="1"/>
    </xf>
    <xf numFmtId="0" fontId="82" fillId="0" borderId="28" xfId="74" applyFont="1" applyBorder="1" applyAlignment="1">
      <alignment horizontal="centerContinuous" vertical="center" wrapText="1"/>
    </xf>
    <xf numFmtId="0" fontId="82" fillId="0" borderId="64" xfId="74" applyFont="1" applyBorder="1" applyAlignment="1">
      <alignment horizontal="centerContinuous" wrapText="1"/>
    </xf>
    <xf numFmtId="0" fontId="83" fillId="0" borderId="75" xfId="74" applyBorder="1" applyAlignment="1">
      <alignment horizontal="centerContinuous" wrapText="1"/>
    </xf>
    <xf numFmtId="0" fontId="83" fillId="0" borderId="74" xfId="74" applyBorder="1" applyAlignment="1">
      <alignment horizontal="centerContinuous" wrapText="1"/>
    </xf>
    <xf numFmtId="0" fontId="82" fillId="0" borderId="38" xfId="74" applyFont="1" applyBorder="1" applyAlignment="1">
      <alignment vertical="center" wrapText="1"/>
    </xf>
    <xf numFmtId="0" fontId="82" fillId="0" borderId="45" xfId="74" applyFont="1" applyBorder="1" applyAlignment="1">
      <alignment vertical="center" wrapText="1"/>
    </xf>
    <xf numFmtId="0" fontId="82" fillId="0" borderId="44" xfId="74" applyFont="1" applyBorder="1" applyAlignment="1">
      <alignment horizontal="centerContinuous" vertical="top" wrapText="1"/>
    </xf>
    <xf numFmtId="211" fontId="83" fillId="0" borderId="0" xfId="74" applyNumberFormat="1"/>
    <xf numFmtId="0" fontId="82" fillId="0" borderId="27" xfId="74" applyFont="1" applyBorder="1" applyAlignment="1">
      <alignment horizontal="centerContinuous" vertical="center" wrapText="1"/>
    </xf>
    <xf numFmtId="0" fontId="82" fillId="0" borderId="7" xfId="74" applyFont="1" applyBorder="1" applyAlignment="1">
      <alignment horizontal="centerContinuous" vertical="center" wrapText="1"/>
    </xf>
    <xf numFmtId="0" fontId="82" fillId="0" borderId="76" xfId="74" applyFont="1" applyBorder="1" applyAlignment="1">
      <alignment horizontal="centerContinuous" vertical="center" wrapText="1"/>
    </xf>
    <xf numFmtId="0" fontId="83" fillId="0" borderId="41" xfId="74" applyBorder="1" applyAlignment="1">
      <alignment horizontal="centerContinuous" vertical="center" wrapText="1"/>
    </xf>
    <xf numFmtId="0" fontId="83" fillId="0" borderId="43" xfId="74" applyBorder="1" applyAlignment="1">
      <alignment horizontal="centerContinuous" vertical="center" wrapText="1"/>
    </xf>
    <xf numFmtId="210" fontId="123" fillId="0" borderId="0" xfId="74" applyNumberFormat="1" applyFont="1" applyAlignment="1">
      <alignment vertical="center"/>
    </xf>
    <xf numFmtId="210" fontId="123" fillId="0" borderId="0" xfId="74" applyNumberFormat="1" applyFont="1" applyAlignment="1">
      <alignment horizontal="right" vertical="center" indent="2"/>
    </xf>
    <xf numFmtId="209" fontId="82" fillId="0" borderId="0" xfId="74" applyNumberFormat="1" applyFont="1" applyAlignment="1">
      <alignment horizontal="right" vertical="center" indent="2"/>
    </xf>
    <xf numFmtId="209" fontId="123" fillId="0" borderId="0" xfId="74" applyNumberFormat="1" applyFont="1" applyAlignment="1">
      <alignment horizontal="right" vertical="center" indent="2"/>
    </xf>
    <xf numFmtId="210" fontId="123" fillId="0" borderId="38" xfId="74" applyNumberFormat="1" applyFont="1" applyBorder="1" applyAlignment="1">
      <alignment horizontal="right" vertical="center" indent="2"/>
    </xf>
    <xf numFmtId="210" fontId="123" fillId="0" borderId="75" xfId="74" applyNumberFormat="1" applyFont="1" applyBorder="1" applyAlignment="1">
      <alignment horizontal="right" vertical="center" indent="2"/>
    </xf>
    <xf numFmtId="210" fontId="182" fillId="0" borderId="0" xfId="74" applyNumberFormat="1" applyFont="1" applyAlignment="1">
      <alignment horizontal="right" vertical="center" indent="2"/>
    </xf>
    <xf numFmtId="209" fontId="87" fillId="0" borderId="0" xfId="74" applyNumberFormat="1" applyFont="1" applyAlignment="1">
      <alignment horizontal="right" vertical="center" indent="2"/>
    </xf>
    <xf numFmtId="209" fontId="82" fillId="0" borderId="11" xfId="74" applyNumberFormat="1" applyFont="1" applyBorder="1" applyAlignment="1">
      <alignment horizontal="center" vertical="center"/>
    </xf>
    <xf numFmtId="210" fontId="123" fillId="0" borderId="11" xfId="74" applyNumberFormat="1" applyFont="1" applyBorder="1" applyAlignment="1">
      <alignment horizontal="center" vertical="center"/>
    </xf>
    <xf numFmtId="209" fontId="82" fillId="0" borderId="5" xfId="74" applyNumberFormat="1" applyFont="1" applyBorder="1" applyAlignment="1">
      <alignment horizontal="center" vertical="center"/>
    </xf>
    <xf numFmtId="0" fontId="82" fillId="0" borderId="0" xfId="74" applyFont="1" applyAlignment="1">
      <alignment vertical="top"/>
    </xf>
    <xf numFmtId="209" fontId="82" fillId="0" borderId="0" xfId="74" applyNumberFormat="1" applyFont="1" applyAlignment="1">
      <alignment horizontal="right"/>
    </xf>
    <xf numFmtId="210" fontId="83" fillId="0" borderId="0" xfId="74" applyNumberFormat="1"/>
    <xf numFmtId="164" fontId="73" fillId="0" borderId="0" xfId="86" applyFont="1" applyAlignment="1">
      <alignment horizontal="centerContinuous" vertical="center" wrapText="1"/>
    </xf>
    <xf numFmtId="164" fontId="73" fillId="0" borderId="0" xfId="86" applyFont="1" applyAlignment="1">
      <alignment horizontal="centerContinuous" vertical="center"/>
    </xf>
    <xf numFmtId="164" fontId="80" fillId="0" borderId="0" xfId="86" applyFont="1" applyAlignment="1">
      <alignment horizontal="centerContinuous" vertical="center"/>
    </xf>
    <xf numFmtId="164" fontId="80" fillId="0" borderId="0" xfId="86" applyFont="1"/>
    <xf numFmtId="164" fontId="74" fillId="0" borderId="0" xfId="86" applyFont="1" applyAlignment="1">
      <alignment horizontal="centerContinuous" vertical="center"/>
    </xf>
    <xf numFmtId="0" fontId="71" fillId="0" borderId="18" xfId="2" applyFont="1" applyBorder="1" applyAlignment="1">
      <alignment horizontal="center" vertical="center"/>
    </xf>
    <xf numFmtId="0" fontId="71" fillId="0" borderId="1" xfId="2" applyFont="1" applyBorder="1" applyAlignment="1">
      <alignment vertical="center"/>
    </xf>
    <xf numFmtId="0" fontId="71" fillId="0" borderId="0" xfId="2" applyFont="1" applyAlignment="1">
      <alignment horizontal="left" vertical="center" indent="2"/>
    </xf>
    <xf numFmtId="212" fontId="71" fillId="0" borderId="0" xfId="86" applyNumberFormat="1" applyFont="1" applyAlignment="1">
      <alignment horizontal="center" vertical="center"/>
    </xf>
    <xf numFmtId="0" fontId="81" fillId="0" borderId="0" xfId="2" applyFont="1" applyAlignment="1">
      <alignment horizontal="right" vertical="center"/>
    </xf>
    <xf numFmtId="164" fontId="71" fillId="0" borderId="0" xfId="86" applyFont="1"/>
    <xf numFmtId="164" fontId="71" fillId="0" borderId="1" xfId="86" applyFont="1" applyBorder="1"/>
    <xf numFmtId="164" fontId="81" fillId="0" borderId="0" xfId="86" applyFont="1"/>
    <xf numFmtId="164" fontId="81" fillId="0" borderId="1" xfId="86" applyFont="1" applyBorder="1"/>
    <xf numFmtId="212" fontId="71" fillId="0" borderId="0" xfId="0" applyNumberFormat="1" applyFont="1" applyAlignment="1">
      <alignment horizontal="center" vertical="center"/>
    </xf>
    <xf numFmtId="164" fontId="71" fillId="0" borderId="0" xfId="86" quotePrefix="1" applyFont="1"/>
    <xf numFmtId="164" fontId="118" fillId="0" borderId="0" xfId="86" applyFont="1"/>
    <xf numFmtId="164" fontId="71" fillId="0" borderId="0" xfId="86" quotePrefix="1" applyFont="1" applyAlignment="1">
      <alignment horizontal="left"/>
    </xf>
    <xf numFmtId="164" fontId="71" fillId="0" borderId="0" xfId="86" applyFont="1" applyAlignment="1">
      <alignment horizontal="left"/>
    </xf>
    <xf numFmtId="164" fontId="73" fillId="0" borderId="0" xfId="86" applyFont="1"/>
    <xf numFmtId="0" fontId="45" fillId="0" borderId="11" xfId="74" applyFont="1" applyBorder="1" applyAlignment="1">
      <alignment horizontal="centerContinuous" vertical="center"/>
    </xf>
    <xf numFmtId="0" fontId="85" fillId="0" borderId="11" xfId="74" applyFont="1" applyBorder="1" applyAlignment="1">
      <alignment horizontal="centerContinuous" vertical="center"/>
    </xf>
    <xf numFmtId="0" fontId="83" fillId="0" borderId="12" xfId="74" applyBorder="1" applyAlignment="1">
      <alignment vertical="center" wrapText="1"/>
    </xf>
    <xf numFmtId="0" fontId="82" fillId="0" borderId="13" xfId="74" applyFont="1" applyBorder="1" applyAlignment="1">
      <alignment horizontal="center" vertical="center" wrapText="1"/>
    </xf>
    <xf numFmtId="0" fontId="87" fillId="0" borderId="27" xfId="74" applyFont="1" applyBorder="1" applyAlignment="1">
      <alignment horizontal="center" vertical="center" wrapText="1"/>
    </xf>
    <xf numFmtId="0" fontId="83" fillId="0" borderId="28" xfId="74" applyBorder="1" applyAlignment="1">
      <alignment horizontal="centerContinuous" vertical="center" wrapText="1"/>
    </xf>
    <xf numFmtId="0" fontId="82" fillId="0" borderId="64" xfId="74" applyFont="1" applyBorder="1" applyAlignment="1">
      <alignment horizontal="centerContinuous" vertical="center" wrapText="1"/>
    </xf>
    <xf numFmtId="0" fontId="82" fillId="0" borderId="76" xfId="74" applyFont="1" applyBorder="1" applyAlignment="1">
      <alignment horizontal="centerContinuous" vertical="center"/>
    </xf>
    <xf numFmtId="0" fontId="82" fillId="0" borderId="7" xfId="74" applyFont="1" applyBorder="1" applyAlignment="1">
      <alignment horizontal="centerContinuous" vertical="center"/>
    </xf>
    <xf numFmtId="0" fontId="83" fillId="0" borderId="18" xfId="74" applyBorder="1" applyAlignment="1">
      <alignment horizontal="centerContinuous" vertical="center" wrapText="1"/>
    </xf>
    <xf numFmtId="0" fontId="83" fillId="0" borderId="27" xfId="74" applyBorder="1" applyAlignment="1">
      <alignment horizontal="centerContinuous" vertical="center" wrapText="1"/>
    </xf>
    <xf numFmtId="0" fontId="87" fillId="0" borderId="39" xfId="74" applyFont="1" applyBorder="1" applyAlignment="1">
      <alignment horizontal="center" vertical="center"/>
    </xf>
    <xf numFmtId="0" fontId="82" fillId="0" borderId="76" xfId="74" applyFont="1" applyBorder="1" applyAlignment="1">
      <alignment horizontal="center" vertical="center" wrapText="1"/>
    </xf>
    <xf numFmtId="0" fontId="82" fillId="0" borderId="76" xfId="74" applyFont="1" applyBorder="1" applyAlignment="1">
      <alignment horizontal="center" vertical="center"/>
    </xf>
    <xf numFmtId="0" fontId="82" fillId="0" borderId="75" xfId="74" applyFont="1" applyBorder="1" applyAlignment="1">
      <alignment horizontal="center" vertical="center"/>
    </xf>
    <xf numFmtId="0" fontId="82" fillId="0" borderId="7" xfId="74" applyFont="1" applyBorder="1" applyAlignment="1">
      <alignment horizontal="center" vertical="center"/>
    </xf>
    <xf numFmtId="213" fontId="87" fillId="0" borderId="0" xfId="74" applyNumberFormat="1" applyFont="1" applyAlignment="1">
      <alignment horizontal="centerContinuous" vertical="center"/>
    </xf>
    <xf numFmtId="213" fontId="82" fillId="0" borderId="0" xfId="74" applyNumberFormat="1" applyFont="1" applyAlignment="1">
      <alignment horizontal="centerContinuous" vertical="center"/>
    </xf>
    <xf numFmtId="213" fontId="82" fillId="0" borderId="7" xfId="74" applyNumberFormat="1" applyFont="1" applyBorder="1" applyAlignment="1">
      <alignment horizontal="centerContinuous" vertical="center"/>
    </xf>
    <xf numFmtId="213" fontId="82" fillId="0" borderId="0" xfId="74" applyNumberFormat="1" applyFont="1" applyAlignment="1">
      <alignment horizontal="center" vertical="center"/>
    </xf>
    <xf numFmtId="213" fontId="82" fillId="0" borderId="0" xfId="74" applyNumberFormat="1" applyFont="1" applyAlignment="1">
      <alignment horizontal="right" vertical="center"/>
    </xf>
    <xf numFmtId="213" fontId="82" fillId="0" borderId="7" xfId="74" applyNumberFormat="1" applyFont="1" applyBorder="1" applyAlignment="1">
      <alignment horizontal="right" vertical="center"/>
    </xf>
    <xf numFmtId="214" fontId="87" fillId="0" borderId="27" xfId="74" applyNumberFormat="1" applyFont="1" applyBorder="1" applyAlignment="1">
      <alignment horizontal="right" vertical="center" indent="1"/>
    </xf>
    <xf numFmtId="213" fontId="87" fillId="0" borderId="28" xfId="74" applyNumberFormat="1" applyFont="1" applyBorder="1" applyAlignment="1">
      <alignment horizontal="right" vertical="center"/>
    </xf>
    <xf numFmtId="214" fontId="87" fillId="0" borderId="17" xfId="74" applyNumberFormat="1" applyFont="1" applyBorder="1" applyAlignment="1">
      <alignment horizontal="right" vertical="center" indent="1"/>
    </xf>
    <xf numFmtId="214" fontId="82" fillId="0" borderId="27" xfId="74" applyNumberFormat="1" applyFont="1" applyBorder="1" applyAlignment="1">
      <alignment horizontal="right" vertical="center" indent="1"/>
    </xf>
    <xf numFmtId="213" fontId="82" fillId="0" borderId="28" xfId="74" applyNumberFormat="1" applyFont="1" applyBorder="1" applyAlignment="1">
      <alignment horizontal="right" vertical="center"/>
    </xf>
    <xf numFmtId="214" fontId="82" fillId="0" borderId="17" xfId="74" applyNumberFormat="1" applyFont="1" applyBorder="1" applyAlignment="1">
      <alignment horizontal="right" vertical="center" indent="1"/>
    </xf>
    <xf numFmtId="213" fontId="82" fillId="0" borderId="27" xfId="74" applyNumberFormat="1" applyFont="1" applyBorder="1" applyAlignment="1">
      <alignment horizontal="right" vertical="center"/>
    </xf>
    <xf numFmtId="213" fontId="82" fillId="0" borderId="75" xfId="74" applyNumberFormat="1" applyFont="1" applyBorder="1" applyAlignment="1">
      <alignment horizontal="right" vertical="center"/>
    </xf>
    <xf numFmtId="213" fontId="82" fillId="0" borderId="74" xfId="74" applyNumberFormat="1" applyFont="1" applyBorder="1" applyAlignment="1">
      <alignment horizontal="right" vertical="center"/>
    </xf>
    <xf numFmtId="0" fontId="82" fillId="0" borderId="13" xfId="74" applyFont="1" applyBorder="1"/>
    <xf numFmtId="0" fontId="82" fillId="0" borderId="95" xfId="74" applyFont="1" applyBorder="1"/>
    <xf numFmtId="0" fontId="82" fillId="0" borderId="1" xfId="74" applyFont="1" applyBorder="1"/>
    <xf numFmtId="213" fontId="82" fillId="0" borderId="28" xfId="74" applyNumberFormat="1" applyFont="1" applyBorder="1" applyAlignment="1">
      <alignment vertical="center"/>
    </xf>
    <xf numFmtId="213" fontId="82" fillId="0" borderId="28" xfId="74" applyNumberFormat="1" applyFont="1" applyBorder="1" applyAlignment="1">
      <alignment horizontal="center" vertical="center"/>
    </xf>
    <xf numFmtId="0" fontId="82" fillId="0" borderId="21" xfId="74" applyFont="1" applyBorder="1" applyAlignment="1">
      <alignment horizontal="center" vertical="center"/>
    </xf>
    <xf numFmtId="0" fontId="82" fillId="0" borderId="29" xfId="74" applyFont="1" applyBorder="1" applyAlignment="1">
      <alignment horizontal="center" vertical="center"/>
    </xf>
    <xf numFmtId="0" fontId="82" fillId="0" borderId="78" xfId="74" applyFont="1" applyBorder="1" applyAlignment="1">
      <alignment horizontal="center" vertical="center"/>
    </xf>
    <xf numFmtId="0" fontId="82" fillId="0" borderId="22" xfId="74" applyFont="1" applyBorder="1" applyAlignment="1">
      <alignment vertical="center"/>
    </xf>
    <xf numFmtId="0" fontId="82" fillId="0" borderId="5" xfId="74" applyFont="1" applyBorder="1"/>
    <xf numFmtId="3" fontId="82" fillId="0" borderId="0" xfId="74" applyNumberFormat="1" applyFont="1"/>
    <xf numFmtId="213" fontId="195" fillId="0" borderId="0" xfId="74" applyNumberFormat="1" applyFont="1" applyAlignment="1">
      <alignment horizontal="center" vertical="center"/>
    </xf>
    <xf numFmtId="214" fontId="83" fillId="0" borderId="0" xfId="74" applyNumberFormat="1"/>
    <xf numFmtId="0" fontId="83" fillId="0" borderId="12" xfId="74" applyBorder="1" applyAlignment="1">
      <alignment horizontal="centerContinuous" vertical="center" wrapText="1"/>
    </xf>
    <xf numFmtId="0" fontId="82" fillId="0" borderId="75" xfId="74" applyFont="1" applyBorder="1" applyAlignment="1">
      <alignment horizontal="center" vertical="center" wrapText="1"/>
    </xf>
    <xf numFmtId="0" fontId="82" fillId="0" borderId="74" xfId="74" applyFont="1" applyBorder="1" applyAlignment="1">
      <alignment horizontal="centerContinuous" vertical="center"/>
    </xf>
    <xf numFmtId="0" fontId="87" fillId="0" borderId="0" xfId="74" applyFont="1" applyAlignment="1">
      <alignment horizontal="center" vertical="center"/>
    </xf>
    <xf numFmtId="0" fontId="82" fillId="0" borderId="64" xfId="74" applyFont="1" applyBorder="1" applyAlignment="1">
      <alignment horizontal="center" vertical="center"/>
    </xf>
    <xf numFmtId="0" fontId="82" fillId="0" borderId="15" xfId="74" applyFont="1" applyBorder="1" applyAlignment="1">
      <alignment horizontal="center" vertical="top" wrapText="1"/>
    </xf>
    <xf numFmtId="0" fontId="83" fillId="0" borderId="18" xfId="74" applyBorder="1" applyAlignment="1">
      <alignment vertical="center" wrapText="1"/>
    </xf>
    <xf numFmtId="0" fontId="13" fillId="0" borderId="38" xfId="74" applyFont="1" applyBorder="1" applyAlignment="1">
      <alignment vertical="center"/>
    </xf>
    <xf numFmtId="0" fontId="82" fillId="0" borderId="77" xfId="74" applyFont="1" applyBorder="1" applyAlignment="1">
      <alignment horizontal="centerContinuous" vertical="center" wrapText="1"/>
    </xf>
    <xf numFmtId="0" fontId="13" fillId="0" borderId="39" xfId="74" applyFont="1" applyBorder="1" applyAlignment="1">
      <alignment vertical="center"/>
    </xf>
    <xf numFmtId="0" fontId="82" fillId="0" borderId="20" xfId="74" applyFont="1" applyBorder="1" applyAlignment="1">
      <alignment horizontal="center"/>
    </xf>
    <xf numFmtId="0" fontId="196" fillId="0" borderId="1" xfId="74" applyFont="1" applyBorder="1" applyAlignment="1">
      <alignment vertical="center"/>
    </xf>
    <xf numFmtId="0" fontId="196" fillId="0" borderId="0" xfId="74" applyFont="1" applyAlignment="1">
      <alignment vertical="center"/>
    </xf>
    <xf numFmtId="0" fontId="196" fillId="0" borderId="0" xfId="74" applyFont="1" applyAlignment="1">
      <alignment horizontal="centerContinuous" vertical="center"/>
    </xf>
    <xf numFmtId="214" fontId="13" fillId="0" borderId="0" xfId="74" applyNumberFormat="1" applyFont="1"/>
    <xf numFmtId="0" fontId="82" fillId="0" borderId="25" xfId="74" applyFont="1" applyBorder="1" applyAlignment="1">
      <alignment horizontal="centerContinuous" vertical="center"/>
    </xf>
    <xf numFmtId="0" fontId="13" fillId="0" borderId="26" xfId="74" applyFont="1" applyBorder="1" applyAlignment="1">
      <alignment horizontal="centerContinuous" vertical="center"/>
    </xf>
    <xf numFmtId="0" fontId="13" fillId="0" borderId="48" xfId="74" applyFont="1" applyBorder="1" applyAlignment="1">
      <alignment horizontal="centerContinuous" vertical="center"/>
    </xf>
    <xf numFmtId="0" fontId="83" fillId="0" borderId="28" xfId="74" applyBorder="1" applyAlignment="1">
      <alignment vertical="center" wrapText="1"/>
    </xf>
    <xf numFmtId="0" fontId="82" fillId="0" borderId="39" xfId="74" applyFont="1" applyBorder="1" applyAlignment="1">
      <alignment horizontal="centerContinuous" vertical="center"/>
    </xf>
    <xf numFmtId="0" fontId="82" fillId="0" borderId="47" xfId="74" applyFont="1" applyBorder="1" applyAlignment="1">
      <alignment horizontal="centerContinuous" vertical="center" wrapText="1"/>
    </xf>
    <xf numFmtId="0" fontId="196" fillId="0" borderId="7" xfId="74" applyFont="1" applyBorder="1" applyAlignment="1">
      <alignment vertical="center"/>
    </xf>
    <xf numFmtId="0" fontId="87" fillId="0" borderId="38" xfId="74" applyFont="1" applyBorder="1" applyAlignment="1">
      <alignment vertical="center"/>
    </xf>
    <xf numFmtId="213" fontId="87" fillId="0" borderId="38" xfId="74" applyNumberFormat="1" applyFont="1" applyBorder="1" applyAlignment="1">
      <alignment horizontal="centerContinuous" vertical="center"/>
    </xf>
    <xf numFmtId="213" fontId="82" fillId="0" borderId="38" xfId="74" applyNumberFormat="1" applyFont="1" applyBorder="1" applyAlignment="1">
      <alignment horizontal="centerContinuous" vertical="center"/>
    </xf>
    <xf numFmtId="213" fontId="82" fillId="0" borderId="44" xfId="74" applyNumberFormat="1" applyFont="1" applyBorder="1" applyAlignment="1">
      <alignment horizontal="centerContinuous" vertical="center"/>
    </xf>
    <xf numFmtId="213" fontId="82" fillId="0" borderId="16" xfId="74" applyNumberFormat="1" applyFont="1" applyBorder="1" applyAlignment="1">
      <alignment horizontal="right" vertical="center"/>
    </xf>
    <xf numFmtId="214" fontId="82" fillId="0" borderId="16" xfId="74" applyNumberFormat="1" applyFont="1" applyBorder="1" applyAlignment="1">
      <alignment horizontal="right" vertical="center" indent="1"/>
    </xf>
    <xf numFmtId="214" fontId="82" fillId="0" borderId="0" xfId="74" applyNumberFormat="1" applyFont="1" applyAlignment="1">
      <alignment horizontal="right" vertical="center" indent="1"/>
    </xf>
    <xf numFmtId="0" fontId="82" fillId="0" borderId="28" xfId="74" applyFont="1" applyBorder="1"/>
    <xf numFmtId="213" fontId="82" fillId="0" borderId="45" xfId="74" applyNumberFormat="1" applyFont="1" applyBorder="1" applyAlignment="1">
      <alignment horizontal="right" vertical="center"/>
    </xf>
    <xf numFmtId="213" fontId="82" fillId="0" borderId="16" xfId="74" applyNumberFormat="1" applyFont="1" applyBorder="1" applyAlignment="1">
      <alignment horizontal="center" vertical="center"/>
    </xf>
    <xf numFmtId="213" fontId="82" fillId="0" borderId="7" xfId="74" applyNumberFormat="1" applyFont="1" applyBorder="1" applyAlignment="1">
      <alignment horizontal="center" vertical="center"/>
    </xf>
    <xf numFmtId="0" fontId="82" fillId="0" borderId="23" xfId="74" applyFont="1" applyBorder="1" applyAlignment="1">
      <alignment horizontal="center" vertical="center"/>
    </xf>
    <xf numFmtId="0" fontId="87" fillId="0" borderId="14" xfId="74" applyFont="1" applyBorder="1" applyAlignment="1">
      <alignment horizontal="center" vertical="center" wrapText="1"/>
    </xf>
    <xf numFmtId="0" fontId="82" fillId="0" borderId="18" xfId="74" applyFont="1" applyBorder="1" applyAlignment="1">
      <alignment horizontal="center" vertical="center" wrapText="1"/>
    </xf>
    <xf numFmtId="0" fontId="13" fillId="0" borderId="19" xfId="74" applyFont="1" applyBorder="1" applyAlignment="1">
      <alignment vertical="center"/>
    </xf>
    <xf numFmtId="0" fontId="82" fillId="0" borderId="77" xfId="74" applyFont="1" applyBorder="1" applyAlignment="1">
      <alignment horizontal="center" vertical="center" wrapText="1"/>
    </xf>
    <xf numFmtId="0" fontId="82" fillId="0" borderId="23" xfId="74" applyFont="1" applyBorder="1" applyAlignment="1">
      <alignment vertical="center"/>
    </xf>
    <xf numFmtId="0" fontId="13" fillId="0" borderId="7" xfId="74" applyFont="1" applyBorder="1"/>
    <xf numFmtId="0" fontId="83" fillId="0" borderId="48" xfId="74" applyBorder="1"/>
    <xf numFmtId="0" fontId="83" fillId="0" borderId="7" xfId="74" applyBorder="1"/>
    <xf numFmtId="0" fontId="82" fillId="0" borderId="39" xfId="74" applyFont="1" applyBorder="1" applyAlignment="1">
      <alignment horizontal="center" vertical="center"/>
    </xf>
    <xf numFmtId="0" fontId="83" fillId="0" borderId="43" xfId="74" applyBorder="1"/>
    <xf numFmtId="0" fontId="82" fillId="0" borderId="7" xfId="74" applyFont="1" applyBorder="1"/>
    <xf numFmtId="0" fontId="82" fillId="0" borderId="74" xfId="74" applyFont="1" applyBorder="1"/>
    <xf numFmtId="0" fontId="82" fillId="0" borderId="22" xfId="74" applyFont="1" applyBorder="1"/>
    <xf numFmtId="0" fontId="82" fillId="0" borderId="75" xfId="74" applyFont="1" applyBorder="1" applyAlignment="1">
      <alignment horizontal="centerContinuous" vertical="center"/>
    </xf>
    <xf numFmtId="0" fontId="83" fillId="0" borderId="74" xfId="74" applyBorder="1"/>
    <xf numFmtId="0" fontId="82" fillId="0" borderId="64" xfId="74" applyFont="1" applyBorder="1" applyAlignment="1">
      <alignment horizontal="center" vertical="top" wrapText="1"/>
    </xf>
    <xf numFmtId="0" fontId="82" fillId="0" borderId="39" xfId="74" applyFont="1" applyBorder="1" applyAlignment="1">
      <alignment horizontal="center"/>
    </xf>
    <xf numFmtId="0" fontId="83" fillId="0" borderId="44" xfId="74" applyBorder="1"/>
    <xf numFmtId="213" fontId="87" fillId="0" borderId="7" xfId="74" applyNumberFormat="1" applyFont="1" applyBorder="1" applyAlignment="1">
      <alignment horizontal="right" vertical="center"/>
    </xf>
    <xf numFmtId="213" fontId="87" fillId="0" borderId="74" xfId="74" applyNumberFormat="1" applyFont="1" applyBorder="1" applyAlignment="1">
      <alignment horizontal="right" vertical="center"/>
    </xf>
    <xf numFmtId="0" fontId="13" fillId="0" borderId="43" xfId="74" applyFont="1" applyBorder="1"/>
    <xf numFmtId="213" fontId="82" fillId="0" borderId="44" xfId="74" applyNumberFormat="1" applyFont="1" applyBorder="1" applyAlignment="1">
      <alignment horizontal="right" vertical="center"/>
    </xf>
    <xf numFmtId="0" fontId="13" fillId="0" borderId="48" xfId="74" applyFont="1" applyBorder="1"/>
    <xf numFmtId="0" fontId="13" fillId="0" borderId="74" xfId="74" applyFont="1" applyBorder="1"/>
    <xf numFmtId="0" fontId="13" fillId="0" borderId="44" xfId="74" applyFont="1" applyBorder="1"/>
    <xf numFmtId="0" fontId="83" fillId="0" borderId="48" xfId="74" applyBorder="1" applyAlignment="1">
      <alignment horizontal="centerContinuous" vertical="center"/>
    </xf>
    <xf numFmtId="213" fontId="87" fillId="0" borderId="75" xfId="74" applyNumberFormat="1" applyFont="1" applyBorder="1" applyAlignment="1">
      <alignment horizontal="right" vertical="center"/>
    </xf>
    <xf numFmtId="213" fontId="87" fillId="0" borderId="28" xfId="74" applyNumberFormat="1" applyFont="1" applyBorder="1" applyAlignment="1">
      <alignment vertical="center"/>
    </xf>
    <xf numFmtId="0" fontId="83" fillId="0" borderId="38" xfId="74" applyBorder="1" applyAlignment="1">
      <alignment vertical="center"/>
    </xf>
    <xf numFmtId="0" fontId="83" fillId="0" borderId="39" xfId="74" applyBorder="1" applyAlignment="1">
      <alignment vertical="center"/>
    </xf>
    <xf numFmtId="0" fontId="83" fillId="0" borderId="0" xfId="74" applyAlignment="1">
      <alignment vertical="center"/>
    </xf>
    <xf numFmtId="0" fontId="83" fillId="0" borderId="26" xfId="74" applyBorder="1" applyAlignment="1">
      <alignment horizontal="centerContinuous" vertical="center"/>
    </xf>
    <xf numFmtId="0" fontId="83" fillId="0" borderId="19" xfId="74" applyBorder="1" applyAlignment="1">
      <alignment vertical="center"/>
    </xf>
    <xf numFmtId="0" fontId="36" fillId="0" borderId="0" xfId="24"/>
    <xf numFmtId="0" fontId="115" fillId="0" borderId="0" xfId="2" applyFont="1" applyAlignment="1">
      <alignment horizontal="centerContinuous"/>
    </xf>
    <xf numFmtId="0" fontId="82" fillId="0" borderId="0" xfId="2" quotePrefix="1" applyFont="1" applyAlignment="1">
      <alignment horizontal="centerContinuous"/>
    </xf>
    <xf numFmtId="0" fontId="82" fillId="0" borderId="0" xfId="2" applyFont="1" applyAlignment="1">
      <alignment horizontal="center" vertical="top"/>
    </xf>
    <xf numFmtId="0" fontId="82" fillId="0" borderId="0" xfId="2" applyFont="1" applyAlignment="1">
      <alignment horizontal="left" vertical="top"/>
    </xf>
    <xf numFmtId="0" fontId="82" fillId="0" borderId="0" xfId="2" applyFont="1" applyAlignment="1">
      <alignment horizontal="centerContinuous" vertical="top"/>
    </xf>
    <xf numFmtId="169" fontId="118" fillId="0" borderId="0" xfId="74" applyNumberFormat="1" applyFont="1"/>
    <xf numFmtId="176" fontId="0" fillId="0" borderId="0" xfId="0" applyNumberFormat="1"/>
    <xf numFmtId="190" fontId="13" fillId="0" borderId="0" xfId="2" applyNumberFormat="1"/>
    <xf numFmtId="176" fontId="45" fillId="0" borderId="0" xfId="2" applyNumberFormat="1" applyFont="1"/>
    <xf numFmtId="0" fontId="198" fillId="0" borderId="0" xfId="2" applyFont="1" applyAlignment="1">
      <alignment horizontal="centerContinuous" vertical="center"/>
    </xf>
    <xf numFmtId="0" fontId="71" fillId="0" borderId="22" xfId="2" applyFont="1" applyBorder="1" applyAlignment="1">
      <alignment horizontal="centerContinuous" vertical="center"/>
    </xf>
    <xf numFmtId="0" fontId="71" fillId="0" borderId="36" xfId="2" applyFont="1" applyBorder="1" applyAlignment="1">
      <alignment horizontal="centerContinuous" vertical="center" wrapText="1"/>
    </xf>
    <xf numFmtId="0" fontId="71" fillId="0" borderId="6" xfId="2" applyFont="1" applyBorder="1" applyAlignment="1">
      <alignment vertical="center"/>
    </xf>
    <xf numFmtId="216" fontId="71" fillId="0" borderId="0" xfId="2" applyNumberFormat="1" applyFont="1" applyAlignment="1">
      <alignment horizontal="right" vertical="center"/>
    </xf>
    <xf numFmtId="216" fontId="77" fillId="0" borderId="0" xfId="2" applyNumberFormat="1" applyFont="1" applyAlignment="1">
      <alignment horizontal="right" vertical="center"/>
    </xf>
    <xf numFmtId="0" fontId="71" fillId="0" borderId="7" xfId="2" applyFont="1" applyBorder="1" applyAlignment="1">
      <alignment horizontal="left" vertical="center" indent="1"/>
    </xf>
    <xf numFmtId="0" fontId="71" fillId="0" borderId="7" xfId="2" applyFont="1" applyBorder="1" applyAlignment="1">
      <alignment horizontal="left" vertical="center" indent="2"/>
    </xf>
    <xf numFmtId="216" fontId="70" fillId="0" borderId="0" xfId="2" applyNumberFormat="1" applyFont="1" applyAlignment="1">
      <alignment horizontal="centerContinuous" vertical="center"/>
    </xf>
    <xf numFmtId="216" fontId="77" fillId="0" borderId="0" xfId="2" applyNumberFormat="1" applyFont="1" applyAlignment="1">
      <alignment horizontal="centerContinuous" vertical="center"/>
    </xf>
    <xf numFmtId="0" fontId="199" fillId="0" borderId="0" xfId="2" applyFont="1" applyAlignment="1">
      <alignment horizontal="left" vertical="center"/>
    </xf>
    <xf numFmtId="216" fontId="199" fillId="0" borderId="0" xfId="2" applyNumberFormat="1" applyFont="1" applyAlignment="1">
      <alignment horizontal="right" vertical="center"/>
    </xf>
    <xf numFmtId="216" fontId="200" fillId="0" borderId="0" xfId="2" applyNumberFormat="1" applyFont="1" applyAlignment="1">
      <alignment horizontal="right" vertical="center"/>
    </xf>
    <xf numFmtId="0" fontId="199" fillId="0" borderId="7" xfId="2" applyFont="1" applyBorder="1" applyAlignment="1">
      <alignment horizontal="left" vertical="center"/>
    </xf>
    <xf numFmtId="0" fontId="118" fillId="0" borderId="43" xfId="74" applyFont="1" applyBorder="1" applyAlignment="1">
      <alignment horizontal="center" vertical="center"/>
    </xf>
    <xf numFmtId="176" fontId="86" fillId="0" borderId="0" xfId="1" applyNumberFormat="1" applyFont="1" applyFill="1" applyBorder="1" applyProtection="1">
      <protection hidden="1"/>
    </xf>
    <xf numFmtId="2" fontId="80" fillId="0" borderId="0" xfId="74" applyNumberFormat="1" applyFont="1"/>
    <xf numFmtId="0" fontId="201" fillId="0" borderId="0" xfId="0" applyFont="1" applyAlignment="1">
      <alignment horizontal="centerContinuous" vertical="center"/>
    </xf>
    <xf numFmtId="0" fontId="202" fillId="0" borderId="0" xfId="0" applyFont="1" applyAlignment="1">
      <alignment horizontal="centerContinuous" vertical="center"/>
    </xf>
    <xf numFmtId="0" fontId="202" fillId="0" borderId="0" xfId="0" applyFont="1"/>
    <xf numFmtId="0" fontId="203" fillId="0" borderId="0" xfId="0" applyFont="1" applyAlignment="1">
      <alignment horizontal="centerContinuous" vertical="center"/>
    </xf>
    <xf numFmtId="0" fontId="204" fillId="0" borderId="0" xfId="0" applyFont="1" applyAlignment="1">
      <alignment horizontal="centerContinuous" vertical="center"/>
    </xf>
    <xf numFmtId="0" fontId="204" fillId="0" borderId="8" xfId="0" applyFont="1" applyBorder="1" applyAlignment="1">
      <alignment horizontal="center" vertical="center"/>
    </xf>
    <xf numFmtId="0" fontId="204" fillId="0" borderId="32" xfId="0" applyFont="1" applyBorder="1" applyAlignment="1">
      <alignment horizontal="center" vertical="center"/>
    </xf>
    <xf numFmtId="0" fontId="204" fillId="0" borderId="32" xfId="0" applyFont="1" applyBorder="1" applyAlignment="1">
      <alignment horizontal="centerContinuous" vertical="center"/>
    </xf>
    <xf numFmtId="0" fontId="202" fillId="0" borderId="0" xfId="0" applyFont="1" applyAlignment="1">
      <alignment horizontal="center" vertical="center"/>
    </xf>
    <xf numFmtId="0" fontId="204" fillId="0" borderId="0" xfId="0" applyFont="1" applyAlignment="1">
      <alignment horizontal="center"/>
    </xf>
    <xf numFmtId="0" fontId="204" fillId="0" borderId="5" xfId="0" applyFont="1" applyBorder="1" applyAlignment="1">
      <alignment horizontal="center"/>
    </xf>
    <xf numFmtId="0" fontId="204" fillId="0" borderId="7" xfId="0" applyFont="1" applyBorder="1" applyAlignment="1">
      <alignment horizontal="center"/>
    </xf>
    <xf numFmtId="0" fontId="205" fillId="0" borderId="0" xfId="0" applyFont="1" applyAlignment="1">
      <alignment horizontal="center"/>
    </xf>
    <xf numFmtId="0" fontId="204" fillId="0" borderId="11" xfId="0" applyFont="1" applyBorder="1" applyAlignment="1">
      <alignment horizontal="center"/>
    </xf>
    <xf numFmtId="0" fontId="205" fillId="0" borderId="97" xfId="0" applyFont="1" applyBorder="1" applyAlignment="1">
      <alignment horizontal="left" vertical="center" indent="1"/>
    </xf>
    <xf numFmtId="0" fontId="205" fillId="0" borderId="9" xfId="0" applyFont="1" applyBorder="1" applyAlignment="1">
      <alignment horizontal="center" vertical="center"/>
    </xf>
    <xf numFmtId="0" fontId="205" fillId="0" borderId="10" xfId="0" applyFont="1" applyBorder="1" applyAlignment="1">
      <alignment horizontal="center" vertical="center"/>
    </xf>
    <xf numFmtId="0" fontId="204" fillId="0" borderId="0" xfId="0" applyFont="1"/>
    <xf numFmtId="0" fontId="202" fillId="0" borderId="0" xfId="0" applyFont="1" applyAlignment="1">
      <alignment horizontal="right"/>
    </xf>
    <xf numFmtId="0" fontId="206" fillId="0" borderId="0" xfId="0" applyFont="1" applyAlignment="1">
      <alignment horizontal="centerContinuous"/>
    </xf>
    <xf numFmtId="0" fontId="207" fillId="0" borderId="0" xfId="0" applyFont="1" applyAlignment="1">
      <alignment horizontal="centerContinuous"/>
    </xf>
    <xf numFmtId="2" fontId="205" fillId="0" borderId="0" xfId="0" applyNumberFormat="1" applyFont="1" applyAlignment="1">
      <alignment horizontal="centerContinuous" vertical="center"/>
    </xf>
    <xf numFmtId="2" fontId="207" fillId="0" borderId="0" xfId="0" applyNumberFormat="1" applyFont="1" applyAlignment="1">
      <alignment horizontal="centerContinuous" vertical="center"/>
    </xf>
    <xf numFmtId="0" fontId="207" fillId="0" borderId="0" xfId="0" applyFont="1" applyAlignment="1">
      <alignment horizontal="centerContinuous" vertical="center"/>
    </xf>
    <xf numFmtId="0" fontId="204" fillId="0" borderId="11" xfId="0" applyFont="1" applyBorder="1" applyAlignment="1">
      <alignment horizontal="centerContinuous" vertical="center"/>
    </xf>
    <xf numFmtId="0" fontId="207" fillId="0" borderId="11" xfId="0" applyFont="1" applyBorder="1" applyAlignment="1">
      <alignment horizontal="centerContinuous" vertical="center"/>
    </xf>
    <xf numFmtId="0" fontId="204" fillId="0" borderId="10" xfId="0" applyFont="1" applyBorder="1" applyAlignment="1">
      <alignment horizontal="center" vertical="center"/>
    </xf>
    <xf numFmtId="0" fontId="168" fillId="0" borderId="0" xfId="0" applyFont="1" applyAlignment="1">
      <alignment vertical="center"/>
    </xf>
    <xf numFmtId="0" fontId="204" fillId="0" borderId="13" xfId="0" applyFont="1" applyBorder="1" applyAlignment="1">
      <alignment horizontal="left" vertical="center" indent="1"/>
    </xf>
    <xf numFmtId="217" fontId="204" fillId="0" borderId="0" xfId="0" applyNumberFormat="1" applyFont="1" applyAlignment="1">
      <alignment horizontal="center"/>
    </xf>
    <xf numFmtId="217" fontId="204" fillId="0" borderId="0" xfId="0" applyNumberFormat="1" applyFont="1" applyAlignment="1">
      <alignment horizontal="right"/>
    </xf>
    <xf numFmtId="217" fontId="204" fillId="0" borderId="0" xfId="0" applyNumberFormat="1" applyFont="1"/>
    <xf numFmtId="217" fontId="204" fillId="0" borderId="5" xfId="0" applyNumberFormat="1" applyFont="1" applyBorder="1" applyAlignment="1">
      <alignment horizontal="center" vertical="center"/>
    </xf>
    <xf numFmtId="217" fontId="204" fillId="0" borderId="0" xfId="0" applyNumberFormat="1" applyFont="1" applyAlignment="1">
      <alignment horizontal="right" vertical="center"/>
    </xf>
    <xf numFmtId="217" fontId="204" fillId="0" borderId="0" xfId="0" applyNumberFormat="1" applyFont="1" applyAlignment="1">
      <alignment horizontal="center" vertical="center"/>
    </xf>
    <xf numFmtId="217" fontId="204" fillId="0" borderId="5" xfId="0" applyNumberFormat="1" applyFont="1" applyBorder="1" applyAlignment="1">
      <alignment horizontal="right"/>
    </xf>
    <xf numFmtId="217" fontId="208" fillId="0" borderId="0" xfId="0" applyNumberFormat="1" applyFont="1" applyAlignment="1">
      <alignment horizontal="center" vertical="center"/>
    </xf>
    <xf numFmtId="217" fontId="208" fillId="0" borderId="0" xfId="0" applyNumberFormat="1" applyFont="1" applyAlignment="1">
      <alignment horizontal="center"/>
    </xf>
    <xf numFmtId="217" fontId="208" fillId="0" borderId="0" xfId="0" applyNumberFormat="1" applyFont="1"/>
    <xf numFmtId="217" fontId="208" fillId="0" borderId="0" xfId="0" applyNumberFormat="1" applyFont="1" applyAlignment="1">
      <alignment horizontal="left" vertical="center"/>
    </xf>
    <xf numFmtId="217" fontId="208" fillId="0" borderId="0" xfId="0" applyNumberFormat="1" applyFont="1" applyAlignment="1">
      <alignment horizontal="left"/>
    </xf>
    <xf numFmtId="217" fontId="205" fillId="0" borderId="9" xfId="0" applyNumberFormat="1" applyFont="1" applyBorder="1" applyAlignment="1">
      <alignment horizontal="center" vertical="center"/>
    </xf>
    <xf numFmtId="217" fontId="205" fillId="0" borderId="9" xfId="0" applyNumberFormat="1" applyFont="1" applyBorder="1" applyAlignment="1">
      <alignment horizontal="right" vertical="center"/>
    </xf>
    <xf numFmtId="217" fontId="205" fillId="0" borderId="9" xfId="0" applyNumberFormat="1" applyFont="1" applyBorder="1" applyAlignment="1">
      <alignment vertical="center"/>
    </xf>
    <xf numFmtId="217" fontId="204" fillId="0" borderId="9" xfId="0" applyNumberFormat="1" applyFont="1" applyBorder="1" applyAlignment="1">
      <alignment horizontal="center" vertical="center"/>
    </xf>
    <xf numFmtId="0" fontId="207" fillId="0" borderId="0" xfId="0" applyFont="1"/>
    <xf numFmtId="217" fontId="202" fillId="0" borderId="0" xfId="0" applyNumberFormat="1" applyFont="1" applyAlignment="1">
      <alignment horizontal="centerContinuous"/>
    </xf>
    <xf numFmtId="0" fontId="207" fillId="0" borderId="6" xfId="0" applyFont="1" applyBorder="1"/>
    <xf numFmtId="0" fontId="209" fillId="0" borderId="0" xfId="0" applyFont="1" applyAlignment="1">
      <alignment horizontal="right"/>
    </xf>
    <xf numFmtId="217" fontId="202" fillId="0" borderId="0" xfId="0" applyNumberFormat="1" applyFont="1" applyAlignment="1">
      <alignment horizontal="center"/>
    </xf>
    <xf numFmtId="1" fontId="57" fillId="0" borderId="11" xfId="26" applyNumberFormat="1" applyFont="1" applyBorder="1"/>
    <xf numFmtId="0" fontId="57" fillId="0" borderId="11" xfId="19" applyFont="1" applyBorder="1"/>
    <xf numFmtId="0" fontId="110" fillId="0" borderId="0" xfId="74" applyFont="1" applyAlignment="1">
      <alignment horizontal="centerContinuous" vertical="center"/>
    </xf>
    <xf numFmtId="0" fontId="82" fillId="0" borderId="5" xfId="74" applyFont="1" applyBorder="1" applyAlignment="1">
      <alignment horizontal="centerContinuous" vertical="center"/>
    </xf>
    <xf numFmtId="0" fontId="82" fillId="0" borderId="31" xfId="74" applyFont="1" applyBorder="1" applyAlignment="1">
      <alignment horizontal="centerContinuous" vertical="center"/>
    </xf>
    <xf numFmtId="0" fontId="87" fillId="0" borderId="30" xfId="74" applyFont="1" applyBorder="1" applyAlignment="1">
      <alignment horizontal="centerContinuous"/>
    </xf>
    <xf numFmtId="0" fontId="87" fillId="0" borderId="5" xfId="74" applyFont="1" applyBorder="1" applyAlignment="1">
      <alignment horizontal="centerContinuous"/>
    </xf>
    <xf numFmtId="0" fontId="87" fillId="0" borderId="31" xfId="74" applyFont="1" applyBorder="1" applyAlignment="1">
      <alignment horizontal="centerContinuous"/>
    </xf>
    <xf numFmtId="0" fontId="87" fillId="0" borderId="6" xfId="74" applyFont="1" applyBorder="1" applyAlignment="1">
      <alignment horizontal="centerContinuous"/>
    </xf>
    <xf numFmtId="0" fontId="82" fillId="0" borderId="28" xfId="74" applyFont="1" applyBorder="1" applyAlignment="1">
      <alignment horizontal="centerContinuous" vertical="center"/>
    </xf>
    <xf numFmtId="0" fontId="87" fillId="0" borderId="38" xfId="74" applyFont="1" applyBorder="1" applyAlignment="1">
      <alignment horizontal="centerContinuous" vertical="top"/>
    </xf>
    <xf numFmtId="0" fontId="87" fillId="0" borderId="45" xfId="74" applyFont="1" applyBorder="1" applyAlignment="1">
      <alignment horizontal="centerContinuous" vertical="top"/>
    </xf>
    <xf numFmtId="0" fontId="87" fillId="0" borderId="44" xfId="74" applyFont="1" applyBorder="1" applyAlignment="1">
      <alignment horizontal="centerContinuous" vertical="top"/>
    </xf>
    <xf numFmtId="195" fontId="82" fillId="0" borderId="0" xfId="74" applyNumberFormat="1" applyFont="1" applyAlignment="1">
      <alignment horizontal="center" vertical="center"/>
    </xf>
    <xf numFmtId="192" fontId="82" fillId="0" borderId="0" xfId="74" applyNumberFormat="1" applyFont="1" applyAlignment="1">
      <alignment horizontal="center" vertical="center"/>
    </xf>
    <xf numFmtId="192" fontId="82" fillId="0" borderId="7" xfId="74" applyNumberFormat="1" applyFont="1" applyBorder="1" applyAlignment="1">
      <alignment horizontal="center" vertical="center"/>
    </xf>
    <xf numFmtId="195" fontId="82" fillId="0" borderId="38" xfId="74" applyNumberFormat="1" applyFont="1" applyBorder="1" applyAlignment="1">
      <alignment horizontal="center" vertical="center"/>
    </xf>
    <xf numFmtId="167" fontId="82" fillId="0" borderId="38" xfId="74" applyNumberFormat="1" applyFont="1" applyBorder="1" applyAlignment="1">
      <alignment horizontal="center" vertical="center"/>
    </xf>
    <xf numFmtId="167" fontId="124" fillId="0" borderId="38" xfId="74" applyNumberFormat="1" applyFont="1" applyBorder="1" applyAlignment="1">
      <alignment horizontal="center" vertical="center"/>
    </xf>
    <xf numFmtId="192" fontId="82" fillId="0" borderId="38" xfId="74" applyNumberFormat="1" applyFont="1" applyBorder="1" applyAlignment="1">
      <alignment horizontal="center" vertical="center"/>
    </xf>
    <xf numFmtId="192" fontId="124" fillId="0" borderId="44" xfId="74" applyNumberFormat="1" applyFont="1" applyBorder="1" applyAlignment="1">
      <alignment horizontal="center" vertical="center"/>
    </xf>
    <xf numFmtId="167" fontId="124" fillId="0" borderId="0" xfId="74" applyNumberFormat="1" applyFont="1" applyAlignment="1">
      <alignment horizontal="center" vertical="center"/>
    </xf>
    <xf numFmtId="192" fontId="124" fillId="0" borderId="7" xfId="74" applyNumberFormat="1" applyFont="1" applyBorder="1" applyAlignment="1">
      <alignment horizontal="center" vertical="center"/>
    </xf>
    <xf numFmtId="205" fontId="82" fillId="0" borderId="38" xfId="74" applyNumberFormat="1" applyFont="1" applyBorder="1" applyAlignment="1">
      <alignment horizontal="center" vertical="center"/>
    </xf>
    <xf numFmtId="205" fontId="124" fillId="0" borderId="44" xfId="74" applyNumberFormat="1" applyFont="1" applyBorder="1" applyAlignment="1">
      <alignment horizontal="center" vertical="center"/>
    </xf>
    <xf numFmtId="205" fontId="82" fillId="0" borderId="0" xfId="74" applyNumberFormat="1" applyFont="1" applyAlignment="1">
      <alignment horizontal="center" vertical="center"/>
    </xf>
    <xf numFmtId="205" fontId="124" fillId="0" borderId="7" xfId="74" applyNumberFormat="1" applyFont="1" applyBorder="1" applyAlignment="1">
      <alignment horizontal="center" vertical="center"/>
    </xf>
    <xf numFmtId="195" fontId="87" fillId="0" borderId="0" xfId="74" applyNumberFormat="1" applyFont="1" applyAlignment="1">
      <alignment horizontal="center" vertical="center"/>
    </xf>
    <xf numFmtId="167" fontId="87" fillId="0" borderId="0" xfId="74" applyNumberFormat="1" applyFont="1" applyAlignment="1">
      <alignment horizontal="center" vertical="center"/>
    </xf>
    <xf numFmtId="167" fontId="210" fillId="0" borderId="0" xfId="74" applyNumberFormat="1" applyFont="1" applyAlignment="1">
      <alignment horizontal="center" vertical="center"/>
    </xf>
    <xf numFmtId="205" fontId="87" fillId="0" borderId="0" xfId="74" applyNumberFormat="1" applyFont="1" applyAlignment="1">
      <alignment horizontal="center" vertical="center"/>
    </xf>
    <xf numFmtId="205" fontId="210" fillId="0" borderId="7" xfId="74" applyNumberFormat="1" applyFont="1" applyBorder="1" applyAlignment="1">
      <alignment horizontal="center" vertical="center"/>
    </xf>
    <xf numFmtId="192" fontId="87" fillId="0" borderId="0" xfId="74" applyNumberFormat="1" applyFont="1" applyAlignment="1">
      <alignment horizontal="center" vertical="center"/>
    </xf>
    <xf numFmtId="195" fontId="87" fillId="0" borderId="27" xfId="74" applyNumberFormat="1" applyFont="1" applyBorder="1" applyAlignment="1">
      <alignment horizontal="center" vertical="center"/>
    </xf>
    <xf numFmtId="192" fontId="87" fillId="0" borderId="7" xfId="74" applyNumberFormat="1" applyFont="1" applyBorder="1" applyAlignment="1">
      <alignment horizontal="center" vertical="center"/>
    </xf>
    <xf numFmtId="0" fontId="180" fillId="0" borderId="0" xfId="19" applyFont="1" applyAlignment="1">
      <alignment horizontal="centerContinuous" vertical="center"/>
    </xf>
    <xf numFmtId="0" fontId="13" fillId="0" borderId="0" xfId="19" applyFont="1" applyAlignment="1">
      <alignment horizontal="centerContinuous" vertical="center"/>
    </xf>
    <xf numFmtId="0" fontId="13" fillId="0" borderId="0" xfId="19" applyFont="1" applyAlignment="1">
      <alignment vertical="center"/>
    </xf>
    <xf numFmtId="0" fontId="85" fillId="0" borderId="0" xfId="19" applyFont="1" applyAlignment="1">
      <alignment horizontal="centerContinuous" vertical="center"/>
    </xf>
    <xf numFmtId="0" fontId="13" fillId="0" borderId="5" xfId="19" applyFont="1" applyBorder="1" applyAlignment="1">
      <alignment vertical="center"/>
    </xf>
    <xf numFmtId="0" fontId="13" fillId="0" borderId="31" xfId="19" applyFont="1" applyBorder="1" applyAlignment="1">
      <alignment vertical="center"/>
    </xf>
    <xf numFmtId="0" fontId="82" fillId="0" borderId="25" xfId="19" applyFont="1" applyBorder="1" applyAlignment="1">
      <alignment horizontal="centerContinuous" vertical="center"/>
    </xf>
    <xf numFmtId="0" fontId="13" fillId="0" borderId="26" xfId="19" applyFont="1" applyBorder="1" applyAlignment="1">
      <alignment horizontal="centerContinuous" vertical="center"/>
    </xf>
    <xf numFmtId="0" fontId="13" fillId="0" borderId="48" xfId="19" applyFont="1" applyBorder="1" applyAlignment="1">
      <alignment horizontal="centerContinuous" vertical="center"/>
    </xf>
    <xf numFmtId="0" fontId="82" fillId="0" borderId="0" xfId="19" applyFont="1" applyAlignment="1">
      <alignment horizontal="centerContinuous" vertical="center"/>
    </xf>
    <xf numFmtId="0" fontId="13" fillId="0" borderId="28" xfId="19" applyFont="1" applyBorder="1" applyAlignment="1">
      <alignment horizontal="centerContinuous" vertical="center"/>
    </xf>
    <xf numFmtId="0" fontId="82" fillId="0" borderId="27" xfId="19" applyFont="1" applyBorder="1" applyAlignment="1">
      <alignment horizontal="right" vertical="center" indent="5"/>
    </xf>
    <xf numFmtId="0" fontId="82" fillId="0" borderId="16" xfId="19" applyFont="1" applyBorder="1" applyAlignment="1">
      <alignment horizontal="right" vertical="center" indent="5"/>
    </xf>
    <xf numFmtId="0" fontId="82" fillId="0" borderId="17" xfId="19" applyFont="1" applyBorder="1" applyAlignment="1">
      <alignment horizontal="right" vertical="center" indent="5"/>
    </xf>
    <xf numFmtId="0" fontId="82" fillId="0" borderId="0" xfId="19" applyFont="1" applyAlignment="1">
      <alignment vertical="center"/>
    </xf>
    <xf numFmtId="0" fontId="13" fillId="0" borderId="38" xfId="19" applyFont="1" applyBorder="1" applyAlignment="1">
      <alignment vertical="center"/>
    </xf>
    <xf numFmtId="0" fontId="13" fillId="0" borderId="45" xfId="19" applyFont="1" applyBorder="1" applyAlignment="1">
      <alignment vertical="center"/>
    </xf>
    <xf numFmtId="0" fontId="82" fillId="0" borderId="76" xfId="19" applyFont="1" applyBorder="1" applyAlignment="1">
      <alignment horizontal="right" vertical="center" wrapText="1" indent="5"/>
    </xf>
    <xf numFmtId="0" fontId="82" fillId="0" borderId="42" xfId="19" applyFont="1" applyBorder="1" applyAlignment="1">
      <alignment horizontal="right" vertical="center" wrapText="1" indent="5"/>
    </xf>
    <xf numFmtId="0" fontId="82" fillId="0" borderId="46" xfId="19" applyFont="1" applyBorder="1" applyAlignment="1">
      <alignment horizontal="right" vertical="center" wrapText="1" indent="5"/>
    </xf>
    <xf numFmtId="0" fontId="82" fillId="0" borderId="0" xfId="19" applyFont="1"/>
    <xf numFmtId="0" fontId="13" fillId="0" borderId="0" xfId="19" applyFont="1" applyAlignment="1">
      <alignment horizontal="center" vertical="center"/>
    </xf>
    <xf numFmtId="0" fontId="82" fillId="0" borderId="64" xfId="19" applyFont="1" applyBorder="1" applyAlignment="1">
      <alignment horizontal="right" vertical="center" indent="5"/>
    </xf>
    <xf numFmtId="3" fontId="82" fillId="0" borderId="17" xfId="19" applyNumberFormat="1" applyFont="1" applyBorder="1" applyAlignment="1">
      <alignment horizontal="right" vertical="center" indent="5"/>
    </xf>
    <xf numFmtId="0" fontId="82" fillId="0" borderId="0" xfId="19" applyFont="1" applyAlignment="1">
      <alignment horizontal="left" indent="1"/>
    </xf>
    <xf numFmtId="0" fontId="82" fillId="0" borderId="0" xfId="19" applyFont="1" applyAlignment="1">
      <alignment horizontal="right"/>
    </xf>
    <xf numFmtId="0" fontId="82" fillId="0" borderId="28" xfId="19" applyFont="1" applyBorder="1"/>
    <xf numFmtId="167" fontId="82" fillId="0" borderId="27" xfId="19" applyNumberFormat="1" applyFont="1" applyBorder="1" applyAlignment="1">
      <alignment horizontal="right" indent="5"/>
    </xf>
    <xf numFmtId="176" fontId="82" fillId="0" borderId="17" xfId="19" applyNumberFormat="1" applyFont="1" applyBorder="1" applyAlignment="1">
      <alignment horizontal="right" indent="5"/>
    </xf>
    <xf numFmtId="169" fontId="82" fillId="0" borderId="0" xfId="19" applyNumberFormat="1" applyFont="1" applyAlignment="1">
      <alignment vertical="center"/>
    </xf>
    <xf numFmtId="167" fontId="82" fillId="0" borderId="0" xfId="19" applyNumberFormat="1" applyFont="1" applyAlignment="1">
      <alignment vertical="center"/>
    </xf>
    <xf numFmtId="169" fontId="82" fillId="0" borderId="0" xfId="19" applyNumberFormat="1" applyFont="1" applyAlignment="1">
      <alignment vertical="top"/>
    </xf>
    <xf numFmtId="0" fontId="82" fillId="0" borderId="0" xfId="19" applyFont="1" applyAlignment="1">
      <alignment vertical="top"/>
    </xf>
    <xf numFmtId="0" fontId="82" fillId="0" borderId="38" xfId="19" applyFont="1" applyBorder="1"/>
    <xf numFmtId="0" fontId="82" fillId="0" borderId="38" xfId="19" applyFont="1" applyBorder="1" applyAlignment="1">
      <alignment horizontal="right"/>
    </xf>
    <xf numFmtId="0" fontId="82" fillId="0" borderId="45" xfId="19" applyFont="1" applyBorder="1"/>
    <xf numFmtId="167" fontId="82" fillId="0" borderId="39" xfId="19" applyNumberFormat="1" applyFont="1" applyBorder="1" applyAlignment="1">
      <alignment horizontal="right" indent="5"/>
    </xf>
    <xf numFmtId="167" fontId="82" fillId="0" borderId="17" xfId="19" applyNumberFormat="1" applyFont="1" applyBorder="1" applyAlignment="1">
      <alignment horizontal="right" indent="5"/>
    </xf>
    <xf numFmtId="167" fontId="82" fillId="0" borderId="0" xfId="19" applyNumberFormat="1" applyFont="1" applyAlignment="1">
      <alignment horizontal="right" indent="5"/>
    </xf>
    <xf numFmtId="167" fontId="82" fillId="0" borderId="15" xfId="19" applyNumberFormat="1" applyFont="1" applyBorder="1" applyAlignment="1">
      <alignment horizontal="right" indent="5"/>
    </xf>
    <xf numFmtId="0" fontId="87" fillId="0" borderId="0" xfId="19" applyFont="1"/>
    <xf numFmtId="0" fontId="87" fillId="0" borderId="0" xfId="19" applyFont="1" applyAlignment="1">
      <alignment horizontal="right"/>
    </xf>
    <xf numFmtId="167" fontId="87" fillId="0" borderId="0" xfId="19" applyNumberFormat="1" applyFont="1" applyAlignment="1">
      <alignment horizontal="right" indent="5"/>
    </xf>
    <xf numFmtId="176" fontId="87" fillId="0" borderId="17" xfId="19" applyNumberFormat="1" applyFont="1" applyBorder="1" applyAlignment="1">
      <alignment horizontal="right" indent="5"/>
    </xf>
    <xf numFmtId="169" fontId="87" fillId="0" borderId="0" xfId="19" applyNumberFormat="1" applyFont="1" applyAlignment="1">
      <alignment vertical="center"/>
    </xf>
    <xf numFmtId="0" fontId="87" fillId="0" borderId="0" xfId="19" applyFont="1" applyAlignment="1">
      <alignment vertical="center"/>
    </xf>
    <xf numFmtId="0" fontId="82" fillId="0" borderId="11" xfId="19" applyFont="1" applyBorder="1" applyAlignment="1">
      <alignment vertical="center"/>
    </xf>
    <xf numFmtId="0" fontId="82" fillId="0" borderId="11" xfId="19" applyFont="1" applyBorder="1" applyAlignment="1">
      <alignment horizontal="right" vertical="center"/>
    </xf>
    <xf numFmtId="0" fontId="82" fillId="0" borderId="78" xfId="19" applyFont="1" applyBorder="1" applyAlignment="1">
      <alignment vertical="center"/>
    </xf>
    <xf numFmtId="3" fontId="82" fillId="0" borderId="11" xfId="19" applyNumberFormat="1" applyFont="1" applyBorder="1" applyAlignment="1">
      <alignment vertical="center"/>
    </xf>
    <xf numFmtId="0" fontId="82" fillId="0" borderId="23" xfId="19" applyFont="1" applyBorder="1" applyAlignment="1">
      <alignment vertical="center"/>
    </xf>
    <xf numFmtId="218" fontId="82" fillId="0" borderId="24" xfId="19" applyNumberFormat="1" applyFont="1" applyBorder="1" applyAlignment="1">
      <alignment vertical="center"/>
    </xf>
    <xf numFmtId="167" fontId="13" fillId="0" borderId="0" xfId="19" applyNumberFormat="1" applyFont="1" applyAlignment="1">
      <alignment vertical="center"/>
    </xf>
    <xf numFmtId="218" fontId="13" fillId="0" borderId="0" xfId="19" applyNumberFormat="1" applyFont="1" applyAlignment="1">
      <alignment vertical="center"/>
    </xf>
    <xf numFmtId="218" fontId="85" fillId="0" borderId="0" xfId="19" applyNumberFormat="1" applyFont="1" applyAlignment="1">
      <alignment vertical="center"/>
    </xf>
    <xf numFmtId="0" fontId="125" fillId="0" borderId="0" xfId="74" applyFont="1" applyAlignment="1">
      <alignment horizontal="centerContinuous" vertical="center"/>
    </xf>
    <xf numFmtId="169" fontId="82" fillId="0" borderId="0" xfId="74" applyNumberFormat="1" applyFont="1" applyAlignment="1">
      <alignment horizontal="right"/>
    </xf>
    <xf numFmtId="167" fontId="82" fillId="0" borderId="7" xfId="74" applyNumberFormat="1" applyFont="1" applyBorder="1" applyAlignment="1">
      <alignment horizontal="left" vertical="center"/>
    </xf>
    <xf numFmtId="169" fontId="82" fillId="0" borderId="0" xfId="74" applyNumberFormat="1" applyFont="1" applyAlignment="1">
      <alignment horizontal="center"/>
    </xf>
    <xf numFmtId="0" fontId="116" fillId="0" borderId="0" xfId="74" applyFont="1" applyAlignment="1">
      <alignment horizontal="center" vertical="center"/>
    </xf>
    <xf numFmtId="0" fontId="82" fillId="0" borderId="0" xfId="74" applyFont="1" applyAlignment="1">
      <alignment horizontal="center"/>
    </xf>
    <xf numFmtId="167" fontId="82" fillId="0" borderId="11" xfId="74" applyNumberFormat="1" applyFont="1" applyBorder="1" applyAlignment="1">
      <alignment horizontal="right" vertical="center"/>
    </xf>
    <xf numFmtId="167" fontId="82" fillId="0" borderId="11" xfId="74" applyNumberFormat="1" applyFont="1" applyBorder="1" applyAlignment="1">
      <alignment horizontal="left" vertical="center"/>
    </xf>
    <xf numFmtId="169" fontId="82" fillId="0" borderId="11" xfId="74" applyNumberFormat="1" applyFont="1" applyBorder="1" applyAlignment="1">
      <alignment horizontal="right"/>
    </xf>
    <xf numFmtId="167" fontId="82" fillId="0" borderId="22" xfId="74" applyNumberFormat="1" applyFont="1" applyBorder="1" applyAlignment="1">
      <alignment horizontal="left" vertical="center"/>
    </xf>
    <xf numFmtId="0" fontId="112" fillId="0" borderId="0" xfId="74" applyFont="1" applyAlignment="1">
      <alignment vertical="center" readingOrder="1"/>
    </xf>
    <xf numFmtId="0" fontId="87" fillId="0" borderId="0" xfId="74" applyFont="1"/>
    <xf numFmtId="49" fontId="85" fillId="2" borderId="0" xfId="74" applyNumberFormat="1" applyFont="1" applyFill="1" applyAlignment="1">
      <alignment horizontal="centerContinuous" vertical="center"/>
    </xf>
    <xf numFmtId="0" fontId="45" fillId="2" borderId="0" xfId="74" applyFont="1" applyFill="1" applyAlignment="1">
      <alignment horizontal="left" vertical="center" indent="12"/>
    </xf>
    <xf numFmtId="0" fontId="45" fillId="2" borderId="0" xfId="74" applyFont="1" applyFill="1"/>
    <xf numFmtId="0" fontId="125" fillId="2" borderId="0" xfId="74" applyFont="1" applyFill="1" applyAlignment="1">
      <alignment vertical="center"/>
    </xf>
    <xf numFmtId="184" fontId="125" fillId="2" borderId="0" xfId="74" applyNumberFormat="1" applyFont="1" applyFill="1" applyAlignment="1">
      <alignment vertical="center"/>
    </xf>
    <xf numFmtId="0" fontId="45" fillId="2" borderId="0" xfId="74" applyFont="1" applyFill="1" applyAlignment="1">
      <alignment vertical="center"/>
    </xf>
    <xf numFmtId="0" fontId="85" fillId="2" borderId="0" xfId="74" applyFont="1" applyFill="1" applyAlignment="1">
      <alignment horizontal="centerContinuous"/>
    </xf>
    <xf numFmtId="0" fontId="45" fillId="2" borderId="0" xfId="74" applyFont="1" applyFill="1" applyAlignment="1">
      <alignment horizontal="left" vertical="center" indent="31"/>
    </xf>
    <xf numFmtId="0" fontId="45" fillId="2" borderId="0" xfId="74" applyFont="1" applyFill="1" applyAlignment="1">
      <alignment horizontal="left" vertical="center" indent="25"/>
    </xf>
    <xf numFmtId="0" fontId="45" fillId="2" borderId="0" xfId="74" applyFont="1" applyFill="1" applyAlignment="1">
      <alignment horizontal="left" indent="29"/>
    </xf>
    <xf numFmtId="0" fontId="110" fillId="2" borderId="0" xfId="74" applyFont="1" applyFill="1" applyAlignment="1">
      <alignment horizontal="centerContinuous" vertical="center"/>
    </xf>
    <xf numFmtId="0" fontId="110" fillId="2" borderId="7" xfId="74" applyFont="1" applyFill="1" applyBorder="1" applyAlignment="1">
      <alignment horizontal="centerContinuous" vertical="center"/>
    </xf>
    <xf numFmtId="176" fontId="82" fillId="0" borderId="0" xfId="74" applyNumberFormat="1" applyFont="1" applyAlignment="1">
      <alignment horizontal="center"/>
    </xf>
    <xf numFmtId="176" fontId="82" fillId="2" borderId="7" xfId="74" applyNumberFormat="1" applyFont="1" applyFill="1" applyBorder="1" applyAlignment="1">
      <alignment horizontal="center"/>
    </xf>
    <xf numFmtId="170" fontId="82" fillId="2" borderId="18" xfId="74" applyNumberFormat="1" applyFont="1" applyFill="1" applyBorder="1" applyAlignment="1">
      <alignment vertical="center"/>
    </xf>
    <xf numFmtId="170" fontId="82" fillId="2" borderId="13" xfId="74" applyNumberFormat="1" applyFont="1" applyFill="1" applyBorder="1" applyAlignment="1">
      <alignment vertical="center"/>
    </xf>
    <xf numFmtId="176" fontId="87" fillId="2" borderId="7" xfId="74" applyNumberFormat="1" applyFont="1" applyFill="1" applyBorder="1" applyAlignment="1">
      <alignment horizontal="center" vertical="center"/>
    </xf>
    <xf numFmtId="176" fontId="87" fillId="2" borderId="38" xfId="74" applyNumberFormat="1" applyFont="1" applyFill="1" applyBorder="1" applyAlignment="1">
      <alignment horizontal="center" vertical="center"/>
    </xf>
    <xf numFmtId="176" fontId="82" fillId="2" borderId="44" xfId="74" applyNumberFormat="1" applyFont="1" applyFill="1" applyBorder="1" applyAlignment="1">
      <alignment horizontal="center" vertical="center"/>
    </xf>
    <xf numFmtId="176" fontId="82" fillId="2" borderId="7" xfId="74" applyNumberFormat="1" applyFont="1" applyFill="1" applyBorder="1" applyAlignment="1">
      <alignment horizontal="center" vertical="center"/>
    </xf>
    <xf numFmtId="176" fontId="87" fillId="2" borderId="44" xfId="74" applyNumberFormat="1" applyFont="1" applyFill="1" applyBorder="1" applyAlignment="1">
      <alignment horizontal="center" vertical="center"/>
    </xf>
    <xf numFmtId="170" fontId="82" fillId="2" borderId="40" xfId="74" applyNumberFormat="1" applyFont="1" applyFill="1" applyBorder="1" applyAlignment="1">
      <alignment vertical="center"/>
    </xf>
    <xf numFmtId="176" fontId="87" fillId="2" borderId="43" xfId="74" applyNumberFormat="1" applyFont="1" applyFill="1" applyBorder="1" applyAlignment="1">
      <alignment horizontal="center" vertical="center"/>
    </xf>
    <xf numFmtId="170" fontId="82" fillId="2" borderId="0" xfId="74" applyNumberFormat="1" applyFont="1" applyFill="1" applyAlignment="1">
      <alignment vertical="center"/>
    </xf>
    <xf numFmtId="0" fontId="178" fillId="0" borderId="102" xfId="75" applyFont="1" applyBorder="1" applyAlignment="1">
      <alignment horizontal="center" vertical="top"/>
    </xf>
    <xf numFmtId="0" fontId="178" fillId="0" borderId="100" xfId="75" applyFont="1" applyBorder="1" applyAlignment="1">
      <alignment horizontal="center" vertical="top"/>
    </xf>
    <xf numFmtId="0" fontId="178" fillId="0" borderId="104" xfId="75" applyFont="1" applyBorder="1" applyAlignment="1">
      <alignment horizontal="center" vertical="top"/>
    </xf>
    <xf numFmtId="0" fontId="178" fillId="0" borderId="103" xfId="75" applyFont="1" applyBorder="1" applyAlignment="1">
      <alignment horizontal="left" vertical="top"/>
    </xf>
    <xf numFmtId="0" fontId="178" fillId="0" borderId="106" xfId="75" applyFont="1" applyBorder="1" applyAlignment="1">
      <alignment horizontal="left" vertical="top"/>
    </xf>
    <xf numFmtId="201" fontId="211" fillId="0" borderId="107" xfId="75" applyNumberFormat="1" applyFont="1" applyBorder="1" applyAlignment="1">
      <alignment horizontal="right" vertical="top"/>
    </xf>
    <xf numFmtId="202" fontId="211" fillId="0" borderId="107" xfId="75" applyNumberFormat="1" applyFont="1" applyBorder="1" applyAlignment="1">
      <alignment horizontal="right" vertical="top"/>
    </xf>
    <xf numFmtId="203" fontId="211" fillId="0" borderId="107" xfId="75" applyNumberFormat="1" applyFont="1" applyBorder="1" applyAlignment="1">
      <alignment horizontal="right" vertical="top"/>
    </xf>
    <xf numFmtId="0" fontId="79" fillId="0" borderId="0" xfId="20" applyFont="1" applyAlignment="1">
      <alignment horizontal="centerContinuous" wrapText="1"/>
    </xf>
    <xf numFmtId="0" fontId="80" fillId="0" borderId="0" xfId="20" applyFont="1" applyAlignment="1">
      <alignment horizontal="centerContinuous"/>
    </xf>
    <xf numFmtId="0" fontId="214" fillId="0" borderId="0" xfId="20" applyFont="1" applyAlignment="1">
      <alignment horizontal="centerContinuous"/>
    </xf>
    <xf numFmtId="0" fontId="214" fillId="0" borderId="0" xfId="20" applyFont="1"/>
    <xf numFmtId="0" fontId="80" fillId="0" borderId="0" xfId="20" applyFont="1"/>
    <xf numFmtId="0" fontId="74" fillId="0" borderId="0" xfId="20" applyFont="1" applyAlignment="1">
      <alignment horizontal="centerContinuous"/>
    </xf>
    <xf numFmtId="0" fontId="215" fillId="0" borderId="0" xfId="20" applyFont="1" applyAlignment="1">
      <alignment horizontal="centerContinuous" vertical="center"/>
    </xf>
    <xf numFmtId="0" fontId="71" fillId="0" borderId="0" xfId="20" applyFont="1" applyAlignment="1">
      <alignment horizontal="centerContinuous" vertical="center"/>
    </xf>
    <xf numFmtId="0" fontId="215" fillId="0" borderId="0" xfId="20" applyFont="1"/>
    <xf numFmtId="0" fontId="71" fillId="0" borderId="0" xfId="20" applyFont="1"/>
    <xf numFmtId="0" fontId="118" fillId="0" borderId="12" xfId="20" applyFont="1" applyBorder="1" applyAlignment="1">
      <alignment horizontal="center" vertical="center"/>
    </xf>
    <xf numFmtId="0" fontId="118" fillId="0" borderId="8" xfId="20" applyFont="1" applyBorder="1" applyAlignment="1">
      <alignment horizontal="center" vertical="center" wrapText="1"/>
    </xf>
    <xf numFmtId="0" fontId="118" fillId="0" borderId="32" xfId="20" applyFont="1" applyBorder="1" applyAlignment="1">
      <alignment horizontal="centerContinuous" vertical="center"/>
    </xf>
    <xf numFmtId="0" fontId="118" fillId="0" borderId="4" xfId="20" applyFont="1" applyBorder="1" applyAlignment="1">
      <alignment horizontal="centerContinuous" vertical="center"/>
    </xf>
    <xf numFmtId="0" fontId="118" fillId="0" borderId="0" xfId="20" applyFont="1"/>
    <xf numFmtId="0" fontId="118" fillId="0" borderId="13" xfId="20" applyFont="1" applyBorder="1" applyAlignment="1">
      <alignment horizontal="center" vertical="center"/>
    </xf>
    <xf numFmtId="0" fontId="118" fillId="0" borderId="10" xfId="20" applyFont="1" applyBorder="1" applyAlignment="1">
      <alignment horizontal="center" vertical="center"/>
    </xf>
    <xf numFmtId="0" fontId="118" fillId="0" borderId="1" xfId="20" applyFont="1" applyBorder="1" applyAlignment="1">
      <alignment horizontal="centerContinuous" vertical="center"/>
    </xf>
    <xf numFmtId="0" fontId="118" fillId="0" borderId="9" xfId="20" applyFont="1" applyBorder="1" applyAlignment="1">
      <alignment horizontal="centerContinuous" vertical="center"/>
    </xf>
    <xf numFmtId="0" fontId="118" fillId="0" borderId="11" xfId="20" applyFont="1" applyBorder="1" applyAlignment="1">
      <alignment horizontal="centerContinuous" vertical="center"/>
    </xf>
    <xf numFmtId="0" fontId="118" fillId="0" borderId="10" xfId="20" applyFont="1" applyBorder="1" applyAlignment="1">
      <alignment horizontal="centerContinuous" vertical="center"/>
    </xf>
    <xf numFmtId="0" fontId="118" fillId="0" borderId="32" xfId="20" applyFont="1" applyBorder="1" applyAlignment="1">
      <alignment horizontal="center" wrapText="1"/>
    </xf>
    <xf numFmtId="180" fontId="118" fillId="0" borderId="35" xfId="20" applyNumberFormat="1" applyFont="1" applyBorder="1" applyAlignment="1">
      <alignment vertical="center"/>
    </xf>
    <xf numFmtId="219" fontId="142" fillId="0" borderId="35" xfId="20" applyNumberFormat="1" applyFont="1" applyBorder="1" applyAlignment="1">
      <alignment vertical="center"/>
    </xf>
    <xf numFmtId="220" fontId="118" fillId="0" borderId="5" xfId="20" applyNumberFormat="1" applyFont="1" applyBorder="1" applyAlignment="1">
      <alignment horizontal="left" vertical="center" indent="2"/>
    </xf>
    <xf numFmtId="220" fontId="118" fillId="0" borderId="7" xfId="20" applyNumberFormat="1" applyFont="1" applyBorder="1" applyAlignment="1">
      <alignment horizontal="left" vertical="center" indent="2"/>
    </xf>
    <xf numFmtId="168" fontId="142" fillId="0" borderId="35" xfId="20" applyNumberFormat="1" applyFont="1" applyBorder="1" applyAlignment="1">
      <alignment horizontal="center" vertical="center"/>
    </xf>
    <xf numFmtId="168" fontId="142" fillId="0" borderId="5" xfId="20" applyNumberFormat="1" applyFont="1" applyBorder="1" applyAlignment="1">
      <alignment horizontal="center" vertical="center"/>
    </xf>
    <xf numFmtId="168" fontId="142" fillId="2" borderId="6" xfId="69" applyNumberFormat="1" applyFont="1" applyFill="1" applyBorder="1" applyAlignment="1">
      <alignment horizontal="center" vertical="center"/>
    </xf>
    <xf numFmtId="0" fontId="118" fillId="0" borderId="0" xfId="20" applyFont="1" applyAlignment="1">
      <alignment vertical="top"/>
    </xf>
    <xf numFmtId="180" fontId="118" fillId="0" borderId="18" xfId="20" applyNumberFormat="1" applyFont="1" applyBorder="1" applyAlignment="1">
      <alignment vertical="center"/>
    </xf>
    <xf numFmtId="184" fontId="142" fillId="0" borderId="116" xfId="20" applyNumberFormat="1" applyFont="1" applyBorder="1" applyAlignment="1">
      <alignment vertical="center"/>
    </xf>
    <xf numFmtId="220" fontId="118" fillId="0" borderId="38" xfId="20" applyNumberFormat="1" applyFont="1" applyBorder="1" applyAlignment="1">
      <alignment horizontal="left" vertical="center" indent="2"/>
    </xf>
    <xf numFmtId="220" fontId="118" fillId="0" borderId="44" xfId="20" applyNumberFormat="1" applyFont="1" applyBorder="1" applyAlignment="1">
      <alignment horizontal="left" vertical="center" indent="2"/>
    </xf>
    <xf numFmtId="168" fontId="142" fillId="0" borderId="116" xfId="20" applyNumberFormat="1" applyFont="1" applyBorder="1" applyAlignment="1">
      <alignment horizontal="center" vertical="center"/>
    </xf>
    <xf numFmtId="168" fontId="142" fillId="0" borderId="38" xfId="20" applyNumberFormat="1" applyFont="1" applyBorder="1" applyAlignment="1">
      <alignment horizontal="center" vertical="center"/>
    </xf>
    <xf numFmtId="168" fontId="142" fillId="2" borderId="44" xfId="69" applyNumberFormat="1" applyFont="1" applyFill="1" applyBorder="1" applyAlignment="1">
      <alignment horizontal="center" vertical="center"/>
    </xf>
    <xf numFmtId="180" fontId="118" fillId="0" borderId="13" xfId="20" applyNumberFormat="1" applyFont="1" applyBorder="1" applyAlignment="1">
      <alignment vertical="center"/>
    </xf>
    <xf numFmtId="184" fontId="142" fillId="0" borderId="3" xfId="20" applyNumberFormat="1" applyFont="1" applyBorder="1" applyAlignment="1">
      <alignment horizontal="right" vertical="center"/>
    </xf>
    <xf numFmtId="220" fontId="118" fillId="0" borderId="0" xfId="20" applyNumberFormat="1" applyFont="1" applyAlignment="1">
      <alignment horizontal="left" vertical="center" indent="2"/>
    </xf>
    <xf numFmtId="168" fontId="142" fillId="0" borderId="3" xfId="20" applyNumberFormat="1" applyFont="1" applyBorder="1" applyAlignment="1">
      <alignment horizontal="center" vertical="center"/>
    </xf>
    <xf numFmtId="168" fontId="142" fillId="0" borderId="0" xfId="20" applyNumberFormat="1" applyFont="1" applyAlignment="1">
      <alignment horizontal="center" vertical="center"/>
    </xf>
    <xf numFmtId="168" fontId="142" fillId="2" borderId="7" xfId="69" applyNumberFormat="1" applyFont="1" applyFill="1" applyBorder="1" applyAlignment="1">
      <alignment horizontal="center" vertical="center"/>
    </xf>
    <xf numFmtId="180" fontId="118" fillId="0" borderId="0" xfId="20" applyNumberFormat="1" applyFont="1" applyAlignment="1">
      <alignment vertical="center"/>
    </xf>
    <xf numFmtId="220" fontId="118" fillId="0" borderId="11" xfId="20" applyNumberFormat="1" applyFont="1" applyBorder="1" applyAlignment="1">
      <alignment horizontal="left" vertical="center" indent="2"/>
    </xf>
    <xf numFmtId="220" fontId="118" fillId="0" borderId="22" xfId="20" applyNumberFormat="1" applyFont="1" applyBorder="1" applyAlignment="1">
      <alignment horizontal="left" vertical="center" indent="2"/>
    </xf>
    <xf numFmtId="168" fontId="142" fillId="0" borderId="36" xfId="20" applyNumberFormat="1" applyFont="1" applyBorder="1" applyAlignment="1">
      <alignment horizontal="center" vertical="center"/>
    </xf>
    <xf numFmtId="168" fontId="142" fillId="0" borderId="11" xfId="20" applyNumberFormat="1" applyFont="1" applyBorder="1" applyAlignment="1">
      <alignment horizontal="center" vertical="center"/>
    </xf>
    <xf numFmtId="168" fontId="142" fillId="2" borderId="22" xfId="69" applyNumberFormat="1" applyFont="1" applyFill="1" applyBorder="1" applyAlignment="1">
      <alignment horizontal="center" vertical="center"/>
    </xf>
    <xf numFmtId="180" fontId="118" fillId="0" borderId="12" xfId="20" applyNumberFormat="1" applyFont="1" applyBorder="1" applyAlignment="1">
      <alignment vertical="center"/>
    </xf>
    <xf numFmtId="184" fontId="142" fillId="0" borderId="35" xfId="20" applyNumberFormat="1" applyFont="1" applyBorder="1" applyAlignment="1">
      <alignment horizontal="right" vertical="center"/>
    </xf>
    <xf numFmtId="180" fontId="118" fillId="0" borderId="3" xfId="20" applyNumberFormat="1" applyFont="1" applyBorder="1" applyAlignment="1">
      <alignment vertical="center"/>
    </xf>
    <xf numFmtId="180" fontId="118" fillId="0" borderId="21" xfId="20" applyNumberFormat="1" applyFont="1" applyBorder="1" applyAlignment="1">
      <alignment vertical="center"/>
    </xf>
    <xf numFmtId="184" fontId="142" fillId="0" borderId="36" xfId="20" applyNumberFormat="1" applyFont="1" applyBorder="1" applyAlignment="1">
      <alignment horizontal="right" vertical="center"/>
    </xf>
    <xf numFmtId="180" fontId="71" fillId="0" borderId="0" xfId="20" applyNumberFormat="1" applyFont="1" applyAlignment="1">
      <alignment vertical="center"/>
    </xf>
    <xf numFmtId="2" fontId="118" fillId="0" borderId="0" xfId="20" applyNumberFormat="1" applyFont="1"/>
    <xf numFmtId="220" fontId="118" fillId="0" borderId="0" xfId="20" applyNumberFormat="1" applyFont="1"/>
    <xf numFmtId="0" fontId="71" fillId="0" borderId="0" xfId="20" applyFont="1" applyAlignment="1">
      <alignment horizontal="left" vertical="center"/>
    </xf>
    <xf numFmtId="2" fontId="118" fillId="0" borderId="0" xfId="20" applyNumberFormat="1" applyFont="1" applyAlignment="1">
      <alignment vertical="center"/>
    </xf>
    <xf numFmtId="0" fontId="118" fillId="0" borderId="0" xfId="20" applyFont="1" applyAlignment="1">
      <alignment vertical="center"/>
    </xf>
    <xf numFmtId="220" fontId="118" fillId="0" borderId="0" xfId="20" applyNumberFormat="1" applyFont="1" applyAlignment="1">
      <alignment vertical="center"/>
    </xf>
    <xf numFmtId="0" fontId="73" fillId="0" borderId="0" xfId="20" applyFont="1"/>
    <xf numFmtId="0" fontId="73" fillId="0" borderId="0" xfId="20" applyFont="1" applyAlignment="1">
      <alignment vertical="center"/>
    </xf>
    <xf numFmtId="0" fontId="73" fillId="0" borderId="0" xfId="20" applyFont="1" applyAlignment="1">
      <alignment horizontal="fill"/>
    </xf>
    <xf numFmtId="2" fontId="73" fillId="0" borderId="0" xfId="20" applyNumberFormat="1" applyFont="1"/>
    <xf numFmtId="220" fontId="73" fillId="0" borderId="0" xfId="20" applyNumberFormat="1" applyFont="1"/>
    <xf numFmtId="0" fontId="71" fillId="0" borderId="8" xfId="20" applyFont="1" applyBorder="1" applyAlignment="1">
      <alignment horizontal="center" vertical="center" wrapText="1"/>
    </xf>
    <xf numFmtId="17" fontId="71" fillId="0" borderId="32" xfId="20" applyNumberFormat="1" applyFont="1" applyBorder="1" applyAlignment="1">
      <alignment horizontal="center" vertical="center"/>
    </xf>
    <xf numFmtId="0" fontId="71" fillId="0" borderId="8" xfId="20" quotePrefix="1" applyFont="1" applyBorder="1" applyAlignment="1">
      <alignment horizontal="center" vertical="center"/>
    </xf>
    <xf numFmtId="0" fontId="71" fillId="0" borderId="8" xfId="20" quotePrefix="1" applyFont="1" applyBorder="1" applyAlignment="1">
      <alignment horizontal="centerContinuous" vertical="center"/>
    </xf>
    <xf numFmtId="0" fontId="71" fillId="0" borderId="10" xfId="20" applyFont="1" applyBorder="1" applyAlignment="1">
      <alignment horizontal="centerContinuous" vertical="center"/>
    </xf>
    <xf numFmtId="0" fontId="71" fillId="0" borderId="10" xfId="20" applyFont="1" applyBorder="1" applyAlignment="1">
      <alignment horizontal="center" vertical="center"/>
    </xf>
    <xf numFmtId="0" fontId="71" fillId="0" borderId="8" xfId="20" applyFont="1" applyBorder="1" applyAlignment="1">
      <alignment horizontal="centerContinuous" vertical="center"/>
    </xf>
    <xf numFmtId="0" fontId="71" fillId="0" borderId="9" xfId="20" applyFont="1" applyBorder="1" applyAlignment="1">
      <alignment horizontal="centerContinuous" vertical="center"/>
    </xf>
    <xf numFmtId="0" fontId="71" fillId="0" borderId="11" xfId="20" applyFont="1" applyBorder="1" applyAlignment="1">
      <alignment horizontal="centerContinuous" vertical="center"/>
    </xf>
    <xf numFmtId="0" fontId="71" fillId="0" borderId="32" xfId="20" applyFont="1" applyBorder="1" applyAlignment="1">
      <alignment horizontal="center" vertical="center" wrapText="1"/>
    </xf>
    <xf numFmtId="170" fontId="71" fillId="0" borderId="35" xfId="20" applyNumberFormat="1" applyFont="1" applyBorder="1" applyAlignment="1">
      <alignment horizontal="left" vertical="center"/>
    </xf>
    <xf numFmtId="221" fontId="216" fillId="0" borderId="35" xfId="20" applyNumberFormat="1" applyFont="1" applyBorder="1" applyAlignment="1">
      <alignment horizontal="center" vertical="center"/>
    </xf>
    <xf numFmtId="167" fontId="71" fillId="0" borderId="35" xfId="20" applyNumberFormat="1" applyFont="1" applyBorder="1" applyAlignment="1">
      <alignment horizontal="center" vertical="center"/>
    </xf>
    <xf numFmtId="167" fontId="71" fillId="0" borderId="0" xfId="20" applyNumberFormat="1" applyFont="1" applyAlignment="1">
      <alignment horizontal="center" vertical="center"/>
    </xf>
    <xf numFmtId="168" fontId="77" fillId="0" borderId="3" xfId="20" applyNumberFormat="1" applyFont="1" applyBorder="1" applyAlignment="1">
      <alignment horizontal="center" vertical="center"/>
    </xf>
    <xf numFmtId="168" fontId="77" fillId="0" borderId="0" xfId="20" applyNumberFormat="1" applyFont="1" applyAlignment="1">
      <alignment horizontal="center" vertical="center"/>
    </xf>
    <xf numFmtId="168" fontId="77" fillId="0" borderId="5" xfId="20" applyNumberFormat="1" applyFont="1" applyBorder="1" applyAlignment="1">
      <alignment horizontal="center" vertical="center"/>
    </xf>
    <xf numFmtId="170" fontId="71" fillId="0" borderId="13" xfId="20" applyNumberFormat="1" applyFont="1" applyBorder="1" applyAlignment="1">
      <alignment horizontal="left" vertical="center" indent="1"/>
    </xf>
    <xf numFmtId="221" fontId="77" fillId="0" borderId="3" xfId="20" applyNumberFormat="1" applyFont="1" applyBorder="1" applyAlignment="1">
      <alignment horizontal="center" vertical="center"/>
    </xf>
    <xf numFmtId="167" fontId="71" fillId="0" borderId="3" xfId="20" applyNumberFormat="1" applyFont="1" applyBorder="1" applyAlignment="1">
      <alignment horizontal="center" vertical="center"/>
    </xf>
    <xf numFmtId="170" fontId="71" fillId="0" borderId="13" xfId="20" applyNumberFormat="1" applyFont="1" applyBorder="1" applyAlignment="1">
      <alignment horizontal="left" vertical="center"/>
    </xf>
    <xf numFmtId="170" fontId="71" fillId="0" borderId="3" xfId="20" applyNumberFormat="1" applyFont="1" applyBorder="1" applyAlignment="1">
      <alignment horizontal="left" vertical="center"/>
    </xf>
    <xf numFmtId="170" fontId="71" fillId="0" borderId="21" xfId="20" applyNumberFormat="1" applyFont="1" applyBorder="1" applyAlignment="1">
      <alignment horizontal="left" vertical="center" indent="1"/>
    </xf>
    <xf numFmtId="221" fontId="77" fillId="0" borderId="36" xfId="20" applyNumberFormat="1" applyFont="1" applyBorder="1" applyAlignment="1">
      <alignment horizontal="center" vertical="center"/>
    </xf>
    <xf numFmtId="167" fontId="71" fillId="0" borderId="36" xfId="20" applyNumberFormat="1" applyFont="1" applyBorder="1" applyAlignment="1">
      <alignment horizontal="center" vertical="center"/>
    </xf>
    <xf numFmtId="167" fontId="71" fillId="0" borderId="11" xfId="20" applyNumberFormat="1" applyFont="1" applyBorder="1" applyAlignment="1">
      <alignment horizontal="center" vertical="center"/>
    </xf>
    <xf numFmtId="167" fontId="71" fillId="0" borderId="22" xfId="20" applyNumberFormat="1" applyFont="1" applyBorder="1" applyAlignment="1">
      <alignment horizontal="center" vertical="center"/>
    </xf>
    <xf numFmtId="168" fontId="77" fillId="0" borderId="36" xfId="20" applyNumberFormat="1" applyFont="1" applyBorder="1" applyAlignment="1">
      <alignment horizontal="center" vertical="center"/>
    </xf>
    <xf numFmtId="168" fontId="77" fillId="0" borderId="11" xfId="20" applyNumberFormat="1" applyFont="1" applyBorder="1" applyAlignment="1">
      <alignment horizontal="center" vertical="center"/>
    </xf>
    <xf numFmtId="0" fontId="71" fillId="0" borderId="0" xfId="20" applyFont="1" applyAlignment="1">
      <alignment vertical="center"/>
    </xf>
    <xf numFmtId="2" fontId="71" fillId="0" borderId="0" xfId="20" applyNumberFormat="1" applyFont="1" applyAlignment="1">
      <alignment vertical="center"/>
    </xf>
    <xf numFmtId="0" fontId="71" fillId="0" borderId="0" xfId="20" applyFont="1" applyAlignment="1">
      <alignment horizontal="left"/>
    </xf>
    <xf numFmtId="0" fontId="77" fillId="0" borderId="0" xfId="88" applyFont="1" applyAlignment="1">
      <alignment horizontal="center" vertical="center"/>
    </xf>
    <xf numFmtId="0" fontId="79" fillId="0" borderId="0" xfId="19" applyFont="1" applyAlignment="1">
      <alignment horizontal="centerContinuous" vertical="center" wrapText="1"/>
    </xf>
    <xf numFmtId="0" fontId="80" fillId="0" borderId="0" xfId="19" applyFont="1" applyAlignment="1">
      <alignment horizontal="centerContinuous" vertical="center"/>
    </xf>
    <xf numFmtId="0" fontId="80" fillId="0" borderId="0" xfId="19" applyFont="1" applyAlignment="1">
      <alignment vertical="center"/>
    </xf>
    <xf numFmtId="0" fontId="80" fillId="0" borderId="0" xfId="19" applyFont="1" applyAlignment="1">
      <alignment horizontal="centerContinuous" vertical="center" wrapText="1"/>
    </xf>
    <xf numFmtId="0" fontId="74" fillId="0" borderId="0" xfId="19" applyFont="1" applyAlignment="1">
      <alignment horizontal="centerContinuous" vertical="center"/>
    </xf>
    <xf numFmtId="0" fontId="71" fillId="0" borderId="0" xfId="19" applyFont="1" applyAlignment="1">
      <alignment horizontal="centerContinuous" vertical="center"/>
    </xf>
    <xf numFmtId="0" fontId="71" fillId="0" borderId="0" xfId="19" applyFont="1" applyAlignment="1">
      <alignment vertical="top"/>
    </xf>
    <xf numFmtId="0" fontId="71" fillId="0" borderId="4" xfId="19" applyFont="1" applyBorder="1" applyAlignment="1">
      <alignment horizontal="centerContinuous" vertical="center"/>
    </xf>
    <xf numFmtId="0" fontId="71" fillId="0" borderId="5" xfId="19" applyFont="1" applyBorder="1" applyAlignment="1">
      <alignment horizontal="centerContinuous" vertical="center"/>
    </xf>
    <xf numFmtId="0" fontId="71" fillId="0" borderId="4" xfId="19" applyFont="1" applyBorder="1" applyAlignment="1">
      <alignment horizontal="center" vertical="center"/>
    </xf>
    <xf numFmtId="0" fontId="71" fillId="0" borderId="6" xfId="19" applyFont="1" applyBorder="1" applyAlignment="1">
      <alignment horizontal="centerContinuous" vertical="center"/>
    </xf>
    <xf numFmtId="0" fontId="71" fillId="0" borderId="8" xfId="19" applyFont="1" applyBorder="1" applyAlignment="1">
      <alignment horizontal="center" vertical="center"/>
    </xf>
    <xf numFmtId="0" fontId="80" fillId="0" borderId="0" xfId="19" applyFont="1"/>
    <xf numFmtId="0" fontId="118" fillId="0" borderId="0" xfId="19" applyFont="1"/>
    <xf numFmtId="0" fontId="71" fillId="0" borderId="32" xfId="19" applyFont="1" applyBorder="1" applyAlignment="1">
      <alignment horizontal="center" vertical="center"/>
    </xf>
    <xf numFmtId="0" fontId="71" fillId="0" borderId="35" xfId="19" applyFont="1" applyBorder="1" applyAlignment="1">
      <alignment horizontal="center" vertical="center"/>
    </xf>
    <xf numFmtId="0" fontId="80" fillId="0" borderId="0" xfId="19" quotePrefix="1" applyFont="1"/>
    <xf numFmtId="0" fontId="71" fillId="0" borderId="37" xfId="19" applyFont="1" applyBorder="1" applyAlignment="1">
      <alignment horizontal="centerContinuous" vertical="center"/>
    </xf>
    <xf numFmtId="0" fontId="71" fillId="0" borderId="11" xfId="19" applyFont="1" applyBorder="1" applyAlignment="1">
      <alignment horizontal="centerContinuous" vertical="center"/>
    </xf>
    <xf numFmtId="0" fontId="71" fillId="0" borderId="8" xfId="19" applyFont="1" applyBorder="1" applyAlignment="1">
      <alignment horizontal="centerContinuous" vertical="center"/>
    </xf>
    <xf numFmtId="0" fontId="71" fillId="0" borderId="9" xfId="19" applyFont="1" applyBorder="1" applyAlignment="1">
      <alignment horizontal="centerContinuous" vertical="center"/>
    </xf>
    <xf numFmtId="0" fontId="71" fillId="0" borderId="10" xfId="19" applyFont="1" applyBorder="1" applyAlignment="1">
      <alignment horizontal="centerContinuous" vertical="center"/>
    </xf>
    <xf numFmtId="0" fontId="218" fillId="0" borderId="32" xfId="19" applyFont="1" applyBorder="1" applyAlignment="1">
      <alignment horizontal="center" vertical="center" wrapText="1"/>
    </xf>
    <xf numFmtId="222" fontId="71" fillId="0" borderId="1" xfId="19" applyNumberFormat="1" applyFont="1" applyBorder="1" applyAlignment="1">
      <alignment horizontal="left"/>
    </xf>
    <xf numFmtId="223" fontId="77" fillId="0" borderId="1" xfId="19" applyNumberFormat="1" applyFont="1" applyBorder="1" applyAlignment="1">
      <alignment horizontal="right"/>
    </xf>
    <xf numFmtId="169" fontId="71" fillId="0" borderId="4" xfId="19" applyNumberFormat="1" applyFont="1" applyBorder="1" applyAlignment="1">
      <alignment horizontal="right"/>
    </xf>
    <xf numFmtId="220" fontId="71" fillId="0" borderId="31" xfId="19" applyNumberFormat="1" applyFont="1" applyBorder="1" applyAlignment="1">
      <alignment horizontal="right"/>
    </xf>
    <xf numFmtId="220" fontId="71" fillId="0" borderId="75" xfId="19" applyNumberFormat="1" applyFont="1" applyBorder="1" applyAlignment="1">
      <alignment horizontal="right"/>
    </xf>
    <xf numFmtId="168" fontId="77" fillId="0" borderId="4" xfId="19" applyNumberFormat="1" applyFont="1" applyBorder="1" applyAlignment="1">
      <alignment horizontal="right"/>
    </xf>
    <xf numFmtId="168" fontId="77" fillId="0" borderId="6" xfId="19" applyNumberFormat="1" applyFont="1" applyBorder="1" applyAlignment="1">
      <alignment horizontal="right"/>
    </xf>
    <xf numFmtId="168" fontId="77" fillId="0" borderId="5" xfId="19" applyNumberFormat="1" applyFont="1" applyBorder="1" applyAlignment="1">
      <alignment horizontal="right"/>
    </xf>
    <xf numFmtId="168" fontId="77" fillId="0" borderId="35" xfId="19" applyNumberFormat="1" applyFont="1" applyBorder="1" applyAlignment="1">
      <alignment horizontal="right"/>
    </xf>
    <xf numFmtId="169" fontId="71" fillId="0" borderId="1" xfId="19" applyNumberFormat="1" applyFont="1" applyBorder="1" applyAlignment="1">
      <alignment horizontal="right"/>
    </xf>
    <xf numFmtId="220" fontId="71" fillId="0" borderId="28" xfId="19" applyNumberFormat="1" applyFont="1" applyBorder="1" applyAlignment="1">
      <alignment horizontal="right"/>
    </xf>
    <xf numFmtId="220" fontId="71" fillId="0" borderId="0" xfId="19" applyNumberFormat="1" applyFont="1" applyAlignment="1">
      <alignment horizontal="right"/>
    </xf>
    <xf numFmtId="168" fontId="77" fillId="0" borderId="1" xfId="19" applyNumberFormat="1" applyFont="1" applyBorder="1" applyAlignment="1">
      <alignment horizontal="right"/>
    </xf>
    <xf numFmtId="168" fontId="77" fillId="0" borderId="7" xfId="19" applyNumberFormat="1" applyFont="1" applyBorder="1" applyAlignment="1">
      <alignment horizontal="right"/>
    </xf>
    <xf numFmtId="168" fontId="77" fillId="0" borderId="0" xfId="19" applyNumberFormat="1" applyFont="1" applyAlignment="1">
      <alignment horizontal="right"/>
    </xf>
    <xf numFmtId="168" fontId="77" fillId="0" borderId="3" xfId="19" applyNumberFormat="1" applyFont="1" applyBorder="1" applyAlignment="1">
      <alignment horizontal="right"/>
    </xf>
    <xf numFmtId="168" fontId="71" fillId="0" borderId="0" xfId="19" applyNumberFormat="1" applyFont="1" applyAlignment="1">
      <alignment horizontal="right"/>
    </xf>
    <xf numFmtId="223" fontId="77" fillId="0" borderId="3" xfId="19" applyNumberFormat="1" applyFont="1" applyBorder="1" applyAlignment="1">
      <alignment horizontal="right"/>
    </xf>
    <xf numFmtId="0" fontId="71" fillId="0" borderId="3" xfId="19" applyFont="1" applyBorder="1" applyAlignment="1">
      <alignment horizontal="left" vertical="center"/>
    </xf>
    <xf numFmtId="222" fontId="71" fillId="0" borderId="3" xfId="19" applyNumberFormat="1" applyFont="1" applyBorder="1" applyAlignment="1">
      <alignment horizontal="left"/>
    </xf>
    <xf numFmtId="0" fontId="71" fillId="0" borderId="1" xfId="19" applyFont="1" applyBorder="1" applyAlignment="1">
      <alignment vertical="center"/>
    </xf>
    <xf numFmtId="223" fontId="77" fillId="0" borderId="1" xfId="19" applyNumberFormat="1" applyFont="1" applyBorder="1" applyAlignment="1">
      <alignment horizontal="right" vertical="center"/>
    </xf>
    <xf numFmtId="169" fontId="71" fillId="0" borderId="1" xfId="19" applyNumberFormat="1" applyFont="1" applyBorder="1" applyAlignment="1">
      <alignment horizontal="right" vertical="center"/>
    </xf>
    <xf numFmtId="220" fontId="71" fillId="0" borderId="28" xfId="19" applyNumberFormat="1" applyFont="1" applyBorder="1" applyAlignment="1">
      <alignment horizontal="right" vertical="center"/>
    </xf>
    <xf numFmtId="220" fontId="71" fillId="0" borderId="0" xfId="19" applyNumberFormat="1" applyFont="1" applyAlignment="1">
      <alignment horizontal="right" vertical="center"/>
    </xf>
    <xf numFmtId="222" fontId="71" fillId="0" borderId="1" xfId="19" applyNumberFormat="1" applyFont="1" applyBorder="1" applyAlignment="1">
      <alignment vertical="center"/>
    </xf>
    <xf numFmtId="222" fontId="71" fillId="0" borderId="36" xfId="19" applyNumberFormat="1" applyFont="1" applyBorder="1" applyAlignment="1">
      <alignment vertical="center"/>
    </xf>
    <xf numFmtId="223" fontId="77" fillId="0" borderId="37" xfId="19" applyNumberFormat="1" applyFont="1" applyBorder="1" applyAlignment="1">
      <alignment horizontal="right" vertical="center"/>
    </xf>
    <xf numFmtId="169" fontId="71" fillId="0" borderId="37" xfId="19" applyNumberFormat="1" applyFont="1" applyBorder="1" applyAlignment="1">
      <alignment horizontal="right" vertical="center"/>
    </xf>
    <xf numFmtId="220" fontId="71" fillId="0" borderId="78" xfId="19" applyNumberFormat="1" applyFont="1" applyBorder="1" applyAlignment="1">
      <alignment horizontal="right" vertical="center"/>
    </xf>
    <xf numFmtId="220" fontId="71" fillId="0" borderId="11" xfId="19" applyNumberFormat="1" applyFont="1" applyBorder="1" applyAlignment="1">
      <alignment horizontal="right" vertical="center"/>
    </xf>
    <xf numFmtId="220" fontId="71" fillId="0" borderId="11" xfId="19" applyNumberFormat="1" applyFont="1" applyBorder="1" applyAlignment="1">
      <alignment horizontal="right"/>
    </xf>
    <xf numFmtId="168" fontId="77" fillId="0" borderId="37" xfId="19" applyNumberFormat="1" applyFont="1" applyBorder="1" applyAlignment="1">
      <alignment horizontal="right"/>
    </xf>
    <xf numFmtId="168" fontId="77" fillId="0" borderId="22" xfId="19" applyNumberFormat="1" applyFont="1" applyBorder="1" applyAlignment="1">
      <alignment horizontal="right"/>
    </xf>
    <xf numFmtId="168" fontId="77" fillId="0" borderId="11" xfId="19" applyNumberFormat="1" applyFont="1" applyBorder="1" applyAlignment="1">
      <alignment horizontal="right"/>
    </xf>
    <xf numFmtId="168" fontId="71" fillId="0" borderId="11" xfId="19" applyNumberFormat="1" applyFont="1" applyBorder="1" applyAlignment="1">
      <alignment horizontal="right"/>
    </xf>
    <xf numFmtId="168" fontId="71" fillId="0" borderId="22" xfId="19" applyNumberFormat="1" applyFont="1" applyBorder="1" applyAlignment="1">
      <alignment horizontal="right"/>
    </xf>
    <xf numFmtId="168" fontId="77" fillId="0" borderId="36" xfId="19" applyNumberFormat="1" applyFont="1" applyBorder="1" applyAlignment="1">
      <alignment horizontal="right"/>
    </xf>
    <xf numFmtId="0" fontId="80" fillId="0" borderId="0" xfId="19" applyFont="1" applyAlignment="1">
      <alignment vertical="top"/>
    </xf>
    <xf numFmtId="0" fontId="118" fillId="0" borderId="0" xfId="19" applyFont="1" applyAlignment="1">
      <alignment vertical="top"/>
    </xf>
    <xf numFmtId="0" fontId="71" fillId="0" borderId="0" xfId="0" applyFont="1" applyAlignment="1">
      <alignment horizontal="left" vertical="top"/>
    </xf>
    <xf numFmtId="0" fontId="71" fillId="0" borderId="0" xfId="19" applyFont="1" applyAlignment="1">
      <alignment horizontal="left" vertical="top"/>
    </xf>
    <xf numFmtId="222" fontId="80" fillId="0" borderId="0" xfId="19" applyNumberFormat="1" applyFont="1"/>
    <xf numFmtId="0" fontId="16" fillId="0" borderId="0" xfId="10" applyFont="1" applyAlignment="1">
      <alignment horizontal="centerContinuous" vertical="center"/>
    </xf>
    <xf numFmtId="0" fontId="17" fillId="0" borderId="0" xfId="10" applyFont="1" applyAlignment="1">
      <alignment horizontal="centerContinuous" vertical="center"/>
    </xf>
    <xf numFmtId="1" fontId="17" fillId="0" borderId="0" xfId="10" applyNumberFormat="1" applyFont="1" applyAlignment="1">
      <alignment horizontal="centerContinuous" vertical="center"/>
    </xf>
    <xf numFmtId="0" fontId="18" fillId="0" borderId="0" xfId="10" applyFont="1" applyAlignment="1">
      <alignment horizontal="centerContinuous" vertical="center"/>
    </xf>
    <xf numFmtId="0" fontId="18" fillId="0" borderId="0" xfId="10" applyFont="1"/>
    <xf numFmtId="0" fontId="19" fillId="0" borderId="0" xfId="10" applyFont="1" applyAlignment="1">
      <alignment horizontal="centerContinuous" vertical="center"/>
    </xf>
    <xf numFmtId="0" fontId="20" fillId="0" borderId="0" xfId="10" applyFont="1" applyAlignment="1">
      <alignment horizontal="centerContinuous" vertical="center"/>
    </xf>
    <xf numFmtId="1" fontId="20" fillId="0" borderId="0" xfId="10" applyNumberFormat="1" applyFont="1" applyAlignment="1">
      <alignment horizontal="centerContinuous" vertical="center"/>
    </xf>
    <xf numFmtId="0" fontId="19" fillId="2" borderId="8" xfId="10" applyFont="1" applyFill="1" applyBorder="1" applyAlignment="1">
      <alignment vertical="center"/>
    </xf>
    <xf numFmtId="0" fontId="19" fillId="2" borderId="9" xfId="10" applyFont="1" applyFill="1" applyBorder="1"/>
    <xf numFmtId="1" fontId="22" fillId="0" borderId="10" xfId="4" applyNumberFormat="1" applyFont="1" applyBorder="1" applyAlignment="1">
      <alignment horizontal="center" vertical="center"/>
    </xf>
    <xf numFmtId="0" fontId="219" fillId="0" borderId="0" xfId="10" applyFont="1"/>
    <xf numFmtId="1" fontId="22" fillId="0" borderId="1" xfId="89" applyNumberFormat="1" applyFont="1" applyBorder="1" applyAlignment="1">
      <alignment horizontal="right"/>
    </xf>
    <xf numFmtId="1" fontId="22" fillId="0" borderId="0" xfId="89" applyNumberFormat="1" applyFont="1" applyAlignment="1">
      <alignment horizontal="right"/>
    </xf>
    <xf numFmtId="1" fontId="22" fillId="0" borderId="7" xfId="89" applyNumberFormat="1" applyFont="1" applyBorder="1" applyAlignment="1">
      <alignment horizontal="right"/>
    </xf>
    <xf numFmtId="0" fontId="20" fillId="0" borderId="0" xfId="10" applyFont="1"/>
    <xf numFmtId="0" fontId="19" fillId="0" borderId="1" xfId="7" applyFont="1" applyBorder="1"/>
    <xf numFmtId="0" fontId="19" fillId="0" borderId="1" xfId="10" applyFont="1" applyBorder="1"/>
    <xf numFmtId="0" fontId="23" fillId="0" borderId="0" xfId="10" applyFont="1"/>
    <xf numFmtId="0" fontId="20" fillId="0" borderId="1" xfId="10" applyFont="1" applyBorder="1"/>
    <xf numFmtId="0" fontId="23" fillId="0" borderId="1" xfId="10" applyFont="1" applyBorder="1"/>
    <xf numFmtId="0" fontId="28" fillId="0" borderId="0" xfId="10" applyFont="1"/>
    <xf numFmtId="0" fontId="22" fillId="0" borderId="8" xfId="5" applyFont="1" applyBorder="1" applyAlignment="1">
      <alignment horizontal="left"/>
    </xf>
    <xf numFmtId="0" fontId="20" fillId="0" borderId="9" xfId="10" applyFont="1" applyBorder="1"/>
    <xf numFmtId="1" fontId="22" fillId="0" borderId="8" xfId="89" applyNumberFormat="1" applyFont="1" applyBorder="1" applyAlignment="1">
      <alignment horizontal="right"/>
    </xf>
    <xf numFmtId="1" fontId="22" fillId="0" borderId="9" xfId="89" applyNumberFormat="1" applyFont="1" applyBorder="1" applyAlignment="1">
      <alignment horizontal="right"/>
    </xf>
    <xf numFmtId="1" fontId="22" fillId="0" borderId="10" xfId="89" applyNumberFormat="1" applyFont="1" applyBorder="1" applyAlignment="1">
      <alignment horizontal="right"/>
    </xf>
    <xf numFmtId="1" fontId="220" fillId="0" borderId="0" xfId="10" applyNumberFormat="1" applyFont="1"/>
    <xf numFmtId="1" fontId="20" fillId="0" borderId="0" xfId="10" applyNumberFormat="1" applyFont="1"/>
    <xf numFmtId="0" fontId="20" fillId="0" borderId="5" xfId="10" applyFont="1" applyBorder="1"/>
    <xf numFmtId="1" fontId="18" fillId="0" borderId="0" xfId="10" applyNumberFormat="1" applyFont="1"/>
    <xf numFmtId="1" fontId="221" fillId="0" borderId="0" xfId="10" applyNumberFormat="1" applyFont="1"/>
    <xf numFmtId="1" fontId="222" fillId="0" borderId="0" xfId="10" applyNumberFormat="1" applyFont="1"/>
    <xf numFmtId="0" fontId="222" fillId="0" borderId="0" xfId="10" applyFont="1"/>
    <xf numFmtId="1" fontId="223" fillId="0" borderId="0" xfId="10" applyNumberFormat="1" applyFont="1"/>
    <xf numFmtId="0" fontId="220" fillId="0" borderId="0" xfId="10" applyFont="1"/>
    <xf numFmtId="0" fontId="17" fillId="0" borderId="0" xfId="10" applyFont="1"/>
    <xf numFmtId="0" fontId="17" fillId="0" borderId="0" xfId="10" applyFont="1" applyAlignment="1">
      <alignment horizontal="centerContinuous" vertical="top"/>
    </xf>
    <xf numFmtId="0" fontId="224" fillId="0" borderId="8" xfId="10" applyFont="1" applyBorder="1" applyAlignment="1">
      <alignment vertical="center"/>
    </xf>
    <xf numFmtId="0" fontId="224" fillId="0" borderId="9" xfId="10" applyFont="1" applyBorder="1" applyAlignment="1">
      <alignment vertical="center"/>
    </xf>
    <xf numFmtId="0" fontId="225" fillId="0" borderId="9" xfId="4" applyFont="1" applyBorder="1" applyAlignment="1">
      <alignment horizontal="center" vertical="center"/>
    </xf>
    <xf numFmtId="0" fontId="224" fillId="0" borderId="9" xfId="10" applyFont="1" applyBorder="1" applyAlignment="1">
      <alignment horizontal="center" vertical="center"/>
    </xf>
    <xf numFmtId="0" fontId="224" fillId="0" borderId="10" xfId="10" applyFont="1" applyBorder="1" applyAlignment="1">
      <alignment horizontal="center" vertical="center"/>
    </xf>
    <xf numFmtId="0" fontId="224" fillId="0" borderId="0" xfId="10" applyFont="1" applyAlignment="1">
      <alignment horizontal="center" vertical="center"/>
    </xf>
    <xf numFmtId="0" fontId="226" fillId="0" borderId="1" xfId="5" applyFont="1" applyBorder="1"/>
    <xf numFmtId="0" fontId="226" fillId="0" borderId="0" xfId="5" applyFont="1"/>
    <xf numFmtId="195" fontId="227" fillId="0" borderId="0" xfId="9" applyNumberFormat="1" applyFont="1"/>
    <xf numFmtId="195" fontId="227" fillId="0" borderId="7" xfId="9" applyNumberFormat="1" applyFont="1" applyBorder="1"/>
    <xf numFmtId="3" fontId="227" fillId="0" borderId="0" xfId="9" applyNumberFormat="1" applyFont="1"/>
    <xf numFmtId="0" fontId="17" fillId="0" borderId="1" xfId="7" applyFont="1" applyBorder="1"/>
    <xf numFmtId="3" fontId="227" fillId="0" borderId="7" xfId="9" applyNumberFormat="1" applyFont="1" applyBorder="1"/>
    <xf numFmtId="0" fontId="25" fillId="0" borderId="0" xfId="10" applyFont="1"/>
    <xf numFmtId="0" fontId="225" fillId="0" borderId="37" xfId="5" applyFont="1" applyBorder="1" applyAlignment="1">
      <alignment horizontal="left"/>
    </xf>
    <xf numFmtId="0" fontId="226" fillId="0" borderId="11" xfId="5" applyFont="1" applyBorder="1"/>
    <xf numFmtId="195" fontId="228" fillId="0" borderId="11" xfId="9" applyNumberFormat="1" applyFont="1" applyBorder="1"/>
    <xf numFmtId="195" fontId="228" fillId="0" borderId="22" xfId="9" applyNumberFormat="1" applyFont="1" applyBorder="1"/>
    <xf numFmtId="3" fontId="229" fillId="0" borderId="0" xfId="89" applyNumberFormat="1" applyFont="1"/>
    <xf numFmtId="3" fontId="226" fillId="0" borderId="1" xfId="5" applyNumberFormat="1" applyFont="1" applyBorder="1"/>
    <xf numFmtId="0" fontId="230" fillId="0" borderId="1" xfId="7" applyFont="1" applyBorder="1"/>
    <xf numFmtId="0" fontId="231" fillId="0" borderId="0" xfId="10" applyFont="1"/>
    <xf numFmtId="0" fontId="17" fillId="0" borderId="0" xfId="7" applyFont="1"/>
    <xf numFmtId="0" fontId="230" fillId="0" borderId="1" xfId="10" applyFont="1" applyBorder="1"/>
    <xf numFmtId="0" fontId="226" fillId="0" borderId="0" xfId="10" applyFont="1"/>
    <xf numFmtId="0" fontId="17" fillId="0" borderId="1" xfId="10" applyFont="1" applyBorder="1"/>
    <xf numFmtId="0" fontId="226" fillId="0" borderId="1" xfId="10" applyFont="1" applyBorder="1"/>
    <xf numFmtId="3" fontId="225" fillId="0" borderId="11" xfId="89" applyNumberFormat="1" applyFont="1" applyBorder="1"/>
    <xf numFmtId="3" fontId="225" fillId="0" borderId="0" xfId="89" applyNumberFormat="1" applyFont="1"/>
    <xf numFmtId="3" fontId="225" fillId="0" borderId="22" xfId="89" applyNumberFormat="1" applyFont="1" applyBorder="1"/>
    <xf numFmtId="3" fontId="17" fillId="0" borderId="0" xfId="10" applyNumberFormat="1" applyFont="1"/>
    <xf numFmtId="0" fontId="232" fillId="0" borderId="0" xfId="10" applyFont="1"/>
    <xf numFmtId="3" fontId="232" fillId="0" borderId="0" xfId="10" applyNumberFormat="1" applyFont="1"/>
    <xf numFmtId="0" fontId="223" fillId="0" borderId="0" xfId="10" applyFont="1"/>
    <xf numFmtId="3" fontId="18" fillId="0" borderId="0" xfId="10" applyNumberFormat="1" applyFont="1"/>
    <xf numFmtId="0" fontId="233" fillId="0" borderId="0" xfId="10" applyFont="1" applyAlignment="1">
      <alignment horizontal="centerContinuous"/>
    </xf>
    <xf numFmtId="0" fontId="234" fillId="0" borderId="0" xfId="10" applyFont="1" applyAlignment="1">
      <alignment horizontal="centerContinuous"/>
    </xf>
    <xf numFmtId="1" fontId="234" fillId="0" borderId="0" xfId="10" applyNumberFormat="1" applyFont="1" applyAlignment="1">
      <alignment horizontal="centerContinuous"/>
    </xf>
    <xf numFmtId="0" fontId="235" fillId="0" borderId="0" xfId="10" applyFont="1" applyAlignment="1">
      <alignment horizontal="centerContinuous"/>
    </xf>
    <xf numFmtId="0" fontId="235" fillId="0" borderId="0" xfId="10" applyFont="1"/>
    <xf numFmtId="0" fontId="236" fillId="0" borderId="0" xfId="10" applyFont="1" applyAlignment="1">
      <alignment horizontal="centerContinuous"/>
    </xf>
    <xf numFmtId="0" fontId="220" fillId="0" borderId="0" xfId="10" applyFont="1" applyAlignment="1">
      <alignment horizontal="centerContinuous"/>
    </xf>
    <xf numFmtId="1" fontId="220" fillId="0" borderId="0" xfId="10" applyNumberFormat="1" applyFont="1" applyAlignment="1">
      <alignment horizontal="centerContinuous"/>
    </xf>
    <xf numFmtId="0" fontId="18" fillId="0" borderId="0" xfId="10" applyFont="1" applyAlignment="1">
      <alignment horizontal="centerContinuous"/>
    </xf>
    <xf numFmtId="0" fontId="237" fillId="0" borderId="4" xfId="10" applyFont="1" applyBorder="1"/>
    <xf numFmtId="0" fontId="220" fillId="0" borderId="5" xfId="10" applyFont="1" applyBorder="1"/>
    <xf numFmtId="1" fontId="238" fillId="0" borderId="5" xfId="4" applyNumberFormat="1" applyFont="1" applyBorder="1" applyAlignment="1">
      <alignment horizontal="center"/>
    </xf>
    <xf numFmtId="0" fontId="237" fillId="0" borderId="5" xfId="10" applyFont="1" applyBorder="1" applyAlignment="1">
      <alignment horizontal="center"/>
    </xf>
    <xf numFmtId="1" fontId="238" fillId="0" borderId="6" xfId="4" applyNumberFormat="1" applyFont="1" applyBorder="1" applyAlignment="1">
      <alignment horizontal="center"/>
    </xf>
    <xf numFmtId="0" fontId="221" fillId="0" borderId="1" xfId="4" applyFont="1" applyBorder="1"/>
    <xf numFmtId="0" fontId="221" fillId="0" borderId="0" xfId="5" applyFont="1"/>
    <xf numFmtId="1" fontId="239" fillId="0" borderId="0" xfId="9" applyNumberFormat="1" applyFont="1"/>
    <xf numFmtId="1" fontId="239" fillId="0" borderId="7" xfId="9" applyNumberFormat="1" applyFont="1" applyBorder="1"/>
    <xf numFmtId="0" fontId="221" fillId="0" borderId="1" xfId="5" applyFont="1" applyBorder="1"/>
    <xf numFmtId="3" fontId="221" fillId="0" borderId="0" xfId="4" applyNumberFormat="1" applyFont="1"/>
    <xf numFmtId="3" fontId="221" fillId="0" borderId="0" xfId="5" applyNumberFormat="1" applyFont="1"/>
    <xf numFmtId="3" fontId="221" fillId="0" borderId="1" xfId="4" applyNumberFormat="1" applyFont="1" applyBorder="1"/>
    <xf numFmtId="0" fontId="238" fillId="0" borderId="37" xfId="5" applyFont="1" applyBorder="1" applyAlignment="1">
      <alignment horizontal="left"/>
    </xf>
    <xf numFmtId="3" fontId="221" fillId="0" borderId="11" xfId="4" applyNumberFormat="1" applyFont="1" applyBorder="1"/>
    <xf numFmtId="1" fontId="238" fillId="0" borderId="11" xfId="89" applyNumberFormat="1" applyFont="1" applyBorder="1"/>
    <xf numFmtId="1" fontId="238" fillId="0" borderId="22" xfId="89" applyNumberFormat="1" applyFont="1" applyBorder="1"/>
    <xf numFmtId="0" fontId="220" fillId="0" borderId="1" xfId="10" applyFont="1" applyBorder="1"/>
    <xf numFmtId="0" fontId="238" fillId="0" borderId="1" xfId="5" applyFont="1" applyBorder="1" applyAlignment="1">
      <alignment horizontal="left"/>
    </xf>
    <xf numFmtId="0" fontId="240" fillId="0" borderId="0" xfId="10" applyFont="1"/>
    <xf numFmtId="1" fontId="238" fillId="0" borderId="0" xfId="89" applyNumberFormat="1" applyFont="1"/>
    <xf numFmtId="1" fontId="238" fillId="0" borderId="7" xfId="89" applyNumberFormat="1" applyFont="1" applyBorder="1"/>
    <xf numFmtId="0" fontId="238" fillId="0" borderId="8" xfId="5" applyFont="1" applyBorder="1" applyAlignment="1">
      <alignment horizontal="left"/>
    </xf>
    <xf numFmtId="0" fontId="221" fillId="0" borderId="9" xfId="10" applyFont="1" applyBorder="1"/>
    <xf numFmtId="1" fontId="238" fillId="0" borderId="9" xfId="89" applyNumberFormat="1" applyFont="1" applyBorder="1"/>
    <xf numFmtId="1" fontId="238" fillId="0" borderId="10" xfId="89" applyNumberFormat="1" applyFont="1" applyBorder="1"/>
    <xf numFmtId="0" fontId="237" fillId="0" borderId="0" xfId="10" applyFont="1"/>
    <xf numFmtId="0" fontId="241" fillId="0" borderId="0" xfId="10" applyFont="1"/>
    <xf numFmtId="1" fontId="241" fillId="0" borderId="0" xfId="10" applyNumberFormat="1" applyFont="1"/>
    <xf numFmtId="0" fontId="17" fillId="0" borderId="9" xfId="10" applyFont="1" applyBorder="1" applyAlignment="1">
      <alignment vertical="center"/>
    </xf>
    <xf numFmtId="0" fontId="225" fillId="0" borderId="10" xfId="4" applyFont="1" applyBorder="1" applyAlignment="1">
      <alignment horizontal="center" vertical="center"/>
    </xf>
    <xf numFmtId="0" fontId="226" fillId="0" borderId="1" xfId="4" applyFont="1" applyBorder="1"/>
    <xf numFmtId="3" fontId="226" fillId="0" borderId="0" xfId="4" applyNumberFormat="1" applyFont="1"/>
    <xf numFmtId="3" fontId="226" fillId="0" borderId="0" xfId="5" applyNumberFormat="1" applyFont="1"/>
    <xf numFmtId="3" fontId="226" fillId="0" borderId="1" xfId="4" applyNumberFormat="1" applyFont="1" applyBorder="1"/>
    <xf numFmtId="0" fontId="230" fillId="0" borderId="0" xfId="10" applyFont="1"/>
    <xf numFmtId="3" fontId="226" fillId="0" borderId="11" xfId="4" applyNumberFormat="1" applyFont="1" applyBorder="1"/>
    <xf numFmtId="3" fontId="1" fillId="0" borderId="11" xfId="10" applyNumberFormat="1" applyFont="1" applyBorder="1" applyAlignment="1">
      <alignment horizontal="right"/>
    </xf>
    <xf numFmtId="3" fontId="1" fillId="0" borderId="22" xfId="10" applyNumberFormat="1" applyFont="1" applyBorder="1" applyAlignment="1">
      <alignment horizontal="right"/>
    </xf>
    <xf numFmtId="0" fontId="242" fillId="0" borderId="11" xfId="10" applyFont="1" applyBorder="1"/>
    <xf numFmtId="0" fontId="226" fillId="0" borderId="11" xfId="10" applyFont="1" applyBorder="1"/>
    <xf numFmtId="1" fontId="226" fillId="0" borderId="0" xfId="10" applyNumberFormat="1" applyFont="1"/>
    <xf numFmtId="1" fontId="17" fillId="0" borderId="0" xfId="10" applyNumberFormat="1" applyFont="1"/>
    <xf numFmtId="1" fontId="232" fillId="0" borderId="0" xfId="10" applyNumberFormat="1" applyFont="1"/>
    <xf numFmtId="1" fontId="16" fillId="0" borderId="0" xfId="10" applyNumberFormat="1" applyFont="1" applyAlignment="1">
      <alignment horizontal="centerContinuous" vertical="center"/>
    </xf>
    <xf numFmtId="1" fontId="18" fillId="0" borderId="0" xfId="10" applyNumberFormat="1" applyFont="1" applyAlignment="1">
      <alignment horizontal="centerContinuous" vertical="center"/>
    </xf>
    <xf numFmtId="1" fontId="19" fillId="0" borderId="0" xfId="10" applyNumberFormat="1" applyFont="1" applyAlignment="1">
      <alignment horizontal="centerContinuous" vertical="center"/>
    </xf>
    <xf numFmtId="0" fontId="224" fillId="0" borderId="8" xfId="10" applyFont="1" applyBorder="1"/>
    <xf numFmtId="0" fontId="17" fillId="0" borderId="10" xfId="10" applyFont="1" applyBorder="1"/>
    <xf numFmtId="1" fontId="225" fillId="0" borderId="9" xfId="4" applyNumberFormat="1" applyFont="1" applyBorder="1" applyAlignment="1">
      <alignment horizontal="center"/>
    </xf>
    <xf numFmtId="1" fontId="225" fillId="0" borderId="10" xfId="4" applyNumberFormat="1" applyFont="1" applyBorder="1" applyAlignment="1">
      <alignment horizontal="center"/>
    </xf>
    <xf numFmtId="0" fontId="226" fillId="0" borderId="7" xfId="5" applyFont="1" applyBorder="1"/>
    <xf numFmtId="1" fontId="227" fillId="0" borderId="0" xfId="9" applyNumberFormat="1" applyFont="1"/>
    <xf numFmtId="1" fontId="227" fillId="0" borderId="7" xfId="9" applyNumberFormat="1" applyFont="1" applyBorder="1"/>
    <xf numFmtId="3" fontId="226" fillId="0" borderId="7" xfId="4" applyNumberFormat="1" applyFont="1" applyBorder="1"/>
    <xf numFmtId="0" fontId="225" fillId="0" borderId="7" xfId="5" applyFont="1" applyBorder="1" applyAlignment="1">
      <alignment horizontal="right"/>
    </xf>
    <xf numFmtId="0" fontId="224" fillId="0" borderId="22" xfId="10" applyFont="1" applyBorder="1" applyAlignment="1">
      <alignment horizontal="right"/>
    </xf>
    <xf numFmtId="1" fontId="225" fillId="0" borderId="11" xfId="89" applyNumberFormat="1" applyFont="1" applyBorder="1"/>
    <xf numFmtId="1" fontId="225" fillId="0" borderId="22" xfId="89" applyNumberFormat="1" applyFont="1" applyBorder="1"/>
    <xf numFmtId="0" fontId="224" fillId="0" borderId="0" xfId="10" applyFont="1" applyAlignment="1">
      <alignment horizontal="right"/>
    </xf>
    <xf numFmtId="0" fontId="219" fillId="0" borderId="0" xfId="10" applyFont="1" applyAlignment="1">
      <alignment horizontal="right"/>
    </xf>
    <xf numFmtId="0" fontId="226" fillId="0" borderId="7" xfId="4" applyFont="1" applyBorder="1"/>
    <xf numFmtId="0" fontId="226" fillId="0" borderId="7" xfId="4" applyFont="1" applyBorder="1" applyAlignment="1">
      <alignment wrapText="1"/>
    </xf>
    <xf numFmtId="0" fontId="225" fillId="0" borderId="1" xfId="5" applyFont="1" applyBorder="1" applyAlignment="1">
      <alignment horizontal="left"/>
    </xf>
    <xf numFmtId="0" fontId="17" fillId="0" borderId="7" xfId="7" applyFont="1" applyBorder="1"/>
    <xf numFmtId="1" fontId="225" fillId="0" borderId="0" xfId="89" applyNumberFormat="1" applyFont="1"/>
    <xf numFmtId="1" fontId="225" fillId="0" borderId="7" xfId="89" applyNumberFormat="1" applyFont="1" applyBorder="1"/>
    <xf numFmtId="0" fontId="224" fillId="0" borderId="8" xfId="10" applyFont="1" applyBorder="1" applyAlignment="1">
      <alignment horizontal="left"/>
    </xf>
    <xf numFmtId="1" fontId="225" fillId="0" borderId="9" xfId="89" applyNumberFormat="1" applyFont="1" applyBorder="1"/>
    <xf numFmtId="1" fontId="225" fillId="0" borderId="10" xfId="89" applyNumberFormat="1" applyFont="1" applyBorder="1"/>
    <xf numFmtId="0" fontId="17" fillId="0" borderId="5" xfId="10" applyFont="1" applyBorder="1"/>
    <xf numFmtId="1" fontId="17" fillId="0" borderId="5" xfId="10" applyNumberFormat="1" applyFont="1" applyBorder="1"/>
    <xf numFmtId="3" fontId="28" fillId="0" borderId="0" xfId="4" applyNumberFormat="1" applyFont="1"/>
    <xf numFmtId="1" fontId="243" fillId="0" borderId="0" xfId="9" applyNumberFormat="1" applyFont="1"/>
    <xf numFmtId="0" fontId="224" fillId="0" borderId="4" xfId="10" applyFont="1" applyBorder="1"/>
    <xf numFmtId="0" fontId="17" fillId="0" borderId="6" xfId="10" applyFont="1" applyBorder="1"/>
    <xf numFmtId="0" fontId="225" fillId="0" borderId="5" xfId="4" applyFont="1" applyBorder="1" applyAlignment="1">
      <alignment horizontal="center" vertical="center"/>
    </xf>
    <xf numFmtId="1" fontId="224" fillId="0" borderId="5" xfId="10" applyNumberFormat="1" applyFont="1" applyBorder="1" applyAlignment="1">
      <alignment vertical="center"/>
    </xf>
    <xf numFmtId="0" fontId="225" fillId="0" borderId="6" xfId="4" applyFont="1" applyBorder="1" applyAlignment="1">
      <alignment horizontal="center" vertical="center"/>
    </xf>
    <xf numFmtId="0" fontId="229" fillId="0" borderId="7" xfId="5" applyFont="1" applyBorder="1" applyAlignment="1">
      <alignment horizontal="right"/>
    </xf>
    <xf numFmtId="0" fontId="25" fillId="0" borderId="0" xfId="10" applyFont="1" applyAlignment="1">
      <alignment horizontal="right"/>
    </xf>
    <xf numFmtId="195" fontId="228" fillId="0" borderId="0" xfId="9" applyNumberFormat="1" applyFont="1"/>
    <xf numFmtId="195" fontId="228" fillId="0" borderId="7" xfId="9" applyNumberFormat="1" applyFont="1" applyBorder="1"/>
    <xf numFmtId="0" fontId="225" fillId="0" borderId="32" xfId="5" applyFont="1" applyBorder="1" applyAlignment="1">
      <alignment horizontal="left"/>
    </xf>
    <xf numFmtId="195" fontId="228" fillId="0" borderId="9" xfId="9" applyNumberFormat="1" applyFont="1" applyBorder="1"/>
    <xf numFmtId="195" fontId="228" fillId="0" borderId="10" xfId="9" applyNumberFormat="1" applyFont="1" applyBorder="1"/>
    <xf numFmtId="0" fontId="245" fillId="0" borderId="0" xfId="10" applyFont="1" applyAlignment="1">
      <alignment horizontal="centerContinuous" vertical="center"/>
    </xf>
    <xf numFmtId="169" fontId="17" fillId="0" borderId="0" xfId="10" applyNumberFormat="1" applyFont="1" applyAlignment="1">
      <alignment horizontal="centerContinuous" vertical="center"/>
    </xf>
    <xf numFmtId="0" fontId="17" fillId="0" borderId="9" xfId="10" applyFont="1" applyBorder="1"/>
    <xf numFmtId="1" fontId="225" fillId="0" borderId="8" xfId="4" applyNumberFormat="1" applyFont="1" applyBorder="1" applyAlignment="1">
      <alignment horizontal="center"/>
    </xf>
    <xf numFmtId="0" fontId="224" fillId="0" borderId="9" xfId="10" applyFont="1" applyBorder="1" applyAlignment="1">
      <alignment horizontal="center"/>
    </xf>
    <xf numFmtId="1" fontId="224" fillId="0" borderId="9" xfId="10" applyNumberFormat="1" applyFont="1" applyBorder="1"/>
    <xf numFmtId="169" fontId="17" fillId="0" borderId="1" xfId="10" applyNumberFormat="1" applyFont="1" applyBorder="1"/>
    <xf numFmtId="169" fontId="17" fillId="0" borderId="0" xfId="10" applyNumberFormat="1" applyFont="1"/>
    <xf numFmtId="169" fontId="17" fillId="0" borderId="7" xfId="10" applyNumberFormat="1" applyFont="1" applyBorder="1"/>
    <xf numFmtId="0" fontId="224" fillId="0" borderId="11" xfId="10" applyFont="1" applyBorder="1" applyAlignment="1">
      <alignment horizontal="right"/>
    </xf>
    <xf numFmtId="169" fontId="224" fillId="0" borderId="37" xfId="10" applyNumberFormat="1" applyFont="1" applyBorder="1"/>
    <xf numFmtId="169" fontId="224" fillId="0" borderId="11" xfId="10" applyNumberFormat="1" applyFont="1" applyBorder="1"/>
    <xf numFmtId="169" fontId="224" fillId="0" borderId="22" xfId="10" applyNumberFormat="1" applyFont="1" applyBorder="1"/>
    <xf numFmtId="0" fontId="226" fillId="0" borderId="0" xfId="4" applyFont="1"/>
    <xf numFmtId="169" fontId="224" fillId="0" borderId="1" xfId="10" applyNumberFormat="1" applyFont="1" applyBorder="1"/>
    <xf numFmtId="169" fontId="224" fillId="0" borderId="0" xfId="10" applyNumberFormat="1" applyFont="1"/>
    <xf numFmtId="169" fontId="224" fillId="0" borderId="7" xfId="10" applyNumberFormat="1" applyFont="1" applyBorder="1"/>
    <xf numFmtId="0" fontId="226" fillId="0" borderId="9" xfId="4" applyFont="1" applyBorder="1"/>
    <xf numFmtId="169" fontId="224" fillId="0" borderId="8" xfId="10" applyNumberFormat="1" applyFont="1" applyBorder="1"/>
    <xf numFmtId="169" fontId="224" fillId="0" borderId="9" xfId="10" applyNumberFormat="1" applyFont="1" applyBorder="1"/>
    <xf numFmtId="169" fontId="224" fillId="0" borderId="10" xfId="10" applyNumberFormat="1" applyFont="1" applyBorder="1"/>
    <xf numFmtId="1" fontId="220" fillId="0" borderId="0" xfId="0" applyNumberFormat="1" applyFont="1"/>
    <xf numFmtId="0" fontId="244" fillId="0" borderId="0" xfId="4" applyFont="1"/>
    <xf numFmtId="1" fontId="221" fillId="0" borderId="0" xfId="0" applyNumberFormat="1" applyFont="1"/>
    <xf numFmtId="0" fontId="220" fillId="0" borderId="0" xfId="0" applyFont="1"/>
    <xf numFmtId="0" fontId="246" fillId="0" borderId="0" xfId="10" applyFont="1"/>
    <xf numFmtId="1" fontId="224" fillId="0" borderId="0" xfId="10" applyNumberFormat="1" applyFont="1" applyAlignment="1">
      <alignment horizontal="right"/>
    </xf>
    <xf numFmtId="0" fontId="247" fillId="0" borderId="0" xfId="7" applyFont="1"/>
    <xf numFmtId="1" fontId="248" fillId="0" borderId="0" xfId="10" applyNumberFormat="1" applyFont="1"/>
    <xf numFmtId="0" fontId="248" fillId="0" borderId="0" xfId="10" applyFont="1"/>
    <xf numFmtId="169" fontId="248" fillId="0" borderId="0" xfId="10" applyNumberFormat="1" applyFont="1"/>
    <xf numFmtId="0" fontId="245" fillId="0" borderId="117" xfId="10" applyFont="1" applyBorder="1"/>
    <xf numFmtId="0" fontId="17" fillId="0" borderId="118" xfId="10" applyFont="1" applyBorder="1"/>
    <xf numFmtId="0" fontId="225" fillId="0" borderId="118" xfId="4" applyFont="1" applyBorder="1" applyAlignment="1">
      <alignment horizontal="center"/>
    </xf>
    <xf numFmtId="0" fontId="225" fillId="0" borderId="119" xfId="4" applyFont="1" applyBorder="1" applyAlignment="1">
      <alignment horizontal="center"/>
    </xf>
    <xf numFmtId="0" fontId="227" fillId="0" borderId="120" xfId="5" applyFont="1" applyBorder="1"/>
    <xf numFmtId="0" fontId="226" fillId="0" borderId="121" xfId="5" applyFont="1" applyBorder="1"/>
    <xf numFmtId="1" fontId="227" fillId="0" borderId="121" xfId="9" applyNumberFormat="1" applyFont="1" applyBorder="1"/>
    <xf numFmtId="1" fontId="227" fillId="0" borderId="122" xfId="9" applyNumberFormat="1" applyFont="1" applyBorder="1"/>
    <xf numFmtId="0" fontId="227" fillId="0" borderId="1" xfId="4" applyFont="1" applyBorder="1"/>
    <xf numFmtId="0" fontId="227" fillId="0" borderId="0" xfId="4" applyFont="1"/>
    <xf numFmtId="2" fontId="227" fillId="0" borderId="0" xfId="9" applyNumberFormat="1" applyFont="1"/>
    <xf numFmtId="2" fontId="249" fillId="0" borderId="0" xfId="9" applyNumberFormat="1" applyFont="1"/>
    <xf numFmtId="0" fontId="12" fillId="0" borderId="0" xfId="0" applyFont="1" applyAlignment="1">
      <alignment horizontal="centerContinuous" vertical="center"/>
    </xf>
    <xf numFmtId="1" fontId="118" fillId="0" borderId="0" xfId="88" applyNumberFormat="1" applyFont="1" applyAlignment="1" applyProtection="1">
      <alignment horizontal="centerContinuous" vertical="center"/>
      <protection hidden="1"/>
    </xf>
    <xf numFmtId="0" fontId="118" fillId="0" borderId="0" xfId="88" applyFont="1" applyAlignment="1" applyProtection="1">
      <alignment horizontal="centerContinuous" vertical="center"/>
      <protection hidden="1"/>
    </xf>
    <xf numFmtId="0" fontId="118" fillId="0" borderId="0" xfId="88" applyFont="1" applyProtection="1">
      <protection hidden="1"/>
    </xf>
    <xf numFmtId="0" fontId="134" fillId="0" borderId="0" xfId="88" applyFont="1" applyProtection="1">
      <protection hidden="1"/>
    </xf>
    <xf numFmtId="0" fontId="250" fillId="0" borderId="0" xfId="88" applyFont="1" applyAlignment="1" applyProtection="1">
      <alignment vertical="top"/>
      <protection hidden="1"/>
    </xf>
    <xf numFmtId="0" fontId="251" fillId="0" borderId="0" xfId="88" applyFont="1" applyAlignment="1" applyProtection="1">
      <alignment vertical="top"/>
      <protection hidden="1"/>
    </xf>
    <xf numFmtId="1" fontId="118" fillId="0" borderId="32" xfId="90" applyNumberFormat="1" applyFont="1" applyBorder="1" applyAlignment="1" applyProtection="1">
      <alignment horizontal="centerContinuous" vertical="center" wrapText="1"/>
      <protection hidden="1"/>
    </xf>
    <xf numFmtId="0" fontId="118" fillId="0" borderId="32" xfId="90" applyFont="1" applyBorder="1" applyAlignment="1" applyProtection="1">
      <alignment horizontal="centerContinuous" vertical="center" wrapText="1"/>
      <protection hidden="1"/>
    </xf>
    <xf numFmtId="224" fontId="118" fillId="0" borderId="32" xfId="90" applyNumberFormat="1" applyFont="1" applyBorder="1" applyAlignment="1" applyProtection="1">
      <alignment horizontal="centerContinuous" vertical="top"/>
      <protection hidden="1"/>
    </xf>
    <xf numFmtId="0" fontId="118" fillId="0" borderId="1" xfId="88" applyFont="1" applyBorder="1" applyProtection="1">
      <protection hidden="1"/>
    </xf>
    <xf numFmtId="0" fontId="71" fillId="0" borderId="0" xfId="88" applyFont="1" applyAlignment="1" applyProtection="1">
      <alignment horizontal="right"/>
      <protection hidden="1"/>
    </xf>
    <xf numFmtId="0" fontId="118" fillId="0" borderId="123" xfId="90" applyFont="1" applyBorder="1" applyAlignment="1" applyProtection="1">
      <alignment horizontal="center" vertical="center"/>
      <protection locked="0"/>
    </xf>
    <xf numFmtId="0" fontId="118" fillId="0" borderId="123" xfId="88" applyFont="1" applyBorder="1" applyAlignment="1" applyProtection="1">
      <alignment horizontal="center" vertical="center" wrapText="1"/>
      <protection hidden="1"/>
    </xf>
    <xf numFmtId="0" fontId="73" fillId="0" borderId="13" xfId="88" applyFont="1" applyBorder="1" applyProtection="1">
      <protection hidden="1"/>
    </xf>
    <xf numFmtId="1" fontId="72" fillId="0" borderId="0" xfId="91" applyNumberFormat="1" applyFont="1" applyAlignment="1" applyProtection="1">
      <alignment horizontal="centerContinuous" vertical="center"/>
      <protection hidden="1"/>
    </xf>
    <xf numFmtId="0" fontId="72" fillId="0" borderId="0" xfId="91" applyFont="1" applyAlignment="1" applyProtection="1">
      <alignment horizontal="centerContinuous" vertical="center"/>
      <protection hidden="1"/>
    </xf>
    <xf numFmtId="1" fontId="72" fillId="0" borderId="95" xfId="91" applyNumberFormat="1" applyFont="1" applyBorder="1" applyAlignment="1" applyProtection="1">
      <alignment horizontal="centerContinuous" vertical="center"/>
      <protection hidden="1"/>
    </xf>
    <xf numFmtId="0" fontId="72" fillId="0" borderId="7" xfId="91" applyFont="1" applyBorder="1" applyAlignment="1" applyProtection="1">
      <alignment horizontal="centerContinuous" vertical="center"/>
      <protection hidden="1"/>
    </xf>
    <xf numFmtId="225" fontId="118" fillId="0" borderId="13" xfId="91" applyNumberFormat="1" applyFont="1" applyBorder="1" applyAlignment="1" applyProtection="1">
      <alignment horizontal="left" vertical="center"/>
      <protection hidden="1"/>
    </xf>
    <xf numFmtId="226" fontId="118" fillId="0" borderId="0" xfId="88" applyNumberFormat="1" applyFont="1" applyAlignment="1" applyProtection="1">
      <alignment vertical="center"/>
      <protection hidden="1"/>
    </xf>
    <xf numFmtId="169" fontId="142" fillId="0" borderId="7" xfId="2" applyNumberFormat="1" applyFont="1" applyBorder="1" applyAlignment="1" applyProtection="1">
      <alignment horizontal="center" vertical="center"/>
      <protection hidden="1"/>
    </xf>
    <xf numFmtId="225" fontId="118" fillId="0" borderId="21" xfId="91" applyNumberFormat="1" applyFont="1" applyBorder="1" applyAlignment="1" applyProtection="1">
      <alignment horizontal="left" vertical="center"/>
      <protection hidden="1"/>
    </xf>
    <xf numFmtId="226" fontId="118" fillId="0" borderId="11" xfId="88" applyNumberFormat="1" applyFont="1" applyBorder="1" applyAlignment="1" applyProtection="1">
      <alignment vertical="center"/>
      <protection hidden="1"/>
    </xf>
    <xf numFmtId="169" fontId="142" fillId="0" borderId="22" xfId="2" applyNumberFormat="1" applyFont="1" applyBorder="1" applyAlignment="1" applyProtection="1">
      <alignment horizontal="center" vertical="center"/>
      <protection hidden="1"/>
    </xf>
    <xf numFmtId="225" fontId="118" fillId="0" borderId="13" xfId="91" quotePrefix="1" applyNumberFormat="1" applyFont="1" applyBorder="1" applyAlignment="1" applyProtection="1">
      <alignment horizontal="left" vertical="center"/>
      <protection hidden="1"/>
    </xf>
    <xf numFmtId="226" fontId="118" fillId="0" borderId="0" xfId="88" quotePrefix="1" applyNumberFormat="1" applyFont="1" applyAlignment="1" applyProtection="1">
      <alignment vertical="center"/>
      <protection hidden="1"/>
    </xf>
    <xf numFmtId="169" fontId="118" fillId="0" borderId="0" xfId="88" applyNumberFormat="1" applyFont="1" applyProtection="1">
      <protection hidden="1"/>
    </xf>
    <xf numFmtId="227" fontId="72" fillId="0" borderId="0" xfId="91" applyNumberFormat="1" applyFont="1" applyAlignment="1" applyProtection="1">
      <alignment horizontal="centerContinuous" vertical="center"/>
      <protection hidden="1"/>
    </xf>
    <xf numFmtId="228" fontId="252" fillId="0" borderId="7" xfId="91" applyNumberFormat="1" applyFont="1" applyBorder="1" applyAlignment="1" applyProtection="1">
      <alignment horizontal="centerContinuous" vertical="center"/>
      <protection hidden="1"/>
    </xf>
    <xf numFmtId="227" fontId="118" fillId="0" borderId="0" xfId="91" applyNumberFormat="1" applyFont="1" applyAlignment="1" applyProtection="1">
      <alignment horizontal="centerContinuous" vertical="center"/>
      <protection hidden="1"/>
    </xf>
    <xf numFmtId="0" fontId="252" fillId="0" borderId="7" xfId="91" applyFont="1" applyBorder="1" applyAlignment="1" applyProtection="1">
      <alignment horizontal="centerContinuous" vertical="center"/>
      <protection hidden="1"/>
    </xf>
    <xf numFmtId="229" fontId="72" fillId="0" borderId="0" xfId="91" applyNumberFormat="1" applyFont="1" applyAlignment="1" applyProtection="1">
      <alignment horizontal="centerContinuous" vertical="top"/>
      <protection hidden="1"/>
    </xf>
    <xf numFmtId="1" fontId="72" fillId="0" borderId="0" xfId="88" applyNumberFormat="1" applyFont="1" applyAlignment="1" applyProtection="1">
      <alignment horizontal="centerContinuous"/>
      <protection hidden="1"/>
    </xf>
    <xf numFmtId="0" fontId="72" fillId="0" borderId="0" xfId="88" applyFont="1" applyAlignment="1" applyProtection="1">
      <alignment horizontal="centerContinuous"/>
      <protection hidden="1"/>
    </xf>
    <xf numFmtId="0" fontId="72" fillId="0" borderId="7" xfId="88" applyFont="1" applyBorder="1" applyAlignment="1" applyProtection="1">
      <alignment horizontal="centerContinuous"/>
      <protection hidden="1"/>
    </xf>
    <xf numFmtId="0" fontId="72" fillId="0" borderId="0" xfId="88" applyFont="1" applyAlignment="1" applyProtection="1">
      <alignment horizontal="centerContinuous" vertical="center"/>
      <protection hidden="1"/>
    </xf>
    <xf numFmtId="0" fontId="73" fillId="0" borderId="1" xfId="88" applyFont="1" applyBorder="1" applyProtection="1">
      <protection hidden="1"/>
    </xf>
    <xf numFmtId="0" fontId="73" fillId="0" borderId="0" xfId="88" applyFont="1" applyProtection="1">
      <protection hidden="1"/>
    </xf>
    <xf numFmtId="230" fontId="252" fillId="0" borderId="7" xfId="88" applyNumberFormat="1" applyFont="1" applyBorder="1" applyAlignment="1" applyProtection="1">
      <alignment horizontal="centerContinuous"/>
      <protection hidden="1"/>
    </xf>
    <xf numFmtId="0" fontId="118" fillId="0" borderId="0" xfId="88" applyFont="1" applyAlignment="1" applyProtection="1">
      <alignment vertical="top"/>
      <protection hidden="1"/>
    </xf>
    <xf numFmtId="225" fontId="118" fillId="0" borderId="97" xfId="91" quotePrefix="1" applyNumberFormat="1" applyFont="1" applyBorder="1" applyAlignment="1" applyProtection="1">
      <alignment horizontal="left" vertical="center"/>
      <protection hidden="1"/>
    </xf>
    <xf numFmtId="226" fontId="118" fillId="0" borderId="9" xfId="88" quotePrefix="1" applyNumberFormat="1" applyFont="1" applyBorder="1" applyAlignment="1" applyProtection="1">
      <alignment vertical="center"/>
      <protection hidden="1"/>
    </xf>
    <xf numFmtId="169" fontId="142" fillId="0" borderId="10" xfId="2" applyNumberFormat="1" applyFont="1" applyBorder="1" applyAlignment="1" applyProtection="1">
      <alignment horizontal="center" vertical="center"/>
      <protection hidden="1"/>
    </xf>
    <xf numFmtId="1" fontId="118" fillId="0" borderId="0" xfId="88" applyNumberFormat="1" applyFont="1" applyProtection="1">
      <protection hidden="1"/>
    </xf>
    <xf numFmtId="190" fontId="118" fillId="0" borderId="0" xfId="88" applyNumberFormat="1" applyFont="1" applyProtection="1">
      <protection hidden="1"/>
    </xf>
    <xf numFmtId="0" fontId="118" fillId="0" borderId="0" xfId="88" quotePrefix="1" applyFont="1" applyAlignment="1" applyProtection="1">
      <alignment horizontal="left"/>
      <protection hidden="1"/>
    </xf>
    <xf numFmtId="194" fontId="118" fillId="0" borderId="0" xfId="88" applyNumberFormat="1" applyFont="1" applyProtection="1">
      <protection hidden="1"/>
    </xf>
    <xf numFmtId="229" fontId="118" fillId="0" borderId="0" xfId="88" applyNumberFormat="1" applyFont="1" applyProtection="1">
      <protection hidden="1"/>
    </xf>
    <xf numFmtId="0" fontId="117" fillId="0" borderId="0" xfId="92" applyFont="1" applyAlignment="1">
      <alignment horizontal="centerContinuous"/>
    </xf>
    <xf numFmtId="0" fontId="80" fillId="0" borderId="0" xfId="92" applyFont="1" applyAlignment="1">
      <alignment horizontal="centerContinuous"/>
    </xf>
    <xf numFmtId="0" fontId="80" fillId="0" borderId="0" xfId="92" applyFont="1" applyAlignment="1">
      <alignment vertical="center"/>
    </xf>
    <xf numFmtId="0" fontId="71" fillId="0" borderId="0" xfId="92" applyFont="1" applyAlignment="1">
      <alignment horizontal="centerContinuous" vertical="center"/>
    </xf>
    <xf numFmtId="0" fontId="71" fillId="0" borderId="0" xfId="92" applyFont="1" applyAlignment="1">
      <alignment vertical="center"/>
    </xf>
    <xf numFmtId="0" fontId="118" fillId="0" borderId="32" xfId="92" applyFont="1" applyBorder="1" applyAlignment="1">
      <alignment horizontal="center" vertical="center"/>
    </xf>
    <xf numFmtId="0" fontId="118" fillId="0" borderId="32" xfId="92" applyFont="1" applyBorder="1" applyAlignment="1">
      <alignment horizontal="center" vertical="center" wrapText="1"/>
    </xf>
    <xf numFmtId="0" fontId="71" fillId="0" borderId="0" xfId="92" applyFont="1" applyAlignment="1">
      <alignment horizontal="right" vertical="center"/>
    </xf>
    <xf numFmtId="0" fontId="118" fillId="0" borderId="0" xfId="92" applyFont="1"/>
    <xf numFmtId="231" fontId="118" fillId="0" borderId="3" xfId="92" applyNumberFormat="1" applyFont="1" applyBorder="1" applyAlignment="1">
      <alignment horizontal="left" vertical="top"/>
    </xf>
    <xf numFmtId="169" fontId="118" fillId="0" borderId="3" xfId="92" applyNumberFormat="1" applyFont="1" applyBorder="1" applyAlignment="1">
      <alignment horizontal="center" vertical="center"/>
    </xf>
    <xf numFmtId="169" fontId="118" fillId="0" borderId="7" xfId="92" applyNumberFormat="1" applyFont="1" applyBorder="1" applyAlignment="1">
      <alignment horizontal="center" vertical="center"/>
    </xf>
    <xf numFmtId="0" fontId="118" fillId="0" borderId="7" xfId="92" applyFont="1" applyBorder="1"/>
    <xf numFmtId="169" fontId="118" fillId="0" borderId="36" xfId="92" applyNumberFormat="1" applyFont="1" applyBorder="1" applyAlignment="1">
      <alignment horizontal="center" vertical="center"/>
    </xf>
    <xf numFmtId="169" fontId="118" fillId="0" borderId="22" xfId="92" applyNumberFormat="1" applyFont="1" applyBorder="1" applyAlignment="1">
      <alignment horizontal="center" vertical="center"/>
    </xf>
    <xf numFmtId="0" fontId="118" fillId="0" borderId="22" xfId="92" applyFont="1" applyBorder="1"/>
    <xf numFmtId="0" fontId="118" fillId="0" borderId="124" xfId="92" applyFont="1" applyBorder="1" applyAlignment="1">
      <alignment vertical="center"/>
    </xf>
    <xf numFmtId="169" fontId="118" fillId="0" borderId="11" xfId="92" applyNumberFormat="1" applyFont="1" applyBorder="1" applyAlignment="1">
      <alignment horizontal="center" vertical="center"/>
    </xf>
    <xf numFmtId="0" fontId="118" fillId="0" borderId="11" xfId="92" applyFont="1" applyBorder="1" applyAlignment="1">
      <alignment vertical="center"/>
    </xf>
    <xf numFmtId="0" fontId="118" fillId="0" borderId="22" xfId="92" applyFont="1" applyBorder="1" applyAlignment="1">
      <alignment vertical="center"/>
    </xf>
    <xf numFmtId="0" fontId="118" fillId="0" borderId="0" xfId="92" applyFont="1" applyAlignment="1">
      <alignment vertical="center"/>
    </xf>
    <xf numFmtId="0" fontId="118" fillId="0" borderId="0" xfId="92" quotePrefix="1" applyFont="1" applyAlignment="1">
      <alignment horizontal="left"/>
    </xf>
    <xf numFmtId="9" fontId="118" fillId="0" borderId="0" xfId="92" applyNumberFormat="1" applyFont="1"/>
    <xf numFmtId="169" fontId="118" fillId="0" borderId="0" xfId="92" applyNumberFormat="1" applyFont="1"/>
    <xf numFmtId="0" fontId="117" fillId="0" borderId="0" xfId="19" applyFont="1" applyAlignment="1">
      <alignment horizontal="centerContinuous" vertical="center"/>
    </xf>
    <xf numFmtId="0" fontId="118" fillId="0" borderId="0" xfId="90" applyFont="1" applyAlignment="1" applyProtection="1">
      <alignment horizontal="centerContinuous" vertical="center"/>
      <protection locked="0"/>
    </xf>
    <xf numFmtId="0" fontId="74" fillId="0" borderId="0" xfId="90" applyFont="1" applyAlignment="1" applyProtection="1">
      <alignment horizontal="centerContinuous" vertical="center"/>
      <protection locked="0"/>
    </xf>
    <xf numFmtId="0" fontId="118" fillId="0" borderId="0" xfId="90" applyFont="1" applyAlignment="1">
      <alignment horizontal="centerContinuous" vertical="center"/>
    </xf>
    <xf numFmtId="224" fontId="74" fillId="0" borderId="0" xfId="90" applyNumberFormat="1" applyFont="1" applyAlignment="1" applyProtection="1">
      <alignment horizontal="centerContinuous" vertical="center"/>
      <protection locked="0"/>
    </xf>
    <xf numFmtId="0" fontId="74" fillId="0" borderId="0" xfId="90" applyFont="1" applyAlignment="1" applyProtection="1">
      <alignment vertical="center"/>
      <protection locked="0"/>
    </xf>
    <xf numFmtId="0" fontId="84" fillId="0" borderId="0" xfId="90" applyFont="1" applyAlignment="1" applyProtection="1">
      <alignment vertical="center"/>
      <protection locked="0"/>
    </xf>
    <xf numFmtId="0" fontId="117" fillId="0" borderId="0" xfId="90" applyFont="1" applyAlignment="1" applyProtection="1">
      <alignment vertical="center"/>
      <protection locked="0"/>
    </xf>
    <xf numFmtId="0" fontId="71" fillId="0" borderId="0" xfId="90" applyFont="1" applyAlignment="1" applyProtection="1">
      <alignment horizontal="centerContinuous" vertical="top"/>
      <protection locked="0"/>
    </xf>
    <xf numFmtId="224" fontId="71" fillId="0" borderId="0" xfId="90" applyNumberFormat="1" applyFont="1" applyAlignment="1" applyProtection="1">
      <alignment horizontal="centerContinuous" vertical="top"/>
      <protection locked="0"/>
    </xf>
    <xf numFmtId="0" fontId="71" fillId="0" borderId="0" xfId="90" applyFont="1" applyAlignment="1" applyProtection="1">
      <alignment horizontal="right" vertical="top"/>
      <protection locked="0"/>
    </xf>
    <xf numFmtId="0" fontId="71" fillId="0" borderId="0" xfId="90" applyFont="1" applyAlignment="1" applyProtection="1">
      <alignment vertical="top"/>
      <protection locked="0"/>
    </xf>
    <xf numFmtId="0" fontId="139" fillId="0" borderId="0" xfId="2" applyFont="1"/>
    <xf numFmtId="0" fontId="71" fillId="0" borderId="0" xfId="90" applyFont="1" applyAlignment="1" applyProtection="1">
      <alignment horizontal="centerContinuous" vertical="center"/>
      <protection locked="0"/>
    </xf>
    <xf numFmtId="224" fontId="71" fillId="0" borderId="0" xfId="90" applyNumberFormat="1" applyFont="1" applyAlignment="1" applyProtection="1">
      <alignment horizontal="centerContinuous" vertical="center"/>
      <protection locked="0"/>
    </xf>
    <xf numFmtId="225" fontId="71" fillId="0" borderId="0" xfId="19" applyNumberFormat="1" applyFont="1" applyAlignment="1">
      <alignment horizontal="centerContinuous" vertical="top"/>
    </xf>
    <xf numFmtId="0" fontId="118" fillId="0" borderId="32" xfId="90" applyFont="1" applyBorder="1" applyAlignment="1" applyProtection="1">
      <alignment horizontal="centerContinuous" vertical="center" wrapText="1"/>
      <protection locked="0"/>
    </xf>
    <xf numFmtId="224" fontId="118" fillId="0" borderId="32" xfId="90" applyNumberFormat="1" applyFont="1" applyBorder="1" applyAlignment="1" applyProtection="1">
      <alignment horizontal="centerContinuous" vertical="top"/>
      <protection locked="0"/>
    </xf>
    <xf numFmtId="0" fontId="118" fillId="0" borderId="0" xfId="90" applyFont="1" applyProtection="1">
      <protection locked="0"/>
    </xf>
    <xf numFmtId="0" fontId="118" fillId="0" borderId="32" xfId="90" applyFont="1" applyBorder="1" applyAlignment="1" applyProtection="1">
      <alignment horizontal="center" vertical="center"/>
      <protection locked="0"/>
    </xf>
    <xf numFmtId="224" fontId="118" fillId="0" borderId="32" xfId="90" applyNumberFormat="1" applyFont="1" applyBorder="1" applyAlignment="1" applyProtection="1">
      <alignment horizontal="centerContinuous" vertical="center" wrapText="1"/>
      <protection locked="0"/>
    </xf>
    <xf numFmtId="0" fontId="118" fillId="0" borderId="0" xfId="90" applyFont="1" applyAlignment="1" applyProtection="1">
      <alignment vertical="center"/>
      <protection locked="0"/>
    </xf>
    <xf numFmtId="0" fontId="139" fillId="0" borderId="0" xfId="88" applyFont="1" applyProtection="1">
      <protection hidden="1"/>
    </xf>
    <xf numFmtId="225" fontId="73" fillId="0" borderId="13" xfId="19" applyNumberFormat="1" applyFont="1" applyBorder="1" applyAlignment="1">
      <alignment vertical="center"/>
    </xf>
    <xf numFmtId="232" fontId="72" fillId="0" borderId="0" xfId="90" applyNumberFormat="1" applyFont="1" applyAlignment="1" applyProtection="1">
      <alignment horizontal="centerContinuous" vertical="center"/>
      <protection locked="0"/>
    </xf>
    <xf numFmtId="224" fontId="252" fillId="0" borderId="7" xfId="90" applyNumberFormat="1" applyFont="1" applyBorder="1" applyAlignment="1" applyProtection="1">
      <alignment horizontal="centerContinuous" vertical="center"/>
      <protection locked="0"/>
    </xf>
    <xf numFmtId="0" fontId="73" fillId="0" borderId="0" xfId="90" applyFont="1" applyAlignment="1" applyProtection="1">
      <alignment horizontal="centerContinuous" vertical="center"/>
      <protection locked="0"/>
    </xf>
    <xf numFmtId="0" fontId="72" fillId="0" borderId="0" xfId="90" applyFont="1" applyAlignment="1" applyProtection="1">
      <alignment horizontal="centerContinuous" vertical="center"/>
      <protection locked="0"/>
    </xf>
    <xf numFmtId="0" fontId="73" fillId="0" borderId="0" xfId="90" applyFont="1" applyAlignment="1" applyProtection="1">
      <alignment vertical="center"/>
      <protection locked="0"/>
    </xf>
    <xf numFmtId="225" fontId="118" fillId="0" borderId="13" xfId="19" applyNumberFormat="1" applyFont="1" applyBorder="1" applyAlignment="1">
      <alignment horizontal="left"/>
    </xf>
    <xf numFmtId="169" fontId="118" fillId="0" borderId="0" xfId="90" applyNumberFormat="1" applyFont="1" applyAlignment="1" applyProtection="1">
      <alignment vertical="center"/>
      <protection locked="0"/>
    </xf>
    <xf numFmtId="169" fontId="118" fillId="0" borderId="0" xfId="90" applyNumberFormat="1" applyFont="1" applyProtection="1">
      <protection locked="0"/>
    </xf>
    <xf numFmtId="169" fontId="118" fillId="0" borderId="7" xfId="90" applyNumberFormat="1" applyFont="1" applyBorder="1" applyProtection="1">
      <protection locked="0"/>
    </xf>
    <xf numFmtId="225" fontId="118" fillId="0" borderId="8" xfId="90" quotePrefix="1" applyNumberFormat="1" applyFont="1" applyBorder="1" applyAlignment="1">
      <alignment horizontal="left" vertical="center"/>
    </xf>
    <xf numFmtId="225" fontId="72" fillId="0" borderId="13" xfId="19" applyNumberFormat="1" applyFont="1" applyBorder="1" applyAlignment="1">
      <alignment vertical="center"/>
    </xf>
    <xf numFmtId="0" fontId="252" fillId="0" borderId="7" xfId="90" applyFont="1" applyBorder="1" applyAlignment="1" applyProtection="1">
      <alignment horizontal="centerContinuous" vertical="center"/>
      <protection locked="0"/>
    </xf>
    <xf numFmtId="0" fontId="72" fillId="0" borderId="0" xfId="90" applyFont="1" applyAlignment="1" applyProtection="1">
      <alignment vertical="center"/>
      <protection locked="0"/>
    </xf>
    <xf numFmtId="3" fontId="118" fillId="0" borderId="0" xfId="90" applyNumberFormat="1" applyFont="1" applyProtection="1">
      <protection locked="0"/>
    </xf>
    <xf numFmtId="226" fontId="118" fillId="0" borderId="125" xfId="88" quotePrefix="1" applyNumberFormat="1" applyFont="1" applyBorder="1" applyAlignment="1" applyProtection="1">
      <alignment vertical="center"/>
      <protection hidden="1"/>
    </xf>
    <xf numFmtId="226" fontId="118" fillId="0" borderId="34" xfId="88" quotePrefix="1" applyNumberFormat="1" applyFont="1" applyBorder="1" applyAlignment="1" applyProtection="1">
      <alignment vertical="center"/>
      <protection hidden="1"/>
    </xf>
    <xf numFmtId="3" fontId="118" fillId="0" borderId="0" xfId="90" applyNumberFormat="1" applyFont="1" applyAlignment="1" applyProtection="1">
      <alignment vertical="center"/>
      <protection locked="0"/>
    </xf>
    <xf numFmtId="0" fontId="146" fillId="0" borderId="0" xfId="0" quotePrefix="1" applyFont="1"/>
    <xf numFmtId="0" fontId="118" fillId="0" borderId="0" xfId="90" applyFont="1" applyAlignment="1" applyProtection="1">
      <alignment horizontal="right"/>
      <protection locked="0"/>
    </xf>
    <xf numFmtId="224" fontId="118" fillId="0" borderId="0" xfId="90" applyNumberFormat="1" applyFont="1" applyAlignment="1" applyProtection="1">
      <alignment vertical="top"/>
      <protection locked="0"/>
    </xf>
    <xf numFmtId="0" fontId="118" fillId="0" borderId="0" xfId="19" quotePrefix="1" applyFont="1" applyAlignment="1" applyProtection="1">
      <alignment horizontal="right"/>
      <protection locked="0"/>
    </xf>
    <xf numFmtId="169" fontId="118" fillId="0" borderId="0" xfId="19" quotePrefix="1" applyNumberFormat="1" applyFont="1" applyAlignment="1" applyProtection="1">
      <alignment horizontal="right"/>
      <protection locked="0"/>
    </xf>
    <xf numFmtId="169" fontId="118" fillId="0" borderId="1" xfId="19" quotePrefix="1" applyNumberFormat="1" applyFont="1" applyBorder="1" applyAlignment="1" applyProtection="1">
      <alignment horizontal="right"/>
      <protection locked="0"/>
    </xf>
    <xf numFmtId="0" fontId="118" fillId="0" borderId="0" xfId="19" quotePrefix="1" applyFont="1" applyAlignment="1" applyProtection="1">
      <alignment horizontal="left"/>
      <protection locked="0"/>
    </xf>
    <xf numFmtId="224" fontId="80" fillId="0" borderId="0" xfId="90" applyNumberFormat="1" applyFont="1" applyAlignment="1" applyProtection="1">
      <alignment vertical="top"/>
      <protection locked="0"/>
    </xf>
    <xf numFmtId="225" fontId="80" fillId="0" borderId="0" xfId="19" applyNumberFormat="1" applyFont="1"/>
    <xf numFmtId="0" fontId="85" fillId="0" borderId="0" xfId="74" applyFont="1"/>
    <xf numFmtId="0" fontId="82" fillId="0" borderId="31" xfId="74" applyFont="1" applyBorder="1" applyAlignment="1">
      <alignment horizontal="right" vertical="center"/>
    </xf>
    <xf numFmtId="220" fontId="82" fillId="0" borderId="25" xfId="74" applyNumberFormat="1" applyFont="1" applyBorder="1" applyAlignment="1">
      <alignment horizontal="centerContinuous" vertical="center"/>
    </xf>
    <xf numFmtId="220" fontId="82" fillId="0" borderId="52" xfId="74" applyNumberFormat="1" applyFont="1" applyBorder="1" applyAlignment="1">
      <alignment horizontal="centerContinuous" vertical="center"/>
    </xf>
    <xf numFmtId="0" fontId="82" fillId="0" borderId="1" xfId="74" applyFont="1" applyBorder="1" applyAlignment="1">
      <alignment horizontal="centerContinuous" vertical="center"/>
    </xf>
    <xf numFmtId="1" fontId="82" fillId="0" borderId="42" xfId="74" applyNumberFormat="1" applyFont="1" applyBorder="1" applyAlignment="1">
      <alignment horizontal="center" vertical="center"/>
    </xf>
    <xf numFmtId="1" fontId="82" fillId="0" borderId="46" xfId="74" applyNumberFormat="1" applyFont="1" applyBorder="1" applyAlignment="1">
      <alignment horizontal="center" vertical="center"/>
    </xf>
    <xf numFmtId="1" fontId="82" fillId="0" borderId="0" xfId="74" applyNumberFormat="1" applyFont="1" applyAlignment="1">
      <alignment horizontal="center" vertical="center"/>
    </xf>
    <xf numFmtId="0" fontId="82" fillId="0" borderId="45" xfId="74" applyFont="1" applyBorder="1" applyAlignment="1">
      <alignment horizontal="right" vertical="center"/>
    </xf>
    <xf numFmtId="220" fontId="82" fillId="0" borderId="27" xfId="74" applyNumberFormat="1" applyFont="1" applyBorder="1" applyAlignment="1">
      <alignment horizontal="centerContinuous" vertical="center"/>
    </xf>
    <xf numFmtId="220" fontId="82" fillId="0" borderId="0" xfId="74" applyNumberFormat="1" applyFont="1" applyAlignment="1">
      <alignment horizontal="centerContinuous" vertical="center"/>
    </xf>
    <xf numFmtId="220" fontId="82" fillId="0" borderId="74" xfId="74" applyNumberFormat="1" applyFont="1" applyBorder="1" applyAlignment="1">
      <alignment horizontal="centerContinuous" vertical="center"/>
    </xf>
    <xf numFmtId="220" fontId="82" fillId="0" borderId="0" xfId="74" applyNumberFormat="1" applyFont="1" applyAlignment="1">
      <alignment vertical="center"/>
    </xf>
    <xf numFmtId="0" fontId="82" fillId="0" borderId="95" xfId="74" applyFont="1" applyBorder="1" applyAlignment="1">
      <alignment horizontal="fill" vertical="center"/>
    </xf>
    <xf numFmtId="0" fontId="82" fillId="0" borderId="28" xfId="74" applyFont="1" applyBorder="1" applyAlignment="1">
      <alignment horizontal="right" vertical="center"/>
    </xf>
    <xf numFmtId="220" fontId="82" fillId="0" borderId="14" xfId="74" applyNumberFormat="1" applyFont="1" applyBorder="1" applyAlignment="1">
      <alignment horizontal="fill" vertical="center"/>
    </xf>
    <xf numFmtId="220" fontId="82" fillId="0" borderId="51" xfId="74" applyNumberFormat="1" applyFont="1" applyBorder="1" applyAlignment="1">
      <alignment horizontal="fill" vertical="center"/>
    </xf>
    <xf numFmtId="220" fontId="82" fillId="0" borderId="75" xfId="74" applyNumberFormat="1" applyFont="1" applyBorder="1" applyAlignment="1">
      <alignment horizontal="fill" vertical="center"/>
    </xf>
    <xf numFmtId="220" fontId="82" fillId="0" borderId="15" xfId="74" applyNumberFormat="1" applyFont="1" applyBorder="1" applyAlignment="1">
      <alignment horizontal="fill" vertical="center"/>
    </xf>
    <xf numFmtId="220" fontId="82" fillId="0" borderId="0" xfId="74" applyNumberFormat="1" applyFont="1" applyAlignment="1">
      <alignment horizontal="fill" vertical="center"/>
    </xf>
    <xf numFmtId="0" fontId="82" fillId="0" borderId="1" xfId="74" applyFont="1" applyBorder="1" applyAlignment="1">
      <alignment horizontal="left" vertical="center"/>
    </xf>
    <xf numFmtId="176" fontId="82" fillId="0" borderId="16" xfId="74" applyNumberFormat="1" applyFont="1" applyBorder="1" applyAlignment="1">
      <alignment horizontal="center" vertical="center"/>
    </xf>
    <xf numFmtId="176" fontId="82" fillId="0" borderId="17" xfId="74" applyNumberFormat="1" applyFont="1" applyBorder="1" applyAlignment="1">
      <alignment horizontal="center" vertical="center"/>
    </xf>
    <xf numFmtId="176" fontId="82" fillId="0" borderId="28" xfId="74" applyNumberFormat="1" applyFont="1" applyBorder="1" applyAlignment="1">
      <alignment horizontal="center" vertical="center"/>
    </xf>
    <xf numFmtId="233" fontId="82" fillId="0" borderId="16" xfId="74" applyNumberFormat="1" applyFont="1" applyBorder="1" applyAlignment="1">
      <alignment horizontal="center" vertical="center"/>
    </xf>
    <xf numFmtId="233" fontId="82" fillId="0" borderId="17" xfId="74" applyNumberFormat="1" applyFont="1" applyBorder="1" applyAlignment="1">
      <alignment horizontal="center" vertical="center"/>
    </xf>
    <xf numFmtId="0" fontId="87" fillId="0" borderId="1" xfId="74" applyFont="1" applyBorder="1" applyAlignment="1">
      <alignment horizontal="left" vertical="center"/>
    </xf>
    <xf numFmtId="0" fontId="87" fillId="0" borderId="28" xfId="74" applyFont="1" applyBorder="1" applyAlignment="1">
      <alignment horizontal="right" vertical="center"/>
    </xf>
    <xf numFmtId="176" fontId="87" fillId="0" borderId="16" xfId="74" applyNumberFormat="1" applyFont="1" applyBorder="1" applyAlignment="1">
      <alignment horizontal="center" vertical="center"/>
    </xf>
    <xf numFmtId="176" fontId="87" fillId="0" borderId="28" xfId="74" applyNumberFormat="1" applyFont="1" applyBorder="1" applyAlignment="1">
      <alignment horizontal="center" vertical="center"/>
    </xf>
    <xf numFmtId="0" fontId="82" fillId="0" borderId="16" xfId="74" applyFont="1" applyBorder="1"/>
    <xf numFmtId="233" fontId="87" fillId="0" borderId="16" xfId="74" applyNumberFormat="1" applyFont="1" applyBorder="1" applyAlignment="1">
      <alignment horizontal="center" vertical="center"/>
    </xf>
    <xf numFmtId="0" fontId="87" fillId="0" borderId="1" xfId="74" quotePrefix="1" applyFont="1" applyBorder="1" applyAlignment="1">
      <alignment horizontal="left" vertical="center"/>
    </xf>
    <xf numFmtId="0" fontId="82" fillId="0" borderId="28" xfId="74" quotePrefix="1" applyFont="1" applyBorder="1" applyAlignment="1">
      <alignment horizontal="right" vertical="center"/>
    </xf>
    <xf numFmtId="176" fontId="82" fillId="0" borderId="16" xfId="74" quotePrefix="1" applyNumberFormat="1" applyFont="1" applyBorder="1" applyAlignment="1">
      <alignment horizontal="center" vertical="center"/>
    </xf>
    <xf numFmtId="0" fontId="82" fillId="0" borderId="78" xfId="74" applyFont="1" applyBorder="1" applyAlignment="1">
      <alignment horizontal="right" vertical="center"/>
    </xf>
    <xf numFmtId="220" fontId="82" fillId="0" borderId="23" xfId="74" applyNumberFormat="1" applyFont="1" applyBorder="1" applyAlignment="1">
      <alignment vertical="center"/>
    </xf>
    <xf numFmtId="220" fontId="82" fillId="0" borderId="78" xfId="74" applyNumberFormat="1" applyFont="1" applyBorder="1" applyAlignment="1">
      <alignment vertical="center"/>
    </xf>
    <xf numFmtId="220" fontId="82" fillId="0" borderId="11" xfId="74" applyNumberFormat="1" applyFont="1" applyBorder="1" applyAlignment="1">
      <alignment vertical="center"/>
    </xf>
    <xf numFmtId="220" fontId="82" fillId="0" borderId="23" xfId="74" applyNumberFormat="1" applyFont="1" applyBorder="1" applyAlignment="1">
      <alignment horizontal="right" vertical="center"/>
    </xf>
    <xf numFmtId="220" fontId="82" fillId="0" borderId="78" xfId="74" applyNumberFormat="1" applyFont="1" applyBorder="1" applyAlignment="1">
      <alignment horizontal="right" vertical="center"/>
    </xf>
    <xf numFmtId="220" fontId="82" fillId="0" borderId="16" xfId="74" applyNumberFormat="1" applyFont="1" applyBorder="1" applyAlignment="1">
      <alignment vertical="center"/>
    </xf>
    <xf numFmtId="220" fontId="82" fillId="0" borderId="22" xfId="74" applyNumberFormat="1" applyFont="1" applyBorder="1" applyAlignment="1">
      <alignment vertical="center"/>
    </xf>
    <xf numFmtId="0" fontId="82" fillId="0" borderId="0" xfId="74" applyFont="1" applyAlignment="1">
      <alignment horizontal="left" vertical="center"/>
    </xf>
    <xf numFmtId="220" fontId="82" fillId="0" borderId="0" xfId="74" applyNumberFormat="1" applyFont="1" applyAlignment="1">
      <alignment horizontal="right" vertical="center"/>
    </xf>
    <xf numFmtId="220" fontId="82" fillId="0" borderId="5" xfId="74" applyNumberFormat="1" applyFont="1" applyBorder="1" applyAlignment="1">
      <alignment vertical="center"/>
    </xf>
    <xf numFmtId="0" fontId="82" fillId="0" borderId="0" xfId="93" applyFont="1"/>
    <xf numFmtId="2" fontId="90" fillId="0" borderId="0" xfId="26" applyNumberFormat="1" applyFont="1" applyAlignment="1">
      <alignment horizontal="centerContinuous"/>
    </xf>
    <xf numFmtId="2" fontId="82" fillId="0" borderId="0" xfId="26" applyNumberFormat="1" applyFont="1" applyAlignment="1">
      <alignment horizontal="centerContinuous" vertical="center"/>
    </xf>
    <xf numFmtId="2" fontId="87" fillId="0" borderId="0" xfId="26" applyNumberFormat="1" applyFont="1" applyAlignment="1">
      <alignment horizontal="centerContinuous" vertical="center"/>
    </xf>
    <xf numFmtId="164" fontId="82" fillId="0" borderId="0" xfId="26" applyFont="1" applyAlignment="1">
      <alignment vertical="center"/>
    </xf>
    <xf numFmtId="164" fontId="254" fillId="0" borderId="0" xfId="26" applyFont="1" applyAlignment="1">
      <alignment horizontal="centerContinuous" vertical="center"/>
    </xf>
    <xf numFmtId="164" fontId="82" fillId="0" borderId="0" xfId="26" applyFont="1" applyAlignment="1">
      <alignment horizontal="centerContinuous" vertical="center"/>
    </xf>
    <xf numFmtId="164" fontId="87" fillId="0" borderId="0" xfId="26" applyFont="1" applyAlignment="1">
      <alignment vertical="center"/>
    </xf>
    <xf numFmtId="164" fontId="82" fillId="0" borderId="4" xfId="26" applyFont="1" applyBorder="1" applyAlignment="1">
      <alignment vertical="center"/>
    </xf>
    <xf numFmtId="164" fontId="82" fillId="0" borderId="5" xfId="26" applyFont="1" applyBorder="1" applyAlignment="1">
      <alignment vertical="center"/>
    </xf>
    <xf numFmtId="164" fontId="82" fillId="0" borderId="31" xfId="26" applyFont="1" applyBorder="1" applyAlignment="1">
      <alignment vertical="center"/>
    </xf>
    <xf numFmtId="164" fontId="82" fillId="0" borderId="26" xfId="26" applyFont="1" applyBorder="1" applyAlignment="1">
      <alignment horizontal="centerContinuous" vertical="center"/>
    </xf>
    <xf numFmtId="164" fontId="82" fillId="0" borderId="5" xfId="26" applyFont="1" applyBorder="1" applyAlignment="1">
      <alignment horizontal="centerContinuous" vertical="center"/>
    </xf>
    <xf numFmtId="164" fontId="82" fillId="0" borderId="25" xfId="26" applyFont="1" applyBorder="1" applyAlignment="1">
      <alignment horizontal="centerContinuous" vertical="center"/>
    </xf>
    <xf numFmtId="220" fontId="82" fillId="0" borderId="25" xfId="26" applyNumberFormat="1" applyFont="1" applyBorder="1" applyAlignment="1">
      <alignment horizontal="centerContinuous" vertical="center"/>
    </xf>
    <xf numFmtId="220" fontId="82" fillId="0" borderId="5" xfId="26" applyNumberFormat="1" applyFont="1" applyBorder="1" applyAlignment="1">
      <alignment horizontal="centerContinuous" vertical="center"/>
    </xf>
    <xf numFmtId="164" fontId="87" fillId="0" borderId="48" xfId="26" applyFont="1" applyBorder="1" applyAlignment="1">
      <alignment horizontal="center" vertical="center"/>
    </xf>
    <xf numFmtId="164" fontId="82" fillId="0" borderId="1" xfId="26" applyFont="1" applyBorder="1" applyAlignment="1">
      <alignment horizontal="centerContinuous" vertical="center"/>
    </xf>
    <xf numFmtId="164" fontId="82" fillId="0" borderId="28" xfId="26" applyFont="1" applyBorder="1" applyAlignment="1">
      <alignment horizontal="centerContinuous" vertical="center"/>
    </xf>
    <xf numFmtId="1" fontId="82" fillId="0" borderId="41" xfId="26" applyNumberFormat="1" applyFont="1" applyBorder="1" applyAlignment="1">
      <alignment horizontal="center" vertical="center"/>
    </xf>
    <xf numFmtId="1" fontId="82" fillId="0" borderId="77" xfId="26" applyNumberFormat="1" applyFont="1" applyBorder="1" applyAlignment="1">
      <alignment horizontal="center" vertical="center"/>
    </xf>
    <xf numFmtId="1" fontId="82" fillId="0" borderId="76" xfId="26" applyNumberFormat="1" applyFont="1" applyBorder="1" applyAlignment="1">
      <alignment horizontal="center" vertical="center"/>
    </xf>
    <xf numFmtId="164" fontId="82" fillId="0" borderId="43" xfId="26" applyFont="1" applyBorder="1" applyAlignment="1">
      <alignment vertical="center"/>
    </xf>
    <xf numFmtId="164" fontId="82" fillId="0" borderId="47" xfId="26" applyFont="1" applyBorder="1" applyAlignment="1">
      <alignment vertical="center"/>
    </xf>
    <xf numFmtId="164" fontId="82" fillId="0" borderId="38" xfId="26" applyFont="1" applyBorder="1" applyAlignment="1">
      <alignment vertical="center"/>
    </xf>
    <xf numFmtId="164" fontId="82" fillId="0" borderId="45" xfId="26" applyFont="1" applyBorder="1" applyAlignment="1">
      <alignment vertical="center"/>
    </xf>
    <xf numFmtId="164" fontId="87" fillId="0" borderId="77" xfId="26" applyFont="1" applyBorder="1" applyAlignment="1">
      <alignment horizontal="centerContinuous" vertical="center"/>
    </xf>
    <xf numFmtId="164" fontId="82" fillId="0" borderId="77" xfId="26" applyFont="1" applyBorder="1" applyAlignment="1">
      <alignment horizontal="centerContinuous" vertical="center"/>
    </xf>
    <xf numFmtId="220" fontId="87" fillId="0" borderId="77" xfId="26" applyNumberFormat="1" applyFont="1" applyBorder="1" applyAlignment="1">
      <alignment horizontal="centerContinuous" vertical="center"/>
    </xf>
    <xf numFmtId="164" fontId="87" fillId="0" borderId="38" xfId="26" applyFont="1" applyBorder="1" applyAlignment="1">
      <alignment horizontal="centerContinuous" vertical="center"/>
    </xf>
    <xf numFmtId="164" fontId="82" fillId="0" borderId="44" xfId="26" applyFont="1" applyBorder="1" applyAlignment="1">
      <alignment horizontal="centerContinuous" vertical="center"/>
    </xf>
    <xf numFmtId="164" fontId="82" fillId="0" borderId="1" xfId="26" applyFont="1" applyBorder="1" applyAlignment="1">
      <alignment vertical="center"/>
    </xf>
    <xf numFmtId="164" fontId="82" fillId="0" borderId="51" xfId="26" applyFont="1" applyBorder="1" applyAlignment="1">
      <alignment vertical="center"/>
    </xf>
    <xf numFmtId="164" fontId="82" fillId="0" borderId="75" xfId="26" applyFont="1" applyBorder="1" applyAlignment="1">
      <alignment vertical="center"/>
    </xf>
    <xf numFmtId="164" fontId="82" fillId="0" borderId="7" xfId="26" applyFont="1" applyBorder="1" applyAlignment="1">
      <alignment vertical="center"/>
    </xf>
    <xf numFmtId="164" fontId="87" fillId="0" borderId="1" xfId="26" applyFont="1" applyBorder="1" applyAlignment="1">
      <alignment vertical="center"/>
    </xf>
    <xf numFmtId="164" fontId="82" fillId="0" borderId="0" xfId="26" applyFont="1" applyAlignment="1">
      <alignment horizontal="right" vertical="center"/>
    </xf>
    <xf numFmtId="164" fontId="82" fillId="0" borderId="28" xfId="26" applyFont="1" applyBorder="1" applyAlignment="1">
      <alignment horizontal="right" vertical="center"/>
    </xf>
    <xf numFmtId="234" fontId="82" fillId="0" borderId="0" xfId="26" applyNumberFormat="1" applyFont="1" applyAlignment="1">
      <alignment horizontal="right" vertical="center"/>
    </xf>
    <xf numFmtId="193" fontId="82" fillId="0" borderId="0" xfId="26" applyNumberFormat="1" applyFont="1" applyAlignment="1">
      <alignment vertical="center"/>
    </xf>
    <xf numFmtId="233" fontId="82" fillId="0" borderId="0" xfId="26" applyNumberFormat="1" applyFont="1" applyAlignment="1">
      <alignment horizontal="right" vertical="center"/>
    </xf>
    <xf numFmtId="164" fontId="82" fillId="0" borderId="38" xfId="26" applyFont="1" applyBorder="1" applyAlignment="1">
      <alignment horizontal="right" vertical="center"/>
    </xf>
    <xf numFmtId="235" fontId="87" fillId="0" borderId="38" xfId="26" applyNumberFormat="1" applyFont="1" applyBorder="1" applyAlignment="1">
      <alignment vertical="center"/>
    </xf>
    <xf numFmtId="235" fontId="82" fillId="0" borderId="38" xfId="26" applyNumberFormat="1" applyFont="1" applyBorder="1" applyAlignment="1">
      <alignment vertical="center"/>
    </xf>
    <xf numFmtId="234" fontId="82" fillId="0" borderId="38" xfId="26" applyNumberFormat="1" applyFont="1" applyBorder="1" applyAlignment="1">
      <alignment vertical="center"/>
    </xf>
    <xf numFmtId="193" fontId="87" fillId="0" borderId="38" xfId="26" applyNumberFormat="1" applyFont="1" applyBorder="1" applyAlignment="1">
      <alignment vertical="center"/>
    </xf>
    <xf numFmtId="164" fontId="82" fillId="0" borderId="44" xfId="26" applyFont="1" applyBorder="1" applyAlignment="1">
      <alignment vertical="center"/>
    </xf>
    <xf numFmtId="164" fontId="82" fillId="0" borderId="51" xfId="26" applyFont="1" applyBorder="1" applyAlignment="1">
      <alignment horizontal="right" vertical="center"/>
    </xf>
    <xf numFmtId="235" fontId="87" fillId="0" borderId="0" xfId="26" applyNumberFormat="1" applyFont="1" applyAlignment="1">
      <alignment vertical="center"/>
    </xf>
    <xf numFmtId="234" fontId="87" fillId="0" borderId="0" xfId="26" applyNumberFormat="1" applyFont="1" applyAlignment="1">
      <alignment vertical="center"/>
    </xf>
    <xf numFmtId="193" fontId="87" fillId="0" borderId="0" xfId="26" applyNumberFormat="1" applyFont="1" applyAlignment="1">
      <alignment vertical="center"/>
    </xf>
    <xf numFmtId="164" fontId="87" fillId="0" borderId="0" xfId="26" applyFont="1" applyAlignment="1">
      <alignment horizontal="right" vertical="center"/>
    </xf>
    <xf numFmtId="234" fontId="87" fillId="0" borderId="0" xfId="26" applyNumberFormat="1" applyFont="1" applyAlignment="1">
      <alignment horizontal="right" vertical="center"/>
    </xf>
    <xf numFmtId="193" fontId="82" fillId="0" borderId="38" xfId="26" applyNumberFormat="1" applyFont="1" applyBorder="1" applyAlignment="1">
      <alignment vertical="center"/>
    </xf>
    <xf numFmtId="193" fontId="82" fillId="0" borderId="75" xfId="26" applyNumberFormat="1" applyFont="1" applyBorder="1" applyAlignment="1">
      <alignment vertical="center"/>
    </xf>
    <xf numFmtId="164" fontId="82" fillId="0" borderId="1" xfId="26" applyFont="1" applyBorder="1"/>
    <xf numFmtId="164" fontId="82" fillId="0" borderId="0" xfId="26" applyFont="1" applyAlignment="1">
      <alignment horizontal="right"/>
    </xf>
    <xf numFmtId="164" fontId="82" fillId="0" borderId="28" xfId="26" applyFont="1" applyBorder="1" applyAlignment="1">
      <alignment horizontal="right"/>
    </xf>
    <xf numFmtId="164" fontId="82" fillId="0" borderId="7" xfId="26" applyFont="1" applyBorder="1"/>
    <xf numFmtId="164" fontId="82" fillId="0" borderId="0" xfId="26" applyFont="1"/>
    <xf numFmtId="164" fontId="82" fillId="0" borderId="28" xfId="26" applyFont="1" applyBorder="1" applyAlignment="1">
      <alignment vertical="center"/>
    </xf>
    <xf numFmtId="233" fontId="87" fillId="0" borderId="0" xfId="26" applyNumberFormat="1" applyFont="1" applyAlignment="1">
      <alignment horizontal="right" vertical="center"/>
    </xf>
    <xf numFmtId="164" fontId="87" fillId="0" borderId="7" xfId="26" applyFont="1" applyBorder="1" applyAlignment="1">
      <alignment vertical="center"/>
    </xf>
    <xf numFmtId="235" fontId="87" fillId="0" borderId="38" xfId="26" applyNumberFormat="1" applyFont="1" applyBorder="1" applyAlignment="1">
      <alignment horizontal="right" vertical="center"/>
    </xf>
    <xf numFmtId="164" fontId="87" fillId="0" borderId="44" xfId="26" applyFont="1" applyBorder="1" applyAlignment="1">
      <alignment vertical="center"/>
    </xf>
    <xf numFmtId="193" fontId="82" fillId="0" borderId="0" xfId="26" applyNumberFormat="1" applyFont="1" applyAlignment="1">
      <alignment horizontal="right" vertical="center"/>
    </xf>
    <xf numFmtId="164" fontId="87" fillId="0" borderId="74" xfId="26" applyFont="1" applyBorder="1" applyAlignment="1">
      <alignment vertical="center"/>
    </xf>
    <xf numFmtId="193" fontId="82" fillId="0" borderId="39" xfId="26" applyNumberFormat="1" applyFont="1" applyBorder="1" applyAlignment="1">
      <alignment vertical="center"/>
    </xf>
    <xf numFmtId="193" fontId="87" fillId="0" borderId="38" xfId="26" applyNumberFormat="1" applyFont="1" applyBorder="1" applyAlignment="1">
      <alignment horizontal="right" vertical="center"/>
    </xf>
    <xf numFmtId="193" fontId="82" fillId="0" borderId="38" xfId="26" applyNumberFormat="1" applyFont="1" applyBorder="1" applyAlignment="1">
      <alignment horizontal="right" vertical="center"/>
    </xf>
    <xf numFmtId="164" fontId="82" fillId="0" borderId="37" xfId="26" applyFont="1" applyBorder="1" applyAlignment="1">
      <alignment vertical="center"/>
    </xf>
    <xf numFmtId="164" fontId="82" fillId="0" borderId="11" xfId="26" applyFont="1" applyBorder="1" applyAlignment="1">
      <alignment vertical="center"/>
    </xf>
    <xf numFmtId="164" fontId="82" fillId="0" borderId="78" xfId="26" applyFont="1" applyBorder="1" applyAlignment="1">
      <alignment vertical="center"/>
    </xf>
    <xf numFmtId="193" fontId="82" fillId="0" borderId="11" xfId="26" applyNumberFormat="1" applyFont="1" applyBorder="1" applyAlignment="1">
      <alignment vertical="center"/>
    </xf>
    <xf numFmtId="193" fontId="87" fillId="0" borderId="11" xfId="26" applyNumberFormat="1" applyFont="1" applyBorder="1" applyAlignment="1">
      <alignment vertical="center"/>
    </xf>
    <xf numFmtId="164" fontId="87" fillId="0" borderId="22" xfId="26" applyFont="1" applyBorder="1" applyAlignment="1">
      <alignment vertical="center"/>
    </xf>
    <xf numFmtId="193" fontId="124" fillId="0" borderId="0" xfId="26" applyNumberFormat="1" applyFont="1" applyAlignment="1">
      <alignment horizontal="right" vertical="center"/>
    </xf>
    <xf numFmtId="0" fontId="112" fillId="0" borderId="0" xfId="26" applyNumberFormat="1" applyFont="1"/>
    <xf numFmtId="3" fontId="87" fillId="0" borderId="0" xfId="26" applyNumberFormat="1" applyFont="1" applyAlignment="1">
      <alignment vertical="center"/>
    </xf>
    <xf numFmtId="3" fontId="82" fillId="0" borderId="0" xfId="26" applyNumberFormat="1" applyFont="1" applyAlignment="1">
      <alignment vertical="center"/>
    </xf>
    <xf numFmtId="164" fontId="123" fillId="0" borderId="0" xfId="26" applyFont="1" applyAlignment="1">
      <alignment vertical="center"/>
    </xf>
    <xf numFmtId="0" fontId="186" fillId="0" borderId="0" xfId="74" quotePrefix="1" applyFont="1" applyAlignment="1">
      <alignment horizontal="centerContinuous"/>
    </xf>
    <xf numFmtId="0" fontId="85" fillId="0" borderId="0" xfId="74" quotePrefix="1" applyFont="1" applyAlignment="1">
      <alignment horizontal="centerContinuous"/>
    </xf>
    <xf numFmtId="0" fontId="45" fillId="0" borderId="0" xfId="74" applyFont="1" applyAlignment="1">
      <alignment horizontal="centerContinuous"/>
    </xf>
    <xf numFmtId="0" fontId="186" fillId="0" borderId="0" xfId="74" applyFont="1" applyAlignment="1">
      <alignment horizontal="centerContinuous"/>
    </xf>
    <xf numFmtId="0" fontId="116" fillId="0" borderId="0" xfId="74" applyFont="1" applyAlignment="1">
      <alignment horizontal="centerContinuous"/>
    </xf>
    <xf numFmtId="0" fontId="45" fillId="0" borderId="0" xfId="74" applyFont="1" applyAlignment="1">
      <alignment horizontal="left"/>
    </xf>
    <xf numFmtId="0" fontId="255" fillId="0" borderId="0" xfId="74" quotePrefix="1" applyFont="1" applyAlignment="1">
      <alignment horizontal="centerContinuous" vertical="center"/>
    </xf>
    <xf numFmtId="0" fontId="85" fillId="0" borderId="0" xfId="74" quotePrefix="1" applyFont="1" applyAlignment="1">
      <alignment horizontal="centerContinuous" vertical="center"/>
    </xf>
    <xf numFmtId="0" fontId="186" fillId="0" borderId="0" xfId="74" applyFont="1" applyAlignment="1">
      <alignment horizontal="centerContinuous" vertical="center"/>
    </xf>
    <xf numFmtId="0" fontId="45" fillId="0" borderId="0" xfId="74" applyFont="1" applyAlignment="1">
      <alignment horizontal="left" vertical="center"/>
    </xf>
    <xf numFmtId="0" fontId="45" fillId="0" borderId="0" xfId="74" applyFont="1" applyAlignment="1">
      <alignment vertical="center"/>
    </xf>
    <xf numFmtId="0" fontId="45" fillId="0" borderId="0" xfId="74" applyFont="1" applyAlignment="1">
      <alignment horizontal="right"/>
    </xf>
    <xf numFmtId="0" fontId="82" fillId="0" borderId="4" xfId="74" applyFont="1" applyBorder="1" applyAlignment="1">
      <alignment horizontal="left" vertical="center"/>
    </xf>
    <xf numFmtId="0" fontId="82" fillId="0" borderId="31" xfId="74" applyFont="1" applyBorder="1" applyAlignment="1">
      <alignment horizontal="left" vertical="center"/>
    </xf>
    <xf numFmtId="0" fontId="87" fillId="0" borderId="0" xfId="74" applyFont="1" applyAlignment="1">
      <alignment horizontal="centerContinuous" vertical="center"/>
    </xf>
    <xf numFmtId="0" fontId="82" fillId="0" borderId="42" xfId="74" applyFont="1" applyBorder="1" applyAlignment="1">
      <alignment horizontal="center" vertical="center"/>
    </xf>
    <xf numFmtId="0" fontId="82" fillId="0" borderId="42" xfId="74" applyFont="1" applyBorder="1" applyAlignment="1">
      <alignment horizontal="centerContinuous" vertical="center"/>
    </xf>
    <xf numFmtId="0" fontId="82" fillId="0" borderId="46" xfId="74" applyFont="1" applyBorder="1" applyAlignment="1">
      <alignment horizontal="centerContinuous" vertical="center"/>
    </xf>
    <xf numFmtId="0" fontId="87" fillId="0" borderId="76" xfId="74" applyFont="1" applyBorder="1" applyAlignment="1">
      <alignment horizontal="centerContinuous" vertical="center"/>
    </xf>
    <xf numFmtId="0" fontId="87" fillId="0" borderId="77" xfId="74" applyFont="1" applyBorder="1" applyAlignment="1">
      <alignment horizontal="centerContinuous" vertical="center"/>
    </xf>
    <xf numFmtId="0" fontId="87" fillId="0" borderId="43" xfId="74" applyFont="1" applyBorder="1" applyAlignment="1">
      <alignment horizontal="centerContinuous" vertical="center"/>
    </xf>
    <xf numFmtId="0" fontId="82" fillId="0" borderId="14" xfId="74" applyFont="1" applyBorder="1" applyAlignment="1">
      <alignment vertical="center"/>
    </xf>
    <xf numFmtId="220" fontId="87" fillId="0" borderId="14" xfId="74" applyNumberFormat="1" applyFont="1" applyBorder="1" applyAlignment="1">
      <alignment horizontal="centerContinuous" vertical="center"/>
    </xf>
    <xf numFmtId="220" fontId="82" fillId="0" borderId="28" xfId="74" applyNumberFormat="1" applyFont="1" applyBorder="1" applyAlignment="1">
      <alignment horizontal="centerContinuous" vertical="center"/>
    </xf>
    <xf numFmtId="220" fontId="87" fillId="0" borderId="28" xfId="74" applyNumberFormat="1" applyFont="1" applyBorder="1" applyAlignment="1">
      <alignment horizontal="centerContinuous" vertical="center"/>
    </xf>
    <xf numFmtId="220" fontId="87" fillId="0" borderId="7" xfId="74" applyNumberFormat="1" applyFont="1" applyBorder="1" applyAlignment="1">
      <alignment horizontal="centerContinuous" vertical="center"/>
    </xf>
    <xf numFmtId="220" fontId="87" fillId="0" borderId="0" xfId="74" applyNumberFormat="1" applyFont="1" applyAlignment="1">
      <alignment horizontal="centerContinuous" vertical="center"/>
    </xf>
    <xf numFmtId="0" fontId="82" fillId="0" borderId="28" xfId="74" quotePrefix="1" applyFont="1" applyBorder="1" applyAlignment="1">
      <alignment horizontal="left" vertical="center"/>
    </xf>
    <xf numFmtId="0" fontId="82" fillId="0" borderId="16" xfId="74" quotePrefix="1" applyFont="1" applyBorder="1" applyAlignment="1">
      <alignment horizontal="left" vertical="center"/>
    </xf>
    <xf numFmtId="220" fontId="82" fillId="0" borderId="28" xfId="74" applyNumberFormat="1" applyFont="1" applyBorder="1" applyAlignment="1">
      <alignment vertical="center"/>
    </xf>
    <xf numFmtId="220" fontId="82" fillId="0" borderId="7" xfId="74" applyNumberFormat="1" applyFont="1" applyBorder="1" applyAlignment="1">
      <alignment vertical="center"/>
    </xf>
    <xf numFmtId="0" fontId="82" fillId="0" borderId="1" xfId="74" quotePrefix="1" applyFont="1" applyBorder="1" applyAlignment="1">
      <alignment horizontal="left" vertical="center"/>
    </xf>
    <xf numFmtId="233" fontId="82" fillId="0" borderId="16" xfId="74" quotePrefix="1" applyNumberFormat="1" applyFont="1" applyBorder="1" applyAlignment="1">
      <alignment horizontal="center" vertical="center"/>
    </xf>
    <xf numFmtId="233" fontId="82" fillId="0" borderId="0" xfId="74" quotePrefix="1" applyNumberFormat="1" applyFont="1" applyAlignment="1">
      <alignment horizontal="center" vertical="center"/>
    </xf>
    <xf numFmtId="236" fontId="82" fillId="0" borderId="16" xfId="74" quotePrefix="1" applyNumberFormat="1" applyFont="1" applyBorder="1" applyAlignment="1">
      <alignment horizontal="center" vertical="center"/>
    </xf>
    <xf numFmtId="236" fontId="82" fillId="0" borderId="0" xfId="74" quotePrefix="1" applyNumberFormat="1" applyFont="1" applyAlignment="1">
      <alignment horizontal="center" vertical="center"/>
    </xf>
    <xf numFmtId="236" fontId="82" fillId="0" borderId="7" xfId="74" quotePrefix="1" applyNumberFormat="1" applyFont="1" applyBorder="1" applyAlignment="1">
      <alignment horizontal="center" vertical="center"/>
    </xf>
    <xf numFmtId="236" fontId="82" fillId="0" borderId="0" xfId="74" applyNumberFormat="1" applyFont="1" applyAlignment="1">
      <alignment horizontal="center" vertical="center"/>
    </xf>
    <xf numFmtId="233" fontId="82" fillId="0" borderId="27" xfId="74" quotePrefix="1" applyNumberFormat="1" applyFont="1" applyBorder="1" applyAlignment="1">
      <alignment horizontal="center" vertical="center"/>
    </xf>
    <xf numFmtId="233" fontId="82" fillId="0" borderId="7" xfId="74" quotePrefix="1" applyNumberFormat="1" applyFont="1" applyBorder="1" applyAlignment="1">
      <alignment horizontal="center" vertical="center"/>
    </xf>
    <xf numFmtId="236" fontId="82" fillId="0" borderId="27" xfId="74" quotePrefix="1" applyNumberFormat="1" applyFont="1" applyBorder="1" applyAlignment="1">
      <alignment horizontal="center" vertical="center"/>
    </xf>
    <xf numFmtId="236" fontId="87" fillId="0" borderId="27" xfId="74" quotePrefix="1" applyNumberFormat="1" applyFont="1" applyBorder="1" applyAlignment="1">
      <alignment horizontal="center" vertical="center"/>
    </xf>
    <xf numFmtId="236" fontId="87" fillId="0" borderId="16" xfId="74" quotePrefix="1" applyNumberFormat="1" applyFont="1" applyBorder="1" applyAlignment="1">
      <alignment horizontal="center" vertical="center"/>
    </xf>
    <xf numFmtId="236" fontId="87" fillId="0" borderId="0" xfId="74" quotePrefix="1" applyNumberFormat="1" applyFont="1" applyAlignment="1">
      <alignment horizontal="center" vertical="center"/>
    </xf>
    <xf numFmtId="236" fontId="87" fillId="0" borderId="17" xfId="74" quotePrefix="1" applyNumberFormat="1" applyFont="1" applyBorder="1" applyAlignment="1">
      <alignment horizontal="center" vertical="center"/>
    </xf>
    <xf numFmtId="236" fontId="87" fillId="0" borderId="0" xfId="74" applyNumberFormat="1" applyFont="1" applyAlignment="1">
      <alignment horizontal="center" vertical="center"/>
    </xf>
    <xf numFmtId="236" fontId="82" fillId="0" borderId="19" xfId="74" applyNumberFormat="1" applyFont="1" applyBorder="1" applyAlignment="1">
      <alignment horizontal="center" vertical="center"/>
    </xf>
    <xf numFmtId="236" fontId="82" fillId="0" borderId="45" xfId="74" applyNumberFormat="1" applyFont="1" applyBorder="1" applyAlignment="1">
      <alignment horizontal="center" vertical="center"/>
    </xf>
    <xf numFmtId="236" fontId="82" fillId="0" borderId="44" xfId="74" applyNumberFormat="1" applyFont="1" applyBorder="1" applyAlignment="1">
      <alignment horizontal="center" vertical="center"/>
    </xf>
    <xf numFmtId="236" fontId="82" fillId="0" borderId="16" xfId="74" applyNumberFormat="1" applyFont="1" applyBorder="1" applyAlignment="1">
      <alignment horizontal="center" vertical="center"/>
    </xf>
    <xf numFmtId="237" fontId="82" fillId="0" borderId="16" xfId="74" applyNumberFormat="1" applyFont="1" applyBorder="1" applyAlignment="1">
      <alignment horizontal="center" vertical="center"/>
    </xf>
    <xf numFmtId="238" fontId="82" fillId="0" borderId="16" xfId="74" applyNumberFormat="1" applyFont="1" applyBorder="1" applyAlignment="1">
      <alignment horizontal="center" vertical="center"/>
    </xf>
    <xf numFmtId="238" fontId="82" fillId="0" borderId="7" xfId="74" applyNumberFormat="1" applyFont="1" applyBorder="1" applyAlignment="1">
      <alignment horizontal="center" vertical="center"/>
    </xf>
    <xf numFmtId="233" fontId="87" fillId="0" borderId="0" xfId="74" quotePrefix="1" applyNumberFormat="1" applyFont="1" applyAlignment="1">
      <alignment horizontal="center" vertical="center"/>
    </xf>
    <xf numFmtId="233" fontId="87" fillId="0" borderId="16" xfId="74" quotePrefix="1" applyNumberFormat="1" applyFont="1" applyBorder="1" applyAlignment="1">
      <alignment horizontal="center" vertical="center"/>
    </xf>
    <xf numFmtId="236" fontId="87" fillId="0" borderId="7" xfId="74" quotePrefix="1" applyNumberFormat="1" applyFont="1" applyBorder="1" applyAlignment="1">
      <alignment horizontal="center" vertical="center"/>
    </xf>
    <xf numFmtId="0" fontId="82" fillId="0" borderId="47" xfId="74" applyFont="1" applyBorder="1" applyAlignment="1">
      <alignment horizontal="left" vertical="center"/>
    </xf>
    <xf numFmtId="236" fontId="87" fillId="0" borderId="44" xfId="74" applyNumberFormat="1" applyFont="1" applyBorder="1" applyAlignment="1">
      <alignment horizontal="center" vertical="center"/>
    </xf>
    <xf numFmtId="236" fontId="82" fillId="0" borderId="28" xfId="74" applyNumberFormat="1" applyFont="1" applyBorder="1" applyAlignment="1">
      <alignment horizontal="center" vertical="center"/>
    </xf>
    <xf numFmtId="236" fontId="82" fillId="0" borderId="28" xfId="74" quotePrefix="1" applyNumberFormat="1" applyFont="1" applyBorder="1" applyAlignment="1">
      <alignment horizontal="center" vertical="center"/>
    </xf>
    <xf numFmtId="236" fontId="82" fillId="0" borderId="7" xfId="74" applyNumberFormat="1" applyFont="1" applyBorder="1" applyAlignment="1">
      <alignment horizontal="center" vertical="center"/>
    </xf>
    <xf numFmtId="236" fontId="82" fillId="0" borderId="45" xfId="74" quotePrefix="1" applyNumberFormat="1" applyFont="1" applyBorder="1" applyAlignment="1">
      <alignment horizontal="center" vertical="center"/>
    </xf>
    <xf numFmtId="236" fontId="82" fillId="0" borderId="17" xfId="74" quotePrefix="1" applyNumberFormat="1" applyFont="1" applyBorder="1" applyAlignment="1">
      <alignment horizontal="center" vertical="center"/>
    </xf>
    <xf numFmtId="233" fontId="87" fillId="0" borderId="27" xfId="74" quotePrefix="1" applyNumberFormat="1" applyFont="1" applyBorder="1" applyAlignment="1">
      <alignment horizontal="center" vertical="center"/>
    </xf>
    <xf numFmtId="236" fontId="82" fillId="0" borderId="39" xfId="74" quotePrefix="1" applyNumberFormat="1" applyFont="1" applyBorder="1" applyAlignment="1">
      <alignment horizontal="center" vertical="center"/>
    </xf>
    <xf numFmtId="236" fontId="82" fillId="0" borderId="20" xfId="74" quotePrefix="1" applyNumberFormat="1" applyFont="1" applyBorder="1" applyAlignment="1">
      <alignment horizontal="center" vertical="center"/>
    </xf>
    <xf numFmtId="0" fontId="82" fillId="0" borderId="47" xfId="74" quotePrefix="1" applyFont="1" applyBorder="1" applyAlignment="1">
      <alignment horizontal="left" vertical="center"/>
    </xf>
    <xf numFmtId="0" fontId="82" fillId="0" borderId="45" xfId="74" quotePrefix="1" applyFont="1" applyBorder="1" applyAlignment="1">
      <alignment horizontal="right" vertical="center"/>
    </xf>
    <xf numFmtId="236" fontId="82" fillId="0" borderId="19" xfId="74" quotePrefix="1" applyNumberFormat="1" applyFont="1" applyBorder="1" applyAlignment="1">
      <alignment horizontal="center" vertical="center"/>
    </xf>
    <xf numFmtId="236" fontId="82" fillId="0" borderId="38" xfId="74" applyNumberFormat="1" applyFont="1" applyBorder="1" applyAlignment="1">
      <alignment horizontal="center" vertical="center"/>
    </xf>
    <xf numFmtId="236" fontId="123" fillId="0" borderId="0" xfId="74" applyNumberFormat="1" applyFont="1" applyAlignment="1">
      <alignment horizontal="center" vertical="center"/>
    </xf>
    <xf numFmtId="236" fontId="82" fillId="0" borderId="14" xfId="74" applyNumberFormat="1" applyFont="1" applyBorder="1" applyAlignment="1">
      <alignment horizontal="center" vertical="center"/>
    </xf>
    <xf numFmtId="0" fontId="45" fillId="0" borderId="16" xfId="74" applyFont="1" applyBorder="1"/>
    <xf numFmtId="0" fontId="82" fillId="0" borderId="37" xfId="74" quotePrefix="1" applyFont="1" applyBorder="1" applyAlignment="1">
      <alignment horizontal="left" vertical="center"/>
    </xf>
    <xf numFmtId="0" fontId="82" fillId="0" borderId="78" xfId="74" quotePrefix="1" applyFont="1" applyBorder="1" applyAlignment="1">
      <alignment horizontal="left" vertical="center"/>
    </xf>
    <xf numFmtId="236" fontId="82" fillId="0" borderId="23" xfId="74" quotePrefix="1" applyNumberFormat="1" applyFont="1" applyBorder="1" applyAlignment="1">
      <alignment horizontal="center" vertical="center"/>
    </xf>
    <xf numFmtId="236" fontId="82" fillId="0" borderId="78" xfId="74" quotePrefix="1" applyNumberFormat="1" applyFont="1" applyBorder="1" applyAlignment="1">
      <alignment horizontal="center" vertical="center"/>
    </xf>
    <xf numFmtId="236" fontId="82" fillId="0" borderId="29" xfId="74" applyNumberFormat="1" applyFont="1" applyBorder="1" applyAlignment="1">
      <alignment horizontal="center" vertical="center"/>
    </xf>
    <xf numFmtId="236" fontId="82" fillId="0" borderId="23" xfId="74" applyNumberFormat="1" applyFont="1" applyBorder="1" applyAlignment="1">
      <alignment horizontal="center" vertical="center"/>
    </xf>
    <xf numFmtId="236" fontId="82" fillId="0" borderId="11" xfId="74" applyNumberFormat="1" applyFont="1" applyBorder="1" applyAlignment="1">
      <alignment horizontal="center" vertical="center"/>
    </xf>
    <xf numFmtId="236" fontId="82" fillId="0" borderId="22" xfId="74" applyNumberFormat="1" applyFont="1" applyBorder="1" applyAlignment="1">
      <alignment horizontal="center" vertical="center"/>
    </xf>
    <xf numFmtId="164" fontId="82" fillId="0" borderId="0" xfId="74" applyNumberFormat="1" applyFont="1" applyAlignment="1">
      <alignment vertical="center"/>
    </xf>
    <xf numFmtId="0" fontId="116" fillId="0" borderId="0" xfId="74" applyFont="1"/>
    <xf numFmtId="236" fontId="168" fillId="0" borderId="0" xfId="74" applyNumberFormat="1" applyFont="1" applyAlignment="1">
      <alignment horizontal="center" vertical="center"/>
    </xf>
    <xf numFmtId="0" fontId="85" fillId="0" borderId="0" xfId="74" applyFont="1" applyAlignment="1">
      <alignment horizontal="centerContinuous" vertical="distributed"/>
    </xf>
    <xf numFmtId="0" fontId="13" fillId="0" borderId="0" xfId="74" applyFont="1" applyAlignment="1">
      <alignment horizontal="centerContinuous"/>
    </xf>
    <xf numFmtId="0" fontId="91" fillId="0" borderId="0" xfId="74" applyFont="1"/>
    <xf numFmtId="0" fontId="82" fillId="0" borderId="4" xfId="74" applyFont="1" applyBorder="1" applyAlignment="1">
      <alignment horizontal="centerContinuous" vertical="center"/>
    </xf>
    <xf numFmtId="0" fontId="82" fillId="0" borderId="126" xfId="74" quotePrefix="1" applyFont="1" applyBorder="1" applyAlignment="1">
      <alignment horizontal="center" vertical="center"/>
    </xf>
    <xf numFmtId="0" fontId="82" fillId="0" borderId="30" xfId="74" quotePrefix="1" applyFont="1" applyBorder="1" applyAlignment="1">
      <alignment horizontal="center" vertical="center"/>
    </xf>
    <xf numFmtId="0" fontId="82" fillId="0" borderId="127" xfId="74" quotePrefix="1" applyFont="1" applyBorder="1" applyAlignment="1">
      <alignment horizontal="center" vertical="center"/>
    </xf>
    <xf numFmtId="0" fontId="82" fillId="0" borderId="38" xfId="74" applyFont="1" applyBorder="1" applyAlignment="1">
      <alignment horizontal="centerContinuous" vertical="center"/>
    </xf>
    <xf numFmtId="0" fontId="82" fillId="0" borderId="76" xfId="74" quotePrefix="1" applyFont="1" applyBorder="1" applyAlignment="1">
      <alignment horizontal="centerContinuous" vertical="center"/>
    </xf>
    <xf numFmtId="0" fontId="82" fillId="0" borderId="77" xfId="74" quotePrefix="1" applyFont="1" applyBorder="1" applyAlignment="1">
      <alignment horizontal="centerContinuous" vertical="center"/>
    </xf>
    <xf numFmtId="0" fontId="82" fillId="0" borderId="43" xfId="74" quotePrefix="1" applyFont="1" applyBorder="1" applyAlignment="1">
      <alignment horizontal="centerContinuous" vertical="center"/>
    </xf>
    <xf numFmtId="0" fontId="87" fillId="0" borderId="1" xfId="74" applyFont="1" applyBorder="1"/>
    <xf numFmtId="0" fontId="82" fillId="0" borderId="27" xfId="74" applyFont="1" applyBorder="1" applyAlignment="1">
      <alignment horizontal="centerContinuous"/>
    </xf>
    <xf numFmtId="220" fontId="13" fillId="0" borderId="0" xfId="74" applyNumberFormat="1" applyFont="1"/>
    <xf numFmtId="0" fontId="87" fillId="0" borderId="27" xfId="74" applyFont="1" applyBorder="1" applyAlignment="1">
      <alignment horizontal="center" vertical="center"/>
    </xf>
    <xf numFmtId="220" fontId="87" fillId="0" borderId="0" xfId="74" applyNumberFormat="1" applyFont="1" applyAlignment="1">
      <alignment horizontal="center" vertical="center"/>
    </xf>
    <xf numFmtId="220" fontId="87" fillId="0" borderId="7" xfId="74" applyNumberFormat="1" applyFont="1" applyBorder="1" applyAlignment="1">
      <alignment horizontal="center" vertical="center"/>
    </xf>
    <xf numFmtId="220" fontId="87" fillId="0" borderId="27" xfId="74" applyNumberFormat="1" applyFont="1" applyBorder="1" applyAlignment="1">
      <alignment horizontal="center" vertical="center"/>
    </xf>
    <xf numFmtId="0" fontId="87" fillId="0" borderId="1" xfId="74" applyFont="1" applyBorder="1" applyAlignment="1">
      <alignment horizontal="right" vertical="center"/>
    </xf>
    <xf numFmtId="220" fontId="82" fillId="0" borderId="39" xfId="74" applyNumberFormat="1" applyFont="1" applyBorder="1" applyAlignment="1">
      <alignment horizontal="center" vertical="center"/>
    </xf>
    <xf numFmtId="220" fontId="82" fillId="0" borderId="38" xfId="74" applyNumberFormat="1" applyFont="1" applyBorder="1" applyAlignment="1">
      <alignment horizontal="center" vertical="center"/>
    </xf>
    <xf numFmtId="220" fontId="82" fillId="0" borderId="0" xfId="74" applyNumberFormat="1" applyFont="1" applyAlignment="1">
      <alignment horizontal="center" vertical="center"/>
    </xf>
    <xf numFmtId="220" fontId="87" fillId="0" borderId="75" xfId="74" applyNumberFormat="1" applyFont="1" applyBorder="1" applyAlignment="1">
      <alignment horizontal="center" vertical="center"/>
    </xf>
    <xf numFmtId="220" fontId="13" fillId="0" borderId="74" xfId="74" applyNumberFormat="1" applyFont="1" applyBorder="1"/>
    <xf numFmtId="0" fontId="82" fillId="0" borderId="27" xfId="74" applyFont="1" applyBorder="1" applyAlignment="1">
      <alignment horizontal="center" vertical="center"/>
    </xf>
    <xf numFmtId="220" fontId="82" fillId="0" borderId="27" xfId="74" applyNumberFormat="1" applyFont="1" applyBorder="1" applyAlignment="1">
      <alignment horizontal="center" vertical="center"/>
    </xf>
    <xf numFmtId="220" fontId="82" fillId="0" borderId="7" xfId="74" applyNumberFormat="1" applyFont="1" applyBorder="1" applyAlignment="1">
      <alignment horizontal="center" vertical="center"/>
    </xf>
    <xf numFmtId="0" fontId="87" fillId="0" borderId="37" xfId="74" applyFont="1" applyBorder="1" applyAlignment="1">
      <alignment vertical="top"/>
    </xf>
    <xf numFmtId="220" fontId="87" fillId="0" borderId="29" xfId="74" applyNumberFormat="1" applyFont="1" applyBorder="1" applyAlignment="1">
      <alignment vertical="top"/>
    </xf>
    <xf numFmtId="220" fontId="87" fillId="0" borderId="11" xfId="74" applyNumberFormat="1" applyFont="1" applyBorder="1" applyAlignment="1">
      <alignment vertical="top"/>
    </xf>
    <xf numFmtId="0" fontId="13" fillId="0" borderId="22" xfId="74" applyFont="1" applyBorder="1"/>
    <xf numFmtId="220" fontId="87" fillId="0" borderId="0" xfId="74" applyNumberFormat="1" applyFont="1" applyAlignment="1">
      <alignment vertical="top"/>
    </xf>
    <xf numFmtId="220" fontId="82" fillId="0" borderId="0" xfId="74" applyNumberFormat="1" applyFont="1"/>
    <xf numFmtId="220" fontId="82" fillId="0" borderId="0" xfId="74" applyNumberFormat="1" applyFont="1" applyAlignment="1">
      <alignment horizontal="right"/>
    </xf>
    <xf numFmtId="220" fontId="45" fillId="0" borderId="0" xfId="74" applyNumberFormat="1" applyFont="1" applyAlignment="1">
      <alignment horizontal="centerContinuous"/>
    </xf>
    <xf numFmtId="220" fontId="45" fillId="0" borderId="0" xfId="74" applyNumberFormat="1" applyFont="1"/>
    <xf numFmtId="220" fontId="116" fillId="0" borderId="0" xfId="74" applyNumberFormat="1" applyFont="1"/>
    <xf numFmtId="0" fontId="256" fillId="0" borderId="0" xfId="74" applyFont="1"/>
    <xf numFmtId="220" fontId="116" fillId="0" borderId="0" xfId="74" applyNumberFormat="1" applyFont="1" applyAlignment="1">
      <alignment horizontal="centerContinuous"/>
    </xf>
    <xf numFmtId="220" fontId="45" fillId="0" borderId="0" xfId="74" applyNumberFormat="1" applyFont="1" applyAlignment="1">
      <alignment horizontal="right"/>
    </xf>
    <xf numFmtId="164" fontId="86" fillId="0" borderId="0" xfId="94" applyFont="1" applyFill="1" applyBorder="1" applyAlignment="1">
      <alignment vertical="center"/>
    </xf>
    <xf numFmtId="0" fontId="204" fillId="0" borderId="128" xfId="0" applyFont="1" applyBorder="1" applyAlignment="1">
      <alignment horizontal="left" indent="1"/>
    </xf>
    <xf numFmtId="0" fontId="204" fillId="0" borderId="0" xfId="0" applyFont="1" applyAlignment="1">
      <alignment vertical="center"/>
    </xf>
    <xf numFmtId="0" fontId="205" fillId="0" borderId="0" xfId="0" applyFont="1" applyAlignment="1">
      <alignment horizontal="center" vertical="center"/>
    </xf>
    <xf numFmtId="0" fontId="82" fillId="2" borderId="128" xfId="74" applyFont="1" applyFill="1" applyBorder="1" applyAlignment="1">
      <alignment vertical="center"/>
    </xf>
    <xf numFmtId="170" fontId="82" fillId="2" borderId="128" xfId="74" applyNumberFormat="1" applyFont="1" applyFill="1" applyBorder="1" applyAlignment="1">
      <alignment vertical="center"/>
    </xf>
    <xf numFmtId="0" fontId="72" fillId="0" borderId="6" xfId="90" applyFont="1" applyBorder="1" applyAlignment="1" applyProtection="1">
      <alignment horizontal="centerContinuous" vertical="center"/>
      <protection locked="0"/>
    </xf>
    <xf numFmtId="169" fontId="118" fillId="0" borderId="7" xfId="90" applyNumberFormat="1" applyFont="1" applyBorder="1" applyAlignment="1" applyProtection="1">
      <alignment vertical="center"/>
      <protection locked="0"/>
    </xf>
    <xf numFmtId="169" fontId="118" fillId="0" borderId="22" xfId="90" applyNumberFormat="1" applyFont="1" applyBorder="1" applyAlignment="1" applyProtection="1">
      <alignment vertical="center"/>
      <protection locked="0"/>
    </xf>
    <xf numFmtId="169" fontId="83" fillId="0" borderId="0" xfId="85" applyNumberFormat="1" applyFont="1" applyFill="1" applyAlignment="1">
      <alignment horizontal="center" vertical="center"/>
    </xf>
    <xf numFmtId="0" fontId="51" fillId="0" borderId="0" xfId="1" applyFont="1"/>
    <xf numFmtId="0" fontId="259" fillId="0" borderId="0" xfId="1" applyFont="1"/>
    <xf numFmtId="0" fontId="51" fillId="0" borderId="0" xfId="1" applyFont="1" applyFill="1" applyAlignment="1">
      <alignment horizontal="left" indent="2"/>
    </xf>
    <xf numFmtId="0" fontId="51" fillId="0" borderId="0" xfId="1" applyFont="1" applyBorder="1" applyAlignment="1">
      <alignment horizontal="left" indent="2"/>
    </xf>
    <xf numFmtId="0" fontId="51" fillId="0" borderId="0" xfId="1" applyFont="1" applyAlignment="1">
      <alignment horizontal="left" vertical="center" indent="2"/>
    </xf>
    <xf numFmtId="0" fontId="260" fillId="0" borderId="0" xfId="1" applyFont="1"/>
    <xf numFmtId="0" fontId="179" fillId="0" borderId="99" xfId="75" applyFont="1" applyBorder="1" applyAlignment="1">
      <alignment horizontal="centerContinuous" vertical="center"/>
    </xf>
    <xf numFmtId="0" fontId="261" fillId="0" borderId="99" xfId="75" applyFont="1" applyBorder="1" applyAlignment="1">
      <alignment horizontal="centerContinuous" vertical="center"/>
    </xf>
    <xf numFmtId="0" fontId="261" fillId="0" borderId="100" xfId="75" applyFont="1" applyBorder="1" applyAlignment="1">
      <alignment horizontal="centerContinuous" vertical="center"/>
    </xf>
    <xf numFmtId="0" fontId="261" fillId="0" borderId="101" xfId="75" applyFont="1" applyBorder="1" applyAlignment="1">
      <alignment horizontal="centerContinuous" vertical="center"/>
    </xf>
    <xf numFmtId="0" fontId="179" fillId="0" borderId="99" xfId="75" applyFont="1" applyBorder="1" applyAlignment="1">
      <alignment horizontal="centerContinuous" vertical="center" wrapText="1"/>
    </xf>
    <xf numFmtId="0" fontId="179" fillId="0" borderId="100" xfId="75" applyFont="1" applyBorder="1" applyAlignment="1">
      <alignment horizontal="centerContinuous" vertical="center" wrapText="1"/>
    </xf>
    <xf numFmtId="0" fontId="179" fillId="0" borderId="101" xfId="75" applyFont="1" applyBorder="1" applyAlignment="1">
      <alignment horizontal="centerContinuous" vertical="center" wrapText="1"/>
    </xf>
    <xf numFmtId="0" fontId="261" fillId="0" borderId="99" xfId="75" applyFont="1" applyBorder="1" applyAlignment="1">
      <alignment horizontal="centerContinuous" vertical="center" wrapText="1"/>
    </xf>
    <xf numFmtId="0" fontId="261" fillId="0" borderId="100" xfId="75" applyFont="1" applyBorder="1" applyAlignment="1">
      <alignment horizontal="centerContinuous" vertical="center" wrapText="1"/>
    </xf>
    <xf numFmtId="0" fontId="261" fillId="0" borderId="101" xfId="75" applyFont="1" applyBorder="1" applyAlignment="1">
      <alignment horizontal="centerContinuous" vertical="center" wrapText="1"/>
    </xf>
    <xf numFmtId="0" fontId="179" fillId="0" borderId="0" xfId="75" applyFont="1" applyBorder="1" applyAlignment="1">
      <alignment horizontal="centerContinuous" vertical="center" wrapText="1"/>
    </xf>
    <xf numFmtId="0" fontId="45" fillId="0" borderId="0" xfId="19" applyFont="1" applyAlignment="1">
      <alignment horizontal="centerContinuous" vertical="center"/>
    </xf>
    <xf numFmtId="0" fontId="82" fillId="0" borderId="0" xfId="19" applyFont="1" applyAlignment="1">
      <alignment horizontal="left" vertical="center"/>
    </xf>
    <xf numFmtId="0" fontId="82" fillId="0" borderId="0" xfId="74" applyFont="1" applyAlignment="1">
      <alignment horizontal="left"/>
    </xf>
    <xf numFmtId="0" fontId="45" fillId="0" borderId="0" xfId="19" applyFont="1" applyAlignment="1">
      <alignment vertical="center"/>
    </xf>
    <xf numFmtId="167" fontId="45" fillId="0" borderId="0" xfId="19" applyNumberFormat="1" applyFont="1" applyAlignment="1">
      <alignment vertical="center"/>
    </xf>
    <xf numFmtId="164" fontId="79" fillId="0" borderId="0" xfId="86" applyFont="1" applyBorder="1" applyAlignment="1">
      <alignment horizontal="centerContinuous" vertical="center" wrapText="1"/>
    </xf>
    <xf numFmtId="0" fontId="262" fillId="0" borderId="0" xfId="1" applyFont="1" applyBorder="1" applyAlignment="1">
      <alignment horizontal="left" indent="1"/>
    </xf>
    <xf numFmtId="0" fontId="149" fillId="0" borderId="0" xfId="2" applyFont="1" applyAlignment="1">
      <alignment horizontal="centerContinuous" vertical="center"/>
    </xf>
    <xf numFmtId="169" fontId="263" fillId="0" borderId="0" xfId="1" applyNumberFormat="1" applyFont="1" applyAlignment="1">
      <alignment horizontal="centerContinuous"/>
    </xf>
    <xf numFmtId="0" fontId="264" fillId="0" borderId="0" xfId="26" applyNumberFormat="1" applyFont="1"/>
    <xf numFmtId="164" fontId="82" fillId="0" borderId="0" xfId="26" applyFont="1" applyAlignment="1">
      <alignment horizontal="left" vertical="center"/>
    </xf>
    <xf numFmtId="0" fontId="157" fillId="0" borderId="0" xfId="19" applyFont="1" applyAlignment="1">
      <alignment horizontal="left"/>
    </xf>
    <xf numFmtId="0" fontId="80" fillId="0" borderId="0" xfId="74" applyFont="1" applyAlignment="1">
      <alignment horizontal="centerContinuous"/>
    </xf>
    <xf numFmtId="0" fontId="57" fillId="0" borderId="0" xfId="26" applyNumberFormat="1" applyFont="1" applyAlignment="1">
      <alignment horizontal="centerContinuous" vertical="center"/>
    </xf>
    <xf numFmtId="0" fontId="103" fillId="0" borderId="0" xfId="26" applyNumberFormat="1" applyFont="1" applyAlignment="1">
      <alignment horizontal="centerContinuous" vertical="center"/>
    </xf>
    <xf numFmtId="0" fontId="57" fillId="0" borderId="4" xfId="26" applyNumberFormat="1" applyFont="1" applyBorder="1"/>
    <xf numFmtId="0" fontId="103" fillId="0" borderId="5" xfId="26" applyNumberFormat="1" applyFont="1" applyBorder="1" applyAlignment="1">
      <alignment horizontal="centerContinuous"/>
    </xf>
    <xf numFmtId="0" fontId="57" fillId="0" borderId="37" xfId="26" applyNumberFormat="1" applyFont="1" applyBorder="1"/>
    <xf numFmtId="0" fontId="57" fillId="0" borderId="1" xfId="26" applyNumberFormat="1" applyFont="1" applyBorder="1"/>
    <xf numFmtId="1" fontId="57" fillId="0" borderId="0" xfId="26" applyNumberFormat="1" applyFont="1" applyBorder="1" applyAlignment="1">
      <alignment horizontal="center"/>
    </xf>
    <xf numFmtId="1" fontId="103" fillId="0" borderId="0" xfId="26" applyNumberFormat="1" applyFont="1" applyBorder="1" applyAlignment="1">
      <alignment horizontal="centerContinuous" vertical="center"/>
    </xf>
    <xf numFmtId="0" fontId="57" fillId="0" borderId="1" xfId="26" applyNumberFormat="1" applyFont="1" applyBorder="1" applyAlignment="1">
      <alignment horizontal="left"/>
    </xf>
    <xf numFmtId="186" fontId="57" fillId="0" borderId="0" xfId="26" applyNumberFormat="1" applyFont="1" applyBorder="1" applyAlignment="1">
      <alignment horizontal="center"/>
    </xf>
    <xf numFmtId="0" fontId="103" fillId="0" borderId="1" xfId="26" applyNumberFormat="1" applyFont="1" applyBorder="1" applyAlignment="1">
      <alignment horizontal="left"/>
    </xf>
    <xf numFmtId="186" fontId="103" fillId="0" borderId="0" xfId="26" applyNumberFormat="1" applyFont="1" applyBorder="1" applyAlignment="1">
      <alignment horizontal="center"/>
    </xf>
    <xf numFmtId="0" fontId="105" fillId="0" borderId="1" xfId="26" applyNumberFormat="1" applyFont="1" applyBorder="1"/>
    <xf numFmtId="187" fontId="105" fillId="0" borderId="0" xfId="26" applyNumberFormat="1" applyFont="1" applyBorder="1" applyAlignment="1">
      <alignment horizontal="center"/>
    </xf>
    <xf numFmtId="0" fontId="157" fillId="0" borderId="0" xfId="26" applyNumberFormat="1" applyFont="1" applyBorder="1"/>
    <xf numFmtId="186" fontId="159" fillId="0" borderId="0" xfId="26" applyNumberFormat="1" applyFont="1" applyBorder="1" applyAlignment="1">
      <alignment horizontal="right"/>
    </xf>
    <xf numFmtId="164" fontId="152" fillId="0" borderId="0" xfId="26" applyFont="1" applyBorder="1"/>
    <xf numFmtId="164" fontId="152" fillId="0" borderId="1" xfId="26" applyFont="1" applyBorder="1"/>
    <xf numFmtId="164" fontId="152" fillId="0" borderId="1" xfId="26" applyFont="1" applyBorder="1" applyAlignment="1">
      <alignment vertical="center"/>
    </xf>
    <xf numFmtId="0" fontId="103" fillId="0" borderId="8" xfId="26" applyNumberFormat="1" applyFont="1" applyBorder="1" applyAlignment="1">
      <alignment horizontal="center" vertical="center"/>
    </xf>
    <xf numFmtId="185" fontId="103" fillId="0" borderId="9" xfId="26" applyNumberFormat="1" applyFont="1" applyBorder="1" applyAlignment="1">
      <alignment horizontal="center" vertical="center"/>
    </xf>
    <xf numFmtId="0" fontId="103" fillId="0" borderId="10" xfId="26" applyNumberFormat="1" applyFont="1" applyBorder="1" applyAlignment="1">
      <alignment horizontal="center" vertical="center"/>
    </xf>
    <xf numFmtId="0" fontId="57" fillId="0" borderId="4" xfId="26" applyNumberFormat="1" applyFont="1" applyBorder="1" applyAlignment="1">
      <alignment vertical="center"/>
    </xf>
    <xf numFmtId="0" fontId="57" fillId="0" borderId="0" xfId="19" applyFont="1" applyAlignment="1">
      <alignment horizontal="centerContinuous" vertical="center"/>
    </xf>
    <xf numFmtId="215" fontId="57" fillId="0" borderId="0" xfId="19" applyNumberFormat="1" applyFont="1" applyAlignment="1">
      <alignment horizontal="centerContinuous" vertical="center"/>
    </xf>
    <xf numFmtId="0" fontId="103" fillId="0" borderId="0" xfId="19" applyFont="1" applyAlignment="1">
      <alignment horizontal="centerContinuous" vertical="center"/>
    </xf>
    <xf numFmtId="0" fontId="57" fillId="0" borderId="4" xfId="19" applyFont="1" applyBorder="1"/>
    <xf numFmtId="0" fontId="162" fillId="0" borderId="5" xfId="19" applyFont="1" applyBorder="1" applyAlignment="1">
      <alignment horizontal="centerContinuous" vertical="center"/>
    </xf>
    <xf numFmtId="0" fontId="162" fillId="0" borderId="6" xfId="19" applyFont="1" applyBorder="1" applyAlignment="1">
      <alignment horizontal="centerContinuous" vertical="center"/>
    </xf>
    <xf numFmtId="0" fontId="103" fillId="0" borderId="8" xfId="19" applyFont="1" applyBorder="1" applyAlignment="1">
      <alignment horizontal="center" vertical="center"/>
    </xf>
    <xf numFmtId="185" fontId="103" fillId="0" borderId="9" xfId="19" applyNumberFormat="1" applyFont="1" applyBorder="1" applyAlignment="1">
      <alignment horizontal="center" vertical="center"/>
    </xf>
    <xf numFmtId="0" fontId="103" fillId="0" borderId="10" xfId="19" applyFont="1" applyBorder="1" applyAlignment="1">
      <alignment horizontal="center" vertical="center"/>
    </xf>
    <xf numFmtId="14" fontId="82" fillId="0" borderId="0" xfId="74" applyNumberFormat="1" applyFont="1" applyFill="1" applyAlignment="1">
      <alignment horizontal="centerContinuous" vertical="center"/>
    </xf>
    <xf numFmtId="1" fontId="57" fillId="0" borderId="4" xfId="26" applyNumberFormat="1" applyFont="1" applyBorder="1" applyAlignment="1">
      <alignment horizontal="center"/>
    </xf>
    <xf numFmtId="1" fontId="57" fillId="0" borderId="5" xfId="26" applyNumberFormat="1" applyFont="1" applyBorder="1" applyAlignment="1">
      <alignment horizontal="center"/>
    </xf>
    <xf numFmtId="186" fontId="57" fillId="0" borderId="1" xfId="26" applyNumberFormat="1" applyFont="1" applyBorder="1" applyAlignment="1">
      <alignment horizontal="center"/>
    </xf>
    <xf numFmtId="186" fontId="103" fillId="0" borderId="1" xfId="26" applyNumberFormat="1" applyFont="1" applyBorder="1" applyAlignment="1">
      <alignment horizontal="center"/>
    </xf>
    <xf numFmtId="187" fontId="105" fillId="0" borderId="1" xfId="26" applyNumberFormat="1" applyFont="1" applyBorder="1" applyAlignment="1">
      <alignment horizontal="center"/>
    </xf>
    <xf numFmtId="0" fontId="105" fillId="0" borderId="37" xfId="26" applyNumberFormat="1" applyFont="1" applyBorder="1"/>
    <xf numFmtId="187" fontId="105" fillId="0" borderId="37" xfId="26" applyNumberFormat="1" applyFont="1" applyBorder="1" applyAlignment="1">
      <alignment horizontal="center"/>
    </xf>
    <xf numFmtId="187" fontId="105" fillId="0" borderId="11" xfId="26" applyNumberFormat="1" applyFont="1" applyBorder="1" applyAlignment="1">
      <alignment horizontal="center"/>
    </xf>
    <xf numFmtId="187" fontId="105" fillId="0" borderId="22" xfId="26" applyNumberFormat="1" applyFont="1" applyBorder="1" applyAlignment="1">
      <alignment horizontal="center"/>
    </xf>
    <xf numFmtId="186" fontId="57" fillId="0" borderId="1" xfId="19" applyNumberFormat="1" applyFont="1" applyBorder="1" applyAlignment="1">
      <alignment horizontal="center"/>
    </xf>
    <xf numFmtId="186" fontId="57" fillId="0" borderId="0" xfId="19" applyNumberFormat="1" applyFont="1" applyBorder="1" applyAlignment="1">
      <alignment horizontal="center"/>
    </xf>
    <xf numFmtId="186" fontId="103" fillId="0" borderId="1" xfId="19" applyNumberFormat="1" applyFont="1" applyBorder="1" applyAlignment="1">
      <alignment horizontal="center"/>
    </xf>
    <xf numFmtId="186" fontId="103" fillId="0" borderId="0" xfId="19" applyNumberFormat="1" applyFont="1" applyBorder="1" applyAlignment="1">
      <alignment horizontal="center"/>
    </xf>
    <xf numFmtId="187" fontId="163" fillId="0" borderId="1" xfId="19" applyNumberFormat="1" applyFont="1" applyBorder="1" applyAlignment="1">
      <alignment horizontal="center"/>
    </xf>
    <xf numFmtId="187" fontId="163" fillId="0" borderId="0" xfId="19" applyNumberFormat="1" applyFont="1" applyBorder="1" applyAlignment="1">
      <alignment horizontal="center"/>
    </xf>
    <xf numFmtId="1" fontId="103" fillId="0" borderId="1" xfId="19" applyNumberFormat="1" applyFont="1" applyBorder="1" applyAlignment="1">
      <alignment horizontal="centerContinuous" vertical="center"/>
    </xf>
    <xf numFmtId="1" fontId="103" fillId="0" borderId="0" xfId="19" applyNumberFormat="1" applyFont="1" applyBorder="1" applyAlignment="1">
      <alignment horizontal="centerContinuous" vertical="center"/>
    </xf>
    <xf numFmtId="0" fontId="163" fillId="0" borderId="0" xfId="19" applyFont="1" applyBorder="1"/>
    <xf numFmtId="0" fontId="163" fillId="0" borderId="11" xfId="19" applyFont="1" applyBorder="1"/>
    <xf numFmtId="187" fontId="163" fillId="0" borderId="11" xfId="19" applyNumberFormat="1" applyFont="1" applyBorder="1" applyAlignment="1">
      <alignment horizontal="center"/>
    </xf>
    <xf numFmtId="0" fontId="57" fillId="0" borderId="0" xfId="19" applyFont="1" applyBorder="1"/>
    <xf numFmtId="0" fontId="57" fillId="0" borderId="0" xfId="19" applyFont="1" applyBorder="1" applyAlignment="1">
      <alignment horizontal="left"/>
    </xf>
    <xf numFmtId="186" fontId="57" fillId="0" borderId="7" xfId="19" applyNumberFormat="1" applyFont="1" applyBorder="1" applyAlignment="1">
      <alignment horizontal="center"/>
    </xf>
    <xf numFmtId="0" fontId="103" fillId="0" borderId="0" xfId="19" applyFont="1" applyBorder="1" applyAlignment="1">
      <alignment horizontal="left"/>
    </xf>
    <xf numFmtId="186" fontId="103" fillId="0" borderId="7" xfId="19" applyNumberFormat="1" applyFont="1" applyBorder="1" applyAlignment="1">
      <alignment horizontal="center"/>
    </xf>
    <xf numFmtId="187" fontId="163" fillId="0" borderId="7" xfId="19" applyNumberFormat="1" applyFont="1" applyBorder="1" applyAlignment="1">
      <alignment horizontal="center"/>
    </xf>
    <xf numFmtId="189" fontId="163" fillId="0" borderId="0" xfId="19" applyNumberFormat="1" applyFont="1" applyBorder="1"/>
    <xf numFmtId="1" fontId="103" fillId="0" borderId="7" xfId="19" applyNumberFormat="1" applyFont="1" applyBorder="1" applyAlignment="1">
      <alignment horizontal="centerContinuous" vertical="center"/>
    </xf>
    <xf numFmtId="189" fontId="57" fillId="0" borderId="0" xfId="19" applyNumberFormat="1" applyFont="1" applyBorder="1"/>
    <xf numFmtId="187" fontId="163" fillId="0" borderId="22" xfId="19" applyNumberFormat="1" applyFont="1" applyBorder="1" applyAlignment="1">
      <alignment horizontal="center"/>
    </xf>
    <xf numFmtId="185" fontId="103" fillId="0" borderId="8" xfId="19" applyNumberFormat="1" applyFont="1" applyBorder="1" applyAlignment="1">
      <alignment horizontal="center" vertical="center"/>
    </xf>
    <xf numFmtId="0" fontId="156" fillId="0" borderId="0" xfId="26" applyNumberFormat="1" applyFont="1" applyBorder="1"/>
    <xf numFmtId="164" fontId="156" fillId="0" borderId="0" xfId="26" applyFont="1" applyBorder="1"/>
    <xf numFmtId="0" fontId="156" fillId="0" borderId="0" xfId="26" applyNumberFormat="1" applyFont="1" applyBorder="1" applyAlignment="1">
      <alignment horizontal="left"/>
    </xf>
    <xf numFmtId="188" fontId="152" fillId="0" borderId="0" xfId="26" applyNumberFormat="1" applyFont="1" applyBorder="1" applyAlignment="1">
      <alignment horizontal="right" vertical="center"/>
    </xf>
    <xf numFmtId="164" fontId="87" fillId="0" borderId="0" xfId="26" applyFont="1" applyAlignment="1">
      <alignment horizontal="centerContinuous" vertical="center"/>
    </xf>
    <xf numFmtId="164" fontId="82" fillId="0" borderId="0" xfId="26" applyFont="1" applyFill="1" applyAlignment="1">
      <alignment horizontal="centerContinuous" vertical="center"/>
    </xf>
    <xf numFmtId="164" fontId="87" fillId="0" borderId="0" xfId="26" applyFont="1" applyFill="1" applyAlignment="1">
      <alignment horizontal="centerContinuous" vertical="center"/>
    </xf>
    <xf numFmtId="0" fontId="82" fillId="0" borderId="0" xfId="26" applyNumberFormat="1" applyFont="1" applyAlignment="1">
      <alignment horizontal="centerContinuous" vertical="center"/>
    </xf>
    <xf numFmtId="0" fontId="82" fillId="0" borderId="0" xfId="26" applyNumberFormat="1" applyFont="1" applyFill="1" applyAlignment="1">
      <alignment horizontal="centerContinuous"/>
    </xf>
    <xf numFmtId="0" fontId="82" fillId="0" borderId="0" xfId="74" quotePrefix="1" applyFont="1" applyFill="1" applyAlignment="1">
      <alignment horizontal="centerContinuous" vertical="center"/>
    </xf>
    <xf numFmtId="0" fontId="85" fillId="0" borderId="0" xfId="74" quotePrefix="1" applyFont="1" applyFill="1" applyAlignment="1">
      <alignment horizontal="centerContinuous" vertical="center"/>
    </xf>
    <xf numFmtId="0" fontId="45" fillId="0" borderId="0" xfId="74" applyFont="1" applyFill="1" applyAlignment="1">
      <alignment horizontal="centerContinuous" vertical="center"/>
    </xf>
    <xf numFmtId="0" fontId="186" fillId="0" borderId="0" xfId="74" applyFont="1" applyFill="1" applyAlignment="1">
      <alignment horizontal="centerContinuous" vertical="center"/>
    </xf>
    <xf numFmtId="0" fontId="116" fillId="0" borderId="0" xfId="74" applyFont="1" applyFill="1" applyAlignment="1">
      <alignment horizontal="centerContinuous" vertical="center"/>
    </xf>
    <xf numFmtId="0" fontId="91" fillId="0" borderId="0" xfId="74" applyFont="1" applyAlignment="1">
      <alignment horizontal="centerContinuous" vertical="center"/>
    </xf>
    <xf numFmtId="0" fontId="82" fillId="0" borderId="0" xfId="74" applyFont="1" applyFill="1" applyAlignment="1">
      <alignment horizontal="centerContinuous" vertical="center"/>
    </xf>
    <xf numFmtId="0" fontId="91" fillId="0" borderId="0" xfId="74" applyFont="1" applyFill="1" applyAlignment="1">
      <alignment horizontal="centerContinuous" vertical="center"/>
    </xf>
    <xf numFmtId="164" fontId="57" fillId="0" borderId="0" xfId="26" applyFont="1" applyAlignment="1">
      <alignment horizontal="centerContinuous" vertical="center"/>
    </xf>
    <xf numFmtId="164" fontId="57" fillId="0" borderId="4" xfId="26" applyFont="1" applyBorder="1" applyAlignment="1">
      <alignment horizontal="centerContinuous" vertical="center"/>
    </xf>
    <xf numFmtId="0" fontId="57" fillId="0" borderId="6" xfId="26" applyNumberFormat="1" applyFont="1" applyBorder="1" applyAlignment="1">
      <alignment horizontal="centerContinuous" vertical="center"/>
    </xf>
    <xf numFmtId="0" fontId="57" fillId="0" borderId="37" xfId="26" applyNumberFormat="1" applyFont="1" applyBorder="1" applyAlignment="1">
      <alignment horizontal="centerContinuous" vertical="center"/>
    </xf>
    <xf numFmtId="1" fontId="57" fillId="0" borderId="22" xfId="26" applyNumberFormat="1" applyFont="1" applyBorder="1" applyAlignment="1">
      <alignment horizontal="centerContinuous" vertical="center"/>
    </xf>
    <xf numFmtId="1" fontId="57" fillId="0" borderId="6" xfId="26" applyNumberFormat="1" applyFont="1" applyBorder="1" applyAlignment="1">
      <alignment horizontal="center"/>
    </xf>
    <xf numFmtId="1" fontId="103" fillId="0" borderId="7" xfId="26" applyNumberFormat="1" applyFont="1" applyBorder="1" applyAlignment="1">
      <alignment horizontal="centerContinuous" vertical="center"/>
    </xf>
    <xf numFmtId="186" fontId="57" fillId="0" borderId="7" xfId="26" applyNumberFormat="1" applyFont="1" applyBorder="1" applyAlignment="1">
      <alignment horizontal="center"/>
    </xf>
    <xf numFmtId="186" fontId="103" fillId="0" borderId="7" xfId="26" applyNumberFormat="1" applyFont="1" applyBorder="1" applyAlignment="1">
      <alignment horizontal="center"/>
    </xf>
    <xf numFmtId="187" fontId="105" fillId="0" borderId="7" xfId="26" applyNumberFormat="1" applyFont="1" applyBorder="1" applyAlignment="1">
      <alignment horizontal="center"/>
    </xf>
    <xf numFmtId="164" fontId="30" fillId="0" borderId="1" xfId="26" applyBorder="1" applyAlignment="1">
      <alignment horizontal="left" vertical="center"/>
    </xf>
    <xf numFmtId="164" fontId="164" fillId="0" borderId="7" xfId="26" applyFont="1" applyBorder="1" applyAlignment="1">
      <alignment horizontal="centerContinuous" vertical="center"/>
    </xf>
    <xf numFmtId="0" fontId="103" fillId="0" borderId="8" xfId="26" applyNumberFormat="1" applyFont="1" applyBorder="1" applyAlignment="1">
      <alignment horizontal="centerContinuous" vertical="center"/>
    </xf>
    <xf numFmtId="185" fontId="103" fillId="0" borderId="9" xfId="26" applyNumberFormat="1" applyFont="1" applyBorder="1" applyAlignment="1">
      <alignment horizontal="centerContinuous" vertical="center"/>
    </xf>
    <xf numFmtId="0" fontId="103" fillId="0" borderId="10" xfId="26" applyNumberFormat="1" applyFont="1" applyBorder="1" applyAlignment="1">
      <alignment horizontal="centerContinuous" vertical="center"/>
    </xf>
    <xf numFmtId="164" fontId="152" fillId="0" borderId="0" xfId="26" applyFont="1" applyAlignment="1">
      <alignment horizontal="centerContinuous" vertical="center"/>
    </xf>
    <xf numFmtId="164" fontId="57" fillId="0" borderId="0" xfId="26" applyFont="1" applyAlignment="1">
      <alignment horizontal="left"/>
    </xf>
    <xf numFmtId="0" fontId="83" fillId="0" borderId="0" xfId="74" applyAlignment="1">
      <alignment horizontal="left"/>
    </xf>
    <xf numFmtId="0" fontId="82" fillId="0" borderId="0" xfId="74" applyFont="1" applyAlignment="1"/>
    <xf numFmtId="169" fontId="118" fillId="0" borderId="35" xfId="20" applyNumberFormat="1" applyFont="1" applyBorder="1" applyAlignment="1">
      <alignment horizontal="center" vertical="center"/>
    </xf>
    <xf numFmtId="169" fontId="118" fillId="0" borderId="116" xfId="20" applyNumberFormat="1" applyFont="1" applyBorder="1" applyAlignment="1">
      <alignment horizontal="center" vertical="center"/>
    </xf>
    <xf numFmtId="169" fontId="118" fillId="0" borderId="3" xfId="20" applyNumberFormat="1" applyFont="1" applyBorder="1" applyAlignment="1">
      <alignment horizontal="center" vertical="center"/>
    </xf>
    <xf numFmtId="169" fontId="118" fillId="0" borderId="36" xfId="20" applyNumberFormat="1" applyFont="1" applyBorder="1" applyAlignment="1">
      <alignment horizontal="center" vertical="center"/>
    </xf>
    <xf numFmtId="0" fontId="266" fillId="0" borderId="0" xfId="75" applyFont="1"/>
    <xf numFmtId="0" fontId="112" fillId="0" borderId="1" xfId="74" applyFont="1" applyBorder="1"/>
    <xf numFmtId="3" fontId="82" fillId="0" borderId="1" xfId="74" applyNumberFormat="1" applyFont="1" applyBorder="1"/>
    <xf numFmtId="0" fontId="85" fillId="0" borderId="1" xfId="74" applyFont="1" applyBorder="1" applyAlignment="1">
      <alignment horizontal="centerContinuous" vertical="center"/>
    </xf>
    <xf numFmtId="0" fontId="45" fillId="0" borderId="37" xfId="74" applyFont="1" applyBorder="1" applyAlignment="1">
      <alignment horizontal="centerContinuous" vertical="center"/>
    </xf>
    <xf numFmtId="0" fontId="83" fillId="0" borderId="13" xfId="74" applyBorder="1" applyAlignment="1">
      <alignment vertical="center" wrapText="1"/>
    </xf>
    <xf numFmtId="0" fontId="110" fillId="0" borderId="0" xfId="74" applyFont="1"/>
    <xf numFmtId="0" fontId="82" fillId="0" borderId="1" xfId="74" applyFont="1" applyBorder="1" applyAlignment="1">
      <alignment horizontal="left" vertical="center" indent="1"/>
    </xf>
    <xf numFmtId="0" fontId="87" fillId="0" borderId="13" xfId="74" applyFont="1" applyBorder="1" applyAlignment="1">
      <alignment horizontal="left" vertical="center" indent="1"/>
    </xf>
    <xf numFmtId="0" fontId="82" fillId="0" borderId="13" xfId="74" applyFont="1" applyBorder="1" applyAlignment="1">
      <alignment horizontal="left" vertical="center" indent="1"/>
    </xf>
    <xf numFmtId="0" fontId="82" fillId="0" borderId="95" xfId="74" applyFont="1" applyBorder="1" applyAlignment="1">
      <alignment horizontal="left" vertical="center" indent="1"/>
    </xf>
    <xf numFmtId="0" fontId="82" fillId="0" borderId="13" xfId="74" applyFont="1" applyBorder="1" applyAlignment="1">
      <alignment horizontal="left" indent="1"/>
    </xf>
    <xf numFmtId="0" fontId="82" fillId="0" borderId="95" xfId="74" applyFont="1" applyBorder="1" applyAlignment="1">
      <alignment horizontal="left" indent="1"/>
    </xf>
    <xf numFmtId="0" fontId="82" fillId="0" borderId="1" xfId="74" applyFont="1" applyBorder="1" applyAlignment="1">
      <alignment horizontal="left" indent="1"/>
    </xf>
    <xf numFmtId="0" fontId="82" fillId="0" borderId="21" xfId="74" applyFont="1" applyBorder="1" applyAlignment="1">
      <alignment horizontal="left" vertical="center" indent="1"/>
    </xf>
    <xf numFmtId="0" fontId="82" fillId="0" borderId="78" xfId="74" applyFont="1" applyBorder="1" applyAlignment="1">
      <alignment horizontal="left" vertical="center" indent="1"/>
    </xf>
    <xf numFmtId="0" fontId="87" fillId="0" borderId="28" xfId="74" applyFont="1" applyBorder="1" applyAlignment="1">
      <alignment horizontal="left" vertical="center" indent="1"/>
    </xf>
    <xf numFmtId="0" fontId="82" fillId="0" borderId="75" xfId="74" applyFont="1" applyBorder="1" applyAlignment="1">
      <alignment horizontal="left" vertical="center" indent="1"/>
    </xf>
    <xf numFmtId="0" fontId="82" fillId="0" borderId="0" xfId="74" applyFont="1" applyAlignment="1">
      <alignment horizontal="left" vertical="center" indent="1"/>
    </xf>
    <xf numFmtId="0" fontId="82" fillId="0" borderId="28" xfId="74" applyFont="1" applyBorder="1" applyAlignment="1">
      <alignment horizontal="left" indent="1"/>
    </xf>
    <xf numFmtId="0" fontId="82" fillId="0" borderId="75" xfId="74" applyFont="1" applyBorder="1" applyAlignment="1">
      <alignment horizontal="left" indent="1"/>
    </xf>
    <xf numFmtId="0" fontId="82" fillId="0" borderId="0" xfId="74" applyFont="1" applyAlignment="1">
      <alignment horizontal="left" indent="1"/>
    </xf>
    <xf numFmtId="0" fontId="83" fillId="0" borderId="0" xfId="74" applyAlignment="1">
      <alignment horizontal="left" indent="1"/>
    </xf>
    <xf numFmtId="213" fontId="87" fillId="0" borderId="0" xfId="74" applyNumberFormat="1" applyFont="1" applyAlignment="1">
      <alignment horizontal="center" vertical="center"/>
    </xf>
    <xf numFmtId="213" fontId="87" fillId="0" borderId="0" xfId="74" applyNumberFormat="1" applyFont="1" applyAlignment="1">
      <alignment horizontal="right" vertical="center"/>
    </xf>
    <xf numFmtId="0" fontId="87" fillId="0" borderId="16" xfId="74" applyFont="1" applyBorder="1" applyAlignment="1">
      <alignment horizontal="center" vertical="center" wrapText="1"/>
    </xf>
    <xf numFmtId="0" fontId="87" fillId="0" borderId="30" xfId="74" applyFont="1" applyBorder="1" applyAlignment="1">
      <alignment horizontal="centerContinuous" vertical="center" wrapText="1"/>
    </xf>
    <xf numFmtId="0" fontId="87" fillId="0" borderId="7" xfId="74" applyFont="1" applyBorder="1"/>
    <xf numFmtId="0" fontId="87" fillId="0" borderId="47" xfId="74" applyFont="1" applyBorder="1" applyAlignment="1">
      <alignment vertical="center"/>
    </xf>
    <xf numFmtId="0" fontId="13" fillId="0" borderId="1" xfId="74" applyFont="1" applyBorder="1" applyAlignment="1">
      <alignment horizontal="centerContinuous" vertical="center"/>
    </xf>
    <xf numFmtId="0" fontId="45" fillId="0" borderId="1" xfId="74" applyFont="1" applyBorder="1" applyAlignment="1">
      <alignment horizontal="centerContinuous" vertical="center"/>
    </xf>
    <xf numFmtId="0" fontId="83" fillId="0" borderId="12" xfId="74" applyBorder="1" applyAlignment="1">
      <alignment horizontal="left" vertical="center" wrapText="1" indent="1"/>
    </xf>
    <xf numFmtId="0" fontId="82" fillId="0" borderId="13" xfId="74" applyFont="1" applyBorder="1" applyAlignment="1">
      <alignment horizontal="left" vertical="center" wrapText="1" indent="1"/>
    </xf>
    <xf numFmtId="0" fontId="83" fillId="0" borderId="18" xfId="74" applyBorder="1" applyAlignment="1">
      <alignment horizontal="left" vertical="center" wrapText="1" indent="1"/>
    </xf>
    <xf numFmtId="0" fontId="196" fillId="0" borderId="1" xfId="74" applyFont="1" applyBorder="1" applyAlignment="1">
      <alignment horizontal="left" vertical="center" indent="1"/>
    </xf>
    <xf numFmtId="0" fontId="87" fillId="0" borderId="1" xfId="74" applyFont="1" applyBorder="1" applyAlignment="1">
      <alignment horizontal="left" vertical="center" indent="1"/>
    </xf>
    <xf numFmtId="0" fontId="83" fillId="0" borderId="13" xfId="74" applyBorder="1" applyAlignment="1">
      <alignment horizontal="left" vertical="center" wrapText="1" indent="1"/>
    </xf>
    <xf numFmtId="0" fontId="82" fillId="0" borderId="47" xfId="74" applyFont="1" applyBorder="1" applyAlignment="1">
      <alignment horizontal="left" vertical="center" indent="1"/>
    </xf>
    <xf numFmtId="214" fontId="87" fillId="0" borderId="16" xfId="74" applyNumberFormat="1" applyFont="1" applyBorder="1" applyAlignment="1">
      <alignment horizontal="right" vertical="center" indent="1"/>
    </xf>
    <xf numFmtId="214" fontId="87" fillId="0" borderId="0" xfId="74" applyNumberFormat="1" applyFont="1" applyAlignment="1">
      <alignment horizontal="right" vertical="center" indent="1"/>
    </xf>
    <xf numFmtId="213" fontId="87" fillId="0" borderId="28" xfId="74" applyNumberFormat="1" applyFont="1" applyBorder="1" applyAlignment="1">
      <alignment horizontal="center" vertical="center"/>
    </xf>
    <xf numFmtId="0" fontId="87" fillId="0" borderId="27" xfId="74" applyFont="1" applyBorder="1" applyAlignment="1">
      <alignment horizontal="right" vertical="center" indent="1"/>
    </xf>
    <xf numFmtId="0" fontId="87" fillId="0" borderId="17" xfId="74" applyFont="1" applyBorder="1" applyAlignment="1">
      <alignment horizontal="right" vertical="center" indent="1"/>
    </xf>
    <xf numFmtId="0" fontId="51" fillId="0" borderId="0" xfId="1" applyFont="1" applyBorder="1" applyAlignment="1">
      <alignment horizontal="left" vertical="center" indent="2"/>
    </xf>
    <xf numFmtId="0" fontId="10" fillId="0" borderId="0" xfId="0" applyFont="1" applyBorder="1" applyAlignment="1">
      <alignment horizontal="left"/>
    </xf>
    <xf numFmtId="0" fontId="82" fillId="0" borderId="4" xfId="74" applyFont="1" applyBorder="1" applyAlignment="1">
      <alignment horizontal="center" vertical="center"/>
    </xf>
    <xf numFmtId="0" fontId="82" fillId="0" borderId="5" xfId="74" applyFont="1" applyBorder="1" applyAlignment="1">
      <alignment horizontal="center" vertical="center"/>
    </xf>
    <xf numFmtId="0" fontId="82" fillId="0" borderId="31" xfId="74" applyFont="1" applyBorder="1" applyAlignment="1">
      <alignment horizontal="center" vertical="center"/>
    </xf>
    <xf numFmtId="0" fontId="82" fillId="0" borderId="1" xfId="74" applyFont="1" applyBorder="1" applyAlignment="1">
      <alignment horizontal="center" vertical="center"/>
    </xf>
    <xf numFmtId="0" fontId="82" fillId="0" borderId="0" xfId="74" applyFont="1" applyAlignment="1">
      <alignment horizontal="center" vertical="center"/>
    </xf>
    <xf numFmtId="0" fontId="82" fillId="0" borderId="28" xfId="74" applyFont="1" applyBorder="1" applyAlignment="1">
      <alignment horizontal="center" vertical="center"/>
    </xf>
    <xf numFmtId="0" fontId="82" fillId="0" borderId="47" xfId="74" applyFont="1" applyBorder="1" applyAlignment="1">
      <alignment horizontal="center" vertical="center"/>
    </xf>
    <xf numFmtId="0" fontId="82" fillId="0" borderId="38" xfId="74" applyFont="1" applyBorder="1" applyAlignment="1">
      <alignment horizontal="center" vertical="center"/>
    </xf>
    <xf numFmtId="0" fontId="82" fillId="0" borderId="45" xfId="74" applyFont="1" applyBorder="1" applyAlignment="1">
      <alignment horizontal="center" vertical="center"/>
    </xf>
    <xf numFmtId="209" fontId="82" fillId="0" borderId="0" xfId="74" applyNumberFormat="1" applyFont="1" applyAlignment="1">
      <alignment horizontal="center" vertical="center"/>
    </xf>
    <xf numFmtId="210" fontId="123" fillId="0" borderId="0" xfId="74" applyNumberFormat="1" applyFont="1" applyAlignment="1">
      <alignment horizontal="center" vertical="center"/>
    </xf>
    <xf numFmtId="210" fontId="123" fillId="0" borderId="7" xfId="74" applyNumberFormat="1" applyFont="1" applyBorder="1" applyAlignment="1">
      <alignment horizontal="center" vertical="center"/>
    </xf>
    <xf numFmtId="0" fontId="82" fillId="0" borderId="64" xfId="74" applyFont="1" applyBorder="1" applyAlignment="1">
      <alignment horizontal="center" vertical="center" wrapText="1"/>
    </xf>
    <xf numFmtId="0" fontId="82" fillId="0" borderId="51" xfId="74" applyFont="1" applyBorder="1" applyAlignment="1">
      <alignment horizontal="center" vertical="center" wrapText="1"/>
    </xf>
    <xf numFmtId="0" fontId="83" fillId="0" borderId="39" xfId="74" applyBorder="1" applyAlignment="1">
      <alignment horizontal="center" vertical="center" wrapText="1"/>
    </xf>
    <xf numFmtId="0" fontId="83" fillId="0" borderId="45" xfId="74" applyBorder="1" applyAlignment="1">
      <alignment horizontal="center" vertical="center" wrapText="1"/>
    </xf>
    <xf numFmtId="0" fontId="82" fillId="0" borderId="39" xfId="74" applyFont="1" applyBorder="1" applyAlignment="1">
      <alignment horizontal="center" vertical="center" wrapText="1"/>
    </xf>
    <xf numFmtId="0" fontId="82" fillId="0" borderId="44" xfId="74" applyFont="1" applyBorder="1" applyAlignment="1">
      <alignment horizontal="center" vertical="center" wrapText="1"/>
    </xf>
    <xf numFmtId="0" fontId="82" fillId="0" borderId="75" xfId="74" applyFont="1" applyBorder="1" applyAlignment="1">
      <alignment horizontal="center" vertical="center"/>
    </xf>
    <xf numFmtId="0" fontId="82" fillId="0" borderId="74" xfId="74" applyFont="1" applyBorder="1" applyAlignment="1">
      <alignment horizontal="center" vertical="center"/>
    </xf>
    <xf numFmtId="0" fontId="83" fillId="0" borderId="0" xfId="74" applyAlignment="1">
      <alignment horizontal="center" vertical="center" wrapText="1"/>
    </xf>
    <xf numFmtId="0" fontId="83" fillId="0" borderId="7" xfId="74" applyBorder="1" applyAlignment="1">
      <alignment horizontal="center" vertical="center" wrapText="1"/>
    </xf>
    <xf numFmtId="209" fontId="82" fillId="0" borderId="11" xfId="74" applyNumberFormat="1" applyFont="1" applyBorder="1" applyAlignment="1">
      <alignment horizontal="center" vertical="center"/>
    </xf>
    <xf numFmtId="209" fontId="82" fillId="0" borderId="22" xfId="74" applyNumberFormat="1" applyFont="1" applyBorder="1" applyAlignment="1">
      <alignment horizontal="center" vertical="center"/>
    </xf>
    <xf numFmtId="210" fontId="123" fillId="0" borderId="38" xfId="74" applyNumberFormat="1" applyFont="1" applyBorder="1" applyAlignment="1">
      <alignment horizontal="center" vertical="center"/>
    </xf>
    <xf numFmtId="210" fontId="123" fillId="0" borderId="44" xfId="74" applyNumberFormat="1" applyFont="1" applyBorder="1" applyAlignment="1">
      <alignment horizontal="center" vertical="center"/>
    </xf>
    <xf numFmtId="210" fontId="123" fillId="0" borderId="75" xfId="74" applyNumberFormat="1" applyFont="1" applyBorder="1" applyAlignment="1">
      <alignment horizontal="center" vertical="center"/>
    </xf>
    <xf numFmtId="210" fontId="123" fillId="0" borderId="74" xfId="74" applyNumberFormat="1" applyFont="1" applyBorder="1" applyAlignment="1">
      <alignment horizontal="center" vertical="center"/>
    </xf>
    <xf numFmtId="209" fontId="87" fillId="0" borderId="0" xfId="74" applyNumberFormat="1" applyFont="1" applyAlignment="1">
      <alignment horizontal="center" vertical="center"/>
    </xf>
    <xf numFmtId="210" fontId="182" fillId="0" borderId="0" xfId="74" applyNumberFormat="1" applyFont="1" applyAlignment="1">
      <alignment horizontal="center" vertical="center"/>
    </xf>
    <xf numFmtId="210" fontId="182" fillId="0" borderId="7" xfId="74" applyNumberFormat="1" applyFont="1" applyBorder="1" applyAlignment="1">
      <alignment horizontal="center" vertical="center"/>
    </xf>
    <xf numFmtId="0" fontId="118" fillId="0" borderId="53" xfId="74" applyFont="1" applyBorder="1" applyAlignment="1">
      <alignment horizontal="center" vertical="center"/>
    </xf>
    <xf numFmtId="0" fontId="118" fillId="0" borderId="18" xfId="74" applyFont="1" applyBorder="1" applyAlignment="1">
      <alignment horizontal="center" vertical="center"/>
    </xf>
    <xf numFmtId="0" fontId="45" fillId="0" borderId="0" xfId="74" applyFont="1" applyAlignment="1">
      <alignment horizontal="center" vertical="center"/>
    </xf>
    <xf numFmtId="0" fontId="82" fillId="0" borderId="30" xfId="74" applyFont="1" applyBorder="1" applyAlignment="1">
      <alignment horizontal="center" vertical="center" wrapText="1"/>
    </xf>
    <xf numFmtId="0" fontId="82" fillId="0" borderId="5" xfId="74" applyFont="1" applyBorder="1" applyAlignment="1">
      <alignment horizontal="center" vertical="center" wrapText="1"/>
    </xf>
    <xf numFmtId="0" fontId="13" fillId="0" borderId="5" xfId="74" applyFont="1" applyBorder="1" applyAlignment="1">
      <alignment horizontal="center" vertical="center" wrapText="1"/>
    </xf>
    <xf numFmtId="0" fontId="13" fillId="0" borderId="31" xfId="74" applyFont="1" applyBorder="1" applyAlignment="1">
      <alignment horizontal="center" vertical="center" wrapText="1"/>
    </xf>
    <xf numFmtId="0" fontId="82" fillId="0" borderId="27" xfId="74" applyFont="1" applyBorder="1" applyAlignment="1">
      <alignment horizontal="center" vertical="center" wrapText="1"/>
    </xf>
    <xf numFmtId="0" fontId="82" fillId="0" borderId="0" xfId="74" applyFont="1" applyAlignment="1">
      <alignment horizontal="center" vertical="center" wrapText="1"/>
    </xf>
    <xf numFmtId="0" fontId="13" fillId="0" borderId="0" xfId="74" applyFont="1" applyAlignment="1">
      <alignment horizontal="center" vertical="center" wrapText="1"/>
    </xf>
    <xf numFmtId="0" fontId="13" fillId="0" borderId="28" xfId="74" applyFont="1" applyBorder="1" applyAlignment="1">
      <alignment horizontal="center" vertical="center" wrapText="1"/>
    </xf>
    <xf numFmtId="0" fontId="13" fillId="0" borderId="39" xfId="74" applyFont="1" applyBorder="1" applyAlignment="1">
      <alignment horizontal="center" vertical="center" wrapText="1"/>
    </xf>
    <xf numFmtId="0" fontId="13" fillId="0" borderId="38" xfId="74" applyFont="1" applyBorder="1" applyAlignment="1">
      <alignment horizontal="center" vertical="center" wrapText="1"/>
    </xf>
    <xf numFmtId="0" fontId="13" fillId="0" borderId="45" xfId="74" applyFont="1" applyBorder="1" applyAlignment="1">
      <alignment horizontal="center" vertical="center" wrapText="1"/>
    </xf>
    <xf numFmtId="0" fontId="82" fillId="0" borderId="31" xfId="74" applyFont="1" applyBorder="1" applyAlignment="1">
      <alignment horizontal="center" vertical="center" wrapText="1"/>
    </xf>
    <xf numFmtId="0" fontId="82" fillId="0" borderId="28" xfId="74" applyFont="1" applyBorder="1" applyAlignment="1">
      <alignment horizontal="center" vertical="center" wrapText="1"/>
    </xf>
    <xf numFmtId="0" fontId="82" fillId="0" borderId="38" xfId="74" applyFont="1" applyBorder="1" applyAlignment="1">
      <alignment horizontal="center" vertical="center" wrapText="1"/>
    </xf>
    <xf numFmtId="0" fontId="82" fillId="0" borderId="45" xfId="74" applyFont="1" applyBorder="1" applyAlignment="1">
      <alignment horizontal="center" vertical="center" wrapText="1"/>
    </xf>
    <xf numFmtId="0" fontId="13" fillId="0" borderId="6" xfId="74" applyFont="1" applyBorder="1" applyAlignment="1">
      <alignment horizontal="center" vertical="center" wrapText="1"/>
    </xf>
    <xf numFmtId="0" fontId="13" fillId="0" borderId="7" xfId="74" applyFont="1" applyBorder="1" applyAlignment="1">
      <alignment horizontal="center" vertical="center" wrapText="1"/>
    </xf>
    <xf numFmtId="0" fontId="13" fillId="0" borderId="44" xfId="74" applyFont="1" applyBorder="1" applyAlignment="1">
      <alignment horizontal="center" vertical="center" wrapText="1"/>
    </xf>
    <xf numFmtId="0" fontId="13" fillId="0" borderId="51" xfId="74" applyFont="1" applyBorder="1" applyAlignment="1">
      <alignment horizontal="center" vertical="center" wrapText="1"/>
    </xf>
    <xf numFmtId="0" fontId="13" fillId="0" borderId="74" xfId="74" applyFont="1" applyBorder="1" applyAlignment="1">
      <alignment horizontal="center" vertical="center" wrapText="1"/>
    </xf>
    <xf numFmtId="0" fontId="110" fillId="0" borderId="0" xfId="74" applyFont="1" applyAlignment="1">
      <alignment horizontal="center"/>
    </xf>
    <xf numFmtId="0" fontId="116" fillId="0" borderId="0" xfId="74" applyFont="1" applyAlignment="1">
      <alignment horizontal="center" vertical="center"/>
    </xf>
    <xf numFmtId="0" fontId="82" fillId="0" borderId="84" xfId="0" applyFont="1" applyBorder="1" applyAlignment="1">
      <alignment horizontal="center" vertical="center"/>
    </xf>
    <xf numFmtId="0" fontId="82" fillId="0" borderId="85" xfId="0" applyFont="1" applyBorder="1" applyAlignment="1">
      <alignment horizontal="center" vertical="center"/>
    </xf>
    <xf numFmtId="0" fontId="116" fillId="0" borderId="1" xfId="0" applyFont="1" applyBorder="1" applyAlignment="1">
      <alignment horizontal="center" vertical="center"/>
    </xf>
    <xf numFmtId="0" fontId="116" fillId="0" borderId="0" xfId="0" applyFont="1" applyAlignment="1">
      <alignment horizontal="center" vertical="center"/>
    </xf>
    <xf numFmtId="0" fontId="116" fillId="0" borderId="7" xfId="0" applyFont="1" applyBorder="1" applyAlignment="1">
      <alignment horizontal="center" vertical="center"/>
    </xf>
    <xf numFmtId="176" fontId="82" fillId="0" borderId="89" xfId="0" applyNumberFormat="1" applyFont="1" applyBorder="1" applyAlignment="1">
      <alignment horizontal="center" vertical="center"/>
    </xf>
    <xf numFmtId="176" fontId="82" fillId="0" borderId="90" xfId="0" applyNumberFormat="1" applyFont="1" applyBorder="1" applyAlignment="1">
      <alignment horizontal="center" vertical="center"/>
    </xf>
    <xf numFmtId="176" fontId="123" fillId="0" borderId="89" xfId="0" applyNumberFormat="1" applyFont="1" applyBorder="1" applyAlignment="1">
      <alignment horizontal="center" vertical="center"/>
    </xf>
    <xf numFmtId="176" fontId="123" fillId="0" borderId="90" xfId="0" applyNumberFormat="1" applyFont="1" applyBorder="1" applyAlignment="1">
      <alignment horizontal="center" vertical="center"/>
    </xf>
    <xf numFmtId="0" fontId="82" fillId="0" borderId="82" xfId="0" applyFont="1" applyBorder="1" applyAlignment="1">
      <alignment horizontal="center" vertical="center"/>
    </xf>
    <xf numFmtId="0" fontId="82" fillId="0" borderId="83" xfId="0" applyFont="1" applyBorder="1" applyAlignment="1">
      <alignment horizontal="center" vertical="center"/>
    </xf>
    <xf numFmtId="0" fontId="82" fillId="0" borderId="4" xfId="2" applyFont="1" applyBorder="1" applyAlignment="1">
      <alignment horizontal="center" vertical="center" wrapText="1"/>
    </xf>
    <xf numFmtId="0" fontId="13" fillId="0" borderId="47" xfId="2" applyBorder="1" applyAlignment="1">
      <alignment horizontal="center" vertical="center" wrapText="1"/>
    </xf>
    <xf numFmtId="176" fontId="82" fillId="0" borderId="0" xfId="2" applyNumberFormat="1" applyFont="1" applyAlignment="1">
      <alignment horizontal="center" vertical="center"/>
    </xf>
    <xf numFmtId="176" fontId="82" fillId="0" borderId="7" xfId="2" applyNumberFormat="1" applyFont="1" applyBorder="1" applyAlignment="1">
      <alignment horizontal="center" vertical="center"/>
    </xf>
    <xf numFmtId="0" fontId="82" fillId="0" borderId="12" xfId="2" applyFont="1" applyBorder="1" applyAlignment="1">
      <alignment horizontal="center" vertical="center"/>
    </xf>
    <xf numFmtId="0" fontId="82" fillId="0" borderId="18" xfId="2" applyFont="1" applyBorder="1" applyAlignment="1">
      <alignment horizontal="center" vertical="center"/>
    </xf>
    <xf numFmtId="0" fontId="82" fillId="2" borderId="5" xfId="74" applyFont="1" applyFill="1" applyBorder="1" applyAlignment="1">
      <alignment horizontal="center" vertical="center"/>
    </xf>
    <xf numFmtId="0" fontId="13" fillId="2" borderId="31" xfId="74" applyFont="1" applyFill="1" applyBorder="1" applyAlignment="1">
      <alignment horizontal="center" vertical="center"/>
    </xf>
    <xf numFmtId="0" fontId="13" fillId="2" borderId="38" xfId="74" applyFont="1" applyFill="1" applyBorder="1" applyAlignment="1">
      <alignment horizontal="center" vertical="center"/>
    </xf>
    <xf numFmtId="0" fontId="13" fillId="2" borderId="45" xfId="74" applyFont="1" applyFill="1" applyBorder="1" applyAlignment="1">
      <alignment horizontal="center" vertical="center"/>
    </xf>
    <xf numFmtId="0" fontId="82" fillId="2" borderId="14" xfId="74" applyFont="1" applyFill="1" applyBorder="1" applyAlignment="1">
      <alignment horizontal="center" vertical="center" wrapText="1"/>
    </xf>
    <xf numFmtId="0" fontId="13" fillId="2" borderId="19" xfId="74" applyFont="1" applyFill="1" applyBorder="1" applyAlignment="1">
      <alignment horizontal="center" vertical="center" wrapText="1"/>
    </xf>
    <xf numFmtId="49" fontId="82" fillId="2" borderId="12" xfId="74" applyNumberFormat="1" applyFont="1" applyFill="1" applyBorder="1" applyAlignment="1">
      <alignment horizontal="center" vertical="center"/>
    </xf>
    <xf numFmtId="49" fontId="82" fillId="2" borderId="13" xfId="74" applyNumberFormat="1" applyFont="1" applyFill="1" applyBorder="1" applyAlignment="1">
      <alignment horizontal="center" vertical="center"/>
    </xf>
    <xf numFmtId="49" fontId="82" fillId="2" borderId="18" xfId="74" applyNumberFormat="1" applyFont="1" applyFill="1" applyBorder="1" applyAlignment="1">
      <alignment horizontal="center" vertical="center"/>
    </xf>
    <xf numFmtId="0" fontId="82" fillId="2" borderId="15" xfId="74" applyFont="1" applyFill="1" applyBorder="1" applyAlignment="1">
      <alignment horizontal="center" vertical="center" wrapText="1"/>
    </xf>
    <xf numFmtId="0" fontId="13" fillId="2" borderId="20" xfId="74" applyFont="1" applyFill="1" applyBorder="1" applyAlignment="1">
      <alignment horizontal="center" vertical="center" wrapText="1"/>
    </xf>
    <xf numFmtId="0" fontId="82" fillId="2" borderId="75" xfId="74" applyFont="1" applyFill="1" applyBorder="1" applyAlignment="1">
      <alignment horizontal="center" vertical="center"/>
    </xf>
    <xf numFmtId="0" fontId="13" fillId="2" borderId="51" xfId="74" applyFont="1" applyFill="1" applyBorder="1" applyAlignment="1">
      <alignment horizontal="center" vertical="center"/>
    </xf>
    <xf numFmtId="0" fontId="112" fillId="0" borderId="0" xfId="74" applyFont="1" applyAlignment="1">
      <alignment horizontal="left" vertical="top" wrapText="1" readingOrder="1"/>
    </xf>
    <xf numFmtId="49" fontId="82" fillId="2" borderId="53" xfId="74" applyNumberFormat="1" applyFont="1" applyFill="1" applyBorder="1" applyAlignment="1">
      <alignment horizontal="center" vertical="center"/>
    </xf>
    <xf numFmtId="0" fontId="82" fillId="2" borderId="64" xfId="74" applyFont="1" applyFill="1" applyBorder="1" applyAlignment="1">
      <alignment horizontal="center" vertical="center"/>
    </xf>
    <xf numFmtId="0" fontId="13" fillId="2" borderId="39" xfId="74" applyFont="1" applyFill="1" applyBorder="1" applyAlignment="1">
      <alignment horizontal="center" vertical="center"/>
    </xf>
    <xf numFmtId="0" fontId="82" fillId="2" borderId="19" xfId="74" applyFont="1" applyFill="1" applyBorder="1" applyAlignment="1">
      <alignment horizontal="center" vertical="center" wrapText="1"/>
    </xf>
    <xf numFmtId="0" fontId="82" fillId="2" borderId="74" xfId="74" applyFont="1" applyFill="1" applyBorder="1" applyAlignment="1">
      <alignment horizontal="center" vertical="center" wrapText="1"/>
    </xf>
    <xf numFmtId="0" fontId="13" fillId="2" borderId="44" xfId="74" applyFont="1" applyFill="1" applyBorder="1" applyAlignment="1">
      <alignment horizontal="center" vertical="center" wrapText="1"/>
    </xf>
    <xf numFmtId="0" fontId="82" fillId="2" borderId="30" xfId="74" applyFont="1" applyFill="1" applyBorder="1" applyAlignment="1">
      <alignment horizontal="center" vertical="center" wrapText="1"/>
    </xf>
    <xf numFmtId="0" fontId="13" fillId="2" borderId="31" xfId="74" applyFont="1" applyFill="1" applyBorder="1" applyAlignment="1">
      <alignment horizontal="center" vertical="center" wrapText="1"/>
    </xf>
    <xf numFmtId="0" fontId="13" fillId="2" borderId="39" xfId="74" applyFont="1" applyFill="1" applyBorder="1" applyAlignment="1">
      <alignment horizontal="center" vertical="center" wrapText="1"/>
    </xf>
    <xf numFmtId="0" fontId="13" fillId="2" borderId="45" xfId="74" applyFont="1" applyFill="1" applyBorder="1" applyAlignment="1">
      <alignment horizontal="center" vertical="center" wrapText="1"/>
    </xf>
    <xf numFmtId="0" fontId="82" fillId="2" borderId="12" xfId="74" applyFont="1" applyFill="1" applyBorder="1" applyAlignment="1">
      <alignment horizontal="center" vertical="center"/>
    </xf>
    <xf numFmtId="0" fontId="82" fillId="2" borderId="13" xfId="74" applyFont="1" applyFill="1" applyBorder="1" applyAlignment="1">
      <alignment horizontal="center" vertical="center"/>
    </xf>
    <xf numFmtId="0" fontId="82" fillId="2" borderId="18" xfId="74" applyFont="1" applyFill="1" applyBorder="1" applyAlignment="1">
      <alignment horizontal="center" vertical="center"/>
    </xf>
    <xf numFmtId="0" fontId="13" fillId="2" borderId="6" xfId="74" applyFont="1" applyFill="1" applyBorder="1" applyAlignment="1">
      <alignment horizontal="center" vertical="center" wrapText="1"/>
    </xf>
    <xf numFmtId="0" fontId="82" fillId="2" borderId="44" xfId="74" applyFont="1" applyFill="1" applyBorder="1" applyAlignment="1">
      <alignment horizontal="center" vertical="center" wrapText="1"/>
    </xf>
    <xf numFmtId="0" fontId="82" fillId="2" borderId="128" xfId="74" applyFont="1" applyFill="1" applyBorder="1" applyAlignment="1">
      <alignment horizontal="center" vertical="center"/>
    </xf>
    <xf numFmtId="0" fontId="82" fillId="2" borderId="5" xfId="74" applyFont="1" applyFill="1" applyBorder="1" applyAlignment="1">
      <alignment horizontal="center" vertical="center" wrapText="1"/>
    </xf>
    <xf numFmtId="0" fontId="13" fillId="2" borderId="5" xfId="74" applyFont="1" applyFill="1" applyBorder="1" applyAlignment="1">
      <alignment horizontal="center" vertical="center" wrapText="1"/>
    </xf>
    <xf numFmtId="0" fontId="13" fillId="2" borderId="38" xfId="74" applyFont="1" applyFill="1" applyBorder="1" applyAlignment="1">
      <alignment horizontal="center" vertical="center" wrapText="1"/>
    </xf>
    <xf numFmtId="0" fontId="82" fillId="2" borderId="64" xfId="74" applyFont="1" applyFill="1" applyBorder="1" applyAlignment="1">
      <alignment horizontal="center" vertical="center" wrapText="1"/>
    </xf>
    <xf numFmtId="0" fontId="13" fillId="2" borderId="51" xfId="74" applyFont="1" applyFill="1" applyBorder="1" applyAlignment="1">
      <alignment horizontal="center" vertical="center" wrapText="1"/>
    </xf>
    <xf numFmtId="0" fontId="82" fillId="2" borderId="4" xfId="74" applyFont="1" applyFill="1" applyBorder="1" applyAlignment="1">
      <alignment horizontal="center" vertical="center"/>
    </xf>
    <xf numFmtId="0" fontId="87" fillId="2" borderId="31" xfId="74" applyFont="1" applyFill="1" applyBorder="1" applyAlignment="1">
      <alignment horizontal="center" vertical="center"/>
    </xf>
    <xf numFmtId="0" fontId="87" fillId="2" borderId="1" xfId="74" applyFont="1" applyFill="1" applyBorder="1" applyAlignment="1">
      <alignment horizontal="center" vertical="center"/>
    </xf>
    <xf numFmtId="0" fontId="87" fillId="2" borderId="28" xfId="74" applyFont="1" applyFill="1" applyBorder="1" applyAlignment="1">
      <alignment horizontal="center" vertical="center"/>
    </xf>
    <xf numFmtId="0" fontId="13" fillId="2" borderId="47" xfId="74" applyFont="1" applyFill="1" applyBorder="1" applyAlignment="1">
      <alignment horizontal="center" vertical="center"/>
    </xf>
    <xf numFmtId="0" fontId="13" fillId="2" borderId="74" xfId="74" applyFont="1" applyFill="1" applyBorder="1" applyAlignment="1">
      <alignment horizontal="center" vertical="center" wrapText="1"/>
    </xf>
    <xf numFmtId="0" fontId="82" fillId="2" borderId="6" xfId="74" applyFont="1" applyFill="1" applyBorder="1" applyAlignment="1">
      <alignment horizontal="center" vertical="center" wrapText="1"/>
    </xf>
    <xf numFmtId="0" fontId="82" fillId="2" borderId="39" xfId="74" applyFont="1" applyFill="1" applyBorder="1" applyAlignment="1">
      <alignment horizontal="center" vertical="center" wrapText="1"/>
    </xf>
    <xf numFmtId="0" fontId="82" fillId="2" borderId="38" xfId="74" applyFont="1" applyFill="1" applyBorder="1" applyAlignment="1">
      <alignment horizontal="center" vertical="center" wrapText="1"/>
    </xf>
    <xf numFmtId="0" fontId="13" fillId="0" borderId="31" xfId="74" applyFont="1" applyBorder="1" applyAlignment="1">
      <alignment horizontal="center" vertical="center"/>
    </xf>
    <xf numFmtId="0" fontId="13" fillId="0" borderId="28" xfId="74" applyFont="1" applyBorder="1" applyAlignment="1">
      <alignment horizontal="center" vertical="center"/>
    </xf>
    <xf numFmtId="0" fontId="13" fillId="0" borderId="1" xfId="74" applyFont="1" applyBorder="1" applyAlignment="1">
      <alignment horizontal="center" vertical="center"/>
    </xf>
    <xf numFmtId="0" fontId="13" fillId="0" borderId="47" xfId="74" applyFont="1" applyBorder="1" applyAlignment="1">
      <alignment horizontal="center" vertical="center"/>
    </xf>
    <xf numFmtId="0" fontId="13" fillId="0" borderId="45" xfId="74" applyFont="1" applyBorder="1" applyAlignment="1">
      <alignment horizontal="center" vertical="center"/>
    </xf>
    <xf numFmtId="0" fontId="82" fillId="0" borderId="75" xfId="74" applyFont="1" applyBorder="1" applyAlignment="1">
      <alignment horizontal="center" vertical="center" wrapText="1"/>
    </xf>
    <xf numFmtId="0" fontId="13" fillId="0" borderId="75" xfId="74" applyFont="1" applyBorder="1" applyAlignment="1">
      <alignment horizontal="center" vertical="center" wrapText="1"/>
    </xf>
    <xf numFmtId="0" fontId="82" fillId="0" borderId="64" xfId="74" applyFont="1" applyBorder="1" applyAlignment="1">
      <alignment horizontal="center" vertical="center"/>
    </xf>
    <xf numFmtId="0" fontId="82" fillId="0" borderId="51" xfId="74" applyFont="1" applyBorder="1" applyAlignment="1">
      <alignment horizontal="center" vertical="center"/>
    </xf>
    <xf numFmtId="0" fontId="82" fillId="0" borderId="39" xfId="74" applyFont="1" applyBorder="1" applyAlignment="1">
      <alignment horizontal="center" vertical="center"/>
    </xf>
    <xf numFmtId="0" fontId="13" fillId="2" borderId="75" xfId="74" applyFont="1" applyFill="1" applyBorder="1" applyAlignment="1">
      <alignment horizontal="center" vertical="center" wrapText="1"/>
    </xf>
    <xf numFmtId="0" fontId="82" fillId="2" borderId="75" xfId="74" applyFont="1" applyFill="1" applyBorder="1" applyAlignment="1">
      <alignment horizontal="center" vertical="center" wrapText="1"/>
    </xf>
    <xf numFmtId="0" fontId="82" fillId="0" borderId="13" xfId="2" applyFont="1" applyBorder="1" applyAlignment="1">
      <alignment horizontal="center" vertical="center"/>
    </xf>
    <xf numFmtId="0" fontId="82" fillId="0" borderId="30" xfId="2" applyFont="1" applyBorder="1" applyAlignment="1">
      <alignment horizontal="center" vertical="center" wrapText="1"/>
    </xf>
    <xf numFmtId="0" fontId="82" fillId="0" borderId="31" xfId="2" applyFont="1" applyBorder="1" applyAlignment="1">
      <alignment horizontal="center" vertical="center" wrapText="1"/>
    </xf>
    <xf numFmtId="0" fontId="82" fillId="0" borderId="39" xfId="2" applyFont="1" applyBorder="1" applyAlignment="1">
      <alignment horizontal="center" vertical="center" wrapText="1"/>
    </xf>
    <xf numFmtId="0" fontId="82" fillId="0" borderId="45" xfId="2" applyFont="1" applyBorder="1" applyAlignment="1">
      <alignment horizontal="center" vertical="center" wrapText="1"/>
    </xf>
    <xf numFmtId="0" fontId="82" fillId="0" borderId="30" xfId="2" applyFont="1" applyBorder="1" applyAlignment="1">
      <alignment horizontal="center" vertical="center"/>
    </xf>
    <xf numFmtId="0" fontId="82" fillId="0" borderId="6" xfId="2" applyFont="1" applyBorder="1" applyAlignment="1">
      <alignment horizontal="center" vertical="center"/>
    </xf>
    <xf numFmtId="0" fontId="82" fillId="0" borderId="39" xfId="2" applyFont="1" applyBorder="1" applyAlignment="1">
      <alignment horizontal="center" vertical="center"/>
    </xf>
    <xf numFmtId="0" fontId="82" fillId="0" borderId="44" xfId="2" applyFont="1" applyBorder="1" applyAlignment="1">
      <alignment horizontal="center" vertical="center"/>
    </xf>
    <xf numFmtId="0" fontId="82" fillId="0" borderId="25" xfId="2" applyFont="1" applyBorder="1" applyAlignment="1">
      <alignment horizontal="center" vertical="center"/>
    </xf>
    <xf numFmtId="0" fontId="13" fillId="0" borderId="26" xfId="2" applyBorder="1" applyAlignment="1">
      <alignment horizontal="center" vertical="center"/>
    </xf>
    <xf numFmtId="0" fontId="13" fillId="0" borderId="48" xfId="2" applyBorder="1" applyAlignment="1">
      <alignment horizontal="center" vertical="center"/>
    </xf>
    <xf numFmtId="0" fontId="118" fillId="0" borderId="32" xfId="88" applyFont="1" applyBorder="1" applyAlignment="1" applyProtection="1">
      <alignment horizontal="center" vertical="center"/>
      <protection hidden="1"/>
    </xf>
    <xf numFmtId="0" fontId="118" fillId="0" borderId="123" xfId="88" applyFont="1" applyBorder="1" applyAlignment="1" applyProtection="1">
      <alignment horizontal="center" vertical="center"/>
      <protection hidden="1"/>
    </xf>
    <xf numFmtId="1" fontId="118" fillId="0" borderId="32" xfId="90" quotePrefix="1" applyNumberFormat="1" applyFont="1" applyBorder="1" applyAlignment="1" applyProtection="1">
      <alignment horizontal="center" vertical="center" wrapText="1"/>
      <protection hidden="1"/>
    </xf>
    <xf numFmtId="1" fontId="118" fillId="0" borderId="32" xfId="90" applyNumberFormat="1" applyFont="1" applyBorder="1" applyAlignment="1" applyProtection="1">
      <alignment horizontal="center" vertical="center" wrapText="1"/>
      <protection hidden="1"/>
    </xf>
    <xf numFmtId="225" fontId="118" fillId="0" borderId="32" xfId="19" applyNumberFormat="1" applyFont="1" applyBorder="1" applyAlignment="1">
      <alignment horizontal="center" vertical="center"/>
    </xf>
    <xf numFmtId="1" fontId="103" fillId="0" borderId="1" xfId="26" applyNumberFormat="1" applyFont="1" applyBorder="1" applyAlignment="1">
      <alignment horizontal="center" vertical="center"/>
    </xf>
    <xf numFmtId="1" fontId="103" fillId="0" borderId="0" xfId="26" applyNumberFormat="1" applyFont="1" applyBorder="1" applyAlignment="1">
      <alignment horizontal="center" vertical="center"/>
    </xf>
    <xf numFmtId="0" fontId="153" fillId="0" borderId="0" xfId="26" applyNumberFormat="1" applyFont="1" applyAlignment="1">
      <alignment horizontal="center" vertical="center"/>
    </xf>
    <xf numFmtId="0" fontId="103" fillId="0" borderId="5" xfId="26" applyNumberFormat="1" applyFont="1" applyBorder="1" applyAlignment="1">
      <alignment horizontal="center" vertical="center"/>
    </xf>
    <xf numFmtId="1" fontId="57" fillId="0" borderId="11" xfId="26" applyNumberFormat="1" applyFont="1" applyBorder="1" applyAlignment="1">
      <alignment horizontal="center"/>
    </xf>
    <xf numFmtId="1" fontId="103" fillId="0" borderId="1" xfId="19" applyNumberFormat="1" applyFont="1" applyBorder="1" applyAlignment="1">
      <alignment horizontal="center"/>
    </xf>
    <xf numFmtId="1" fontId="103" fillId="0" borderId="0" xfId="19" applyNumberFormat="1" applyFont="1" applyBorder="1" applyAlignment="1">
      <alignment horizontal="center"/>
    </xf>
    <xf numFmtId="1" fontId="103" fillId="0" borderId="7" xfId="19" applyNumberFormat="1" applyFont="1" applyBorder="1" applyAlignment="1">
      <alignment horizontal="center"/>
    </xf>
    <xf numFmtId="0" fontId="153" fillId="0" borderId="0" xfId="19" applyFont="1" applyAlignment="1">
      <alignment horizontal="center"/>
    </xf>
    <xf numFmtId="1" fontId="57" fillId="0" borderId="11" xfId="19" applyNumberFormat="1" applyFont="1" applyBorder="1" applyAlignment="1">
      <alignment horizontal="center"/>
    </xf>
    <xf numFmtId="1" fontId="57" fillId="0" borderId="22" xfId="19" applyNumberFormat="1" applyFont="1" applyBorder="1" applyAlignment="1">
      <alignment horizontal="center"/>
    </xf>
    <xf numFmtId="1" fontId="103" fillId="0" borderId="4" xfId="19" applyNumberFormat="1" applyFont="1" applyBorder="1" applyAlignment="1">
      <alignment horizontal="center"/>
    </xf>
    <xf numFmtId="1" fontId="103" fillId="0" borderId="5" xfId="19" applyNumberFormat="1" applyFont="1" applyBorder="1" applyAlignment="1">
      <alignment horizontal="center"/>
    </xf>
    <xf numFmtId="1" fontId="103" fillId="0" borderId="6" xfId="19" applyNumberFormat="1" applyFont="1" applyBorder="1" applyAlignment="1">
      <alignment horizontal="center"/>
    </xf>
    <xf numFmtId="1" fontId="57" fillId="0" borderId="1" xfId="19" applyNumberFormat="1" applyFont="1" applyBorder="1" applyAlignment="1">
      <alignment horizontal="center"/>
    </xf>
    <xf numFmtId="1" fontId="57" fillId="0" borderId="0" xfId="19" applyNumberFormat="1" applyFont="1" applyBorder="1" applyAlignment="1">
      <alignment horizontal="center"/>
    </xf>
    <xf numFmtId="1" fontId="57" fillId="0" borderId="7" xfId="19" applyNumberFormat="1" applyFont="1" applyBorder="1" applyAlignment="1">
      <alignment horizontal="center"/>
    </xf>
    <xf numFmtId="0" fontId="82" fillId="0" borderId="25" xfId="74" applyFont="1" applyBorder="1" applyAlignment="1">
      <alignment horizontal="center" vertical="center"/>
    </xf>
    <xf numFmtId="0" fontId="82" fillId="0" borderId="48" xfId="74" applyFont="1" applyBorder="1" applyAlignment="1">
      <alignment horizontal="center" vertical="center"/>
    </xf>
    <xf numFmtId="0" fontId="153" fillId="0" borderId="0" xfId="26" applyNumberFormat="1" applyFont="1" applyAlignment="1">
      <alignment horizontal="center"/>
    </xf>
    <xf numFmtId="0" fontId="162" fillId="0" borderId="5" xfId="26" applyNumberFormat="1" applyFont="1" applyBorder="1" applyAlignment="1">
      <alignment horizontal="center" vertical="center"/>
    </xf>
    <xf numFmtId="1" fontId="57" fillId="0" borderId="11" xfId="26" applyNumberFormat="1" applyFont="1" applyBorder="1" applyAlignment="1">
      <alignment horizontal="center" vertical="center"/>
    </xf>
    <xf numFmtId="188" fontId="103" fillId="0" borderId="0" xfId="26" applyNumberFormat="1" applyFont="1" applyBorder="1" applyAlignment="1">
      <alignment horizontal="center" vertical="center"/>
    </xf>
    <xf numFmtId="49" fontId="57" fillId="0" borderId="71" xfId="33" applyNumberFormat="1" applyFont="1" applyBorder="1" applyAlignment="1">
      <alignment horizontal="center" vertical="center"/>
    </xf>
    <xf numFmtId="49" fontId="57" fillId="0" borderId="19" xfId="33" applyNumberFormat="1" applyFont="1" applyBorder="1" applyAlignment="1">
      <alignment horizontal="center" vertical="center"/>
    </xf>
    <xf numFmtId="0" fontId="57" fillId="0" borderId="66" xfId="33" applyFont="1" applyBorder="1" applyAlignment="1">
      <alignment horizontal="center" vertical="center" wrapText="1"/>
    </xf>
    <xf numFmtId="0" fontId="57" fillId="0" borderId="72" xfId="33" applyFont="1" applyBorder="1" applyAlignment="1">
      <alignment horizontal="center" vertical="center" wrapText="1"/>
    </xf>
    <xf numFmtId="0" fontId="103" fillId="0" borderId="56" xfId="33" applyFont="1" applyBorder="1" applyAlignment="1">
      <alignment horizontal="left" vertical="center"/>
    </xf>
    <xf numFmtId="0" fontId="103" fillId="0" borderId="0" xfId="33" applyFont="1" applyAlignment="1">
      <alignment horizontal="left" vertical="center"/>
    </xf>
    <xf numFmtId="0" fontId="103" fillId="0" borderId="28" xfId="33" applyFont="1" applyBorder="1" applyAlignment="1">
      <alignment horizontal="left" vertical="center"/>
    </xf>
    <xf numFmtId="0" fontId="57" fillId="0" borderId="56" xfId="33" applyFont="1" applyBorder="1" applyAlignment="1">
      <alignment horizontal="left"/>
    </xf>
    <xf numFmtId="0" fontId="57" fillId="0" borderId="0" xfId="33" applyFont="1" applyAlignment="1">
      <alignment horizontal="left"/>
    </xf>
    <xf numFmtId="0" fontId="57" fillId="0" borderId="28" xfId="33" applyFont="1" applyBorder="1" applyAlignment="1">
      <alignment horizontal="left"/>
    </xf>
    <xf numFmtId="169" fontId="57" fillId="0" borderId="71" xfId="33" applyNumberFormat="1" applyFont="1" applyBorder="1" applyAlignment="1">
      <alignment horizontal="center" vertical="center"/>
    </xf>
    <xf numFmtId="169" fontId="57" fillId="0" borderId="19" xfId="33" applyNumberFormat="1" applyFont="1" applyBorder="1" applyAlignment="1">
      <alignment horizontal="center" vertical="center"/>
    </xf>
    <xf numFmtId="0" fontId="105" fillId="0" borderId="56" xfId="33" applyFont="1" applyBorder="1" applyAlignment="1">
      <alignment horizontal="left"/>
    </xf>
    <xf numFmtId="0" fontId="105" fillId="0" borderId="0" xfId="33" applyFont="1" applyAlignment="1">
      <alignment horizontal="left"/>
    </xf>
    <xf numFmtId="0" fontId="105" fillId="0" borderId="28" xfId="33" applyFont="1" applyBorder="1" applyAlignment="1">
      <alignment horizontal="left"/>
    </xf>
    <xf numFmtId="0" fontId="57" fillId="0" borderId="71" xfId="33" applyFont="1" applyBorder="1" applyAlignment="1">
      <alignment horizontal="center" vertical="center"/>
    </xf>
    <xf numFmtId="0" fontId="57" fillId="0" borderId="19" xfId="33" applyFont="1" applyBorder="1" applyAlignment="1">
      <alignment horizontal="center" vertical="center"/>
    </xf>
    <xf numFmtId="0" fontId="57" fillId="0" borderId="54" xfId="33" applyFont="1" applyBorder="1" applyAlignment="1">
      <alignment horizontal="center" vertical="center"/>
    </xf>
    <xf numFmtId="0" fontId="57" fillId="0" borderId="55" xfId="33" applyFont="1" applyBorder="1" applyAlignment="1">
      <alignment horizontal="center" vertical="center"/>
    </xf>
    <xf numFmtId="0" fontId="57" fillId="0" borderId="70" xfId="33" applyFont="1" applyBorder="1" applyAlignment="1">
      <alignment horizontal="center" vertical="center"/>
    </xf>
    <xf numFmtId="0" fontId="57" fillId="0" borderId="56" xfId="33" applyFont="1" applyBorder="1" applyAlignment="1">
      <alignment horizontal="center" vertical="center"/>
    </xf>
    <xf numFmtId="0" fontId="57" fillId="0" borderId="0" xfId="33" applyFont="1" applyAlignment="1">
      <alignment horizontal="center" vertical="center"/>
    </xf>
    <xf numFmtId="0" fontId="57" fillId="0" borderId="28" xfId="33" applyFont="1" applyBorder="1" applyAlignment="1">
      <alignment horizontal="center" vertical="center"/>
    </xf>
    <xf numFmtId="0" fontId="57" fillId="0" borderId="73" xfId="33" applyFont="1" applyBorder="1" applyAlignment="1">
      <alignment horizontal="center" vertical="center"/>
    </xf>
    <xf numFmtId="0" fontId="57" fillId="0" borderId="38" xfId="33" applyFont="1" applyBorder="1" applyAlignment="1">
      <alignment horizontal="center" vertical="center"/>
    </xf>
    <xf numFmtId="0" fontId="57" fillId="0" borderId="45" xfId="33" applyFont="1" applyBorder="1" applyAlignment="1">
      <alignment horizontal="center" vertical="center"/>
    </xf>
    <xf numFmtId="0" fontId="82" fillId="0" borderId="30" xfId="74" applyFont="1" applyBorder="1" applyAlignment="1">
      <alignment horizontal="center" vertical="center"/>
    </xf>
    <xf numFmtId="0" fontId="83" fillId="0" borderId="5" xfId="74" applyBorder="1" applyAlignment="1">
      <alignment horizontal="center" vertical="center"/>
    </xf>
    <xf numFmtId="0" fontId="83" fillId="0" borderId="39" xfId="74" applyBorder="1" applyAlignment="1">
      <alignment horizontal="center" vertical="center"/>
    </xf>
    <xf numFmtId="0" fontId="83" fillId="0" borderId="38" xfId="74" applyBorder="1" applyAlignment="1">
      <alignment horizontal="center" vertical="center"/>
    </xf>
    <xf numFmtId="0" fontId="83" fillId="0" borderId="5" xfId="74" applyBorder="1" applyAlignment="1">
      <alignment horizontal="center" vertical="center" wrapText="1"/>
    </xf>
    <xf numFmtId="0" fontId="83" fillId="0" borderId="31" xfId="74" applyBorder="1" applyAlignment="1">
      <alignment horizontal="center" vertical="center" wrapText="1"/>
    </xf>
    <xf numFmtId="0" fontId="83" fillId="0" borderId="28" xfId="74" applyBorder="1" applyAlignment="1">
      <alignment horizontal="center" vertical="center" wrapText="1"/>
    </xf>
    <xf numFmtId="0" fontId="83" fillId="0" borderId="38" xfId="74" applyBorder="1" applyAlignment="1">
      <alignment horizontal="center" vertical="center" wrapText="1"/>
    </xf>
    <xf numFmtId="0" fontId="83" fillId="0" borderId="6" xfId="74" applyBorder="1" applyAlignment="1">
      <alignment horizontal="center" vertical="center" wrapText="1"/>
    </xf>
    <xf numFmtId="0" fontId="83" fillId="0" borderId="44" xfId="74" applyBorder="1" applyAlignment="1">
      <alignment horizontal="center" vertical="center" wrapText="1"/>
    </xf>
    <xf numFmtId="0" fontId="82" fillId="0" borderId="14" xfId="74" applyFont="1" applyBorder="1" applyAlignment="1">
      <alignment horizontal="center" vertical="center" wrapText="1"/>
    </xf>
    <xf numFmtId="0" fontId="82" fillId="0" borderId="19" xfId="74" applyFont="1" applyBorder="1" applyAlignment="1">
      <alignment horizontal="center" vertical="center" wrapText="1"/>
    </xf>
    <xf numFmtId="0" fontId="71" fillId="0" borderId="12" xfId="0" applyFont="1" applyBorder="1" applyAlignment="1">
      <alignment horizontal="left" vertical="center" indent="1"/>
    </xf>
    <xf numFmtId="0" fontId="71" fillId="0" borderId="13" xfId="0" applyFont="1" applyBorder="1" applyAlignment="1">
      <alignment horizontal="left" vertical="center" indent="1"/>
    </xf>
    <xf numFmtId="0" fontId="71" fillId="0" borderId="18" xfId="0" applyFont="1" applyBorder="1" applyAlignment="1">
      <alignment horizontal="left" vertical="center" indent="1"/>
    </xf>
    <xf numFmtId="0" fontId="118" fillId="0" borderId="35" xfId="20" applyFont="1" applyBorder="1" applyAlignment="1">
      <alignment horizontal="center" vertical="center" wrapText="1"/>
    </xf>
    <xf numFmtId="0" fontId="118" fillId="0" borderId="3" xfId="20" applyFont="1" applyBorder="1" applyAlignment="1">
      <alignment horizontal="center" vertical="center" wrapText="1"/>
    </xf>
    <xf numFmtId="0" fontId="118" fillId="0" borderId="8" xfId="20" applyFont="1" applyBorder="1" applyAlignment="1">
      <alignment horizontal="center" vertical="center"/>
    </xf>
    <xf numFmtId="0" fontId="118" fillId="0" borderId="10" xfId="20" applyFont="1" applyBorder="1" applyAlignment="1">
      <alignment horizontal="center" vertical="center"/>
    </xf>
    <xf numFmtId="0" fontId="118" fillId="0" borderId="35" xfId="20" applyFont="1" applyBorder="1" applyAlignment="1">
      <alignment horizontal="center" vertical="center"/>
    </xf>
    <xf numFmtId="0" fontId="118" fillId="0" borderId="36" xfId="20" applyFont="1" applyBorder="1" applyAlignment="1">
      <alignment horizontal="center" vertical="center"/>
    </xf>
    <xf numFmtId="0" fontId="118" fillId="0" borderId="4" xfId="20" applyFont="1" applyBorder="1" applyAlignment="1">
      <alignment horizontal="center" vertical="center"/>
    </xf>
    <xf numFmtId="0" fontId="118" fillId="0" borderId="5" xfId="20" applyFont="1" applyBorder="1" applyAlignment="1">
      <alignment horizontal="center" vertical="center"/>
    </xf>
    <xf numFmtId="0" fontId="118" fillId="0" borderId="6" xfId="20" applyFont="1" applyBorder="1" applyAlignment="1">
      <alignment horizontal="center" vertical="center"/>
    </xf>
    <xf numFmtId="0" fontId="118" fillId="0" borderId="37" xfId="20" applyFont="1" applyBorder="1" applyAlignment="1">
      <alignment horizontal="center" vertical="center"/>
    </xf>
    <xf numFmtId="0" fontId="118" fillId="0" borderId="11" xfId="20" applyFont="1" applyBorder="1" applyAlignment="1">
      <alignment horizontal="center" vertical="center"/>
    </xf>
    <xf numFmtId="0" fontId="118" fillId="0" borderId="22" xfId="20" applyFont="1" applyBorder="1" applyAlignment="1">
      <alignment horizontal="center" vertical="center"/>
    </xf>
    <xf numFmtId="0" fontId="118" fillId="0" borderId="9" xfId="20" applyFont="1" applyBorder="1" applyAlignment="1">
      <alignment horizontal="center" vertical="center"/>
    </xf>
    <xf numFmtId="0" fontId="71" fillId="0" borderId="35" xfId="20" applyFont="1" applyBorder="1" applyAlignment="1">
      <alignment horizontal="center" vertical="center"/>
    </xf>
    <xf numFmtId="0" fontId="71" fillId="0" borderId="3" xfId="20" applyFont="1" applyBorder="1" applyAlignment="1">
      <alignment horizontal="center" vertical="center"/>
    </xf>
    <xf numFmtId="0" fontId="71" fillId="0" borderId="36" xfId="20" applyFont="1" applyBorder="1" applyAlignment="1">
      <alignment horizontal="center" vertical="center"/>
    </xf>
    <xf numFmtId="0" fontId="71" fillId="0" borderId="35" xfId="20" applyFont="1" applyBorder="1" applyAlignment="1">
      <alignment horizontal="center" vertical="center" wrapText="1"/>
    </xf>
    <xf numFmtId="0" fontId="71" fillId="0" borderId="3" xfId="20" applyFont="1" applyBorder="1" applyAlignment="1">
      <alignment horizontal="center" vertical="center" wrapText="1"/>
    </xf>
    <xf numFmtId="0" fontId="71" fillId="0" borderId="4" xfId="20" applyFont="1" applyBorder="1" applyAlignment="1">
      <alignment horizontal="center" vertical="center"/>
    </xf>
    <xf numFmtId="0" fontId="71" fillId="0" borderId="5" xfId="20" applyFont="1" applyBorder="1" applyAlignment="1">
      <alignment horizontal="center" vertical="center"/>
    </xf>
    <xf numFmtId="0" fontId="71" fillId="0" borderId="6" xfId="20" applyFont="1" applyBorder="1" applyAlignment="1">
      <alignment horizontal="center" vertical="center"/>
    </xf>
    <xf numFmtId="0" fontId="71" fillId="0" borderId="1" xfId="20" applyFont="1" applyBorder="1" applyAlignment="1">
      <alignment horizontal="center" vertical="center"/>
    </xf>
    <xf numFmtId="0" fontId="71" fillId="0" borderId="0" xfId="20" applyFont="1" applyAlignment="1">
      <alignment horizontal="center" vertical="center"/>
    </xf>
    <xf numFmtId="0" fontId="71" fillId="0" borderId="7" xfId="20" applyFont="1" applyBorder="1" applyAlignment="1">
      <alignment horizontal="center" vertical="center"/>
    </xf>
    <xf numFmtId="0" fontId="71" fillId="0" borderId="37" xfId="20" applyFont="1" applyBorder="1" applyAlignment="1">
      <alignment horizontal="center" vertical="center"/>
    </xf>
    <xf numFmtId="0" fontId="71" fillId="0" borderId="11" xfId="20" applyFont="1" applyBorder="1" applyAlignment="1">
      <alignment horizontal="center" vertical="center"/>
    </xf>
    <xf numFmtId="0" fontId="71" fillId="0" borderId="22" xfId="20" applyFont="1" applyBorder="1" applyAlignment="1">
      <alignment horizontal="center" vertical="center"/>
    </xf>
    <xf numFmtId="0" fontId="71" fillId="0" borderId="8" xfId="20" applyFont="1" applyBorder="1" applyAlignment="1">
      <alignment horizontal="center" vertical="center"/>
    </xf>
    <xf numFmtId="0" fontId="71" fillId="0" borderId="9" xfId="20" applyFont="1" applyBorder="1" applyAlignment="1">
      <alignment horizontal="center" vertical="center"/>
    </xf>
    <xf numFmtId="0" fontId="71" fillId="0" borderId="10" xfId="20" applyFont="1" applyBorder="1" applyAlignment="1">
      <alignment horizontal="center" vertical="center"/>
    </xf>
    <xf numFmtId="0" fontId="71" fillId="9" borderId="0" xfId="2" applyFont="1" applyFill="1" applyAlignment="1">
      <alignment horizontal="left" vertical="center" wrapText="1"/>
    </xf>
    <xf numFmtId="0" fontId="178" fillId="0" borderId="103" xfId="75" applyFont="1" applyBorder="1" applyAlignment="1">
      <alignment horizontal="center" vertical="top"/>
    </xf>
    <xf numFmtId="0" fontId="178" fillId="0" borderId="104" xfId="75" applyFont="1" applyBorder="1" applyAlignment="1">
      <alignment horizontal="center" vertical="top"/>
    </xf>
    <xf numFmtId="0" fontId="177" fillId="0" borderId="99" xfId="75" applyFont="1" applyBorder="1" applyAlignment="1">
      <alignment horizontal="center" vertical="top" wrapText="1"/>
    </xf>
    <xf numFmtId="201" fontId="211" fillId="0" borderId="107" xfId="75" applyNumberFormat="1" applyFont="1" applyBorder="1" applyAlignment="1">
      <alignment horizontal="right" vertical="top"/>
    </xf>
    <xf numFmtId="201" fontId="211" fillId="0" borderId="106" xfId="75" applyNumberFormat="1" applyFont="1" applyBorder="1" applyAlignment="1">
      <alignment horizontal="right" vertical="top"/>
    </xf>
    <xf numFmtId="0" fontId="179" fillId="0" borderId="99" xfId="75" applyFont="1" applyBorder="1" applyAlignment="1">
      <alignment horizontal="center" vertical="top" wrapText="1"/>
    </xf>
    <xf numFmtId="0" fontId="174" fillId="0" borderId="99" xfId="75" applyFont="1" applyBorder="1" applyAlignment="1">
      <alignment horizontal="center" vertical="top" wrapText="1"/>
    </xf>
    <xf numFmtId="202" fontId="211" fillId="0" borderId="107" xfId="75" applyNumberFormat="1" applyFont="1" applyBorder="1" applyAlignment="1">
      <alignment horizontal="right" vertical="top"/>
    </xf>
    <xf numFmtId="202" fontId="211" fillId="0" borderId="106" xfId="75" applyNumberFormat="1" applyFont="1" applyBorder="1" applyAlignment="1">
      <alignment horizontal="right" vertical="top"/>
    </xf>
    <xf numFmtId="203" fontId="211" fillId="0" borderId="107" xfId="75" applyNumberFormat="1" applyFont="1" applyBorder="1" applyAlignment="1">
      <alignment horizontal="right" vertical="top"/>
    </xf>
    <xf numFmtId="0" fontId="212" fillId="0" borderId="99" xfId="75" applyFont="1" applyBorder="1" applyAlignment="1">
      <alignment horizontal="left" vertical="top" wrapText="1"/>
    </xf>
    <xf numFmtId="0" fontId="178" fillId="0" borderId="0" xfId="75" applyFont="1" applyAlignment="1">
      <alignment horizontal="left" vertical="top"/>
    </xf>
    <xf numFmtId="0" fontId="178" fillId="0" borderId="0" xfId="75" applyFont="1" applyAlignment="1">
      <alignment horizontal="center" vertical="top"/>
    </xf>
    <xf numFmtId="203" fontId="211" fillId="0" borderId="106" xfId="75" applyNumberFormat="1" applyFont="1" applyBorder="1" applyAlignment="1">
      <alignment horizontal="right" vertical="top"/>
    </xf>
    <xf numFmtId="0" fontId="178" fillId="0" borderId="0" xfId="75" applyFont="1" applyAlignment="1">
      <alignment horizontal="right" vertical="top"/>
    </xf>
    <xf numFmtId="0" fontId="268" fillId="0" borderId="0" xfId="75" applyFont="1" applyAlignment="1">
      <alignment horizontal="center" vertical="top"/>
    </xf>
    <xf numFmtId="0" fontId="177" fillId="0" borderId="108" xfId="75" applyFont="1" applyBorder="1" applyAlignment="1">
      <alignment horizontal="center" vertical="top" wrapText="1"/>
    </xf>
    <xf numFmtId="0" fontId="177" fillId="0" borderId="109" xfId="75" applyFont="1" applyBorder="1" applyAlignment="1">
      <alignment horizontal="center" vertical="top" wrapText="1"/>
    </xf>
    <xf numFmtId="0" fontId="174" fillId="0" borderId="110" xfId="75" applyFont="1" applyBorder="1" applyAlignment="1">
      <alignment horizontal="center" vertical="top" wrapText="1"/>
    </xf>
    <xf numFmtId="0" fontId="174" fillId="0" borderId="111" xfId="75" applyFont="1" applyBorder="1" applyAlignment="1">
      <alignment horizontal="center" vertical="top" wrapText="1"/>
    </xf>
    <xf numFmtId="0" fontId="177" fillId="0" borderId="110" xfId="75" applyFont="1" applyBorder="1" applyAlignment="1">
      <alignment horizontal="center" vertical="top" wrapText="1"/>
    </xf>
    <xf numFmtId="0" fontId="177" fillId="0" borderId="111" xfId="75" applyFont="1" applyBorder="1" applyAlignment="1">
      <alignment horizontal="center" vertical="top" wrapText="1"/>
    </xf>
    <xf numFmtId="0" fontId="212" fillId="0" borderId="99" xfId="75" applyFont="1" applyBorder="1" applyAlignment="1">
      <alignment horizontal="center" vertical="top" wrapText="1"/>
    </xf>
    <xf numFmtId="222" fontId="71" fillId="0" borderId="4" xfId="19" applyNumberFormat="1" applyFont="1" applyBorder="1" applyAlignment="1">
      <alignment horizontal="center" wrapText="1"/>
    </xf>
    <xf numFmtId="222" fontId="71" fillId="0" borderId="1" xfId="19" applyNumberFormat="1" applyFont="1" applyBorder="1" applyAlignment="1">
      <alignment horizontal="center" wrapText="1"/>
    </xf>
    <xf numFmtId="222" fontId="71" fillId="0" borderId="37" xfId="19" applyNumberFormat="1" applyFont="1" applyBorder="1" applyAlignment="1">
      <alignment horizontal="center" wrapText="1"/>
    </xf>
    <xf numFmtId="0" fontId="71" fillId="0" borderId="35" xfId="19" applyFont="1" applyBorder="1" applyAlignment="1">
      <alignment horizontal="center" vertical="center" wrapText="1"/>
    </xf>
    <xf numFmtId="0" fontId="71" fillId="0" borderId="3" xfId="19" applyFont="1" applyBorder="1" applyAlignment="1">
      <alignment horizontal="center" vertical="center" wrapText="1"/>
    </xf>
    <xf numFmtId="0" fontId="71" fillId="0" borderId="36" xfId="19" applyFont="1" applyBorder="1" applyAlignment="1">
      <alignment horizontal="center" vertical="center" wrapText="1"/>
    </xf>
    <xf numFmtId="0" fontId="71" fillId="0" borderId="8" xfId="19" quotePrefix="1" applyFont="1" applyBorder="1" applyAlignment="1">
      <alignment horizontal="center" vertical="center"/>
    </xf>
    <xf numFmtId="0" fontId="71" fillId="0" borderId="10" xfId="19" quotePrefix="1" applyFont="1" applyBorder="1" applyAlignment="1">
      <alignment horizontal="center" vertical="center"/>
    </xf>
    <xf numFmtId="0" fontId="71" fillId="0" borderId="8" xfId="19" applyFont="1" applyBorder="1" applyAlignment="1">
      <alignment horizontal="center" vertical="center"/>
    </xf>
    <xf numFmtId="0" fontId="71" fillId="0" borderId="9" xfId="19" applyFont="1" applyBorder="1" applyAlignment="1">
      <alignment horizontal="center" vertical="center"/>
    </xf>
    <xf numFmtId="0" fontId="71" fillId="0" borderId="10" xfId="19" applyFont="1" applyBorder="1" applyAlignment="1">
      <alignment horizontal="center" vertical="center"/>
    </xf>
    <xf numFmtId="0" fontId="51" fillId="0" borderId="0" xfId="1" applyFont="1" applyBorder="1" applyAlignment="1">
      <alignment horizontal="left" vertical="center" indent="1"/>
    </xf>
  </cellXfs>
  <cellStyles count="95">
    <cellStyle name="Gruppe.c12_741210be-4930-484c-b316-4d0fbeb3b666" xfId="87" xr:uid="{DF64F086-7F3F-423E-AA1C-3E6B885BC8B9}"/>
    <cellStyle name="Komma 2" xfId="42" xr:uid="{539FB85D-F188-4417-9B46-AE228A7D3F4F}"/>
    <cellStyle name="Link" xfId="1" builtinId="8"/>
    <cellStyle name="Link 2" xfId="24" xr:uid="{AD98C82E-DE24-4F4B-96A9-7F873468C28D}"/>
    <cellStyle name="Link 3" xfId="40" xr:uid="{64AF42BA-4875-41B8-BBE6-A0C346E98D8C}"/>
    <cellStyle name="Link 4" xfId="94" xr:uid="{D2F676EE-8EBA-4D11-9CA2-C90551FBAF2F}"/>
    <cellStyle name="Neutral 2" xfId="68" xr:uid="{B73635D8-F9A1-46D1-92DF-4B1F53D3C1BE}"/>
    <cellStyle name="Normal 2 4 2" xfId="4" xr:uid="{F0542D80-EF12-4B0D-AE05-4930F3FDC77C}"/>
    <cellStyle name="Normal 2 4 3" xfId="5" xr:uid="{AAAA9CDB-BE36-480B-9D77-799D0718DA91}"/>
    <cellStyle name="Normal_Nutrient inputs; crops" xfId="8" xr:uid="{0EE7B7D2-62D1-4E18-A0FB-0CEB382524E8}"/>
    <cellStyle name="Normal_Nutrient inputs; crops 2" xfId="89" xr:uid="{4594043E-7A0A-4196-AEBC-D7C9C8A97F37}"/>
    <cellStyle name="Prozent 2" xfId="30" xr:uid="{A2EEC2AF-A42C-4602-960F-ED18B9545648}"/>
    <cellStyle name="Standard" xfId="0" builtinId="0"/>
    <cellStyle name="Standard 10" xfId="28" xr:uid="{22A703B4-A7D6-4AED-9F34-A4898B6AAF37}"/>
    <cellStyle name="Standard 11" xfId="31" xr:uid="{C45A7229-54FD-4E94-84AD-FC7F00F6D950}"/>
    <cellStyle name="Standard 11 2" xfId="82" xr:uid="{EAAB2819-C155-43D0-B63D-9BB28D17786A}"/>
    <cellStyle name="Standard 12" xfId="32" xr:uid="{50D55C53-C7FC-4FFD-9957-2A159E899600}"/>
    <cellStyle name="Standard 12 2" xfId="83" xr:uid="{C16B6249-5A55-4B54-B385-0F40CF902E4A}"/>
    <cellStyle name="Standard 13" xfId="6" xr:uid="{F603B987-EEA7-4CFE-BB06-2FA7824E717D}"/>
    <cellStyle name="Standard 14" xfId="9" xr:uid="{3766ADA8-B9FC-4E55-A2D1-E0DE89A537BD}"/>
    <cellStyle name="Standard 15" xfId="35" xr:uid="{1139DBE2-0AEF-425A-9632-8BB818EDB333}"/>
    <cellStyle name="Standard 16" xfId="36" xr:uid="{C66FEB14-A832-44D0-BFF3-6F9F7CC98F78}"/>
    <cellStyle name="Standard 17" xfId="37" xr:uid="{4026C873-5AF0-4F05-A079-3C07B5013D15}"/>
    <cellStyle name="Standard 18" xfId="38" xr:uid="{2E822996-2D83-4628-A4DA-258B54CCCF78}"/>
    <cellStyle name="Standard 19" xfId="39" xr:uid="{6E866C79-F9AD-46C0-9FA2-B55EB691FB14}"/>
    <cellStyle name="Standard 2" xfId="2" xr:uid="{C083AC97-7EEE-4BA9-A887-89C203D77953}"/>
    <cellStyle name="Standard 2 2" xfId="7" xr:uid="{D7541ED7-8234-4B4A-A449-2277B1A88F3E}"/>
    <cellStyle name="Standard 2 2 2" xfId="33" xr:uid="{E5A6D514-CAC1-4CF8-9874-6B54E02C2343}"/>
    <cellStyle name="Standard 2 3" xfId="10" xr:uid="{4278E5FA-49BF-4E22-A778-6B2AE813E4CD}"/>
    <cellStyle name="Standard 2 3 2" xfId="19" xr:uid="{0B7D85BB-1DE5-41D2-B9C8-290021CF4B5E}"/>
    <cellStyle name="Standard 2 3 3" xfId="29" xr:uid="{73D42433-F423-4FE5-B414-B33BC9BA5BEF}"/>
    <cellStyle name="Standard 2 4" xfId="12" xr:uid="{FECA413D-EB98-4B3E-9FAD-52A73EF7CF5E}"/>
    <cellStyle name="Standard 2 4 2" xfId="17" xr:uid="{0E903931-17D4-4C09-AA48-D71B94423582}"/>
    <cellStyle name="Standard 2 4 3" xfId="77" xr:uid="{AF6423F5-0148-4148-9CE1-2091B5401301}"/>
    <cellStyle name="Standard 2 5" xfId="13" xr:uid="{0E9ECDB1-204B-4EED-B1C4-7B7CB1052B2A}"/>
    <cellStyle name="Standard 2 5 2" xfId="78" xr:uid="{A56E7974-8474-4D4F-BF47-73827DE4579E}"/>
    <cellStyle name="Standard 2 6" xfId="15" xr:uid="{21617B5B-2EF0-4553-A3D9-065A939834C9}"/>
    <cellStyle name="Standard 2 7" xfId="26" xr:uid="{FB0FBBCE-2CAF-4F77-8312-373B549B19B5}"/>
    <cellStyle name="Standard 2 8" xfId="69" xr:uid="{07F954FB-F078-4CFB-A46B-D919C2655C74}"/>
    <cellStyle name="Standard 20" xfId="70" xr:uid="{17042271-02FB-45BB-80B6-FACAD1043490}"/>
    <cellStyle name="Standard 21" xfId="71" xr:uid="{26C86701-8ED9-4E7A-974D-B2071F967E56}"/>
    <cellStyle name="Standard 22" xfId="72" xr:uid="{B3354388-1865-4CFF-AF3D-38E48066B55A}"/>
    <cellStyle name="Standard 23" xfId="74" xr:uid="{C9E64025-0DF4-49BE-8476-A82259BDEAC3}"/>
    <cellStyle name="Standard 24" xfId="75" xr:uid="{9AB67E76-9099-47A3-969A-07957CC10309}"/>
    <cellStyle name="Standard 3" xfId="3" xr:uid="{8819D071-23DC-4D62-90A9-DD30973B682B}"/>
    <cellStyle name="Standard 3 2" xfId="20" xr:uid="{2F0CC5F3-55C0-4371-82A1-FE6E211CD0B9}"/>
    <cellStyle name="Standard 3 2 2" xfId="27" xr:uid="{3F19F25A-A942-4240-90C2-2997F953DBFC}"/>
    <cellStyle name="Standard 3 3" xfId="16" xr:uid="{57AFE6DB-9368-4F71-8970-128EC572E375}"/>
    <cellStyle name="Standard 3 4" xfId="21" xr:uid="{10243395-D787-4D18-BB98-5C3B4829779C}"/>
    <cellStyle name="Standard 3 5" xfId="67" xr:uid="{1DAE96B1-A550-4625-9437-4174D5959425}"/>
    <cellStyle name="Standard 3 6" xfId="73" xr:uid="{00EDD9D8-16AC-4763-831B-E5AAC5BAF6FC}"/>
    <cellStyle name="Standard 4" xfId="11" xr:uid="{8B1DFC76-44A9-45A7-A12F-9FD4F84F51FE}"/>
    <cellStyle name="Standard 4 2" xfId="76" xr:uid="{B0F6502C-E25C-400F-AB58-CA935444589F}"/>
    <cellStyle name="Standard 5" xfId="14" xr:uid="{35377A2F-D99B-45BD-AAF2-1378D8AB9A86}"/>
    <cellStyle name="Standard 5 2" xfId="41" xr:uid="{83AF94CA-35DD-4D2D-8BB6-E858BD692AC3}"/>
    <cellStyle name="Standard 6" xfId="18" xr:uid="{B2857F3F-1E88-48B8-A891-5B084DED898A}"/>
    <cellStyle name="Standard 6 2" xfId="34" xr:uid="{D4821FDF-7413-474D-B127-8361108D0C23}"/>
    <cellStyle name="Standard 7" xfId="22" xr:uid="{9C2F8A97-51D5-4972-B0AC-40C8E8AC477F}"/>
    <cellStyle name="Standard 7 2" xfId="79" xr:uid="{C11BC2BF-2554-4764-9E1A-CAA0D8800625}"/>
    <cellStyle name="Standard 8" xfId="23" xr:uid="{B18880F9-35B3-469E-903D-81ACC51971BC}"/>
    <cellStyle name="Standard 8 2" xfId="80" xr:uid="{343A0BD5-F5F2-451B-94F7-780E58AE273C}"/>
    <cellStyle name="Standard 9" xfId="25" xr:uid="{3A189F55-5051-4CE2-AE95-881C420D72B7}"/>
    <cellStyle name="Standard 9 2" xfId="81" xr:uid="{E952DA07-1D91-4F09-AE07-7BC71AFD3086}"/>
    <cellStyle name="Standard_Brütereien.3720.0" xfId="86" xr:uid="{B1BA3B4D-F31A-4FE2-8F33-1465F3BF6533}"/>
    <cellStyle name="Standard_f20_s01" xfId="85" xr:uid="{0C6A8A1D-8CA6-4208-BA52-F2677E6C429B}"/>
    <cellStyle name="Standard_f5860.0-125f" xfId="93" xr:uid="{7A36EA3B-BE6E-4AD0-9C4D-84DBBA6768B2}"/>
    <cellStyle name="Standard_F98_S01" xfId="84" xr:uid="{C989C6A2-F4B1-4433-9D89-43A4E22F9B2D}"/>
    <cellStyle name="Standard_Tabelle1" xfId="88" xr:uid="{C1CF4430-6F79-4ACA-AE84-B793A5E34F49}"/>
    <cellStyle name="Standard_Tabelle2" xfId="91" xr:uid="{90B51162-02D7-4905-8A1A-25715660DDCE}"/>
    <cellStyle name="Standard_Tabelle3" xfId="90" xr:uid="{C9E019CE-E0FD-4FFA-B832-FAA1F00F2964}"/>
    <cellStyle name="Standard_Tabelle4" xfId="92" xr:uid="{8125AB02-85A5-4ED1-BF7A-BA7C32C655D8}"/>
    <cellStyle name="style1675234249283" xfId="44" xr:uid="{F7D43035-F2C9-42A7-BDA4-5D033452F3BA}"/>
    <cellStyle name="style1675234249351" xfId="45" xr:uid="{587DABAE-752A-4D3F-8C6B-361AF35C4FD7}"/>
    <cellStyle name="style1675234249409" xfId="43" xr:uid="{6B99A3BE-A77E-4726-B960-47D5A4756300}"/>
    <cellStyle name="style1675234249456" xfId="46" xr:uid="{64772041-C841-44EE-A15C-78163892FC9F}"/>
    <cellStyle name="style1675234249511" xfId="49" xr:uid="{621BEACB-C653-4A03-944E-22A657530314}"/>
    <cellStyle name="style1675234249573" xfId="52" xr:uid="{72D441FE-51FE-4F4E-9D24-51D401B1DE20}"/>
    <cellStyle name="style1675234249688" xfId="47" xr:uid="{12663206-C3FE-46A3-9DFE-C3F4AF1AB42C}"/>
    <cellStyle name="style1675234249763" xfId="48" xr:uid="{CE3C11A5-9717-4432-8FBF-E7770558E4AE}"/>
    <cellStyle name="style1675234249930" xfId="50" xr:uid="{7C962908-D78A-404C-9CE2-107816699D03}"/>
    <cellStyle name="style1675234249985" xfId="53" xr:uid="{1A12CEFB-28BE-46BA-885F-4404DA1A2485}"/>
    <cellStyle name="style1675234250065" xfId="51" xr:uid="{3F185D5D-113F-41EA-9260-00A76F400672}"/>
    <cellStyle name="style1675234250141" xfId="54" xr:uid="{560643FB-ABC1-4F0F-B6B4-BE978CA476EE}"/>
    <cellStyle name="style1675234250201" xfId="55" xr:uid="{DAFBC051-520A-4082-80CF-41B2A0B40C20}"/>
    <cellStyle name="style1675234250267" xfId="59" xr:uid="{36FA8053-9ECD-41B0-88AD-A53D3621275F}"/>
    <cellStyle name="style1675234250330" xfId="63" xr:uid="{51A0716A-DF8E-4726-BEEE-87BAD949165F}"/>
    <cellStyle name="style1675234250433" xfId="56" xr:uid="{08A88F97-71AD-4D4C-A15F-65A531775C56}"/>
    <cellStyle name="style1675234250477" xfId="57" xr:uid="{0EF5779D-A010-4EAB-AB7B-6A1E4DAB5AC3}"/>
    <cellStyle name="style1675234250527" xfId="58" xr:uid="{199E5CD1-9E3D-4EEB-80BC-03187FC11A4A}"/>
    <cellStyle name="style1675234250615" xfId="60" xr:uid="{6B33E897-6115-461D-BC36-DFBCA62FC370}"/>
    <cellStyle name="style1675234250659" xfId="61" xr:uid="{5295D8F5-2F69-4670-8026-EC7FF6F03DAC}"/>
    <cellStyle name="style1675234250711" xfId="62" xr:uid="{552C0A9A-AE04-4B0D-9C51-67888FBDC46C}"/>
    <cellStyle name="style1675234250944" xfId="64" xr:uid="{0678A40A-E8AA-42C0-9A82-124382B6768A}"/>
    <cellStyle name="style1675234251030" xfId="65" xr:uid="{D19C417C-B418-4BD8-A37A-A54C588E0C04}"/>
    <cellStyle name="Währung 2" xfId="66" xr:uid="{355E1EBC-D90F-4C10-B0A1-451C8AF68E5A}"/>
  </cellStyles>
  <dxfs count="327">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b val="0"/>
        <i val="0"/>
        <strike val="0"/>
        <condense val="0"/>
        <extend val="0"/>
        <outline val="0"/>
        <shadow val="0"/>
        <u val="none"/>
        <vertAlign val="baseline"/>
        <sz val="8"/>
        <color auto="1"/>
        <name val="BundesSans Office"/>
        <scheme val="none"/>
      </font>
      <alignment horizontal="center" vertical="center" textRotation="0" wrapText="0" indent="0" justifyLastLine="0" shrinkToFit="0" readingOrder="0"/>
      <border diagonalUp="0" diagonalDown="0" outline="0">
        <left style="hair">
          <color indexed="64"/>
        </left>
        <right/>
        <top/>
        <bottom/>
      </border>
    </dxf>
    <dxf>
      <font>
        <b val="0"/>
        <i val="0"/>
        <strike val="0"/>
        <condense val="0"/>
        <extend val="0"/>
        <outline val="0"/>
        <shadow val="0"/>
        <u val="none"/>
        <vertAlign val="baseline"/>
        <sz val="8"/>
        <color theme="0"/>
        <name val="BundesSans Office"/>
        <scheme val="none"/>
      </font>
      <alignment horizontal="center" vertical="center" textRotation="0" wrapText="0" indent="0" justifyLastLine="0" shrinkToFit="0" readingOrder="0"/>
      <border diagonalUp="0" diagonalDown="0" outline="0">
        <left style="hair">
          <color indexed="64"/>
        </left>
        <right/>
        <top/>
        <bottom/>
      </border>
    </dxf>
    <dxf>
      <font>
        <b val="0"/>
        <i val="0"/>
        <strike val="0"/>
        <condense val="0"/>
        <extend val="0"/>
        <outline val="0"/>
        <shadow val="0"/>
        <u val="none"/>
        <vertAlign val="baseline"/>
        <sz val="8"/>
        <color theme="0"/>
        <name val="BundesSans Office"/>
        <scheme val="none"/>
      </font>
      <numFmt numFmtId="170" formatCode="\ \ \ @"/>
      <alignment horizontal="general" vertical="center" textRotation="0" wrapText="0" indent="0" justifyLastLine="0" shrinkToFit="0" readingOrder="0"/>
    </dxf>
    <dxf>
      <border outline="0">
        <left style="thin">
          <color rgb="FF000000"/>
        </left>
        <right style="thin">
          <color rgb="FF000000"/>
        </right>
        <top style="thin">
          <color rgb="FF000000"/>
        </top>
        <bottom style="thin">
          <color rgb="FF000000"/>
        </bottom>
      </border>
    </dxf>
    <dxf>
      <font>
        <strike val="0"/>
        <outline val="0"/>
        <shadow val="0"/>
        <vertAlign val="baseline"/>
        <sz val="8"/>
        <name val="BundesSans Office"/>
        <scheme val="none"/>
      </font>
    </dxf>
    <dxf>
      <font>
        <b val="0"/>
        <i val="0"/>
        <strike val="0"/>
        <condense val="0"/>
        <extend val="0"/>
        <outline val="0"/>
        <shadow val="0"/>
        <u val="none"/>
        <vertAlign val="baseline"/>
        <sz val="8"/>
        <color auto="1"/>
        <name val="BundesSans Office"/>
        <scheme val="none"/>
      </font>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2" formatCode="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6"/>
        <color auto="1"/>
        <name val="Arial"/>
        <scheme val="none"/>
      </font>
      <fill>
        <patternFill patternType="none">
          <fgColor indexed="64"/>
          <bgColor indexed="65"/>
        </patternFill>
      </fill>
      <alignment horizontal="general"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6"/>
        <color auto="1"/>
        <name val="Arial"/>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alignment horizontal="center" vertical="center" textRotation="0" wrapText="0" indent="0" justifyLastLine="0" shrinkToFit="0" readingOrder="0"/>
    </dxf>
    <dxf>
      <font>
        <b/>
        <i val="0"/>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BundesSans Office"/>
        <scheme val="none"/>
      </font>
      <fill>
        <patternFill patternType="none">
          <fgColor indexed="64"/>
          <bgColor indexed="65"/>
        </patternFill>
      </fill>
      <alignment horizontal="center" vertical="center" textRotation="0" wrapText="0" indent="0" justifyLastLine="0" shrinkToFit="0" readingOrder="0"/>
    </dxf>
    <dxf>
      <border outline="0">
        <right style="thin">
          <color indexed="64"/>
        </right>
        <bottom style="thin">
          <color indexed="64"/>
        </bottom>
      </border>
    </dxf>
    <dxf>
      <font>
        <b val="0"/>
        <i/>
        <strike val="0"/>
        <condense val="0"/>
        <extend val="0"/>
        <outline val="0"/>
        <shadow val="0"/>
        <u val="none"/>
        <vertAlign val="baseline"/>
        <sz val="6"/>
        <color auto="1"/>
        <name val="BundesSans Office"/>
        <scheme val="none"/>
      </font>
      <fill>
        <patternFill patternType="none">
          <fgColor indexed="64"/>
          <bgColor indexed="65"/>
        </patternFill>
      </fill>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BundesSans Office"/>
        <scheme val="none"/>
      </font>
      <fill>
        <patternFill patternType="none">
          <fgColor indexed="64"/>
          <bgColor indexed="65"/>
        </patternFill>
      </fill>
      <alignment horizontal="center" vertical="center" textRotation="0" wrapText="0" indent="0" justifyLastLine="0" shrinkToFit="0" readingOrder="0"/>
    </dxf>
    <dxf>
      <border outline="0">
        <right style="thin">
          <color indexed="64"/>
        </right>
        <bottom style="thin">
          <color indexed="64"/>
        </bottom>
      </border>
    </dxf>
    <dxf>
      <font>
        <b val="0"/>
        <i/>
        <strike val="0"/>
        <condense val="0"/>
        <extend val="0"/>
        <outline val="0"/>
        <shadow val="0"/>
        <u val="none"/>
        <vertAlign val="baseline"/>
        <sz val="6"/>
        <color auto="1"/>
        <name val="BundesSans Office"/>
        <scheme val="none"/>
      </font>
      <fill>
        <patternFill patternType="none">
          <fgColor indexed="64"/>
          <bgColor indexed="65"/>
        </patternFill>
      </fill>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BundesSans Office"/>
        <scheme val="none"/>
      </font>
      <fill>
        <patternFill patternType="none">
          <fgColor indexed="64"/>
          <bgColor indexed="65"/>
        </patternFill>
      </fill>
      <alignment horizontal="center" vertical="center" textRotation="0" wrapText="0" indent="0" justifyLastLine="0" shrinkToFit="0" readingOrder="0"/>
    </dxf>
    <dxf>
      <border outline="0">
        <right style="thin">
          <color indexed="64"/>
        </right>
        <bottom style="thin">
          <color indexed="64"/>
        </bottom>
      </border>
    </dxf>
    <dxf>
      <font>
        <b val="0"/>
        <i/>
        <strike val="0"/>
        <condense val="0"/>
        <extend val="0"/>
        <outline val="0"/>
        <shadow val="0"/>
        <u val="none"/>
        <vertAlign val="baseline"/>
        <sz val="6"/>
        <color auto="1"/>
        <name val="BundesSans Office"/>
        <scheme val="none"/>
      </font>
      <fill>
        <patternFill patternType="none">
          <fgColor indexed="64"/>
          <bgColor indexed="65"/>
        </patternFill>
      </fill>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4"/>
        <color theme="0"/>
        <name val="BundesSans Office"/>
        <scheme val="none"/>
      </font>
      <fill>
        <patternFill patternType="none">
          <fgColor indexed="64"/>
          <bgColor indexed="65"/>
        </patternFill>
      </fill>
      <alignment horizontal="center" vertical="center" textRotation="0" wrapText="0" indent="0" justifyLastLine="0" shrinkToFit="0" readingOrder="0"/>
    </dxf>
    <dxf>
      <border outline="0">
        <right style="thin">
          <color indexed="64"/>
        </right>
        <bottom style="thin">
          <color indexed="64"/>
        </bottom>
      </border>
    </dxf>
    <dxf>
      <font>
        <b val="0"/>
        <i/>
        <strike val="0"/>
        <condense val="0"/>
        <extend val="0"/>
        <outline val="0"/>
        <shadow val="0"/>
        <u val="none"/>
        <vertAlign val="baseline"/>
        <sz val="6"/>
        <color auto="1"/>
        <name val="BundesSans Office"/>
        <scheme val="none"/>
      </font>
      <fill>
        <patternFill patternType="none">
          <fgColor indexed="64"/>
          <bgColor indexed="65"/>
        </patternFill>
      </fill>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6"/>
        <color auto="1"/>
        <name val="BundesSans Office"/>
        <scheme val="none"/>
      </font>
      <numFmt numFmtId="184" formatCode="0.00\ \ "/>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8"/>
        <color auto="1"/>
        <name val="BundesSans Office"/>
        <scheme val="none"/>
      </font>
      <numFmt numFmtId="216" formatCode="#\ ##0.0_)"/>
      <alignment horizontal="right" vertical="center" textRotation="0" wrapText="0" indent="0" justifyLastLine="0" shrinkToFit="0" readingOrder="0"/>
    </dxf>
    <dxf>
      <font>
        <b val="0"/>
        <i/>
        <strike val="0"/>
        <condense val="0"/>
        <extend val="0"/>
        <outline val="0"/>
        <shadow val="0"/>
        <u val="none"/>
        <vertAlign val="baseline"/>
        <sz val="8"/>
        <color auto="1"/>
        <name val="BundesSans Office"/>
        <scheme val="none"/>
      </font>
      <numFmt numFmtId="216" formatCode="#\ ##0.0_)"/>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16" formatCode="#\ ##0.0_)"/>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0" formatCode="General"/>
      <alignment horizontal="left" vertical="center" textRotation="0" wrapText="0" indent="2" justifyLastLine="0" shrinkToFit="0" readingOrder="0"/>
      <border diagonalUp="0" diagonalDown="0">
        <left/>
        <right style="thin">
          <color indexed="64"/>
        </right>
        <top/>
        <bottom/>
        <vertical/>
        <horizontal/>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BundesSans Office"/>
        <scheme val="none"/>
      </font>
      <numFmt numFmtId="0" formatCode="General"/>
      <alignment horizontal="right" vertical="center" textRotation="0" wrapText="0" indent="0" justifyLastLine="0" shrinkToFit="0" readingOrder="0"/>
    </dxf>
    <dxf>
      <border outline="0">
        <bottom style="thin">
          <color rgb="FF000000"/>
        </bottom>
      </border>
    </dxf>
    <dxf>
      <font>
        <b val="0"/>
        <i val="0"/>
        <strike val="0"/>
        <condense val="0"/>
        <extend val="0"/>
        <outline val="0"/>
        <shadow val="0"/>
        <u val="none"/>
        <vertAlign val="baseline"/>
        <sz val="8"/>
        <color auto="1"/>
        <name val="BundesSans Office"/>
        <scheme val="none"/>
      </font>
      <numFmt numFmtId="0" formatCode="General"/>
      <alignment horizontal="centerContinuous" vertical="center" textRotation="0" wrapText="0" indent="0" justifyLastLine="0" shrinkToFit="0" readingOrder="0"/>
      <border diagonalUp="0" diagonalDown="0" outline="0">
        <left style="thin">
          <color indexed="64"/>
        </left>
        <right style="thin">
          <color indexed="64"/>
        </right>
        <top/>
        <bottom/>
      </border>
    </dxf>
    <dxf>
      <font>
        <b val="0"/>
        <i/>
        <strike val="0"/>
        <condense val="0"/>
        <extend val="0"/>
        <outline val="0"/>
        <shadow val="0"/>
        <u val="none"/>
        <vertAlign val="baseline"/>
        <sz val="8"/>
        <color auto="1"/>
        <name val="BundesSans Office"/>
        <scheme val="none"/>
      </font>
      <numFmt numFmtId="216" formatCode="#\ ##0.0_)"/>
      <alignment horizontal="right" vertical="center" textRotation="0" wrapText="0" indent="0" justifyLastLine="0" shrinkToFit="0" readingOrder="0"/>
    </dxf>
    <dxf>
      <font>
        <b val="0"/>
        <i/>
        <strike val="0"/>
        <condense val="0"/>
        <extend val="0"/>
        <outline val="0"/>
        <shadow val="0"/>
        <u val="none"/>
        <vertAlign val="baseline"/>
        <sz val="8"/>
        <color auto="1"/>
        <name val="BundesSans Office"/>
        <scheme val="none"/>
      </font>
      <numFmt numFmtId="216" formatCode="#\ ##0.0_)"/>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16" formatCode="#\ ##0.0_)"/>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0" formatCode="General"/>
      <alignment horizontal="general" vertical="center" textRotation="0" wrapText="0" indent="0" justifyLastLine="0" shrinkToFit="0" readingOrder="0"/>
      <border diagonalUp="0" diagonalDown="0">
        <left/>
        <right style="thin">
          <color indexed="64"/>
        </right>
        <top/>
        <bottom/>
        <vertical/>
        <horizontal/>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BundesSans Office"/>
        <scheme val="none"/>
      </font>
      <numFmt numFmtId="0" formatCode="General"/>
      <alignment horizontal="right" vertical="center" textRotation="0" wrapText="0" indent="0" justifyLastLine="0" shrinkToFit="0" readingOrder="0"/>
    </dxf>
    <dxf>
      <border outline="0">
        <bottom style="thin">
          <color rgb="FF000000"/>
        </bottom>
      </border>
    </dxf>
    <dxf>
      <font>
        <b val="0"/>
        <i val="0"/>
        <strike val="0"/>
        <condense val="0"/>
        <extend val="0"/>
        <outline val="0"/>
        <shadow val="0"/>
        <u val="none"/>
        <vertAlign val="baseline"/>
        <sz val="8"/>
        <color auto="1"/>
        <name val="BundesSans Office"/>
        <scheme val="none"/>
      </font>
      <numFmt numFmtId="0" formatCode="General"/>
      <alignment horizontal="centerContinuous" vertical="center" textRotation="0" wrapText="0" indent="0" justifyLastLine="0" shrinkToFit="0" readingOrder="0"/>
      <border diagonalUp="0" diagonalDown="0" outline="0">
        <left style="thin">
          <color indexed="64"/>
        </left>
        <right style="thin">
          <color indexed="64"/>
        </right>
        <top/>
        <bottom/>
      </border>
    </dxf>
    <dxf>
      <font>
        <b val="0"/>
        <i/>
        <strike val="0"/>
        <condense val="0"/>
        <extend val="0"/>
        <outline val="0"/>
        <shadow val="0"/>
        <u val="none"/>
        <vertAlign val="baseline"/>
        <sz val="8"/>
        <color auto="1"/>
        <name val="BundesSans Office"/>
        <scheme val="none"/>
      </font>
      <numFmt numFmtId="216" formatCode="#\ ##0.0_)"/>
      <alignment horizontal="right" vertical="center" textRotation="0" wrapText="0" indent="0" justifyLastLine="0" shrinkToFit="0" readingOrder="0"/>
    </dxf>
    <dxf>
      <font>
        <b val="0"/>
        <i/>
        <strike val="0"/>
        <condense val="0"/>
        <extend val="0"/>
        <outline val="0"/>
        <shadow val="0"/>
        <u val="none"/>
        <vertAlign val="baseline"/>
        <sz val="8"/>
        <color auto="1"/>
        <name val="BundesSans Office"/>
        <scheme val="none"/>
      </font>
      <numFmt numFmtId="216" formatCode="#\ ##0.0_)"/>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16" formatCode="#\ ##0.0_)"/>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0" formatCode="General"/>
      <alignment horizontal="left" vertical="center" textRotation="0" wrapText="0" indent="2" justifyLastLine="0" shrinkToFit="0" readingOrder="0"/>
      <border diagonalUp="0" diagonalDown="0">
        <left/>
        <right style="thin">
          <color indexed="64"/>
        </right>
        <top/>
        <bottom/>
        <vertical/>
        <horizontal/>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BundesSans Office"/>
        <scheme val="none"/>
      </font>
      <numFmt numFmtId="0" formatCode="General"/>
      <alignment horizontal="right" vertical="center" textRotation="0" wrapText="0" indent="0" justifyLastLine="0" shrinkToFit="0" readingOrder="0"/>
    </dxf>
    <dxf>
      <border outline="0">
        <bottom style="thin">
          <color rgb="FF000000"/>
        </bottom>
      </border>
    </dxf>
    <dxf>
      <font>
        <b val="0"/>
        <i val="0"/>
        <strike val="0"/>
        <condense val="0"/>
        <extend val="0"/>
        <outline val="0"/>
        <shadow val="0"/>
        <u val="none"/>
        <vertAlign val="baseline"/>
        <sz val="8"/>
        <color auto="1"/>
        <name val="BundesSans Office"/>
        <scheme val="none"/>
      </font>
      <numFmt numFmtId="0" formatCode="General"/>
      <alignment horizontal="centerContinuous" vertical="center" textRotation="0" wrapText="0" indent="0" justifyLastLine="0" shrinkToFit="0" readingOrder="0"/>
      <border diagonalUp="0" diagonalDown="0" outline="0">
        <left style="thin">
          <color indexed="64"/>
        </left>
        <right style="thin">
          <color indexed="64"/>
        </right>
        <top/>
        <bottom/>
      </border>
    </dxf>
    <dxf>
      <font>
        <b val="0"/>
        <i/>
        <strike val="0"/>
        <condense val="0"/>
        <extend val="0"/>
        <outline val="0"/>
        <shadow val="0"/>
        <u val="none"/>
        <vertAlign val="baseline"/>
        <sz val="8"/>
        <color auto="1"/>
        <name val="BundesSans Office"/>
        <scheme val="none"/>
      </font>
      <numFmt numFmtId="216" formatCode="#\ ##0.0_)"/>
      <alignment horizontal="right" vertical="center" textRotation="0" wrapText="0" indent="0" justifyLastLine="0" shrinkToFit="0" readingOrder="0"/>
    </dxf>
    <dxf>
      <font>
        <b val="0"/>
        <i/>
        <strike val="0"/>
        <condense val="0"/>
        <extend val="0"/>
        <outline val="0"/>
        <shadow val="0"/>
        <u val="none"/>
        <vertAlign val="baseline"/>
        <sz val="8"/>
        <color auto="1"/>
        <name val="BundesSans Office"/>
        <scheme val="none"/>
      </font>
      <numFmt numFmtId="216" formatCode="#\ ##0.0_)"/>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16" formatCode="#\ ##0.0_)"/>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0" formatCode="General"/>
      <alignment horizontal="general" vertical="center" textRotation="0" wrapText="0" indent="0" justifyLastLine="0" shrinkToFit="0" readingOrder="0"/>
      <border diagonalUp="0" diagonalDown="0">
        <left/>
        <right style="thin">
          <color indexed="64"/>
        </right>
        <top/>
        <bottom/>
        <vertical/>
        <horizontal/>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BundesSans Office"/>
        <scheme val="none"/>
      </font>
      <numFmt numFmtId="0" formatCode="General"/>
      <alignment horizontal="right" vertical="center" textRotation="0" wrapText="0" indent="0" justifyLastLine="0" shrinkToFit="0" readingOrder="0"/>
    </dxf>
    <dxf>
      <border outline="0">
        <bottom style="thin">
          <color rgb="FF000000"/>
        </bottom>
      </border>
    </dxf>
    <dxf>
      <font>
        <b val="0"/>
        <i val="0"/>
        <strike val="0"/>
        <condense val="0"/>
        <extend val="0"/>
        <outline val="0"/>
        <shadow val="0"/>
        <u val="none"/>
        <vertAlign val="baseline"/>
        <sz val="8"/>
        <color auto="1"/>
        <name val="BundesSans Office"/>
        <scheme val="none"/>
      </font>
      <numFmt numFmtId="0" formatCode="General"/>
      <alignment horizontal="centerContinuous"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border diagonalUp="0" diagonalDown="0" outline="0">
        <left style="hair">
          <color indexed="64"/>
        </left>
        <right/>
        <top/>
        <bottom/>
      </border>
    </dxf>
    <dxf>
      <font>
        <b val="0"/>
        <i val="0"/>
        <strike val="0"/>
        <condense val="0"/>
        <extend val="0"/>
        <outline val="0"/>
        <shadow val="0"/>
        <u val="none"/>
        <vertAlign val="baseline"/>
        <sz val="10"/>
        <color auto="1"/>
        <name val="Arial"/>
        <scheme val="none"/>
      </font>
      <numFmt numFmtId="179" formatCode="?\ ??0.0_)"/>
      <fill>
        <patternFill patternType="none">
          <fgColor indexed="64"/>
          <bgColor indexed="65"/>
        </patternFill>
      </fill>
      <alignment horizontal="centerContinuous" vertical="bottom" textRotation="0" wrapText="0" indent="0" justifyLastLine="0" shrinkToFit="0" readingOrder="0"/>
      <border outline="0">
        <right style="hair">
          <color indexed="64"/>
        </right>
      </border>
    </dxf>
    <dxf>
      <font>
        <b val="0"/>
        <i val="0"/>
        <strike val="0"/>
        <condense val="0"/>
        <extend val="0"/>
        <outline val="0"/>
        <shadow val="0"/>
        <u val="none"/>
        <vertAlign val="baseline"/>
        <sz val="10"/>
        <color auto="1"/>
        <name val="Arial"/>
        <scheme val="none"/>
      </font>
      <numFmt numFmtId="179" formatCode="?\ ??0.0_)"/>
      <fill>
        <patternFill patternType="none">
          <fgColor indexed="64"/>
          <bgColor indexed="65"/>
        </patternFill>
      </fill>
      <alignment horizontal="centerContinuous"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indexed="65"/>
        </patternFill>
      </fill>
      <alignment horizontal="centerContinuous"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indexed="65"/>
        </patternFill>
      </fill>
      <alignment horizontal="centerContinuous"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indexed="65"/>
        </patternFill>
      </fill>
      <alignment horizontal="centerContinuous" vertical="bottom" textRotation="0" wrapText="0" indent="0" justifyLastLine="0" shrinkToFit="0" readingOrder="0"/>
    </dxf>
    <dxf>
      <font>
        <strike val="0"/>
        <outline val="0"/>
        <shadow val="0"/>
        <u val="none"/>
        <name val="Arial"/>
        <scheme val="none"/>
      </font>
      <numFmt numFmtId="179" formatCode="?\ ??0.0_)"/>
    </dxf>
    <dxf>
      <font>
        <strike val="0"/>
        <outline val="0"/>
        <shadow val="0"/>
        <u val="none"/>
        <name val="Arial"/>
        <scheme val="none"/>
      </font>
      <numFmt numFmtId="179" formatCode="?\ ??0.0_)"/>
      <fill>
        <patternFill patternType="solid">
          <fgColor indexed="64"/>
          <bgColor rgb="FFFFFF00"/>
        </patternFill>
      </fill>
    </dxf>
    <dxf>
      <font>
        <strike val="0"/>
        <outline val="0"/>
        <shadow val="0"/>
        <u val="none"/>
        <name val="Arial"/>
        <scheme val="none"/>
      </font>
      <numFmt numFmtId="179" formatCode="?\ ??0.0_)"/>
      <fill>
        <patternFill patternType="solid">
          <fgColor indexed="64"/>
          <bgColor rgb="FFFFFF00"/>
        </patternFill>
      </fill>
    </dxf>
    <dxf>
      <font>
        <strike val="0"/>
        <outline val="0"/>
        <shadow val="0"/>
        <u val="none"/>
        <name val="Arial"/>
        <scheme val="none"/>
      </font>
      <numFmt numFmtId="179" formatCode="?\ ??0.0_)"/>
      <fill>
        <patternFill patternType="solid">
          <fgColor indexed="64"/>
          <bgColor rgb="FFFFFF00"/>
        </patternFill>
      </fill>
    </dxf>
    <dxf>
      <font>
        <strike val="0"/>
        <outline val="0"/>
        <shadow val="0"/>
        <u val="none"/>
        <name val="Arial"/>
        <scheme val="none"/>
      </font>
      <numFmt numFmtId="179" formatCode="?\ ??0.0_)"/>
    </dxf>
    <dxf>
      <font>
        <strike val="0"/>
        <outline val="0"/>
        <shadow val="0"/>
        <u val="none"/>
        <name val="Arial"/>
        <scheme val="none"/>
      </font>
      <numFmt numFmtId="179" formatCode="?\ ??0.0_)"/>
    </dxf>
    <dxf>
      <font>
        <strike val="0"/>
        <outline val="0"/>
        <shadow val="0"/>
        <u val="none"/>
        <name val="Arial"/>
        <scheme val="none"/>
      </font>
      <numFmt numFmtId="179" formatCode="?\ ??0.0_)"/>
    </dxf>
    <dxf>
      <font>
        <strike val="0"/>
        <outline val="0"/>
        <shadow val="0"/>
        <u val="none"/>
        <name val="Arial"/>
        <scheme val="none"/>
      </font>
      <numFmt numFmtId="179" formatCode="?\ ??0.0_)"/>
    </dxf>
    <dxf>
      <font>
        <b val="0"/>
        <i val="0"/>
        <strike val="0"/>
        <condense val="0"/>
        <extend val="0"/>
        <outline val="0"/>
        <shadow val="0"/>
        <u val="none"/>
        <vertAlign val="baseline"/>
        <sz val="10"/>
        <color auto="1"/>
        <name val="Arial"/>
        <scheme val="none"/>
      </font>
      <border diagonalUp="0" diagonalDown="0" outline="0">
        <left/>
        <right style="hair">
          <color indexed="64"/>
        </right>
        <top/>
        <bottom/>
      </border>
    </dxf>
    <dxf>
      <font>
        <b val="0"/>
        <i val="0"/>
        <strike val="0"/>
        <condense val="0"/>
        <extend val="0"/>
        <outline val="0"/>
        <shadow val="0"/>
        <u val="none"/>
        <vertAlign val="baseline"/>
        <sz val="10"/>
        <color theme="0"/>
        <name val="Arial"/>
        <scheme val="none"/>
      </font>
      <border diagonalUp="0" diagonalDown="0" outline="0">
        <left/>
        <right style="dotted">
          <color indexed="64"/>
        </right>
        <top/>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Continuous" vertical="bottom" textRotation="0" wrapText="0" indent="0" justifyLastLine="0" shrinkToFit="0" readingOrder="0"/>
    </dxf>
    <dxf>
      <font>
        <strike val="0"/>
        <outline val="0"/>
        <shadow val="0"/>
        <u val="none"/>
        <name val="Arial"/>
        <scheme val="none"/>
      </font>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center" vertical="top" textRotation="0" wrapText="0" indent="0" justifyLastLine="0" shrinkToFit="0" readingOrder="0"/>
      <border diagonalUp="0" diagonalDown="0" outline="0">
        <left style="hair">
          <color indexed="64"/>
        </left>
        <right/>
        <top/>
        <bottom/>
      </border>
    </dxf>
    <dxf>
      <font>
        <b val="0"/>
        <i val="0"/>
        <strike val="0"/>
        <condense val="0"/>
        <extend val="0"/>
        <outline val="0"/>
        <shadow val="0"/>
        <u val="none"/>
        <vertAlign val="baseline"/>
        <sz val="10"/>
        <color theme="0"/>
        <name val="Arial"/>
        <scheme val="none"/>
      </font>
      <fill>
        <patternFill patternType="none">
          <fgColor indexed="64"/>
          <bgColor auto="1"/>
        </patternFill>
      </fill>
      <alignment horizontal="left" vertical="top" textRotation="0" wrapText="0" indent="0" justifyLastLine="0" shrinkToFit="0" readingOrder="0"/>
      <border diagonalUp="0" diagonalDown="0" outline="0">
        <left/>
        <right style="hair">
          <color indexed="64"/>
        </right>
        <top/>
        <bottom/>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centerContinuous" vertical="center" textRotation="0" wrapText="0"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center" textRotation="0" wrapText="0" indent="0" justifyLastLine="0" shrinkToFit="0" readingOrder="0"/>
      <border diagonalUp="0" diagonalDown="0" outline="0">
        <left/>
        <right style="hair">
          <color indexed="64"/>
        </right>
        <top/>
        <bottom/>
      </border>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90" formatCode="0.00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90" formatCode="0.00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bottom" textRotation="0" wrapText="0" indent="0" justifyLastLine="0" shrinkToFit="0" readingOrder="0"/>
    </dxf>
    <dxf>
      <font>
        <strike val="0"/>
        <outline val="0"/>
        <shadow val="0"/>
        <u val="none"/>
        <name val="Arial"/>
        <scheme val="none"/>
      </font>
      <numFmt numFmtId="179" formatCode="?\ ??0.0_)"/>
      <fill>
        <patternFill patternType="none">
          <fgColor indexed="64"/>
          <bgColor auto="1"/>
        </patternFill>
      </fill>
    </dxf>
    <dxf>
      <font>
        <b val="0"/>
        <i val="0"/>
        <strike val="0"/>
        <condense val="0"/>
        <extend val="0"/>
        <outline val="0"/>
        <shadow val="0"/>
        <u val="none"/>
        <vertAlign val="baseline"/>
        <sz val="10"/>
        <color auto="1"/>
        <name val="Arial"/>
        <scheme val="none"/>
      </font>
      <fill>
        <patternFill patternType="none">
          <fgColor indexed="64"/>
          <bgColor auto="1"/>
        </patternFill>
      </fill>
    </dxf>
    <dxf>
      <font>
        <strike val="0"/>
        <outline val="0"/>
        <shadow val="0"/>
        <u val="none"/>
        <name val="Arial"/>
        <scheme val="none"/>
      </font>
      <fill>
        <patternFill patternType="none">
          <fgColor indexed="64"/>
          <bgColor auto="1"/>
        </patternFill>
      </fill>
      <border diagonalUp="0" diagonalDown="0" outline="0">
        <left style="hair">
          <color indexed="64"/>
        </left>
        <right style="hair">
          <color indexed="64"/>
        </right>
        <top/>
        <bottom/>
      </border>
    </dxf>
    <dxf>
      <font>
        <b/>
        <i val="0"/>
        <strike val="0"/>
        <condense val="0"/>
        <extend val="0"/>
        <outline val="0"/>
        <shadow val="0"/>
        <u val="none"/>
        <vertAlign val="baseline"/>
        <sz val="10"/>
        <color auto="1"/>
        <name val="Arial"/>
        <scheme val="none"/>
      </font>
      <numFmt numFmtId="169" formatCode="0.0"/>
      <fill>
        <patternFill patternType="none">
          <fgColor indexed="64"/>
          <bgColor auto="1"/>
        </patternFill>
      </fill>
      <alignment horizontal="left" vertical="center" textRotation="0" wrapText="0" indent="0" justifyLastLine="0" shrinkToFit="0" readingOrder="0"/>
      <border diagonalUp="0" diagonalDown="0" outline="0">
        <left/>
        <right style="hair">
          <color indexed="64"/>
        </right>
        <top style="hair">
          <color auto="1"/>
        </top>
        <bottom style="hair">
          <color auto="1"/>
        </bottom>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auto="1"/>
        <name val="Arial"/>
        <scheme val="none"/>
      </font>
      <numFmt numFmtId="169" formatCode="0.0"/>
      <fill>
        <patternFill patternType="none">
          <fgColor indexed="64"/>
          <bgColor auto="1"/>
        </patternFill>
      </fill>
      <alignment horizontal="center" vertical="center" textRotation="0" wrapText="0" indent="0" justifyLastLine="0" shrinkToFit="0" readingOrder="0"/>
    </dxf>
    <dxf>
      <border>
        <bottom style="hair">
          <color indexed="64"/>
        </bottom>
      </border>
    </dxf>
    <dxf>
      <font>
        <b val="0"/>
        <i val="0"/>
        <strike val="0"/>
        <condense val="0"/>
        <extend val="0"/>
        <outline val="0"/>
        <shadow val="0"/>
        <u val="none"/>
        <vertAlign val="baseline"/>
        <sz val="10"/>
        <color auto="1"/>
        <name val="Arial"/>
        <scheme val="none"/>
      </font>
      <numFmt numFmtId="16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solid">
          <fgColor indexed="64"/>
          <bgColor rgb="FFFFFF00"/>
        </patternFill>
      </fill>
      <alignment horizontal="center" vertical="top" textRotation="0" wrapText="0" indent="0" justifyLastLine="0" shrinkToFit="0" readingOrder="0"/>
      <border diagonalUp="0" diagonalDown="0" outline="0">
        <left style="hair">
          <color indexed="64"/>
        </left>
        <right/>
        <top style="hair">
          <color auto="1"/>
        </top>
        <bottom style="hair">
          <color auto="1"/>
        </bottom>
      </border>
    </dxf>
    <dxf>
      <font>
        <b val="0"/>
        <i val="0"/>
        <strike val="0"/>
        <condense val="0"/>
        <extend val="0"/>
        <outline val="0"/>
        <shadow val="0"/>
        <u val="none"/>
        <vertAlign val="baseline"/>
        <sz val="10"/>
        <color theme="0"/>
        <name val="Arial"/>
        <scheme val="none"/>
      </font>
      <border diagonalUp="0" diagonalDown="0">
        <left/>
        <right style="hair">
          <color indexed="64"/>
        </right>
        <top/>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Continuous" vertical="bottom" textRotation="0" wrapText="0" indent="0" justifyLastLine="0" shrinkToFit="0" readingOrder="0"/>
    </dxf>
    <dxf>
      <font>
        <b val="0"/>
        <i val="0"/>
        <strike val="0"/>
        <condense val="0"/>
        <extend val="0"/>
        <outline val="0"/>
        <shadow val="0"/>
        <u val="none"/>
        <vertAlign val="baseline"/>
        <sz val="10"/>
        <color auto="1"/>
        <name val="Arial"/>
        <scheme val="none"/>
      </font>
      <alignment horizontal="centerContinuous" vertical="center"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79"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solid">
          <fgColor indexed="64"/>
          <bgColor rgb="FFFFFF00"/>
        </patternFill>
      </fill>
    </dxf>
    <dxf>
      <font>
        <b val="0"/>
        <i val="0"/>
        <strike val="0"/>
        <condense val="0"/>
        <extend val="0"/>
        <outline val="0"/>
        <shadow val="0"/>
        <u val="none"/>
        <vertAlign val="baseline"/>
        <sz val="10"/>
        <color theme="0"/>
        <name val="Arial"/>
        <scheme val="none"/>
      </font>
      <border diagonalUp="0" diagonalDown="0">
        <left/>
        <right style="dotted">
          <color indexed="64"/>
        </right>
        <top/>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Continuous" vertical="bottom" textRotation="0" wrapText="0" indent="0" justifyLastLine="0" shrinkToFit="0" readingOrder="0"/>
    </dxf>
    <dxf>
      <font>
        <b val="0"/>
        <i val="0"/>
        <strike val="0"/>
        <condense val="0"/>
        <extend val="0"/>
        <outline val="0"/>
        <shadow val="0"/>
        <u val="none"/>
        <vertAlign val="baseline"/>
        <sz val="10"/>
        <color auto="1"/>
        <name val="Arial"/>
        <scheme val="none"/>
      </font>
      <alignment horizontal="centerContinuous" vertical="center" textRotation="0" wrapText="0"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alignment horizontal="general" vertical="center" textRotation="0" wrapText="0" indent="0" justifyLastLine="0" shrinkToFit="0" readingOrder="0"/>
    </dxf>
    <dxf>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6"/>
        <color auto="1"/>
        <name val="Arial"/>
        <scheme val="none"/>
      </font>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alignment horizontal="centerContinuous"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1"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alignment horizontal="general" vertical="center" textRotation="0" wrapText="0" indent="0" justifyLastLine="0" shrinkToFit="0" readingOrder="0"/>
    </dxf>
    <dxf>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6"/>
        <color auto="1"/>
        <name val="Arial"/>
        <scheme val="none"/>
      </font>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alignment horizontal="centerContinuous"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12" formatCode="???\ ??0;\-\ ???\ ??0;\ \ \ \ \ \ \ \ \ \ \ @"/>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12" formatCode="???\ ??0;\-\ ???\ ??0;\ \ \ \ \ \ \ \ \ \ \ @"/>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12" formatCode="???\ ??0;\-\ ???\ ??0;\ \ \ \ \ \ \ \ \ \ \ @"/>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12" formatCode="???\ ??0;\-\ ???\ ??0;\ \ \ \ \ \ \ \ \ \ \ @"/>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12" formatCode="???\ ??0;\-\ ???\ ??0;\ \ \ \ \ \ \ \ \ \ \ @"/>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12" formatCode="???\ ??0;\-\ ???\ ??0;\ \ \ \ \ \ \ \ \ \ \ @"/>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12" formatCode="???\ ??0;\-\ ???\ ??0;\ \ \ \ \ \ \ \ \ \ \ @"/>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12" formatCode="???\ ??0;\-\ ???\ ??0;\ \ \ \ \ \ \ \ \ \ \ @"/>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12" formatCode="???\ ??0;\-\ ???\ ??0;\ \ \ \ \ \ \ \ \ \ \ @"/>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12" formatCode="???\ ??0;\-\ ???\ ??0;\ \ \ \ \ \ \ \ \ \ \ @"/>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12" formatCode="???\ ??0;\-\ ???\ ??0;\ \ \ \ \ \ \ \ \ \ \ @"/>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12" formatCode="???\ ??0;\-\ ???\ ??0;\ \ \ \ \ \ \ \ \ \ \ @"/>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12" formatCode="???\ ??0;\-\ ???\ ??0;\ \ \ \ \ \ \ \ \ \ \ @"/>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center" textRotation="0" wrapText="0" indent="2" justifyLastLine="0" shrinkToFit="0" readingOrder="0"/>
    </dxf>
    <dxf>
      <font>
        <b val="0"/>
        <i val="0"/>
        <strike val="0"/>
        <condense val="0"/>
        <extend val="0"/>
        <outline val="0"/>
        <shadow val="0"/>
        <u val="none"/>
        <vertAlign val="baseline"/>
        <sz val="8"/>
        <color theme="0"/>
        <name val="BundesSans Office"/>
        <scheme val="none"/>
      </font>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8"/>
        <color theme="0"/>
        <name val="BundesSans Office"/>
        <scheme val="none"/>
      </font>
    </dxf>
    <dxf>
      <font>
        <b val="0"/>
        <i val="0"/>
        <strike val="0"/>
        <condense val="0"/>
        <extend val="0"/>
        <outline val="0"/>
        <shadow val="0"/>
        <u val="none"/>
        <vertAlign val="baseline"/>
        <sz val="8"/>
        <color theme="0"/>
        <name val="BundesSans Office"/>
        <scheme val="none"/>
      </font>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BundesSans Office"/>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07" formatCode="???\ ??0;\-\ ???\ ??0;\ \ \ \ \ \ \ \ \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07" formatCode="???\ ??0;\-\ ???\ ??0;\ \ \ \ \ \ \ \ \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07" formatCode="???\ ??0;\-\ ???\ ??0;\ \ \ \ \ \ \ \ \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07" formatCode="???\ ??0;\-\ ???\ ??0;\ \ \ \ \ \ \ \ \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07" formatCode="???\ ??0;\-\ ???\ ??0;\ \ \ \ \ \ \ \ \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07" formatCode="???\ ??0;\-\ ???\ ??0;\ \ \ \ \ \ \ \ \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07" formatCode="???\ ??0;\-\ ???\ ??0;\ \ \ \ \ \ \ \ \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07" formatCode="???\ ??0;\-\ ???\ ??0;\ \ \ \ \ \ \ \ \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07" formatCode="???\ ??0;\-\ ???\ ??0;\ \ \ \ \ \ \ \ \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07" formatCode="???\ ??0;\-\ ???\ ??0;\ \ \ \ \ \ \ \ \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07" formatCode="???\ ??0;\-\ ???\ ??0;\ \ \ \ \ \ \ \ \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07" formatCode="???\ ??0;\-\ ???\ ??0;\ \ \ \ \ \ \ \ \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207" formatCode="???\ ??0;\-\ ???\ ??0;\ \ \ \ \ \ \ \ \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center" textRotation="0" wrapText="0" indent="1"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right" vertical="center" textRotation="0" wrapText="0" indent="0" justifyLastLine="0" shrinkToFit="0" readingOrder="0"/>
      <border diagonalUp="0" diagonalDown="0" outline="0">
        <left/>
        <right style="hair">
          <color indexed="64"/>
        </right>
        <top/>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hair">
          <color indexed="64"/>
        </right>
        <top/>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BundesSans Office"/>
        <scheme val="none"/>
      </font>
      <numFmt numFmtId="0" formatCode="General"/>
      <fill>
        <patternFill patternType="none">
          <fgColor indexed="64"/>
          <bgColor indexed="65"/>
        </patternFill>
      </fill>
      <alignment horizontal="center" vertical="center" textRotation="0" wrapText="0" indent="0" justifyLastLine="0" shrinkToFit="0" readingOrder="0"/>
    </dxf>
    <dxf>
      <border outline="0">
        <bottom style="hair">
          <color indexed="64"/>
        </bottom>
      </border>
    </dxf>
    <dxf>
      <font>
        <b val="0"/>
        <i val="0"/>
        <strike val="0"/>
        <condense val="0"/>
        <extend val="0"/>
        <outline val="0"/>
        <shadow val="0"/>
        <u val="none"/>
        <vertAlign val="baseline"/>
        <sz val="8"/>
        <color auto="1"/>
        <name val="BundesSans Office"/>
        <scheme val="none"/>
      </font>
      <numFmt numFmtId="0" formatCode="General"/>
      <alignment horizontal="center" vertical="center" textRotation="0" wrapText="0"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8"/>
        <color auto="1"/>
        <name val="BundesSans Office"/>
        <scheme val="none"/>
      </font>
      <alignment horizontal="right" vertical="bottom" textRotation="0" wrapText="0" indent="0" justifyLastLine="0" shrinkToFit="0" readingOrder="0"/>
    </dxf>
    <dxf>
      <font>
        <b val="0"/>
        <i val="0"/>
        <strike val="0"/>
        <condense val="0"/>
        <extend val="0"/>
        <outline val="0"/>
        <shadow val="0"/>
        <u val="none"/>
        <vertAlign val="baseline"/>
        <sz val="8"/>
        <color auto="1"/>
        <name val="BundesSans Office"/>
        <scheme val="none"/>
      </font>
      <alignment horizontal="right" vertical="bottom" textRotation="0" wrapText="0" indent="0" justifyLastLine="0" shrinkToFit="0" readingOrder="0"/>
    </dxf>
    <dxf>
      <font>
        <strike val="0"/>
        <outline val="0"/>
        <shadow val="0"/>
        <u val="none"/>
        <sz val="8"/>
        <color auto="1"/>
        <name val="BundesSans Office"/>
        <scheme val="none"/>
      </font>
    </dxf>
    <dxf>
      <font>
        <b val="0"/>
        <i val="0"/>
        <strike val="0"/>
        <condense val="0"/>
        <extend val="0"/>
        <outline val="0"/>
        <shadow val="0"/>
        <u val="none"/>
        <vertAlign val="baseline"/>
        <sz val="8"/>
        <color auto="1"/>
        <name val="BundesSans Office"/>
        <scheme val="none"/>
      </font>
      <alignment horizontal="right" vertical="bottom" textRotation="0" wrapText="0" indent="0" justifyLastLine="0" shrinkToFit="0" readingOrder="0"/>
    </dxf>
    <dxf>
      <font>
        <strike val="0"/>
        <outline val="0"/>
        <shadow val="0"/>
        <u val="none"/>
        <sz val="8"/>
        <color auto="1"/>
        <name val="BundesSans Office"/>
        <scheme val="none"/>
      </font>
    </dxf>
    <dxf>
      <font>
        <b val="0"/>
        <i val="0"/>
        <strike val="0"/>
        <condense val="0"/>
        <extend val="0"/>
        <outline val="0"/>
        <shadow val="0"/>
        <u val="none"/>
        <vertAlign val="baseline"/>
        <sz val="8"/>
        <color auto="1"/>
        <name val="BundesSans Office"/>
        <scheme val="none"/>
      </font>
      <alignment horizontal="right" vertical="bottom" textRotation="0" wrapText="0" indent="0" justifyLastLine="0" shrinkToFit="0" readingOrder="0"/>
    </dxf>
    <dxf>
      <font>
        <b val="0"/>
        <i val="0"/>
        <strike val="0"/>
        <condense val="0"/>
        <extend val="0"/>
        <outline val="0"/>
        <shadow val="0"/>
        <u val="none"/>
        <vertAlign val="baseline"/>
        <sz val="8"/>
        <color auto="1"/>
        <name val="BundesSans Office"/>
        <scheme val="none"/>
      </font>
      <alignment horizontal="right" vertical="bottom" textRotation="0" wrapText="0" indent="0" justifyLastLine="0" shrinkToFit="0" readingOrder="0"/>
    </dxf>
    <dxf>
      <font>
        <strike val="0"/>
        <outline val="0"/>
        <shadow val="0"/>
        <u val="none"/>
        <sz val="8"/>
        <color auto="1"/>
        <name val="BundesSans Office"/>
        <scheme val="none"/>
      </font>
    </dxf>
    <dxf>
      <font>
        <b val="0"/>
        <i val="0"/>
        <strike val="0"/>
        <condense val="0"/>
        <extend val="0"/>
        <outline val="0"/>
        <shadow val="0"/>
        <u val="none"/>
        <vertAlign val="baseline"/>
        <sz val="8"/>
        <color auto="1"/>
        <name val="BundesSans Office"/>
        <scheme val="none"/>
      </font>
      <alignment horizontal="right" vertical="bottom" textRotation="0" wrapText="0" indent="0" justifyLastLine="0" shrinkToFit="0" readingOrder="0"/>
    </dxf>
    <dxf>
      <font>
        <b val="0"/>
        <i val="0"/>
        <strike val="0"/>
        <condense val="0"/>
        <extend val="0"/>
        <outline val="0"/>
        <shadow val="0"/>
        <u val="none"/>
        <vertAlign val="baseline"/>
        <sz val="8"/>
        <color auto="1"/>
        <name val="BundesSans Office"/>
        <scheme val="none"/>
      </font>
      <alignment horizontal="right" vertical="bottom" textRotation="0" wrapText="0" indent="0" justifyLastLine="0" shrinkToFit="0" readingOrder="0"/>
    </dxf>
    <dxf>
      <font>
        <strike val="0"/>
        <outline val="0"/>
        <shadow val="0"/>
        <u val="none"/>
        <sz val="8"/>
        <color auto="1"/>
        <name val="BundesSans Office"/>
        <scheme val="none"/>
      </font>
    </dxf>
    <dxf>
      <font>
        <strike val="0"/>
        <outline val="0"/>
        <shadow val="0"/>
        <u val="none"/>
        <sz val="8"/>
        <color auto="1"/>
        <name val="BundesSans Office"/>
        <scheme val="none"/>
      </font>
    </dxf>
    <dxf>
      <font>
        <b val="0"/>
        <i val="0"/>
        <strike val="0"/>
        <condense val="0"/>
        <extend val="0"/>
        <outline val="0"/>
        <shadow val="0"/>
        <u val="none"/>
        <vertAlign val="baseline"/>
        <sz val="8"/>
        <color auto="1"/>
        <name val="BundesSans Office"/>
        <scheme val="none"/>
      </font>
      <alignment horizontal="center" vertical="center" textRotation="0" wrapText="0" indent="0" justifyLastLine="0" shrinkToFit="0" readingOrder="0"/>
    </dxf>
    <dxf>
      <font>
        <strike val="0"/>
        <outline val="0"/>
        <shadow val="0"/>
        <u val="none"/>
        <sz val="8"/>
        <color auto="1"/>
        <name val="BundesSans Office"/>
        <scheme val="none"/>
      </font>
    </dxf>
    <dxf>
      <font>
        <b val="0"/>
        <i val="0"/>
        <strike val="0"/>
        <condense val="0"/>
        <extend val="0"/>
        <outline val="0"/>
        <shadow val="0"/>
        <u val="none"/>
        <vertAlign val="baseline"/>
        <sz val="8"/>
        <color auto="1"/>
        <name val="BundesSans Office"/>
        <scheme val="none"/>
      </font>
      <alignment horizontal="general"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BundesSans Office"/>
        <scheme val="none"/>
      </font>
      <alignment horizontal="right" vertical="bottom" textRotation="0" wrapText="0" indent="0" justifyLastLine="0" shrinkToFit="0" readingOrder="0"/>
    </dxf>
    <dxf>
      <font>
        <b val="0"/>
        <i val="0"/>
        <strike val="0"/>
        <condense val="0"/>
        <extend val="0"/>
        <outline val="0"/>
        <shadow val="0"/>
        <u val="none"/>
        <vertAlign val="baseline"/>
        <sz val="8"/>
        <color auto="1"/>
        <name val="BundesSans Office"/>
        <scheme val="none"/>
      </font>
      <alignment horizontal="center" vertical="center" textRotation="0" wrapText="0" indent="0" justifyLastLine="0" shrinkToFit="0" readingOrder="0"/>
    </dxf>
    <dxf>
      <font>
        <b val="0"/>
        <i val="0"/>
      </font>
    </dxf>
  </dxfs>
  <tableStyles count="2" defaultTableStyle="TableStyleMedium2" defaultPivotStyle="PivotStyleLight16">
    <tableStyle name="Invisible" pivot="0" table="0" count="0" xr9:uid="{37AA798E-D29D-46C3-AD38-2C20A2349A64}"/>
    <tableStyle name="Tabellenformat 1 2" pivot="0" count="1" xr9:uid="{6E3794A3-86DF-4E52-8EA5-A796EE780DD8}">
      <tableStyleElement type="headerRow" dxfId="326"/>
    </tableStyle>
  </tableStyles>
  <colors>
    <mruColors>
      <color rgb="FFF9E03A"/>
      <color rgb="FF00854A"/>
      <color rgb="FFCD3363"/>
      <color rgb="FF80CDEC"/>
      <color rgb="FF597C39"/>
      <color rgb="FFFFFFFF"/>
      <color rgb="FF339D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externalLink" Target="externalLinks/externalLink19.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externalLink" Target="externalLinks/externalLink14.xml"/><Relationship Id="rId16" Type="http://schemas.openxmlformats.org/officeDocument/2006/relationships/worksheet" Target="worksheets/sheet16.xml"/><Relationship Id="rId107" Type="http://schemas.openxmlformats.org/officeDocument/2006/relationships/externalLink" Target="externalLinks/externalLink9.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externalLink" Target="externalLinks/externalLink4.xml"/><Relationship Id="rId123" Type="http://schemas.openxmlformats.org/officeDocument/2006/relationships/calcChain" Target="calcChain.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externalLink" Target="externalLinks/externalLink15.xml"/><Relationship Id="rId118" Type="http://schemas.openxmlformats.org/officeDocument/2006/relationships/externalLink" Target="externalLinks/externalLink20.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externalLink" Target="externalLinks/externalLink5.xml"/><Relationship Id="rId108" Type="http://schemas.openxmlformats.org/officeDocument/2006/relationships/externalLink" Target="externalLinks/externalLink10.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externalLink" Target="externalLinks/externalLink16.xml"/><Relationship Id="rId119" Type="http://schemas.openxmlformats.org/officeDocument/2006/relationships/externalLink" Target="externalLinks/externalLink21.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externalLink" Target="externalLinks/externalLink11.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externalLink" Target="externalLinks/externalLink6.xml"/><Relationship Id="rId120"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externalLink" Target="externalLinks/externalLink12.xml"/><Relationship Id="rId115" Type="http://schemas.openxmlformats.org/officeDocument/2006/relationships/externalLink" Target="externalLinks/externalLink1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externalLink" Target="externalLinks/externalLink2.xml"/><Relationship Id="rId105" Type="http://schemas.openxmlformats.org/officeDocument/2006/relationships/externalLink" Target="externalLinks/externalLink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externalLink" Target="externalLinks/externalLink1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externalLink" Target="externalLinks/externalLink1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externalLink" Target="externalLinks/externalLink8.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externalLink" Target="externalLinks/externalLink1.xml"/><Relationship Id="rId101" Type="http://schemas.openxmlformats.org/officeDocument/2006/relationships/externalLink" Target="externalLinks/externalLink3.xml"/><Relationship Id="rId1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Weichweizen</a:t>
            </a:r>
            <a:r>
              <a:rPr lang="en-US" baseline="0"/>
              <a:t> Bestände </a:t>
            </a:r>
          </a:p>
          <a:p>
            <a:pPr>
              <a:defRPr/>
            </a:pPr>
            <a:r>
              <a:rPr lang="en-US" sz="1000" baseline="0"/>
              <a:t>in 1 000 t</a:t>
            </a:r>
            <a:endParaRPr lang="en-US" sz="1000"/>
          </a:p>
        </c:rich>
      </c:tx>
      <c:layout>
        <c:manualLayout>
          <c:xMode val="edge"/>
          <c:yMode val="edge"/>
          <c:x val="0.30675678040244969"/>
          <c:y val="3.240740740740740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'0201190 ab_Wj-2024-2025'!$C$8:$C$9</c:f>
              <c:strCache>
                <c:ptCount val="2"/>
                <c:pt idx="0">
                  <c:v>Weichweizen</c:v>
                </c:pt>
                <c:pt idx="1">
                  <c:v>2024/2025</c:v>
                </c:pt>
              </c:strCache>
            </c:strRef>
          </c:tx>
          <c:spPr>
            <a:solidFill>
              <a:srgbClr val="92D050"/>
            </a:solidFill>
            <a:ln>
              <a:noFill/>
            </a:ln>
            <a:effectLst/>
          </c:spPr>
          <c:invertIfNegative val="0"/>
          <c:cat>
            <c:strRef>
              <c:extLst>
                <c:ext xmlns:c15="http://schemas.microsoft.com/office/drawing/2012/chart" uri="{02D57815-91ED-43cb-92C2-25804820EDAC}">
                  <c15:fullRef>
                    <c15:sqref>'0201190 ab_Wj-2024-2025'!$B$10:$B$28</c15:sqref>
                  </c15:fullRef>
                </c:ext>
              </c:extLst>
              <c:f>('0201190 ab_Wj-2024-2025'!$B$13:$B$15,'0201190 ab_Wj-2024-2025'!$B$17:$B$19,'0201190 ab_Wj-2024-2025'!$B$21:$B$23,'0201190 ab_Wj-2024-2025'!$B$25:$B$27)</c:f>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ab_Wj-2024-2025'!$C$10:$C$28</c15:sqref>
                  </c15:fullRef>
                </c:ext>
              </c:extLst>
              <c:f>('0201190 ab_Wj-2024-2025'!$C$13:$C$15,'0201190 ab_Wj-2024-2025'!$C$17:$C$19,'0201190 ab_Wj-2024-2025'!$C$21:$C$23,'0201190 ab_Wj-2024-2025'!$C$25:$C$27)</c:f>
              <c:numCache>
                <c:formatCode>General</c:formatCode>
                <c:ptCount val="12"/>
                <c:pt idx="0" formatCode="0.0">
                  <c:v>3538.4827983999994</c:v>
                </c:pt>
                <c:pt idx="1" formatCode="0.0">
                  <c:v>5192.1358668000003</c:v>
                </c:pt>
                <c:pt idx="2" formatCode="0.0">
                  <c:v>5166.0679530000007</c:v>
                </c:pt>
                <c:pt idx="3" formatCode="0.0">
                  <c:v>4923.1433888000001</c:v>
                </c:pt>
                <c:pt idx="4" formatCode="0.0">
                  <c:v>4601.3568476</c:v>
                </c:pt>
                <c:pt idx="5" formatCode="0.0">
                  <c:v>5306.4268700000002</c:v>
                </c:pt>
                <c:pt idx="6" formatCode="0.0">
                  <c:v>3834.0412223999997</c:v>
                </c:pt>
                <c:pt idx="7" formatCode="0.0">
                  <c:v>3577.8412424000003</c:v>
                </c:pt>
                <c:pt idx="8" formatCode="0.0">
                  <c:v>3129.644749</c:v>
                </c:pt>
                <c:pt idx="9" formatCode="0.0">
                  <c:v>2767.4442165999999</c:v>
                </c:pt>
                <c:pt idx="10" formatCode="0.0">
                  <c:v>2304.2253952000001</c:v>
                </c:pt>
                <c:pt idx="11" formatCode="0.0">
                  <c:v>2818.9359822000006</c:v>
                </c:pt>
              </c:numCache>
            </c:numRef>
          </c:val>
          <c:extLst>
            <c:ext xmlns:c16="http://schemas.microsoft.com/office/drawing/2014/chart" uri="{C3380CC4-5D6E-409C-BE32-E72D297353CC}">
              <c16:uniqueId val="{00000000-92EE-4243-B199-F47A0B9F5B9B}"/>
            </c:ext>
          </c:extLst>
        </c:ser>
        <c:ser>
          <c:idx val="2"/>
          <c:order val="2"/>
          <c:tx>
            <c:strRef>
              <c:f>'0201190 ab_Wj-2024-2025'!$E$8:$E$9</c:f>
              <c:strCache>
                <c:ptCount val="2"/>
                <c:pt idx="0">
                  <c:v>Weichweizen</c:v>
                </c:pt>
                <c:pt idx="1">
                  <c:v>2025/2026</c:v>
                </c:pt>
              </c:strCache>
            </c:strRef>
          </c:tx>
          <c:spPr>
            <a:solidFill>
              <a:schemeClr val="accent3">
                <a:lumMod val="50000"/>
              </a:schemeClr>
            </a:solidFill>
            <a:ln>
              <a:noFill/>
            </a:ln>
            <a:effectLst/>
          </c:spPr>
          <c:invertIfNegative val="0"/>
          <c:cat>
            <c:strRef>
              <c:extLst>
                <c:ext xmlns:c15="http://schemas.microsoft.com/office/drawing/2012/chart" uri="{02D57815-91ED-43cb-92C2-25804820EDAC}">
                  <c15:fullRef>
                    <c15:sqref>'0201190 ab_Wj-2024-2025'!$B$10:$B$28</c15:sqref>
                  </c15:fullRef>
                </c:ext>
              </c:extLst>
              <c:f>('0201190 ab_Wj-2024-2025'!$B$13:$B$15,'0201190 ab_Wj-2024-2025'!$B$17:$B$19,'0201190 ab_Wj-2024-2025'!$B$21:$B$23,'0201190 ab_Wj-2024-2025'!$B$25:$B$27)</c:f>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ab_Wj-2024-2025'!$E$10:$E$28</c15:sqref>
                  </c15:fullRef>
                </c:ext>
              </c:extLst>
              <c:f>('0201190 ab_Wj-2024-2025'!$E$13:$E$15,'0201190 ab_Wj-2024-2025'!$E$17:$E$19,'0201190 ab_Wj-2024-2025'!$E$21:$E$23,'0201190 ab_Wj-2024-2025'!$E$25:$E$27)</c:f>
              <c:numCache>
                <c:formatCode>General</c:formatCode>
                <c:ptCount val="12"/>
                <c:pt idx="0" formatCode="0.0">
                  <c:v>2114.5187524000003</c:v>
                </c:pt>
                <c:pt idx="1" formatCode="0.0">
                  <c:v>5291.2119167999999</c:v>
                </c:pt>
                <c:pt idx="2" formatCode="0.0">
                  <c:v>5576.3069062000004</c:v>
                </c:pt>
                <c:pt idx="3" formatCode="0.0">
                  <c:v>5239.9317498</c:v>
                </c:pt>
                <c:pt idx="4" formatCode="0.0">
                  <c:v>4929.0008945999998</c:v>
                </c:pt>
                <c:pt idx="5" formatCode="0.0">
                  <c:v>5447.3819344000003</c:v>
                </c:pt>
                <c:pt idx="6" formatCode="0.0">
                  <c:v>4052.2862484000007</c:v>
                </c:pt>
                <c:pt idx="7" formatCode="0.0">
                  <c:v>3937.9802599999998</c:v>
                </c:pt>
                <c:pt idx="8" formatCode="0.0">
                  <c:v>3767.8498919999997</c:v>
                </c:pt>
                <c:pt idx="9" formatCode="0.0">
                  <c:v>3331.1637955999995</c:v>
                </c:pt>
                <c:pt idx="10" formatCode="0.0">
                  <c:v>2883.401809</c:v>
                </c:pt>
                <c:pt idx="11" formatCode="0.0">
                  <c:v>3594.1777959999999</c:v>
                </c:pt>
              </c:numCache>
            </c:numRef>
          </c:val>
          <c:extLst>
            <c:ext xmlns:c16="http://schemas.microsoft.com/office/drawing/2014/chart" uri="{C3380CC4-5D6E-409C-BE32-E72D297353CC}">
              <c16:uniqueId val="{00000001-92EE-4243-B199-F47A0B9F5B9B}"/>
            </c:ext>
          </c:extLst>
        </c:ser>
        <c:dLbls>
          <c:showLegendKey val="0"/>
          <c:showVal val="0"/>
          <c:showCatName val="0"/>
          <c:showSerName val="0"/>
          <c:showPercent val="0"/>
          <c:showBubbleSize val="0"/>
        </c:dLbls>
        <c:gapWidth val="219"/>
        <c:overlap val="-27"/>
        <c:axId val="417853920"/>
        <c:axId val="417848672"/>
        <c:extLst>
          <c:ext xmlns:c15="http://schemas.microsoft.com/office/drawing/2012/chart" uri="{02D57815-91ED-43cb-92C2-25804820EDAC}">
            <c15:filteredBarSeries>
              <c15:ser>
                <c:idx val="1"/>
                <c:order val="1"/>
                <c:tx>
                  <c:strRef>
                    <c:extLst>
                      <c:ext uri="{02D57815-91ED-43cb-92C2-25804820EDAC}">
                        <c15:formulaRef>
                          <c15:sqref>'0201190 ab_Wj-2024-2025'!$D$8:$D$9</c15:sqref>
                        </c15:formulaRef>
                      </c:ext>
                    </c:extLst>
                    <c:strCache>
                      <c:ptCount val="2"/>
                      <c:pt idx="0">
                        <c:v>Weichweizen</c:v>
                      </c:pt>
                      <c:pt idx="1">
                        <c:v>2024/2025</c:v>
                      </c:pt>
                    </c:strCache>
                  </c:strRef>
                </c:tx>
                <c:spPr>
                  <a:solidFill>
                    <a:schemeClr val="accent2"/>
                  </a:solidFill>
                  <a:ln>
                    <a:noFill/>
                  </a:ln>
                  <a:effectLst/>
                </c:spPr>
                <c:invertIfNegative val="0"/>
                <c:cat>
                  <c:strRef>
                    <c:extLst>
                      <c:ex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uri="{02D57815-91ED-43cb-92C2-25804820EDAC}">
                        <c15:fullRef>
                          <c15:sqref>'0201190 ab_Wj-2024-2025'!$D$10:$D$28</c15:sqref>
                        </c15:fullRef>
                        <c15:formulaRef>
                          <c15:sqref>('0201190 ab_Wj-2024-2025'!$D$13:$D$15,'0201190 ab_Wj-2024-2025'!$D$17:$D$19,'0201190 ab_Wj-2024-2025'!$D$21:$D$23,'0201190 ab_Wj-2024-2025'!$D$25:$D$27)</c15:sqref>
                        </c15:formulaRef>
                      </c:ext>
                    </c:extLst>
                    <c:numCache>
                      <c:formatCode>General</c:formatCode>
                      <c:ptCount val="12"/>
                    </c:numCache>
                  </c:numRef>
                </c:val>
                <c:extLst>
                  <c:ext xmlns:c16="http://schemas.microsoft.com/office/drawing/2014/chart" uri="{C3380CC4-5D6E-409C-BE32-E72D297353CC}">
                    <c16:uniqueId val="{00000002-92EE-4243-B199-F47A0B9F5B9B}"/>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'0201190 ab_Wj-2024-2025'!$F$8:$F$9</c15:sqref>
                        </c15:formulaRef>
                      </c:ext>
                    </c:extLst>
                    <c:strCache>
                      <c:ptCount val="2"/>
                      <c:pt idx="0">
                        <c:v>Weichweizen</c:v>
                      </c:pt>
                      <c:pt idx="1">
                        <c:v>2025/2026</c:v>
                      </c:pt>
                    </c:strCache>
                  </c:strRef>
                </c:tx>
                <c:spPr>
                  <a:solidFill>
                    <a:schemeClr val="accent4"/>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ab_Wj-2024-2025'!$F$10:$F$28</c15:sqref>
                        </c15:fullRef>
                        <c15:formulaRef>
                          <c15:sqref>('0201190 ab_Wj-2024-2025'!$F$13:$F$15,'0201190 ab_Wj-2024-2025'!$F$17:$F$19,'0201190 ab_Wj-2024-2025'!$F$21:$F$23,'0201190 ab_Wj-2024-2025'!$F$25:$F$27)</c15:sqref>
                        </c15:formulaRef>
                      </c:ext>
                    </c:extLst>
                    <c:numCache>
                      <c:formatCode>General</c:formatCode>
                      <c:ptCount val="12"/>
                    </c:numCache>
                  </c:numRef>
                </c:val>
                <c:extLst xmlns:c15="http://schemas.microsoft.com/office/drawing/2012/chart">
                  <c:ext xmlns:c16="http://schemas.microsoft.com/office/drawing/2014/chart" uri="{C3380CC4-5D6E-409C-BE32-E72D297353CC}">
                    <c16:uniqueId val="{00000003-92EE-4243-B199-F47A0B9F5B9B}"/>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'0201190 ab_Wj-2024-2025'!$G$8:$G$9</c15:sqref>
                        </c15:formulaRef>
                      </c:ext>
                    </c:extLst>
                    <c:strCache>
                      <c:ptCount val="2"/>
                      <c:pt idx="0">
                        <c:v>Hartweizen</c:v>
                      </c:pt>
                      <c:pt idx="1">
                        <c:v>2024/2025</c:v>
                      </c:pt>
                    </c:strCache>
                  </c:strRef>
                </c:tx>
                <c:spPr>
                  <a:solidFill>
                    <a:schemeClr val="accent5"/>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ab_Wj-2024-2025'!$G$10:$G$28</c15:sqref>
                        </c15:fullRef>
                        <c15:formulaRef>
                          <c15:sqref>('0201190 ab_Wj-2024-2025'!$G$13:$G$15,'0201190 ab_Wj-2024-2025'!$G$17:$G$19,'0201190 ab_Wj-2024-2025'!$G$21:$G$23,'0201190 ab_Wj-2024-2025'!$G$25:$G$27)</c15:sqref>
                        </c15:formulaRef>
                      </c:ext>
                    </c:extLst>
                    <c:numCache>
                      <c:formatCode>General</c:formatCode>
                      <c:ptCount val="12"/>
                      <c:pt idx="0" formatCode="0.0">
                        <c:v>90.271999999999991</c:v>
                      </c:pt>
                      <c:pt idx="1" formatCode="0.0">
                        <c:v>198.96979999999999</c:v>
                      </c:pt>
                      <c:pt idx="2" formatCode="0.0">
                        <c:v>175.8202</c:v>
                      </c:pt>
                      <c:pt idx="3" formatCode="0.0">
                        <c:v>179.18860000000001</c:v>
                      </c:pt>
                      <c:pt idx="4" formatCode="0.0">
                        <c:v>165.64840000000001</c:v>
                      </c:pt>
                      <c:pt idx="5" formatCode="0.0">
                        <c:v>204.16640000000001</c:v>
                      </c:pt>
                      <c:pt idx="6" formatCode="0.0">
                        <c:v>146.04419999999999</c:v>
                      </c:pt>
                      <c:pt idx="7" formatCode="0.0">
                        <c:v>126.01800000000001</c:v>
                      </c:pt>
                      <c:pt idx="8" formatCode="0.0">
                        <c:v>133.2946</c:v>
                      </c:pt>
                      <c:pt idx="9" formatCode="0.0">
                        <c:v>119.7534</c:v>
                      </c:pt>
                      <c:pt idx="10" formatCode="0.0">
                        <c:v>101.5072</c:v>
                      </c:pt>
                      <c:pt idx="11" formatCode="0.0">
                        <c:v>117.6682</c:v>
                      </c:pt>
                    </c:numCache>
                  </c:numRef>
                </c:val>
                <c:extLst xmlns:c15="http://schemas.microsoft.com/office/drawing/2012/chart">
                  <c:ext xmlns:c16="http://schemas.microsoft.com/office/drawing/2014/chart" uri="{C3380CC4-5D6E-409C-BE32-E72D297353CC}">
                    <c16:uniqueId val="{00000004-92EE-4243-B199-F47A0B9F5B9B}"/>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'0201190 ab_Wj-2024-2025'!$H$8:$H$9</c15:sqref>
                        </c15:formulaRef>
                      </c:ext>
                    </c:extLst>
                    <c:strCache>
                      <c:ptCount val="2"/>
                      <c:pt idx="0">
                        <c:v>Hartweizen</c:v>
                      </c:pt>
                      <c:pt idx="1">
                        <c:v>2024/2025</c:v>
                      </c:pt>
                    </c:strCache>
                  </c:strRef>
                </c:tx>
                <c:spPr>
                  <a:solidFill>
                    <a:schemeClr val="accent6"/>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ab_Wj-2024-2025'!$H$10:$H$28</c15:sqref>
                        </c15:fullRef>
                        <c15:formulaRef>
                          <c15:sqref>('0201190 ab_Wj-2024-2025'!$H$13:$H$15,'0201190 ab_Wj-2024-2025'!$H$17:$H$19,'0201190 ab_Wj-2024-2025'!$H$21:$H$23,'0201190 ab_Wj-2024-2025'!$H$25:$H$27)</c15:sqref>
                        </c15:formulaRef>
                      </c:ext>
                    </c:extLst>
                    <c:numCache>
                      <c:formatCode>General</c:formatCode>
                      <c:ptCount val="12"/>
                    </c:numCache>
                  </c:numRef>
                </c:val>
                <c:extLst xmlns:c15="http://schemas.microsoft.com/office/drawing/2012/chart">
                  <c:ext xmlns:c16="http://schemas.microsoft.com/office/drawing/2014/chart" uri="{C3380CC4-5D6E-409C-BE32-E72D297353CC}">
                    <c16:uniqueId val="{00000005-92EE-4243-B199-F47A0B9F5B9B}"/>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'0201190 ab_Wj-2024-2025'!$I$8:$I$9</c15:sqref>
                        </c15:formulaRef>
                      </c:ext>
                    </c:extLst>
                    <c:strCache>
                      <c:ptCount val="2"/>
                      <c:pt idx="0">
                        <c:v>Hartweizen</c:v>
                      </c:pt>
                      <c:pt idx="1">
                        <c:v>2025/2026</c:v>
                      </c:pt>
                    </c:strCache>
                  </c:strRef>
                </c:tx>
                <c:spPr>
                  <a:solidFill>
                    <a:schemeClr val="accent1">
                      <a:lumMod val="6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ab_Wj-2024-2025'!$I$10:$I$28</c15:sqref>
                        </c15:fullRef>
                        <c15:formulaRef>
                          <c15:sqref>('0201190 ab_Wj-2024-2025'!$I$13:$I$15,'0201190 ab_Wj-2024-2025'!$I$17:$I$19,'0201190 ab_Wj-2024-2025'!$I$21:$I$23,'0201190 ab_Wj-2024-2025'!$I$25:$I$27)</c15:sqref>
                        </c15:formulaRef>
                      </c:ext>
                    </c:extLst>
                    <c:numCache>
                      <c:formatCode>General</c:formatCode>
                      <c:ptCount val="12"/>
                      <c:pt idx="0" formatCode="0.0">
                        <c:v>215.49760000000003</c:v>
                      </c:pt>
                      <c:pt idx="1" formatCode="0.0">
                        <c:v>239.83419999999998</c:v>
                      </c:pt>
                      <c:pt idx="2" formatCode="0.0">
                        <c:v>235.38419999999996</c:v>
                      </c:pt>
                      <c:pt idx="3" formatCode="0.0">
                        <c:v>237.61100000000002</c:v>
                      </c:pt>
                      <c:pt idx="4" formatCode="0.0">
                        <c:v>226.446</c:v>
                      </c:pt>
                      <c:pt idx="5" formatCode="0.0">
                        <c:v>232.471</c:v>
                      </c:pt>
                      <c:pt idx="6" formatCode="0.0">
                        <c:v>177.20179999999999</c:v>
                      </c:pt>
                      <c:pt idx="7" formatCode="0.0">
                        <c:v>167.83700000000002</c:v>
                      </c:pt>
                      <c:pt idx="8" formatCode="0.0">
                        <c:v>158.81399999999999</c:v>
                      </c:pt>
                      <c:pt idx="9" formatCode="0.0">
                        <c:v>136.92680000000001</c:v>
                      </c:pt>
                      <c:pt idx="10" formatCode="0.0">
                        <c:v>112.9306</c:v>
                      </c:pt>
                      <c:pt idx="11" formatCode="0.0">
                        <c:v>159.17540000000002</c:v>
                      </c:pt>
                    </c:numCache>
                  </c:numRef>
                </c:val>
                <c:extLst xmlns:c15="http://schemas.microsoft.com/office/drawing/2012/chart">
                  <c:ext xmlns:c16="http://schemas.microsoft.com/office/drawing/2014/chart" uri="{C3380CC4-5D6E-409C-BE32-E72D297353CC}">
                    <c16:uniqueId val="{00000006-92EE-4243-B199-F47A0B9F5B9B}"/>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'0201190 ab_Wj-2024-2025'!$J$8:$J$9</c15:sqref>
                        </c15:formulaRef>
                      </c:ext>
                    </c:extLst>
                    <c:strCache>
                      <c:ptCount val="2"/>
                      <c:pt idx="0">
                        <c:v>Hartweizen</c:v>
                      </c:pt>
                      <c:pt idx="1">
                        <c:v>2025/2026</c:v>
                      </c:pt>
                    </c:strCache>
                  </c:strRef>
                </c:tx>
                <c:spPr>
                  <a:solidFill>
                    <a:schemeClr val="accent2">
                      <a:lumMod val="6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ab_Wj-2024-2025'!$J$10:$J$28</c15:sqref>
                        </c15:fullRef>
                        <c15:formulaRef>
                          <c15:sqref>('0201190 ab_Wj-2024-2025'!$J$13:$J$15,'0201190 ab_Wj-2024-2025'!$J$17:$J$19,'0201190 ab_Wj-2024-2025'!$J$21:$J$23,'0201190 ab_Wj-2024-2025'!$J$25:$J$27)</c15:sqref>
                        </c15:formulaRef>
                      </c:ext>
                    </c:extLst>
                    <c:numCache>
                      <c:formatCode>General</c:formatCode>
                      <c:ptCount val="12"/>
                    </c:numCache>
                  </c:numRef>
                </c:val>
                <c:extLst xmlns:c15="http://schemas.microsoft.com/office/drawing/2012/chart">
                  <c:ext xmlns:c16="http://schemas.microsoft.com/office/drawing/2014/chart" uri="{C3380CC4-5D6E-409C-BE32-E72D297353CC}">
                    <c16:uniqueId val="{00000007-92EE-4243-B199-F47A0B9F5B9B}"/>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'0201190 ab_Wj-2024-2025'!$K$8:$K$9</c15:sqref>
                        </c15:formulaRef>
                      </c:ext>
                    </c:extLst>
                    <c:strCache>
                      <c:ptCount val="2"/>
                      <c:pt idx="0">
                        <c:v>Roggen</c:v>
                      </c:pt>
                      <c:pt idx="1">
                        <c:v>2024/2025</c:v>
                      </c:pt>
                    </c:strCache>
                  </c:strRef>
                </c:tx>
                <c:spPr>
                  <a:solidFill>
                    <a:schemeClr val="accent3">
                      <a:lumMod val="6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ab_Wj-2024-2025'!$K$10:$K$28</c15:sqref>
                        </c15:fullRef>
                        <c15:formulaRef>
                          <c15:sqref>('0201190 ab_Wj-2024-2025'!$K$13:$K$15,'0201190 ab_Wj-2024-2025'!$K$17:$K$19,'0201190 ab_Wj-2024-2025'!$K$21:$K$23,'0201190 ab_Wj-2024-2025'!$K$25:$K$27)</c15:sqref>
                        </c15:formulaRef>
                      </c:ext>
                    </c:extLst>
                    <c:numCache>
                      <c:formatCode>General</c:formatCode>
                      <c:ptCount val="12"/>
                      <c:pt idx="0" formatCode="0.0">
                        <c:v>646.79550000000006</c:v>
                      </c:pt>
                      <c:pt idx="1" formatCode="0.0">
                        <c:v>1162.5809000000002</c:v>
                      </c:pt>
                      <c:pt idx="2" formatCode="0.0">
                        <c:v>1093.3781999999999</c:v>
                      </c:pt>
                      <c:pt idx="3" formatCode="0.0">
                        <c:v>1015.42765</c:v>
                      </c:pt>
                      <c:pt idx="4" formatCode="0.0">
                        <c:v>933.71659999999997</c:v>
                      </c:pt>
                      <c:pt idx="5" formatCode="0.0">
                        <c:v>932.70095000000003</c:v>
                      </c:pt>
                      <c:pt idx="6" formatCode="0.0">
                        <c:v>728.04994999999997</c:v>
                      </c:pt>
                      <c:pt idx="7" formatCode="0.0">
                        <c:v>650.50565000000006</c:v>
                      </c:pt>
                      <c:pt idx="8" formatCode="0.0">
                        <c:v>532.27089999999998</c:v>
                      </c:pt>
                      <c:pt idx="9" formatCode="0.0">
                        <c:v>422.17255</c:v>
                      </c:pt>
                      <c:pt idx="10" formatCode="0.0">
                        <c:v>320.31504999999999</c:v>
                      </c:pt>
                      <c:pt idx="11" formatCode="0.0">
                        <c:v>265.7568</c:v>
                      </c:pt>
                    </c:numCache>
                  </c:numRef>
                </c:val>
                <c:extLst xmlns:c15="http://schemas.microsoft.com/office/drawing/2012/chart">
                  <c:ext xmlns:c16="http://schemas.microsoft.com/office/drawing/2014/chart" uri="{C3380CC4-5D6E-409C-BE32-E72D297353CC}">
                    <c16:uniqueId val="{00000008-92EE-4243-B199-F47A0B9F5B9B}"/>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'0201190 ab_Wj-2024-2025'!$L$8:$L$9</c15:sqref>
                        </c15:formulaRef>
                      </c:ext>
                    </c:extLst>
                    <c:strCache>
                      <c:ptCount val="2"/>
                      <c:pt idx="0">
                        <c:v>Roggen</c:v>
                      </c:pt>
                      <c:pt idx="1">
                        <c:v>2024/2025</c:v>
                      </c:pt>
                    </c:strCache>
                  </c:strRef>
                </c:tx>
                <c:spPr>
                  <a:solidFill>
                    <a:schemeClr val="accent4">
                      <a:lumMod val="6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ab_Wj-2024-2025'!$L$10:$L$28</c15:sqref>
                        </c15:fullRef>
                        <c15:formulaRef>
                          <c15:sqref>('0201190 ab_Wj-2024-2025'!$L$13:$L$15,'0201190 ab_Wj-2024-2025'!$L$17:$L$19,'0201190 ab_Wj-2024-2025'!$L$21:$L$23,'0201190 ab_Wj-2024-2025'!$L$25:$L$27)</c15:sqref>
                        </c15:formulaRef>
                      </c:ext>
                    </c:extLst>
                    <c:numCache>
                      <c:formatCode>General</c:formatCode>
                      <c:ptCount val="12"/>
                    </c:numCache>
                  </c:numRef>
                </c:val>
                <c:extLst xmlns:c15="http://schemas.microsoft.com/office/drawing/2012/chart">
                  <c:ext xmlns:c16="http://schemas.microsoft.com/office/drawing/2014/chart" uri="{C3380CC4-5D6E-409C-BE32-E72D297353CC}">
                    <c16:uniqueId val="{00000009-92EE-4243-B199-F47A0B9F5B9B}"/>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'0201190 ab_Wj-2024-2025'!$M$8:$M$9</c15:sqref>
                        </c15:formulaRef>
                      </c:ext>
                    </c:extLst>
                    <c:strCache>
                      <c:ptCount val="2"/>
                      <c:pt idx="0">
                        <c:v>Roggen</c:v>
                      </c:pt>
                      <c:pt idx="1">
                        <c:v>2025/2026</c:v>
                      </c:pt>
                    </c:strCache>
                  </c:strRef>
                </c:tx>
                <c:spPr>
                  <a:solidFill>
                    <a:schemeClr val="accent5">
                      <a:lumMod val="6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ab_Wj-2024-2025'!$M$10:$M$28</c15:sqref>
                        </c15:fullRef>
                        <c15:formulaRef>
                          <c15:sqref>('0201190 ab_Wj-2024-2025'!$M$13:$M$15,'0201190 ab_Wj-2024-2025'!$M$17:$M$19,'0201190 ab_Wj-2024-2025'!$M$21:$M$23,'0201190 ab_Wj-2024-2025'!$M$25:$M$27)</c15:sqref>
                        </c15:formulaRef>
                      </c:ext>
                    </c:extLst>
                    <c:numCache>
                      <c:formatCode>General</c:formatCode>
                      <c:ptCount val="12"/>
                      <c:pt idx="0" formatCode="0.0">
                        <c:v>252.19285000000002</c:v>
                      </c:pt>
                      <c:pt idx="1" formatCode="0.0">
                        <c:v>1097.8706500000001</c:v>
                      </c:pt>
                      <c:pt idx="2" formatCode="0.0">
                        <c:v>1115.8528999999999</c:v>
                      </c:pt>
                      <c:pt idx="3" formatCode="0.0">
                        <c:v>995.51829999999995</c:v>
                      </c:pt>
                      <c:pt idx="4" formatCode="0.0">
                        <c:v>899.29435000000001</c:v>
                      </c:pt>
                      <c:pt idx="5" formatCode="0.0">
                        <c:v>841.97365000000002</c:v>
                      </c:pt>
                      <c:pt idx="6" formatCode="0.0">
                        <c:v>696.80345</c:v>
                      </c:pt>
                      <c:pt idx="7" formatCode="0.0">
                        <c:v>643.60374999999999</c:v>
                      </c:pt>
                      <c:pt idx="8" formatCode="0.0">
                        <c:v>591.47059999999999</c:v>
                      </c:pt>
                      <c:pt idx="9" formatCode="0.0">
                        <c:v>460.35300000000001</c:v>
                      </c:pt>
                      <c:pt idx="10" formatCode="0.0">
                        <c:v>366.68495000000001</c:v>
                      </c:pt>
                      <c:pt idx="11" formatCode="0.0">
                        <c:v>438.2038</c:v>
                      </c:pt>
                    </c:numCache>
                  </c:numRef>
                </c:val>
                <c:extLst xmlns:c15="http://schemas.microsoft.com/office/drawing/2012/chart">
                  <c:ext xmlns:c16="http://schemas.microsoft.com/office/drawing/2014/chart" uri="{C3380CC4-5D6E-409C-BE32-E72D297353CC}">
                    <c16:uniqueId val="{0000000A-92EE-4243-B199-F47A0B9F5B9B}"/>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'0201190 ab_Wj-2024-2025'!$N$8:$N$9</c15:sqref>
                        </c15:formulaRef>
                      </c:ext>
                    </c:extLst>
                    <c:strCache>
                      <c:ptCount val="2"/>
                      <c:pt idx="0">
                        <c:v>Roggen</c:v>
                      </c:pt>
                      <c:pt idx="1">
                        <c:v>2025/2026</c:v>
                      </c:pt>
                    </c:strCache>
                  </c:strRef>
                </c:tx>
                <c:spPr>
                  <a:solidFill>
                    <a:schemeClr val="accent6">
                      <a:lumMod val="6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ab_Wj-2024-2025'!$N$10:$N$28</c15:sqref>
                        </c15:fullRef>
                        <c15:formulaRef>
                          <c15:sqref>('0201190 ab_Wj-2024-2025'!$N$13:$N$15,'0201190 ab_Wj-2024-2025'!$N$17:$N$19,'0201190 ab_Wj-2024-2025'!$N$21:$N$23,'0201190 ab_Wj-2024-2025'!$N$25:$N$27)</c15:sqref>
                        </c15:formulaRef>
                      </c:ext>
                    </c:extLst>
                    <c:numCache>
                      <c:formatCode>General</c:formatCode>
                      <c:ptCount val="12"/>
                    </c:numCache>
                  </c:numRef>
                </c:val>
                <c:extLst xmlns:c15="http://schemas.microsoft.com/office/drawing/2012/chart">
                  <c:ext xmlns:c16="http://schemas.microsoft.com/office/drawing/2014/chart" uri="{C3380CC4-5D6E-409C-BE32-E72D297353CC}">
                    <c16:uniqueId val="{0000000B-92EE-4243-B199-F47A0B9F5B9B}"/>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'0201190 ab_Wj-2024-2025'!$O$8:$O$9</c15:sqref>
                        </c15:formulaRef>
                      </c:ext>
                    </c:extLst>
                    <c:strCache>
                      <c:ptCount val="2"/>
                      <c:pt idx="0">
                        <c:v>Sonstiges Getreide</c:v>
                      </c:pt>
                      <c:pt idx="1">
                        <c:v>2024/2025</c:v>
                      </c:pt>
                    </c:strCache>
                  </c:strRef>
                </c:tx>
                <c:spPr>
                  <a:solidFill>
                    <a:schemeClr val="accent1">
                      <a:lumMod val="80000"/>
                      <a:lumOff val="2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ab_Wj-2024-2025'!$O$10:$O$28</c15:sqref>
                        </c15:fullRef>
                        <c15:formulaRef>
                          <c15:sqref>('0201190 ab_Wj-2024-2025'!$O$13:$O$15,'0201190 ab_Wj-2024-2025'!$O$17:$O$19,'0201190 ab_Wj-2024-2025'!$O$21:$O$23,'0201190 ab_Wj-2024-2025'!$O$25:$O$27)</c15:sqref>
                        </c15:formulaRef>
                      </c:ext>
                    </c:extLst>
                    <c:numCache>
                      <c:formatCode>General</c:formatCode>
                      <c:ptCount val="12"/>
                      <c:pt idx="0" formatCode="0.0">
                        <c:v>3781.2339999999995</c:v>
                      </c:pt>
                      <c:pt idx="1" formatCode="0.0">
                        <c:v>3998.7979999999998</c:v>
                      </c:pt>
                      <c:pt idx="2" formatCode="0.0">
                        <c:v>3857.9110000000001</c:v>
                      </c:pt>
                      <c:pt idx="3" formatCode="0.0">
                        <c:v>4231.7619999999997</c:v>
                      </c:pt>
                      <c:pt idx="4" formatCode="0.0">
                        <c:v>4211.4059999999999</c:v>
                      </c:pt>
                      <c:pt idx="5" formatCode="0.0">
                        <c:v>4607.4269999999997</c:v>
                      </c:pt>
                      <c:pt idx="6" formatCode="0.0">
                        <c:v>3378.29</c:v>
                      </c:pt>
                      <c:pt idx="7" formatCode="0.0">
                        <c:v>3075.2829999999999</c:v>
                      </c:pt>
                      <c:pt idx="8" formatCode="0.0">
                        <c:v>2692.3310000000001</c:v>
                      </c:pt>
                      <c:pt idx="9" formatCode="0.0">
                        <c:v>2206.4790000000003</c:v>
                      </c:pt>
                      <c:pt idx="10" formatCode="0.0">
                        <c:v>1760.4420000000002</c:v>
                      </c:pt>
                      <c:pt idx="11" formatCode="0.0">
                        <c:v>2134.8789999999999</c:v>
                      </c:pt>
                    </c:numCache>
                  </c:numRef>
                </c:val>
                <c:extLst xmlns:c15="http://schemas.microsoft.com/office/drawing/2012/chart">
                  <c:ext xmlns:c16="http://schemas.microsoft.com/office/drawing/2014/chart" uri="{C3380CC4-5D6E-409C-BE32-E72D297353CC}">
                    <c16:uniqueId val="{0000000C-92EE-4243-B199-F47A0B9F5B9B}"/>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'0201190 ab_Wj-2024-2025'!$P$8:$P$9</c15:sqref>
                        </c15:formulaRef>
                      </c:ext>
                    </c:extLst>
                    <c:strCache>
                      <c:ptCount val="2"/>
                      <c:pt idx="0">
                        <c:v>Sonstiges Getreide</c:v>
                      </c:pt>
                      <c:pt idx="1">
                        <c:v>2024/2025</c:v>
                      </c:pt>
                    </c:strCache>
                  </c:strRef>
                </c:tx>
                <c:spPr>
                  <a:solidFill>
                    <a:schemeClr val="accent2">
                      <a:lumMod val="80000"/>
                      <a:lumOff val="2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ab_Wj-2024-2025'!$P$10:$P$28</c15:sqref>
                        </c15:fullRef>
                        <c15:formulaRef>
                          <c15:sqref>('0201190 ab_Wj-2024-2025'!$P$13:$P$15,'0201190 ab_Wj-2024-2025'!$P$17:$P$19,'0201190 ab_Wj-2024-2025'!$P$21:$P$23,'0201190 ab_Wj-2024-2025'!$P$25:$P$27)</c15:sqref>
                        </c15:formulaRef>
                      </c:ext>
                    </c:extLst>
                    <c:numCache>
                      <c:formatCode>General</c:formatCode>
                      <c:ptCount val="12"/>
                    </c:numCache>
                  </c:numRef>
                </c:val>
                <c:extLst xmlns:c15="http://schemas.microsoft.com/office/drawing/2012/chart">
                  <c:ext xmlns:c16="http://schemas.microsoft.com/office/drawing/2014/chart" uri="{C3380CC4-5D6E-409C-BE32-E72D297353CC}">
                    <c16:uniqueId val="{0000000D-92EE-4243-B199-F47A0B9F5B9B}"/>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'0201190 ab_Wj-2024-2025'!$Q$8:$Q$9</c15:sqref>
                        </c15:formulaRef>
                      </c:ext>
                    </c:extLst>
                    <c:strCache>
                      <c:ptCount val="2"/>
                      <c:pt idx="0">
                        <c:v>Sonstiges Getreide</c:v>
                      </c:pt>
                      <c:pt idx="1">
                        <c:v>2025/2026</c:v>
                      </c:pt>
                    </c:strCache>
                  </c:strRef>
                </c:tx>
                <c:spPr>
                  <a:solidFill>
                    <a:schemeClr val="accent3">
                      <a:lumMod val="80000"/>
                      <a:lumOff val="2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ab_Wj-2024-2025'!$Q$10:$Q$28</c15:sqref>
                        </c15:fullRef>
                        <c15:formulaRef>
                          <c15:sqref>('0201190 ab_Wj-2024-2025'!$Q$13:$Q$15,'0201190 ab_Wj-2024-2025'!$Q$17:$Q$19,'0201190 ab_Wj-2024-2025'!$Q$21:$Q$23,'0201190 ab_Wj-2024-2025'!$Q$25:$Q$27)</c15:sqref>
                        </c15:formulaRef>
                      </c:ext>
                    </c:extLst>
                    <c:numCache>
                      <c:formatCode>General</c:formatCode>
                      <c:ptCount val="12"/>
                      <c:pt idx="0" formatCode="0.0">
                        <c:v>4089.6990000000001</c:v>
                      </c:pt>
                      <c:pt idx="1" formatCode="0.0">
                        <c:v>4160.9949999999999</c:v>
                      </c:pt>
                      <c:pt idx="2" formatCode="0.0">
                        <c:v>3976.4769999999999</c:v>
                      </c:pt>
                      <c:pt idx="3" formatCode="0.0">
                        <c:v>4027.5039999999999</c:v>
                      </c:pt>
                      <c:pt idx="4" formatCode="0.0">
                        <c:v>4023.6120000000001</c:v>
                      </c:pt>
                      <c:pt idx="5" formatCode="0.0">
                        <c:v>4380.9679999999998</c:v>
                      </c:pt>
                      <c:pt idx="6" formatCode="0.0">
                        <c:v>3052.9</c:v>
                      </c:pt>
                      <c:pt idx="7" formatCode="0.0">
                        <c:v>2754.7509999999997</c:v>
                      </c:pt>
                      <c:pt idx="8" formatCode="0.0">
                        <c:v>2451.9720000000002</c:v>
                      </c:pt>
                      <c:pt idx="9" formatCode="0.0">
                        <c:v>2039.0309999999999</c:v>
                      </c:pt>
                      <c:pt idx="10" formatCode="0.0">
                        <c:v>1648.5520000000001</c:v>
                      </c:pt>
                      <c:pt idx="11" formatCode="0.0">
                        <c:v>2748.0480000000002</c:v>
                      </c:pt>
                    </c:numCache>
                  </c:numRef>
                </c:val>
                <c:extLst xmlns:c15="http://schemas.microsoft.com/office/drawing/2012/chart">
                  <c:ext xmlns:c16="http://schemas.microsoft.com/office/drawing/2014/chart" uri="{C3380CC4-5D6E-409C-BE32-E72D297353CC}">
                    <c16:uniqueId val="{0000000E-92EE-4243-B199-F47A0B9F5B9B}"/>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'0201190 ab_Wj-2024-2025'!$R$8:$R$9</c15:sqref>
                        </c15:formulaRef>
                      </c:ext>
                    </c:extLst>
                    <c:strCache>
                      <c:ptCount val="2"/>
                      <c:pt idx="0">
                        <c:v>Sonstiges Getreide</c:v>
                      </c:pt>
                      <c:pt idx="1">
                        <c:v>2025/2026</c:v>
                      </c:pt>
                    </c:strCache>
                  </c:strRef>
                </c:tx>
                <c:spPr>
                  <a:solidFill>
                    <a:schemeClr val="accent4">
                      <a:lumMod val="80000"/>
                      <a:lumOff val="2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ab_Wj-2024-2025'!$R$10:$R$28</c15:sqref>
                        </c15:fullRef>
                        <c15:formulaRef>
                          <c15:sqref>('0201190 ab_Wj-2024-2025'!$R$13:$R$15,'0201190 ab_Wj-2024-2025'!$R$17:$R$19,'0201190 ab_Wj-2024-2025'!$R$21:$R$23,'0201190 ab_Wj-2024-2025'!$R$25:$R$27)</c15:sqref>
                        </c15:formulaRef>
                      </c:ext>
                    </c:extLst>
                    <c:numCache>
                      <c:formatCode>General</c:formatCode>
                      <c:ptCount val="12"/>
                    </c:numCache>
                  </c:numRef>
                </c:val>
                <c:extLst xmlns:c15="http://schemas.microsoft.com/office/drawing/2012/chart">
                  <c:ext xmlns:c16="http://schemas.microsoft.com/office/drawing/2014/chart" uri="{C3380CC4-5D6E-409C-BE32-E72D297353CC}">
                    <c16:uniqueId val="{0000000F-92EE-4243-B199-F47A0B9F5B9B}"/>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'0201190 ab_Wj-2024-2025'!$S$8:$S$9</c15:sqref>
                        </c15:formulaRef>
                      </c:ext>
                    </c:extLst>
                    <c:strCache>
                      <c:ptCount val="2"/>
                      <c:pt idx="0">
                        <c:v>Getreide insgesamt</c:v>
                      </c:pt>
                      <c:pt idx="1">
                        <c:v>2024/2025</c:v>
                      </c:pt>
                    </c:strCache>
                  </c:strRef>
                </c:tx>
                <c:spPr>
                  <a:solidFill>
                    <a:schemeClr val="accent5">
                      <a:lumMod val="80000"/>
                      <a:lumOff val="2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ab_Wj-2024-2025'!$S$10:$S$28</c15:sqref>
                        </c15:fullRef>
                        <c15:formulaRef>
                          <c15:sqref>('0201190 ab_Wj-2024-2025'!$S$13:$S$15,'0201190 ab_Wj-2024-2025'!$S$17:$S$19,'0201190 ab_Wj-2024-2025'!$S$21:$S$23,'0201190 ab_Wj-2024-2025'!$S$25:$S$27)</c15:sqref>
                        </c15:formulaRef>
                      </c:ext>
                    </c:extLst>
                    <c:numCache>
                      <c:formatCode>General</c:formatCode>
                      <c:ptCount val="12"/>
                      <c:pt idx="0" formatCode="0.0">
                        <c:v>8056.784298399999</c:v>
                      </c:pt>
                      <c:pt idx="1" formatCode="0.0">
                        <c:v>10552.4845668</c:v>
                      </c:pt>
                      <c:pt idx="2" formatCode="0.0">
                        <c:v>10293.177353000001</c:v>
                      </c:pt>
                      <c:pt idx="3" formatCode="0.0">
                        <c:v>10349.521638800001</c:v>
                      </c:pt>
                      <c:pt idx="4" formatCode="0.0">
                        <c:v>9912.1278476000007</c:v>
                      </c:pt>
                      <c:pt idx="5" formatCode="0.0">
                        <c:v>11050.721219999999</c:v>
                      </c:pt>
                      <c:pt idx="6" formatCode="0.0">
                        <c:v>8086.4253723999991</c:v>
                      </c:pt>
                      <c:pt idx="7" formatCode="0.0">
                        <c:v>7429.6478924000003</c:v>
                      </c:pt>
                      <c:pt idx="8" formatCode="0.0">
                        <c:v>6487.5412489999999</c:v>
                      </c:pt>
                      <c:pt idx="9" formatCode="0.0">
                        <c:v>5515.8491666</c:v>
                      </c:pt>
                      <c:pt idx="10" formatCode="0.0">
                        <c:v>4486.4896452000003</c:v>
                      </c:pt>
                      <c:pt idx="11" formatCode="0.0">
                        <c:v>5337.2399822000007</c:v>
                      </c:pt>
                    </c:numCache>
                  </c:numRef>
                </c:val>
                <c:extLst xmlns:c15="http://schemas.microsoft.com/office/drawing/2012/chart">
                  <c:ext xmlns:c16="http://schemas.microsoft.com/office/drawing/2014/chart" uri="{C3380CC4-5D6E-409C-BE32-E72D297353CC}">
                    <c16:uniqueId val="{00000010-92EE-4243-B199-F47A0B9F5B9B}"/>
                  </c:ext>
                </c:extLst>
              </c15:ser>
            </c15:filteredBarSeries>
            <c15:filteredBarSeries>
              <c15:ser>
                <c:idx val="17"/>
                <c:order val="17"/>
                <c:tx>
                  <c:strRef>
                    <c:extLst xmlns:c15="http://schemas.microsoft.com/office/drawing/2012/chart">
                      <c:ext xmlns:c15="http://schemas.microsoft.com/office/drawing/2012/chart" uri="{02D57815-91ED-43cb-92C2-25804820EDAC}">
                        <c15:formulaRef>
                          <c15:sqref>'0201190 ab_Wj-2024-2025'!$T$8:$T$9</c15:sqref>
                        </c15:formulaRef>
                      </c:ext>
                    </c:extLst>
                    <c:strCache>
                      <c:ptCount val="2"/>
                      <c:pt idx="0">
                        <c:v>Getreide insgesamt</c:v>
                      </c:pt>
                      <c:pt idx="1">
                        <c:v>2024/2025</c:v>
                      </c:pt>
                    </c:strCache>
                  </c:strRef>
                </c:tx>
                <c:spPr>
                  <a:solidFill>
                    <a:schemeClr val="accent6">
                      <a:lumMod val="80000"/>
                      <a:lumOff val="2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ab_Wj-2024-2025'!$T$10:$T$28</c15:sqref>
                        </c15:fullRef>
                        <c15:formulaRef>
                          <c15:sqref>('0201190 ab_Wj-2024-2025'!$T$13:$T$15,'0201190 ab_Wj-2024-2025'!$T$17:$T$19,'0201190 ab_Wj-2024-2025'!$T$21:$T$23,'0201190 ab_Wj-2024-2025'!$T$25:$T$27)</c15:sqref>
                        </c15:formulaRef>
                      </c:ext>
                    </c:extLst>
                    <c:numCache>
                      <c:formatCode>General</c:formatCode>
                      <c:ptCount val="12"/>
                    </c:numCache>
                  </c:numRef>
                </c:val>
                <c:extLst xmlns:c15="http://schemas.microsoft.com/office/drawing/2012/chart">
                  <c:ext xmlns:c16="http://schemas.microsoft.com/office/drawing/2014/chart" uri="{C3380CC4-5D6E-409C-BE32-E72D297353CC}">
                    <c16:uniqueId val="{00000011-92EE-4243-B199-F47A0B9F5B9B}"/>
                  </c:ext>
                </c:extLst>
              </c15:ser>
            </c15:filteredBarSeries>
            <c15:filteredBarSeries>
              <c15:ser>
                <c:idx val="18"/>
                <c:order val="18"/>
                <c:tx>
                  <c:strRef>
                    <c:extLst xmlns:c15="http://schemas.microsoft.com/office/drawing/2012/chart">
                      <c:ext xmlns:c15="http://schemas.microsoft.com/office/drawing/2012/chart" uri="{02D57815-91ED-43cb-92C2-25804820EDAC}">
                        <c15:formulaRef>
                          <c15:sqref>'0201190 ab_Wj-2024-2025'!$U$8:$U$9</c15:sqref>
                        </c15:formulaRef>
                      </c:ext>
                    </c:extLst>
                    <c:strCache>
                      <c:ptCount val="2"/>
                      <c:pt idx="0">
                        <c:v>Getreide insgesamt</c:v>
                      </c:pt>
                      <c:pt idx="1">
                        <c:v>2025/2026</c:v>
                      </c:pt>
                    </c:strCache>
                  </c:strRef>
                </c:tx>
                <c:spPr>
                  <a:solidFill>
                    <a:schemeClr val="accent1">
                      <a:lumMod val="8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ab_Wj-2024-2025'!$U$10:$U$28</c15:sqref>
                        </c15:fullRef>
                        <c15:formulaRef>
                          <c15:sqref>('0201190 ab_Wj-2024-2025'!$U$13:$U$15,'0201190 ab_Wj-2024-2025'!$U$17:$U$19,'0201190 ab_Wj-2024-2025'!$U$21:$U$23,'0201190 ab_Wj-2024-2025'!$U$25:$U$27)</c15:sqref>
                        </c15:formulaRef>
                      </c:ext>
                    </c:extLst>
                    <c:numCache>
                      <c:formatCode>General</c:formatCode>
                      <c:ptCount val="12"/>
                      <c:pt idx="0" formatCode="0.0">
                        <c:v>6671.9082023999999</c:v>
                      </c:pt>
                      <c:pt idx="1" formatCode="0.0">
                        <c:v>10789.9117668</c:v>
                      </c:pt>
                      <c:pt idx="2" formatCode="0.0">
                        <c:v>10904.021006200001</c:v>
                      </c:pt>
                      <c:pt idx="3" formatCode="0.0">
                        <c:v>10500.5650498</c:v>
                      </c:pt>
                      <c:pt idx="4" formatCode="0.0">
                        <c:v>10078.353244599999</c:v>
                      </c:pt>
                      <c:pt idx="5" formatCode="0.0">
                        <c:v>10902.794584399999</c:v>
                      </c:pt>
                      <c:pt idx="6" formatCode="0.0">
                        <c:v>7979.1914984000014</c:v>
                      </c:pt>
                      <c:pt idx="7" formatCode="0.0">
                        <c:v>7504.1720100000002</c:v>
                      </c:pt>
                      <c:pt idx="8" formatCode="0.0">
                        <c:v>6970.106491999999</c:v>
                      </c:pt>
                      <c:pt idx="9" formatCode="0.0">
                        <c:v>5967.4745955999997</c:v>
                      </c:pt>
                      <c:pt idx="10" formatCode="0.0">
                        <c:v>5011.5693590000001</c:v>
                      </c:pt>
                      <c:pt idx="11" formatCode="0.0">
                        <c:v>6939.604996</c:v>
                      </c:pt>
                    </c:numCache>
                  </c:numRef>
                </c:val>
                <c:extLst xmlns:c15="http://schemas.microsoft.com/office/drawing/2012/chart">
                  <c:ext xmlns:c16="http://schemas.microsoft.com/office/drawing/2014/chart" uri="{C3380CC4-5D6E-409C-BE32-E72D297353CC}">
                    <c16:uniqueId val="{00000012-92EE-4243-B199-F47A0B9F5B9B}"/>
                  </c:ext>
                </c:extLst>
              </c15:ser>
            </c15:filteredBarSeries>
          </c:ext>
        </c:extLst>
      </c:barChart>
      <c:catAx>
        <c:axId val="41785392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17848672"/>
        <c:crosses val="autoZero"/>
        <c:auto val="1"/>
        <c:lblAlgn val="ctr"/>
        <c:lblOffset val="100"/>
        <c:noMultiLvlLbl val="0"/>
      </c:catAx>
      <c:valAx>
        <c:axId val="41784867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17853920"/>
        <c:crosses val="autoZero"/>
        <c:crossBetween val="between"/>
      </c:valAx>
      <c:spPr>
        <a:noFill/>
        <a:ln>
          <a:noFill/>
        </a:ln>
        <a:effectLst/>
      </c:spPr>
    </c:plotArea>
    <c:legend>
      <c:legendPos val="b"/>
      <c:layout>
        <c:manualLayout>
          <c:xMode val="edge"/>
          <c:yMode val="edge"/>
          <c:x val="6.1693016627404312E-2"/>
          <c:y val="0.88540401520246614"/>
          <c:w val="0.75213753959109986"/>
          <c:h val="8.405232003369718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Roggen Bestände</a:t>
            </a:r>
          </a:p>
          <a:p>
            <a:pPr>
              <a:defRPr/>
            </a:pPr>
            <a:r>
              <a:rPr lang="de-DE" sz="1000"/>
              <a:t>in 1 000 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8"/>
          <c:order val="8"/>
          <c:tx>
            <c:strRef>
              <c:f>'0201190 ab_Wj-2024-2025'!$K$8:$K$9</c:f>
              <c:strCache>
                <c:ptCount val="2"/>
                <c:pt idx="0">
                  <c:v>Roggen</c:v>
                </c:pt>
                <c:pt idx="1">
                  <c:v>2024/2025</c:v>
                </c:pt>
              </c:strCache>
            </c:strRef>
          </c:tx>
          <c:spPr>
            <a:solidFill>
              <a:srgbClr val="00B0F0"/>
            </a:solidFill>
            <a:ln>
              <a:noFill/>
            </a:ln>
            <a:effectLst/>
          </c:spPr>
          <c:invertIfNegative val="0"/>
          <c:cat>
            <c:strRef>
              <c:extLst>
                <c:ext xmlns:c15="http://schemas.microsoft.com/office/drawing/2012/chart" uri="{02D57815-91ED-43cb-92C2-25804820EDAC}">
                  <c15:fullRef>
                    <c15:sqref>'0201190 ab_Wj-2024-2025'!$B$10:$B$28</c15:sqref>
                  </c15:fullRef>
                </c:ext>
              </c:extLst>
              <c:f>('0201190 ab_Wj-2024-2025'!$B$13:$B$15,'0201190 ab_Wj-2024-2025'!$B$17:$B$19,'0201190 ab_Wj-2024-2025'!$B$21:$B$23,'0201190 ab_Wj-2024-2025'!$B$25:$B$27)</c:f>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ab_Wj-2024-2025'!$K$10:$K$28</c15:sqref>
                  </c15:fullRef>
                </c:ext>
              </c:extLst>
              <c:f>('0201190 ab_Wj-2024-2025'!$K$13:$K$15,'0201190 ab_Wj-2024-2025'!$K$17:$K$19,'0201190 ab_Wj-2024-2025'!$K$21:$K$23,'0201190 ab_Wj-2024-2025'!$K$25:$K$27)</c:f>
              <c:numCache>
                <c:formatCode>General</c:formatCode>
                <c:ptCount val="12"/>
                <c:pt idx="0" formatCode="0.0">
                  <c:v>646.79550000000006</c:v>
                </c:pt>
                <c:pt idx="1" formatCode="0.0">
                  <c:v>1162.5809000000002</c:v>
                </c:pt>
                <c:pt idx="2" formatCode="0.0">
                  <c:v>1093.3781999999999</c:v>
                </c:pt>
                <c:pt idx="3" formatCode="0.0">
                  <c:v>1015.42765</c:v>
                </c:pt>
                <c:pt idx="4" formatCode="0.0">
                  <c:v>933.71659999999997</c:v>
                </c:pt>
                <c:pt idx="5" formatCode="0.0">
                  <c:v>932.70095000000003</c:v>
                </c:pt>
                <c:pt idx="6" formatCode="0.0">
                  <c:v>728.04994999999997</c:v>
                </c:pt>
                <c:pt idx="7" formatCode="0.0">
                  <c:v>650.50565000000006</c:v>
                </c:pt>
                <c:pt idx="8" formatCode="0.0">
                  <c:v>532.27089999999998</c:v>
                </c:pt>
                <c:pt idx="9" formatCode="0.0">
                  <c:v>422.17255</c:v>
                </c:pt>
                <c:pt idx="10" formatCode="0.0">
                  <c:v>320.31504999999999</c:v>
                </c:pt>
                <c:pt idx="11" formatCode="0.0">
                  <c:v>265.7568</c:v>
                </c:pt>
              </c:numCache>
            </c:numRef>
          </c:val>
          <c:extLst>
            <c:ext xmlns:c16="http://schemas.microsoft.com/office/drawing/2014/chart" uri="{C3380CC4-5D6E-409C-BE32-E72D297353CC}">
              <c16:uniqueId val="{00000000-F2CE-4BDB-ADA6-CC881C7ADAC2}"/>
            </c:ext>
          </c:extLst>
        </c:ser>
        <c:ser>
          <c:idx val="10"/>
          <c:order val="10"/>
          <c:tx>
            <c:strRef>
              <c:f>'0201190 ab_Wj-2024-2025'!$M$8:$M$9</c:f>
              <c:strCache>
                <c:ptCount val="2"/>
                <c:pt idx="0">
                  <c:v>Roggen</c:v>
                </c:pt>
                <c:pt idx="1">
                  <c:v>2025/2026</c:v>
                </c:pt>
              </c:strCache>
            </c:strRef>
          </c:tx>
          <c:spPr>
            <a:solidFill>
              <a:schemeClr val="accent1">
                <a:lumMod val="50000"/>
              </a:schemeClr>
            </a:solidFill>
            <a:ln>
              <a:noFill/>
            </a:ln>
            <a:effectLst/>
          </c:spPr>
          <c:invertIfNegative val="0"/>
          <c:cat>
            <c:strRef>
              <c:extLst>
                <c:ext xmlns:c15="http://schemas.microsoft.com/office/drawing/2012/chart" uri="{02D57815-91ED-43cb-92C2-25804820EDAC}">
                  <c15:fullRef>
                    <c15:sqref>'0201190 ab_Wj-2024-2025'!$B$10:$B$28</c15:sqref>
                  </c15:fullRef>
                </c:ext>
              </c:extLst>
              <c:f>('0201190 ab_Wj-2024-2025'!$B$13:$B$15,'0201190 ab_Wj-2024-2025'!$B$17:$B$19,'0201190 ab_Wj-2024-2025'!$B$21:$B$23,'0201190 ab_Wj-2024-2025'!$B$25:$B$27)</c:f>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ab_Wj-2024-2025'!$M$10:$M$28</c15:sqref>
                  </c15:fullRef>
                </c:ext>
              </c:extLst>
              <c:f>('0201190 ab_Wj-2024-2025'!$M$13:$M$15,'0201190 ab_Wj-2024-2025'!$M$17:$M$19,'0201190 ab_Wj-2024-2025'!$M$21:$M$23,'0201190 ab_Wj-2024-2025'!$M$25:$M$27)</c:f>
              <c:numCache>
                <c:formatCode>General</c:formatCode>
                <c:ptCount val="12"/>
                <c:pt idx="0" formatCode="0.0">
                  <c:v>252.19285000000002</c:v>
                </c:pt>
                <c:pt idx="1" formatCode="0.0">
                  <c:v>1097.8706500000001</c:v>
                </c:pt>
                <c:pt idx="2" formatCode="0.0">
                  <c:v>1115.8528999999999</c:v>
                </c:pt>
                <c:pt idx="3" formatCode="0.0">
                  <c:v>995.51829999999995</c:v>
                </c:pt>
                <c:pt idx="4" formatCode="0.0">
                  <c:v>899.29435000000001</c:v>
                </c:pt>
                <c:pt idx="5" formatCode="0.0">
                  <c:v>841.97365000000002</c:v>
                </c:pt>
                <c:pt idx="6" formatCode="0.0">
                  <c:v>696.80345</c:v>
                </c:pt>
                <c:pt idx="7" formatCode="0.0">
                  <c:v>643.60374999999999</c:v>
                </c:pt>
                <c:pt idx="8" formatCode="0.0">
                  <c:v>591.47059999999999</c:v>
                </c:pt>
                <c:pt idx="9" formatCode="0.0">
                  <c:v>460.35300000000001</c:v>
                </c:pt>
                <c:pt idx="10" formatCode="0.0">
                  <c:v>366.68495000000001</c:v>
                </c:pt>
                <c:pt idx="11" formatCode="0.0">
                  <c:v>438.2038</c:v>
                </c:pt>
              </c:numCache>
            </c:numRef>
          </c:val>
          <c:extLst>
            <c:ext xmlns:c16="http://schemas.microsoft.com/office/drawing/2014/chart" uri="{C3380CC4-5D6E-409C-BE32-E72D297353CC}">
              <c16:uniqueId val="{00000001-F2CE-4BDB-ADA6-CC881C7ADAC2}"/>
            </c:ext>
          </c:extLst>
        </c:ser>
        <c:dLbls>
          <c:showLegendKey val="0"/>
          <c:showVal val="0"/>
          <c:showCatName val="0"/>
          <c:showSerName val="0"/>
          <c:showPercent val="0"/>
          <c:showBubbleSize val="0"/>
        </c:dLbls>
        <c:gapWidth val="219"/>
        <c:overlap val="-27"/>
        <c:axId val="570927880"/>
        <c:axId val="570932472"/>
        <c:extLst>
          <c:ext xmlns:c15="http://schemas.microsoft.com/office/drawing/2012/chart" uri="{02D57815-91ED-43cb-92C2-25804820EDAC}">
            <c15:filteredBarSeries>
              <c15:ser>
                <c:idx val="0"/>
                <c:order val="0"/>
                <c:tx>
                  <c:strRef>
                    <c:extLst>
                      <c:ext uri="{02D57815-91ED-43cb-92C2-25804820EDAC}">
                        <c15:formulaRef>
                          <c15:sqref>'0201190 ab_Wj-2024-2025'!$C$8:$C$9</c15:sqref>
                        </c15:formulaRef>
                      </c:ext>
                    </c:extLst>
                    <c:strCache>
                      <c:ptCount val="2"/>
                      <c:pt idx="0">
                        <c:v>Weichweizen</c:v>
                      </c:pt>
                      <c:pt idx="1">
                        <c:v>2024/2025</c:v>
                      </c:pt>
                    </c:strCache>
                  </c:strRef>
                </c:tx>
                <c:spPr>
                  <a:solidFill>
                    <a:schemeClr val="accent1"/>
                  </a:solidFill>
                  <a:ln>
                    <a:noFill/>
                  </a:ln>
                  <a:effectLst/>
                </c:spPr>
                <c:invertIfNegative val="0"/>
                <c:cat>
                  <c:strRef>
                    <c:extLst>
                      <c:ex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uri="{02D57815-91ED-43cb-92C2-25804820EDAC}">
                        <c15:fullRef>
                          <c15:sqref>'0201190 ab_Wj-2024-2025'!$C$10:$C$28</c15:sqref>
                        </c15:fullRef>
                        <c15:formulaRef>
                          <c15:sqref>('0201190 ab_Wj-2024-2025'!$C$13:$C$15,'0201190 ab_Wj-2024-2025'!$C$17:$C$19,'0201190 ab_Wj-2024-2025'!$C$21:$C$23,'0201190 ab_Wj-2024-2025'!$C$25:$C$27)</c15:sqref>
                        </c15:formulaRef>
                      </c:ext>
                    </c:extLst>
                    <c:numCache>
                      <c:formatCode>General</c:formatCode>
                      <c:ptCount val="12"/>
                      <c:pt idx="0" formatCode="0.0">
                        <c:v>3538.4827983999994</c:v>
                      </c:pt>
                      <c:pt idx="1" formatCode="0.0">
                        <c:v>5192.1358668000003</c:v>
                      </c:pt>
                      <c:pt idx="2" formatCode="0.0">
                        <c:v>5166.0679530000007</c:v>
                      </c:pt>
                      <c:pt idx="3" formatCode="0.0">
                        <c:v>4923.1433888000001</c:v>
                      </c:pt>
                      <c:pt idx="4" formatCode="0.0">
                        <c:v>4601.3568476</c:v>
                      </c:pt>
                      <c:pt idx="5" formatCode="0.0">
                        <c:v>5306.4268700000002</c:v>
                      </c:pt>
                      <c:pt idx="6" formatCode="0.0">
                        <c:v>3834.0412223999997</c:v>
                      </c:pt>
                      <c:pt idx="7" formatCode="0.0">
                        <c:v>3577.8412424000003</c:v>
                      </c:pt>
                      <c:pt idx="8" formatCode="0.0">
                        <c:v>3129.644749</c:v>
                      </c:pt>
                      <c:pt idx="9" formatCode="0.0">
                        <c:v>2767.4442165999999</c:v>
                      </c:pt>
                      <c:pt idx="10" formatCode="0.0">
                        <c:v>2304.2253952000001</c:v>
                      </c:pt>
                      <c:pt idx="11" formatCode="0.0">
                        <c:v>2818.9359822000006</c:v>
                      </c:pt>
                    </c:numCache>
                  </c:numRef>
                </c:val>
                <c:extLst>
                  <c:ext xmlns:c16="http://schemas.microsoft.com/office/drawing/2014/chart" uri="{C3380CC4-5D6E-409C-BE32-E72D297353CC}">
                    <c16:uniqueId val="{00000002-F2CE-4BDB-ADA6-CC881C7ADAC2}"/>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'0201190 ab_Wj-2024-2025'!$D$8:$D$9</c15:sqref>
                        </c15:formulaRef>
                      </c:ext>
                    </c:extLst>
                    <c:strCache>
                      <c:ptCount val="2"/>
                      <c:pt idx="0">
                        <c:v>Weichweizen</c:v>
                      </c:pt>
                      <c:pt idx="1">
                        <c:v>2024/2025</c:v>
                      </c:pt>
                    </c:strCache>
                  </c:strRef>
                </c:tx>
                <c:spPr>
                  <a:solidFill>
                    <a:schemeClr val="accent2"/>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ab_Wj-2024-2025'!$D$10:$D$28</c15:sqref>
                        </c15:fullRef>
                        <c15:formulaRef>
                          <c15:sqref>('0201190 ab_Wj-2024-2025'!$D$13:$D$15,'0201190 ab_Wj-2024-2025'!$D$17:$D$19,'0201190 ab_Wj-2024-2025'!$D$21:$D$23,'0201190 ab_Wj-2024-2025'!$D$25:$D$27)</c15:sqref>
                        </c15:formulaRef>
                      </c:ext>
                    </c:extLst>
                    <c:numCache>
                      <c:formatCode>General</c:formatCode>
                      <c:ptCount val="12"/>
                    </c:numCache>
                  </c:numRef>
                </c:val>
                <c:extLst xmlns:c15="http://schemas.microsoft.com/office/drawing/2012/chart">
                  <c:ext xmlns:c16="http://schemas.microsoft.com/office/drawing/2014/chart" uri="{C3380CC4-5D6E-409C-BE32-E72D297353CC}">
                    <c16:uniqueId val="{00000003-F2CE-4BDB-ADA6-CC881C7ADAC2}"/>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'0201190 ab_Wj-2024-2025'!$E$8:$E$9</c15:sqref>
                        </c15:formulaRef>
                      </c:ext>
                    </c:extLst>
                    <c:strCache>
                      <c:ptCount val="2"/>
                      <c:pt idx="0">
                        <c:v>Weichweizen</c:v>
                      </c:pt>
                      <c:pt idx="1">
                        <c:v>2025/2026</c:v>
                      </c:pt>
                    </c:strCache>
                  </c:strRef>
                </c:tx>
                <c:spPr>
                  <a:solidFill>
                    <a:schemeClr val="accent3"/>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ab_Wj-2024-2025'!$E$10:$E$28</c15:sqref>
                        </c15:fullRef>
                        <c15:formulaRef>
                          <c15:sqref>('0201190 ab_Wj-2024-2025'!$E$13:$E$15,'0201190 ab_Wj-2024-2025'!$E$17:$E$19,'0201190 ab_Wj-2024-2025'!$E$21:$E$23,'0201190 ab_Wj-2024-2025'!$E$25:$E$27)</c15:sqref>
                        </c15:formulaRef>
                      </c:ext>
                    </c:extLst>
                    <c:numCache>
                      <c:formatCode>General</c:formatCode>
                      <c:ptCount val="12"/>
                      <c:pt idx="0" formatCode="0.0">
                        <c:v>2114.5187524000003</c:v>
                      </c:pt>
                      <c:pt idx="1" formatCode="0.0">
                        <c:v>5291.2119167999999</c:v>
                      </c:pt>
                      <c:pt idx="2" formatCode="0.0">
                        <c:v>5576.3069062000004</c:v>
                      </c:pt>
                      <c:pt idx="3" formatCode="0.0">
                        <c:v>5239.9317498</c:v>
                      </c:pt>
                      <c:pt idx="4" formatCode="0.0">
                        <c:v>4929.0008945999998</c:v>
                      </c:pt>
                      <c:pt idx="5" formatCode="0.0">
                        <c:v>5447.3819344000003</c:v>
                      </c:pt>
                      <c:pt idx="6" formatCode="0.0">
                        <c:v>4052.2862484000007</c:v>
                      </c:pt>
                      <c:pt idx="7" formatCode="0.0">
                        <c:v>3937.9802599999998</c:v>
                      </c:pt>
                      <c:pt idx="8" formatCode="0.0">
                        <c:v>3767.8498919999997</c:v>
                      </c:pt>
                      <c:pt idx="9" formatCode="0.0">
                        <c:v>3331.1637955999995</c:v>
                      </c:pt>
                      <c:pt idx="10" formatCode="0.0">
                        <c:v>2883.401809</c:v>
                      </c:pt>
                      <c:pt idx="11" formatCode="0.0">
                        <c:v>3594.1777959999999</c:v>
                      </c:pt>
                    </c:numCache>
                  </c:numRef>
                </c:val>
                <c:extLst xmlns:c15="http://schemas.microsoft.com/office/drawing/2012/chart">
                  <c:ext xmlns:c16="http://schemas.microsoft.com/office/drawing/2014/chart" uri="{C3380CC4-5D6E-409C-BE32-E72D297353CC}">
                    <c16:uniqueId val="{00000004-F2CE-4BDB-ADA6-CC881C7ADAC2}"/>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'0201190 ab_Wj-2024-2025'!$F$8:$F$9</c15:sqref>
                        </c15:formulaRef>
                      </c:ext>
                    </c:extLst>
                    <c:strCache>
                      <c:ptCount val="2"/>
                      <c:pt idx="0">
                        <c:v>Weichweizen</c:v>
                      </c:pt>
                      <c:pt idx="1">
                        <c:v>2025/2026</c:v>
                      </c:pt>
                    </c:strCache>
                  </c:strRef>
                </c:tx>
                <c:spPr>
                  <a:solidFill>
                    <a:schemeClr val="accent4"/>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ab_Wj-2024-2025'!$F$10:$F$28</c15:sqref>
                        </c15:fullRef>
                        <c15:formulaRef>
                          <c15:sqref>('0201190 ab_Wj-2024-2025'!$F$13:$F$15,'0201190 ab_Wj-2024-2025'!$F$17:$F$19,'0201190 ab_Wj-2024-2025'!$F$21:$F$23,'0201190 ab_Wj-2024-2025'!$F$25:$F$27)</c15:sqref>
                        </c15:formulaRef>
                      </c:ext>
                    </c:extLst>
                    <c:numCache>
                      <c:formatCode>General</c:formatCode>
                      <c:ptCount val="12"/>
                    </c:numCache>
                  </c:numRef>
                </c:val>
                <c:extLst xmlns:c15="http://schemas.microsoft.com/office/drawing/2012/chart">
                  <c:ext xmlns:c16="http://schemas.microsoft.com/office/drawing/2014/chart" uri="{C3380CC4-5D6E-409C-BE32-E72D297353CC}">
                    <c16:uniqueId val="{00000005-F2CE-4BDB-ADA6-CC881C7ADAC2}"/>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'0201190 ab_Wj-2024-2025'!$G$8:$G$9</c15:sqref>
                        </c15:formulaRef>
                      </c:ext>
                    </c:extLst>
                    <c:strCache>
                      <c:ptCount val="2"/>
                      <c:pt idx="0">
                        <c:v>Hartweizen</c:v>
                      </c:pt>
                      <c:pt idx="1">
                        <c:v>2024/2025</c:v>
                      </c:pt>
                    </c:strCache>
                  </c:strRef>
                </c:tx>
                <c:spPr>
                  <a:solidFill>
                    <a:schemeClr val="accent5"/>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ab_Wj-2024-2025'!$G$10:$G$28</c15:sqref>
                        </c15:fullRef>
                        <c15:formulaRef>
                          <c15:sqref>('0201190 ab_Wj-2024-2025'!$G$13:$G$15,'0201190 ab_Wj-2024-2025'!$G$17:$G$19,'0201190 ab_Wj-2024-2025'!$G$21:$G$23,'0201190 ab_Wj-2024-2025'!$G$25:$G$27)</c15:sqref>
                        </c15:formulaRef>
                      </c:ext>
                    </c:extLst>
                    <c:numCache>
                      <c:formatCode>General</c:formatCode>
                      <c:ptCount val="12"/>
                      <c:pt idx="0" formatCode="0.0">
                        <c:v>90.271999999999991</c:v>
                      </c:pt>
                      <c:pt idx="1" formatCode="0.0">
                        <c:v>198.96979999999999</c:v>
                      </c:pt>
                      <c:pt idx="2" formatCode="0.0">
                        <c:v>175.8202</c:v>
                      </c:pt>
                      <c:pt idx="3" formatCode="0.0">
                        <c:v>179.18860000000001</c:v>
                      </c:pt>
                      <c:pt idx="4" formatCode="0.0">
                        <c:v>165.64840000000001</c:v>
                      </c:pt>
                      <c:pt idx="5" formatCode="0.0">
                        <c:v>204.16640000000001</c:v>
                      </c:pt>
                      <c:pt idx="6" formatCode="0.0">
                        <c:v>146.04419999999999</c:v>
                      </c:pt>
                      <c:pt idx="7" formatCode="0.0">
                        <c:v>126.01800000000001</c:v>
                      </c:pt>
                      <c:pt idx="8" formatCode="0.0">
                        <c:v>133.2946</c:v>
                      </c:pt>
                      <c:pt idx="9" formatCode="0.0">
                        <c:v>119.7534</c:v>
                      </c:pt>
                      <c:pt idx="10" formatCode="0.0">
                        <c:v>101.5072</c:v>
                      </c:pt>
                      <c:pt idx="11" formatCode="0.0">
                        <c:v>117.6682</c:v>
                      </c:pt>
                    </c:numCache>
                  </c:numRef>
                </c:val>
                <c:extLst xmlns:c15="http://schemas.microsoft.com/office/drawing/2012/chart">
                  <c:ext xmlns:c16="http://schemas.microsoft.com/office/drawing/2014/chart" uri="{C3380CC4-5D6E-409C-BE32-E72D297353CC}">
                    <c16:uniqueId val="{00000006-F2CE-4BDB-ADA6-CC881C7ADAC2}"/>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'0201190 ab_Wj-2024-2025'!$H$8:$H$9</c15:sqref>
                        </c15:formulaRef>
                      </c:ext>
                    </c:extLst>
                    <c:strCache>
                      <c:ptCount val="2"/>
                      <c:pt idx="0">
                        <c:v>Hartweizen</c:v>
                      </c:pt>
                      <c:pt idx="1">
                        <c:v>2024/2025</c:v>
                      </c:pt>
                    </c:strCache>
                  </c:strRef>
                </c:tx>
                <c:spPr>
                  <a:solidFill>
                    <a:schemeClr val="accent6"/>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ab_Wj-2024-2025'!$H$10:$H$28</c15:sqref>
                        </c15:fullRef>
                        <c15:formulaRef>
                          <c15:sqref>('0201190 ab_Wj-2024-2025'!$H$13:$H$15,'0201190 ab_Wj-2024-2025'!$H$17:$H$19,'0201190 ab_Wj-2024-2025'!$H$21:$H$23,'0201190 ab_Wj-2024-2025'!$H$25:$H$27)</c15:sqref>
                        </c15:formulaRef>
                      </c:ext>
                    </c:extLst>
                    <c:numCache>
                      <c:formatCode>General</c:formatCode>
                      <c:ptCount val="12"/>
                    </c:numCache>
                  </c:numRef>
                </c:val>
                <c:extLst xmlns:c15="http://schemas.microsoft.com/office/drawing/2012/chart">
                  <c:ext xmlns:c16="http://schemas.microsoft.com/office/drawing/2014/chart" uri="{C3380CC4-5D6E-409C-BE32-E72D297353CC}">
                    <c16:uniqueId val="{00000007-F2CE-4BDB-ADA6-CC881C7ADAC2}"/>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'0201190 ab_Wj-2024-2025'!$I$8:$I$9</c15:sqref>
                        </c15:formulaRef>
                      </c:ext>
                    </c:extLst>
                    <c:strCache>
                      <c:ptCount val="2"/>
                      <c:pt idx="0">
                        <c:v>Hartweizen</c:v>
                      </c:pt>
                      <c:pt idx="1">
                        <c:v>2025/2026</c:v>
                      </c:pt>
                    </c:strCache>
                  </c:strRef>
                </c:tx>
                <c:spPr>
                  <a:solidFill>
                    <a:schemeClr val="accent1">
                      <a:lumMod val="6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ab_Wj-2024-2025'!$I$10:$I$28</c15:sqref>
                        </c15:fullRef>
                        <c15:formulaRef>
                          <c15:sqref>('0201190 ab_Wj-2024-2025'!$I$13:$I$15,'0201190 ab_Wj-2024-2025'!$I$17:$I$19,'0201190 ab_Wj-2024-2025'!$I$21:$I$23,'0201190 ab_Wj-2024-2025'!$I$25:$I$27)</c15:sqref>
                        </c15:formulaRef>
                      </c:ext>
                    </c:extLst>
                    <c:numCache>
                      <c:formatCode>General</c:formatCode>
                      <c:ptCount val="12"/>
                      <c:pt idx="0" formatCode="0.0">
                        <c:v>215.49760000000003</c:v>
                      </c:pt>
                      <c:pt idx="1" formatCode="0.0">
                        <c:v>239.83419999999998</c:v>
                      </c:pt>
                      <c:pt idx="2" formatCode="0.0">
                        <c:v>235.38419999999996</c:v>
                      </c:pt>
                      <c:pt idx="3" formatCode="0.0">
                        <c:v>237.61100000000002</c:v>
                      </c:pt>
                      <c:pt idx="4" formatCode="0.0">
                        <c:v>226.446</c:v>
                      </c:pt>
                      <c:pt idx="5" formatCode="0.0">
                        <c:v>232.471</c:v>
                      </c:pt>
                      <c:pt idx="6" formatCode="0.0">
                        <c:v>177.20179999999999</c:v>
                      </c:pt>
                      <c:pt idx="7" formatCode="0.0">
                        <c:v>167.83700000000002</c:v>
                      </c:pt>
                      <c:pt idx="8" formatCode="0.0">
                        <c:v>158.81399999999999</c:v>
                      </c:pt>
                      <c:pt idx="9" formatCode="0.0">
                        <c:v>136.92680000000001</c:v>
                      </c:pt>
                      <c:pt idx="10" formatCode="0.0">
                        <c:v>112.9306</c:v>
                      </c:pt>
                      <c:pt idx="11" formatCode="0.0">
                        <c:v>159.17540000000002</c:v>
                      </c:pt>
                    </c:numCache>
                  </c:numRef>
                </c:val>
                <c:extLst xmlns:c15="http://schemas.microsoft.com/office/drawing/2012/chart">
                  <c:ext xmlns:c16="http://schemas.microsoft.com/office/drawing/2014/chart" uri="{C3380CC4-5D6E-409C-BE32-E72D297353CC}">
                    <c16:uniqueId val="{00000008-F2CE-4BDB-ADA6-CC881C7ADAC2}"/>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'0201190 ab_Wj-2024-2025'!$J$8:$J$9</c15:sqref>
                        </c15:formulaRef>
                      </c:ext>
                    </c:extLst>
                    <c:strCache>
                      <c:ptCount val="2"/>
                      <c:pt idx="0">
                        <c:v>Hartweizen</c:v>
                      </c:pt>
                      <c:pt idx="1">
                        <c:v>2025/2026</c:v>
                      </c:pt>
                    </c:strCache>
                  </c:strRef>
                </c:tx>
                <c:spPr>
                  <a:solidFill>
                    <a:schemeClr val="accent2">
                      <a:lumMod val="6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ab_Wj-2024-2025'!$J$10:$J$28</c15:sqref>
                        </c15:fullRef>
                        <c15:formulaRef>
                          <c15:sqref>('0201190 ab_Wj-2024-2025'!$J$13:$J$15,'0201190 ab_Wj-2024-2025'!$J$17:$J$19,'0201190 ab_Wj-2024-2025'!$J$21:$J$23,'0201190 ab_Wj-2024-2025'!$J$25:$J$27)</c15:sqref>
                        </c15:formulaRef>
                      </c:ext>
                    </c:extLst>
                    <c:numCache>
                      <c:formatCode>General</c:formatCode>
                      <c:ptCount val="12"/>
                    </c:numCache>
                  </c:numRef>
                </c:val>
                <c:extLst xmlns:c15="http://schemas.microsoft.com/office/drawing/2012/chart">
                  <c:ext xmlns:c16="http://schemas.microsoft.com/office/drawing/2014/chart" uri="{C3380CC4-5D6E-409C-BE32-E72D297353CC}">
                    <c16:uniqueId val="{00000009-F2CE-4BDB-ADA6-CC881C7ADAC2}"/>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'0201190 ab_Wj-2024-2025'!$L$8:$L$9</c15:sqref>
                        </c15:formulaRef>
                      </c:ext>
                    </c:extLst>
                    <c:strCache>
                      <c:ptCount val="2"/>
                      <c:pt idx="0">
                        <c:v>Roggen</c:v>
                      </c:pt>
                      <c:pt idx="1">
                        <c:v>2024/2025</c:v>
                      </c:pt>
                    </c:strCache>
                  </c:strRef>
                </c:tx>
                <c:spPr>
                  <a:solidFill>
                    <a:schemeClr val="accent4">
                      <a:lumMod val="6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ab_Wj-2024-2025'!$L$10:$L$28</c15:sqref>
                        </c15:fullRef>
                        <c15:formulaRef>
                          <c15:sqref>('0201190 ab_Wj-2024-2025'!$L$13:$L$15,'0201190 ab_Wj-2024-2025'!$L$17:$L$19,'0201190 ab_Wj-2024-2025'!$L$21:$L$23,'0201190 ab_Wj-2024-2025'!$L$25:$L$27)</c15:sqref>
                        </c15:formulaRef>
                      </c:ext>
                    </c:extLst>
                    <c:numCache>
                      <c:formatCode>General</c:formatCode>
                      <c:ptCount val="12"/>
                    </c:numCache>
                  </c:numRef>
                </c:val>
                <c:extLst xmlns:c15="http://schemas.microsoft.com/office/drawing/2012/chart">
                  <c:ext xmlns:c16="http://schemas.microsoft.com/office/drawing/2014/chart" uri="{C3380CC4-5D6E-409C-BE32-E72D297353CC}">
                    <c16:uniqueId val="{0000000A-F2CE-4BDB-ADA6-CC881C7ADAC2}"/>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'0201190 ab_Wj-2024-2025'!$N$8:$N$9</c15:sqref>
                        </c15:formulaRef>
                      </c:ext>
                    </c:extLst>
                    <c:strCache>
                      <c:ptCount val="2"/>
                      <c:pt idx="0">
                        <c:v>Roggen</c:v>
                      </c:pt>
                      <c:pt idx="1">
                        <c:v>2025/2026</c:v>
                      </c:pt>
                    </c:strCache>
                  </c:strRef>
                </c:tx>
                <c:spPr>
                  <a:solidFill>
                    <a:schemeClr val="accent6">
                      <a:lumMod val="6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ab_Wj-2024-2025'!$N$10:$N$28</c15:sqref>
                        </c15:fullRef>
                        <c15:formulaRef>
                          <c15:sqref>('0201190 ab_Wj-2024-2025'!$N$13:$N$15,'0201190 ab_Wj-2024-2025'!$N$17:$N$19,'0201190 ab_Wj-2024-2025'!$N$21:$N$23,'0201190 ab_Wj-2024-2025'!$N$25:$N$27)</c15:sqref>
                        </c15:formulaRef>
                      </c:ext>
                    </c:extLst>
                    <c:numCache>
                      <c:formatCode>General</c:formatCode>
                      <c:ptCount val="12"/>
                    </c:numCache>
                  </c:numRef>
                </c:val>
                <c:extLst xmlns:c15="http://schemas.microsoft.com/office/drawing/2012/chart">
                  <c:ext xmlns:c16="http://schemas.microsoft.com/office/drawing/2014/chart" uri="{C3380CC4-5D6E-409C-BE32-E72D297353CC}">
                    <c16:uniqueId val="{0000000B-F2CE-4BDB-ADA6-CC881C7ADAC2}"/>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'0201190 ab_Wj-2024-2025'!$O$8:$O$9</c15:sqref>
                        </c15:formulaRef>
                      </c:ext>
                    </c:extLst>
                    <c:strCache>
                      <c:ptCount val="2"/>
                      <c:pt idx="0">
                        <c:v>Sonstiges Getreide</c:v>
                      </c:pt>
                      <c:pt idx="1">
                        <c:v>2024/2025</c:v>
                      </c:pt>
                    </c:strCache>
                  </c:strRef>
                </c:tx>
                <c:spPr>
                  <a:solidFill>
                    <a:schemeClr val="accent1">
                      <a:lumMod val="80000"/>
                      <a:lumOff val="2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ab_Wj-2024-2025'!$O$10:$O$28</c15:sqref>
                        </c15:fullRef>
                        <c15:formulaRef>
                          <c15:sqref>('0201190 ab_Wj-2024-2025'!$O$13:$O$15,'0201190 ab_Wj-2024-2025'!$O$17:$O$19,'0201190 ab_Wj-2024-2025'!$O$21:$O$23,'0201190 ab_Wj-2024-2025'!$O$25:$O$27)</c15:sqref>
                        </c15:formulaRef>
                      </c:ext>
                    </c:extLst>
                    <c:numCache>
                      <c:formatCode>General</c:formatCode>
                      <c:ptCount val="12"/>
                      <c:pt idx="0" formatCode="0.0">
                        <c:v>3781.2339999999995</c:v>
                      </c:pt>
                      <c:pt idx="1" formatCode="0.0">
                        <c:v>3998.7979999999998</c:v>
                      </c:pt>
                      <c:pt idx="2" formatCode="0.0">
                        <c:v>3857.9110000000001</c:v>
                      </c:pt>
                      <c:pt idx="3" formatCode="0.0">
                        <c:v>4231.7619999999997</c:v>
                      </c:pt>
                      <c:pt idx="4" formatCode="0.0">
                        <c:v>4211.4059999999999</c:v>
                      </c:pt>
                      <c:pt idx="5" formatCode="0.0">
                        <c:v>4607.4269999999997</c:v>
                      </c:pt>
                      <c:pt idx="6" formatCode="0.0">
                        <c:v>3378.29</c:v>
                      </c:pt>
                      <c:pt idx="7" formatCode="0.0">
                        <c:v>3075.2829999999999</c:v>
                      </c:pt>
                      <c:pt idx="8" formatCode="0.0">
                        <c:v>2692.3310000000001</c:v>
                      </c:pt>
                      <c:pt idx="9" formatCode="0.0">
                        <c:v>2206.4790000000003</c:v>
                      </c:pt>
                      <c:pt idx="10" formatCode="0.0">
                        <c:v>1760.4420000000002</c:v>
                      </c:pt>
                      <c:pt idx="11" formatCode="0.0">
                        <c:v>2134.8789999999999</c:v>
                      </c:pt>
                    </c:numCache>
                  </c:numRef>
                </c:val>
                <c:extLst xmlns:c15="http://schemas.microsoft.com/office/drawing/2012/chart">
                  <c:ext xmlns:c16="http://schemas.microsoft.com/office/drawing/2014/chart" uri="{C3380CC4-5D6E-409C-BE32-E72D297353CC}">
                    <c16:uniqueId val="{0000000C-F2CE-4BDB-ADA6-CC881C7ADAC2}"/>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'0201190 ab_Wj-2024-2025'!$P$8:$P$9</c15:sqref>
                        </c15:formulaRef>
                      </c:ext>
                    </c:extLst>
                    <c:strCache>
                      <c:ptCount val="2"/>
                      <c:pt idx="0">
                        <c:v>Sonstiges Getreide</c:v>
                      </c:pt>
                      <c:pt idx="1">
                        <c:v>2024/2025</c:v>
                      </c:pt>
                    </c:strCache>
                  </c:strRef>
                </c:tx>
                <c:spPr>
                  <a:solidFill>
                    <a:schemeClr val="accent2">
                      <a:lumMod val="80000"/>
                      <a:lumOff val="2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ab_Wj-2024-2025'!$P$10:$P$28</c15:sqref>
                        </c15:fullRef>
                        <c15:formulaRef>
                          <c15:sqref>('0201190 ab_Wj-2024-2025'!$P$13:$P$15,'0201190 ab_Wj-2024-2025'!$P$17:$P$19,'0201190 ab_Wj-2024-2025'!$P$21:$P$23,'0201190 ab_Wj-2024-2025'!$P$25:$P$27)</c15:sqref>
                        </c15:formulaRef>
                      </c:ext>
                    </c:extLst>
                    <c:numCache>
                      <c:formatCode>General</c:formatCode>
                      <c:ptCount val="12"/>
                    </c:numCache>
                  </c:numRef>
                </c:val>
                <c:extLst xmlns:c15="http://schemas.microsoft.com/office/drawing/2012/chart">
                  <c:ext xmlns:c16="http://schemas.microsoft.com/office/drawing/2014/chart" uri="{C3380CC4-5D6E-409C-BE32-E72D297353CC}">
                    <c16:uniqueId val="{0000000D-F2CE-4BDB-ADA6-CC881C7ADAC2}"/>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'0201190 ab_Wj-2024-2025'!$Q$8:$Q$9</c15:sqref>
                        </c15:formulaRef>
                      </c:ext>
                    </c:extLst>
                    <c:strCache>
                      <c:ptCount val="2"/>
                      <c:pt idx="0">
                        <c:v>Sonstiges Getreide</c:v>
                      </c:pt>
                      <c:pt idx="1">
                        <c:v>2025/2026</c:v>
                      </c:pt>
                    </c:strCache>
                  </c:strRef>
                </c:tx>
                <c:spPr>
                  <a:solidFill>
                    <a:schemeClr val="accent3">
                      <a:lumMod val="80000"/>
                      <a:lumOff val="2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ab_Wj-2024-2025'!$Q$10:$Q$28</c15:sqref>
                        </c15:fullRef>
                        <c15:formulaRef>
                          <c15:sqref>('0201190 ab_Wj-2024-2025'!$Q$13:$Q$15,'0201190 ab_Wj-2024-2025'!$Q$17:$Q$19,'0201190 ab_Wj-2024-2025'!$Q$21:$Q$23,'0201190 ab_Wj-2024-2025'!$Q$25:$Q$27)</c15:sqref>
                        </c15:formulaRef>
                      </c:ext>
                    </c:extLst>
                    <c:numCache>
                      <c:formatCode>General</c:formatCode>
                      <c:ptCount val="12"/>
                      <c:pt idx="0" formatCode="0.0">
                        <c:v>4089.6990000000001</c:v>
                      </c:pt>
                      <c:pt idx="1" formatCode="0.0">
                        <c:v>4160.9949999999999</c:v>
                      </c:pt>
                      <c:pt idx="2" formatCode="0.0">
                        <c:v>3976.4769999999999</c:v>
                      </c:pt>
                      <c:pt idx="3" formatCode="0.0">
                        <c:v>4027.5039999999999</c:v>
                      </c:pt>
                      <c:pt idx="4" formatCode="0.0">
                        <c:v>4023.6120000000001</c:v>
                      </c:pt>
                      <c:pt idx="5" formatCode="0.0">
                        <c:v>4380.9679999999998</c:v>
                      </c:pt>
                      <c:pt idx="6" formatCode="0.0">
                        <c:v>3052.9</c:v>
                      </c:pt>
                      <c:pt idx="7" formatCode="0.0">
                        <c:v>2754.7509999999997</c:v>
                      </c:pt>
                      <c:pt idx="8" formatCode="0.0">
                        <c:v>2451.9720000000002</c:v>
                      </c:pt>
                      <c:pt idx="9" formatCode="0.0">
                        <c:v>2039.0309999999999</c:v>
                      </c:pt>
                      <c:pt idx="10" formatCode="0.0">
                        <c:v>1648.5520000000001</c:v>
                      </c:pt>
                      <c:pt idx="11" formatCode="0.0">
                        <c:v>2748.0480000000002</c:v>
                      </c:pt>
                    </c:numCache>
                  </c:numRef>
                </c:val>
                <c:extLst xmlns:c15="http://schemas.microsoft.com/office/drawing/2012/chart">
                  <c:ext xmlns:c16="http://schemas.microsoft.com/office/drawing/2014/chart" uri="{C3380CC4-5D6E-409C-BE32-E72D297353CC}">
                    <c16:uniqueId val="{0000000E-F2CE-4BDB-ADA6-CC881C7ADAC2}"/>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'0201190 ab_Wj-2024-2025'!$R$8:$R$9</c15:sqref>
                        </c15:formulaRef>
                      </c:ext>
                    </c:extLst>
                    <c:strCache>
                      <c:ptCount val="2"/>
                      <c:pt idx="0">
                        <c:v>Sonstiges Getreide</c:v>
                      </c:pt>
                      <c:pt idx="1">
                        <c:v>2025/2026</c:v>
                      </c:pt>
                    </c:strCache>
                  </c:strRef>
                </c:tx>
                <c:spPr>
                  <a:solidFill>
                    <a:schemeClr val="accent4">
                      <a:lumMod val="80000"/>
                      <a:lumOff val="2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ab_Wj-2024-2025'!$R$10:$R$28</c15:sqref>
                        </c15:fullRef>
                        <c15:formulaRef>
                          <c15:sqref>('0201190 ab_Wj-2024-2025'!$R$13:$R$15,'0201190 ab_Wj-2024-2025'!$R$17:$R$19,'0201190 ab_Wj-2024-2025'!$R$21:$R$23,'0201190 ab_Wj-2024-2025'!$R$25:$R$27)</c15:sqref>
                        </c15:formulaRef>
                      </c:ext>
                    </c:extLst>
                    <c:numCache>
                      <c:formatCode>General</c:formatCode>
                      <c:ptCount val="12"/>
                    </c:numCache>
                  </c:numRef>
                </c:val>
                <c:extLst xmlns:c15="http://schemas.microsoft.com/office/drawing/2012/chart">
                  <c:ext xmlns:c16="http://schemas.microsoft.com/office/drawing/2014/chart" uri="{C3380CC4-5D6E-409C-BE32-E72D297353CC}">
                    <c16:uniqueId val="{0000000F-F2CE-4BDB-ADA6-CC881C7ADAC2}"/>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'0201190 ab_Wj-2024-2025'!$S$8:$S$9</c15:sqref>
                        </c15:formulaRef>
                      </c:ext>
                    </c:extLst>
                    <c:strCache>
                      <c:ptCount val="2"/>
                      <c:pt idx="0">
                        <c:v>Getreide insgesamt</c:v>
                      </c:pt>
                      <c:pt idx="1">
                        <c:v>2024/2025</c:v>
                      </c:pt>
                    </c:strCache>
                  </c:strRef>
                </c:tx>
                <c:spPr>
                  <a:solidFill>
                    <a:schemeClr val="accent5">
                      <a:lumMod val="80000"/>
                      <a:lumOff val="2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ab_Wj-2024-2025'!$S$10:$S$28</c15:sqref>
                        </c15:fullRef>
                        <c15:formulaRef>
                          <c15:sqref>('0201190 ab_Wj-2024-2025'!$S$13:$S$15,'0201190 ab_Wj-2024-2025'!$S$17:$S$19,'0201190 ab_Wj-2024-2025'!$S$21:$S$23,'0201190 ab_Wj-2024-2025'!$S$25:$S$27)</c15:sqref>
                        </c15:formulaRef>
                      </c:ext>
                    </c:extLst>
                    <c:numCache>
                      <c:formatCode>General</c:formatCode>
                      <c:ptCount val="12"/>
                      <c:pt idx="0" formatCode="0.0">
                        <c:v>8056.784298399999</c:v>
                      </c:pt>
                      <c:pt idx="1" formatCode="0.0">
                        <c:v>10552.4845668</c:v>
                      </c:pt>
                      <c:pt idx="2" formatCode="0.0">
                        <c:v>10293.177353000001</c:v>
                      </c:pt>
                      <c:pt idx="3" formatCode="0.0">
                        <c:v>10349.521638800001</c:v>
                      </c:pt>
                      <c:pt idx="4" formatCode="0.0">
                        <c:v>9912.1278476000007</c:v>
                      </c:pt>
                      <c:pt idx="5" formatCode="0.0">
                        <c:v>11050.721219999999</c:v>
                      </c:pt>
                      <c:pt idx="6" formatCode="0.0">
                        <c:v>8086.4253723999991</c:v>
                      </c:pt>
                      <c:pt idx="7" formatCode="0.0">
                        <c:v>7429.6478924000003</c:v>
                      </c:pt>
                      <c:pt idx="8" formatCode="0.0">
                        <c:v>6487.5412489999999</c:v>
                      </c:pt>
                      <c:pt idx="9" formatCode="0.0">
                        <c:v>5515.8491666</c:v>
                      </c:pt>
                      <c:pt idx="10" formatCode="0.0">
                        <c:v>4486.4896452000003</c:v>
                      </c:pt>
                      <c:pt idx="11" formatCode="0.0">
                        <c:v>5337.2399822000007</c:v>
                      </c:pt>
                    </c:numCache>
                  </c:numRef>
                </c:val>
                <c:extLst xmlns:c15="http://schemas.microsoft.com/office/drawing/2012/chart">
                  <c:ext xmlns:c16="http://schemas.microsoft.com/office/drawing/2014/chart" uri="{C3380CC4-5D6E-409C-BE32-E72D297353CC}">
                    <c16:uniqueId val="{00000010-F2CE-4BDB-ADA6-CC881C7ADAC2}"/>
                  </c:ext>
                </c:extLst>
              </c15:ser>
            </c15:filteredBarSeries>
            <c15:filteredBarSeries>
              <c15:ser>
                <c:idx val="17"/>
                <c:order val="17"/>
                <c:tx>
                  <c:strRef>
                    <c:extLst xmlns:c15="http://schemas.microsoft.com/office/drawing/2012/chart">
                      <c:ext xmlns:c15="http://schemas.microsoft.com/office/drawing/2012/chart" uri="{02D57815-91ED-43cb-92C2-25804820EDAC}">
                        <c15:formulaRef>
                          <c15:sqref>'0201190 ab_Wj-2024-2025'!$T$8:$T$9</c15:sqref>
                        </c15:formulaRef>
                      </c:ext>
                    </c:extLst>
                    <c:strCache>
                      <c:ptCount val="2"/>
                      <c:pt idx="0">
                        <c:v>Getreide insgesamt</c:v>
                      </c:pt>
                      <c:pt idx="1">
                        <c:v>2024/2025</c:v>
                      </c:pt>
                    </c:strCache>
                  </c:strRef>
                </c:tx>
                <c:spPr>
                  <a:solidFill>
                    <a:schemeClr val="accent6">
                      <a:lumMod val="80000"/>
                      <a:lumOff val="2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ab_Wj-2024-2025'!$T$10:$T$28</c15:sqref>
                        </c15:fullRef>
                        <c15:formulaRef>
                          <c15:sqref>('0201190 ab_Wj-2024-2025'!$T$13:$T$15,'0201190 ab_Wj-2024-2025'!$T$17:$T$19,'0201190 ab_Wj-2024-2025'!$T$21:$T$23,'0201190 ab_Wj-2024-2025'!$T$25:$T$27)</c15:sqref>
                        </c15:formulaRef>
                      </c:ext>
                    </c:extLst>
                    <c:numCache>
                      <c:formatCode>General</c:formatCode>
                      <c:ptCount val="12"/>
                    </c:numCache>
                  </c:numRef>
                </c:val>
                <c:extLst xmlns:c15="http://schemas.microsoft.com/office/drawing/2012/chart">
                  <c:ext xmlns:c16="http://schemas.microsoft.com/office/drawing/2014/chart" uri="{C3380CC4-5D6E-409C-BE32-E72D297353CC}">
                    <c16:uniqueId val="{00000011-F2CE-4BDB-ADA6-CC881C7ADAC2}"/>
                  </c:ext>
                </c:extLst>
              </c15:ser>
            </c15:filteredBarSeries>
            <c15:filteredBarSeries>
              <c15:ser>
                <c:idx val="18"/>
                <c:order val="18"/>
                <c:tx>
                  <c:strRef>
                    <c:extLst xmlns:c15="http://schemas.microsoft.com/office/drawing/2012/chart">
                      <c:ext xmlns:c15="http://schemas.microsoft.com/office/drawing/2012/chart" uri="{02D57815-91ED-43cb-92C2-25804820EDAC}">
                        <c15:formulaRef>
                          <c15:sqref>'0201190 ab_Wj-2024-2025'!$U$8:$U$9</c15:sqref>
                        </c15:formulaRef>
                      </c:ext>
                    </c:extLst>
                    <c:strCache>
                      <c:ptCount val="2"/>
                      <c:pt idx="0">
                        <c:v>Getreide insgesamt</c:v>
                      </c:pt>
                      <c:pt idx="1">
                        <c:v>2025/2026</c:v>
                      </c:pt>
                    </c:strCache>
                  </c:strRef>
                </c:tx>
                <c:spPr>
                  <a:solidFill>
                    <a:schemeClr val="accent1">
                      <a:lumMod val="80000"/>
                    </a:schemeClr>
                  </a:solidFill>
                  <a:ln>
                    <a:noFill/>
                  </a:ln>
                  <a:effectLst/>
                </c:spPr>
                <c:invertIfNegative val="0"/>
                <c:cat>
                  <c:strRef>
                    <c:extLst>
                      <c:ext xmlns:c15="http://schemas.microsoft.com/office/drawing/2012/chart" uri="{02D57815-91ED-43cb-92C2-25804820EDAC}">
                        <c15:fullRef>
                          <c15:sqref>'0201190 ab_Wj-2024-2025'!$B$10:$B$28</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ab_Wj-2024-2025'!$U$10:$U$28</c15:sqref>
                        </c15:fullRef>
                        <c15:formulaRef>
                          <c15:sqref>('0201190 ab_Wj-2024-2025'!$U$13:$U$15,'0201190 ab_Wj-2024-2025'!$U$17:$U$19,'0201190 ab_Wj-2024-2025'!$U$21:$U$23,'0201190 ab_Wj-2024-2025'!$U$25:$U$27)</c15:sqref>
                        </c15:formulaRef>
                      </c:ext>
                    </c:extLst>
                    <c:numCache>
                      <c:formatCode>General</c:formatCode>
                      <c:ptCount val="12"/>
                      <c:pt idx="0" formatCode="0.0">
                        <c:v>6671.9082023999999</c:v>
                      </c:pt>
                      <c:pt idx="1" formatCode="0.0">
                        <c:v>10789.9117668</c:v>
                      </c:pt>
                      <c:pt idx="2" formatCode="0.0">
                        <c:v>10904.021006200001</c:v>
                      </c:pt>
                      <c:pt idx="3" formatCode="0.0">
                        <c:v>10500.5650498</c:v>
                      </c:pt>
                      <c:pt idx="4" formatCode="0.0">
                        <c:v>10078.353244599999</c:v>
                      </c:pt>
                      <c:pt idx="5" formatCode="0.0">
                        <c:v>10902.794584399999</c:v>
                      </c:pt>
                      <c:pt idx="6" formatCode="0.0">
                        <c:v>7979.1914984000014</c:v>
                      </c:pt>
                      <c:pt idx="7" formatCode="0.0">
                        <c:v>7504.1720100000002</c:v>
                      </c:pt>
                      <c:pt idx="8" formatCode="0.0">
                        <c:v>6970.106491999999</c:v>
                      </c:pt>
                      <c:pt idx="9" formatCode="0.0">
                        <c:v>5967.4745955999997</c:v>
                      </c:pt>
                      <c:pt idx="10" formatCode="0.0">
                        <c:v>5011.5693590000001</c:v>
                      </c:pt>
                      <c:pt idx="11" formatCode="0.0">
                        <c:v>6939.604996</c:v>
                      </c:pt>
                    </c:numCache>
                  </c:numRef>
                </c:val>
                <c:extLst xmlns:c15="http://schemas.microsoft.com/office/drawing/2012/chart">
                  <c:ext xmlns:c16="http://schemas.microsoft.com/office/drawing/2014/chart" uri="{C3380CC4-5D6E-409C-BE32-E72D297353CC}">
                    <c16:uniqueId val="{00000012-F2CE-4BDB-ADA6-CC881C7ADAC2}"/>
                  </c:ext>
                </c:extLst>
              </c15:ser>
            </c15:filteredBarSeries>
          </c:ext>
        </c:extLst>
      </c:barChart>
      <c:catAx>
        <c:axId val="5709278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70932472"/>
        <c:crosses val="autoZero"/>
        <c:auto val="1"/>
        <c:lblAlgn val="ctr"/>
        <c:lblOffset val="100"/>
        <c:noMultiLvlLbl val="0"/>
      </c:catAx>
      <c:valAx>
        <c:axId val="57093247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709278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Gesamt Bestände </a:t>
            </a:r>
          </a:p>
          <a:p>
            <a:pPr>
              <a:defRPr/>
            </a:pPr>
            <a:r>
              <a:rPr lang="en-US"/>
              <a:t>in 1 000 t</a:t>
            </a:r>
          </a:p>
        </c:rich>
      </c:tx>
      <c:layout>
        <c:manualLayout>
          <c:xMode val="edge"/>
          <c:yMode val="edge"/>
          <c:x val="0.35657530798426995"/>
          <c:y val="3.095238288666309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0"/>
          <c:order val="0"/>
          <c:tx>
            <c:strRef>
              <c:f>'0201190 ab_Wj-2024-2025'!$C$8:$C$9</c:f>
              <c:strCache>
                <c:ptCount val="2"/>
                <c:pt idx="0">
                  <c:v>Weichweizen</c:v>
                </c:pt>
                <c:pt idx="1">
                  <c:v>2024/2025</c:v>
                </c:pt>
              </c:strCache>
            </c:strRef>
          </c:tx>
          <c:spPr>
            <a:ln w="28575" cap="rnd">
              <a:solidFill>
                <a:srgbClr val="92D050"/>
              </a:solidFill>
              <a:prstDash val="dashDot"/>
              <a:round/>
            </a:ln>
            <a:effectLst/>
          </c:spPr>
          <c:marker>
            <c:symbol val="none"/>
          </c:marker>
          <c:cat>
            <c:strRef>
              <c:extLst>
                <c:ext xmlns:c15="http://schemas.microsoft.com/office/drawing/2012/chart" uri="{02D57815-91ED-43cb-92C2-25804820EDAC}">
                  <c15:fullRef>
                    <c15:sqref>'0201190 ab_Wj-2024-2025'!$B$10:$B$27</c15:sqref>
                  </c15:fullRef>
                </c:ext>
              </c:extLst>
              <c:f>('0201190 ab_Wj-2024-2025'!$B$13:$B$15,'0201190 ab_Wj-2024-2025'!$B$17:$B$19,'0201190 ab_Wj-2024-2025'!$B$21:$B$23,'0201190 ab_Wj-2024-2025'!$B$25:$B$27)</c:f>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ab_Wj-2024-2025'!$C$10:$C$27</c15:sqref>
                  </c15:fullRef>
                </c:ext>
              </c:extLst>
              <c:f>('0201190 ab_Wj-2024-2025'!$C$13:$C$15,'0201190 ab_Wj-2024-2025'!$C$17:$C$19,'0201190 ab_Wj-2024-2025'!$C$21:$C$23,'0201190 ab_Wj-2024-2025'!$C$25:$C$27)</c:f>
              <c:numCache>
                <c:formatCode>General</c:formatCode>
                <c:ptCount val="12"/>
                <c:pt idx="0" formatCode="0.0">
                  <c:v>3538.4827983999994</c:v>
                </c:pt>
                <c:pt idx="1" formatCode="0.0">
                  <c:v>5192.1358668000003</c:v>
                </c:pt>
                <c:pt idx="2" formatCode="0.0">
                  <c:v>5166.0679530000007</c:v>
                </c:pt>
                <c:pt idx="3" formatCode="0.0">
                  <c:v>4923.1433888000001</c:v>
                </c:pt>
                <c:pt idx="4" formatCode="0.0">
                  <c:v>4601.3568476</c:v>
                </c:pt>
                <c:pt idx="5" formatCode="0.0">
                  <c:v>5306.4268700000002</c:v>
                </c:pt>
                <c:pt idx="6" formatCode="0.0">
                  <c:v>3834.0412223999997</c:v>
                </c:pt>
                <c:pt idx="7" formatCode="0.0">
                  <c:v>3577.8412424000003</c:v>
                </c:pt>
                <c:pt idx="8" formatCode="0.0">
                  <c:v>3129.644749</c:v>
                </c:pt>
                <c:pt idx="9" formatCode="0.0">
                  <c:v>2767.4442165999999</c:v>
                </c:pt>
                <c:pt idx="10" formatCode="0.0">
                  <c:v>2304.2253952000001</c:v>
                </c:pt>
                <c:pt idx="11" formatCode="0.0">
                  <c:v>2818.9359822000006</c:v>
                </c:pt>
              </c:numCache>
            </c:numRef>
          </c:val>
          <c:smooth val="0"/>
          <c:extLst>
            <c:ext xmlns:c16="http://schemas.microsoft.com/office/drawing/2014/chart" uri="{C3380CC4-5D6E-409C-BE32-E72D297353CC}">
              <c16:uniqueId val="{00000000-1873-4350-9C84-4951F909D485}"/>
            </c:ext>
          </c:extLst>
        </c:ser>
        <c:ser>
          <c:idx val="2"/>
          <c:order val="2"/>
          <c:tx>
            <c:strRef>
              <c:f>'0201190 ab_Wj-2024-2025'!$E$8:$E$9</c:f>
              <c:strCache>
                <c:ptCount val="2"/>
                <c:pt idx="0">
                  <c:v>Weichweizen</c:v>
                </c:pt>
                <c:pt idx="1">
                  <c:v>2025/2026</c:v>
                </c:pt>
              </c:strCache>
            </c:strRef>
          </c:tx>
          <c:spPr>
            <a:ln w="28575" cap="rnd">
              <a:solidFill>
                <a:schemeClr val="accent3">
                  <a:lumMod val="50000"/>
                </a:schemeClr>
              </a:solidFill>
              <a:round/>
            </a:ln>
            <a:effectLst/>
          </c:spPr>
          <c:marker>
            <c:symbol val="none"/>
          </c:marker>
          <c:cat>
            <c:strRef>
              <c:extLst>
                <c:ext xmlns:c15="http://schemas.microsoft.com/office/drawing/2012/chart" uri="{02D57815-91ED-43cb-92C2-25804820EDAC}">
                  <c15:fullRef>
                    <c15:sqref>'0201190 ab_Wj-2024-2025'!$B$10:$B$27</c15:sqref>
                  </c15:fullRef>
                </c:ext>
              </c:extLst>
              <c:f>('0201190 ab_Wj-2024-2025'!$B$13:$B$15,'0201190 ab_Wj-2024-2025'!$B$17:$B$19,'0201190 ab_Wj-2024-2025'!$B$21:$B$23,'0201190 ab_Wj-2024-2025'!$B$25:$B$27)</c:f>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ab_Wj-2024-2025'!$E$10:$E$27</c15:sqref>
                  </c15:fullRef>
                </c:ext>
              </c:extLst>
              <c:f>('0201190 ab_Wj-2024-2025'!$E$13:$E$15,'0201190 ab_Wj-2024-2025'!$E$17:$E$19,'0201190 ab_Wj-2024-2025'!$E$21:$E$23,'0201190 ab_Wj-2024-2025'!$E$25:$E$27)</c:f>
              <c:numCache>
                <c:formatCode>General</c:formatCode>
                <c:ptCount val="12"/>
                <c:pt idx="0" formatCode="0.0">
                  <c:v>2114.5187524000003</c:v>
                </c:pt>
                <c:pt idx="1" formatCode="0.0">
                  <c:v>5291.2119167999999</c:v>
                </c:pt>
                <c:pt idx="2" formatCode="0.0">
                  <c:v>5576.3069062000004</c:v>
                </c:pt>
                <c:pt idx="3" formatCode="0.0">
                  <c:v>5239.9317498</c:v>
                </c:pt>
                <c:pt idx="4" formatCode="0.0">
                  <c:v>4929.0008945999998</c:v>
                </c:pt>
                <c:pt idx="5" formatCode="0.0">
                  <c:v>5447.3819344000003</c:v>
                </c:pt>
                <c:pt idx="6" formatCode="0.0">
                  <c:v>4052.2862484000007</c:v>
                </c:pt>
                <c:pt idx="7" formatCode="0.0">
                  <c:v>3937.9802599999998</c:v>
                </c:pt>
                <c:pt idx="8" formatCode="0.0">
                  <c:v>3767.8498919999997</c:v>
                </c:pt>
                <c:pt idx="9" formatCode="0.0">
                  <c:v>3331.1637955999995</c:v>
                </c:pt>
                <c:pt idx="10" formatCode="0.0">
                  <c:v>2883.401809</c:v>
                </c:pt>
                <c:pt idx="11" formatCode="0.0">
                  <c:v>3594.1777959999999</c:v>
                </c:pt>
              </c:numCache>
            </c:numRef>
          </c:val>
          <c:smooth val="0"/>
          <c:extLst>
            <c:ext xmlns:c16="http://schemas.microsoft.com/office/drawing/2014/chart" uri="{C3380CC4-5D6E-409C-BE32-E72D297353CC}">
              <c16:uniqueId val="{00000001-1873-4350-9C84-4951F909D485}"/>
            </c:ext>
          </c:extLst>
        </c:ser>
        <c:ser>
          <c:idx val="4"/>
          <c:order val="4"/>
          <c:tx>
            <c:strRef>
              <c:f>'0201190 ab_Wj-2024-2025'!$G$8:$G$9</c:f>
              <c:strCache>
                <c:ptCount val="2"/>
                <c:pt idx="0">
                  <c:v>Hartweizen</c:v>
                </c:pt>
                <c:pt idx="1">
                  <c:v>2024/2025</c:v>
                </c:pt>
              </c:strCache>
            </c:strRef>
          </c:tx>
          <c:spPr>
            <a:ln w="28575" cap="rnd">
              <a:solidFill>
                <a:srgbClr val="DB93C3"/>
              </a:solidFill>
              <a:prstDash val="dashDot"/>
              <a:round/>
            </a:ln>
            <a:effectLst/>
          </c:spPr>
          <c:marker>
            <c:symbol val="none"/>
          </c:marker>
          <c:cat>
            <c:strRef>
              <c:extLst>
                <c:ext xmlns:c15="http://schemas.microsoft.com/office/drawing/2012/chart" uri="{02D57815-91ED-43cb-92C2-25804820EDAC}">
                  <c15:fullRef>
                    <c15:sqref>'0201190 ab_Wj-2024-2025'!$B$10:$B$27</c15:sqref>
                  </c15:fullRef>
                </c:ext>
              </c:extLst>
              <c:f>('0201190 ab_Wj-2024-2025'!$B$13:$B$15,'0201190 ab_Wj-2024-2025'!$B$17:$B$19,'0201190 ab_Wj-2024-2025'!$B$21:$B$23,'0201190 ab_Wj-2024-2025'!$B$25:$B$27)</c:f>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ab_Wj-2024-2025'!$G$10:$G$27</c15:sqref>
                  </c15:fullRef>
                </c:ext>
              </c:extLst>
              <c:f>('0201190 ab_Wj-2024-2025'!$G$13:$G$15,'0201190 ab_Wj-2024-2025'!$G$17:$G$19,'0201190 ab_Wj-2024-2025'!$G$21:$G$23,'0201190 ab_Wj-2024-2025'!$G$25:$G$27)</c:f>
              <c:numCache>
                <c:formatCode>General</c:formatCode>
                <c:ptCount val="12"/>
                <c:pt idx="0" formatCode="0.0">
                  <c:v>90.271999999999991</c:v>
                </c:pt>
                <c:pt idx="1" formatCode="0.0">
                  <c:v>198.96979999999999</c:v>
                </c:pt>
                <c:pt idx="2" formatCode="0.0">
                  <c:v>175.8202</c:v>
                </c:pt>
                <c:pt idx="3" formatCode="0.0">
                  <c:v>179.18860000000001</c:v>
                </c:pt>
                <c:pt idx="4" formatCode="0.0">
                  <c:v>165.64840000000001</c:v>
                </c:pt>
                <c:pt idx="5" formatCode="0.0">
                  <c:v>204.16640000000001</c:v>
                </c:pt>
                <c:pt idx="6" formatCode="0.0">
                  <c:v>146.04419999999999</c:v>
                </c:pt>
                <c:pt idx="7" formatCode="0.0">
                  <c:v>126.01800000000001</c:v>
                </c:pt>
                <c:pt idx="8" formatCode="0.0">
                  <c:v>133.2946</c:v>
                </c:pt>
                <c:pt idx="9" formatCode="0.0">
                  <c:v>119.7534</c:v>
                </c:pt>
                <c:pt idx="10" formatCode="0.0">
                  <c:v>101.5072</c:v>
                </c:pt>
                <c:pt idx="11" formatCode="0.0">
                  <c:v>117.6682</c:v>
                </c:pt>
              </c:numCache>
            </c:numRef>
          </c:val>
          <c:smooth val="0"/>
          <c:extLst>
            <c:ext xmlns:c16="http://schemas.microsoft.com/office/drawing/2014/chart" uri="{C3380CC4-5D6E-409C-BE32-E72D297353CC}">
              <c16:uniqueId val="{00000002-1873-4350-9C84-4951F909D485}"/>
            </c:ext>
          </c:extLst>
        </c:ser>
        <c:ser>
          <c:idx val="6"/>
          <c:order val="6"/>
          <c:tx>
            <c:strRef>
              <c:f>'0201190 ab_Wj-2024-2025'!$I$8:$I$9</c:f>
              <c:strCache>
                <c:ptCount val="2"/>
                <c:pt idx="0">
                  <c:v>Hartweizen</c:v>
                </c:pt>
                <c:pt idx="1">
                  <c:v>2025/2026</c:v>
                </c:pt>
              </c:strCache>
            </c:strRef>
          </c:tx>
          <c:spPr>
            <a:ln w="28575" cap="rnd">
              <a:solidFill>
                <a:srgbClr val="C755A1"/>
              </a:solidFill>
              <a:round/>
            </a:ln>
            <a:effectLst/>
          </c:spPr>
          <c:marker>
            <c:symbol val="none"/>
          </c:marker>
          <c:cat>
            <c:strRef>
              <c:extLst>
                <c:ext xmlns:c15="http://schemas.microsoft.com/office/drawing/2012/chart" uri="{02D57815-91ED-43cb-92C2-25804820EDAC}">
                  <c15:fullRef>
                    <c15:sqref>'0201190 ab_Wj-2024-2025'!$B$10:$B$27</c15:sqref>
                  </c15:fullRef>
                </c:ext>
              </c:extLst>
              <c:f>('0201190 ab_Wj-2024-2025'!$B$13:$B$15,'0201190 ab_Wj-2024-2025'!$B$17:$B$19,'0201190 ab_Wj-2024-2025'!$B$21:$B$23,'0201190 ab_Wj-2024-2025'!$B$25:$B$27)</c:f>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ab_Wj-2024-2025'!$I$10:$I$27</c15:sqref>
                  </c15:fullRef>
                </c:ext>
              </c:extLst>
              <c:f>('0201190 ab_Wj-2024-2025'!$I$13:$I$15,'0201190 ab_Wj-2024-2025'!$I$17:$I$19,'0201190 ab_Wj-2024-2025'!$I$21:$I$23,'0201190 ab_Wj-2024-2025'!$I$25:$I$27)</c:f>
              <c:numCache>
                <c:formatCode>General</c:formatCode>
                <c:ptCount val="12"/>
                <c:pt idx="0" formatCode="0.0">
                  <c:v>215.49760000000003</c:v>
                </c:pt>
                <c:pt idx="1" formatCode="0.0">
                  <c:v>239.83419999999998</c:v>
                </c:pt>
                <c:pt idx="2" formatCode="0.0">
                  <c:v>235.38419999999996</c:v>
                </c:pt>
                <c:pt idx="3" formatCode="0.0">
                  <c:v>237.61100000000002</c:v>
                </c:pt>
                <c:pt idx="4" formatCode="0.0">
                  <c:v>226.446</c:v>
                </c:pt>
                <c:pt idx="5" formatCode="0.0">
                  <c:v>232.471</c:v>
                </c:pt>
                <c:pt idx="6" formatCode="0.0">
                  <c:v>177.20179999999999</c:v>
                </c:pt>
                <c:pt idx="7" formatCode="0.0">
                  <c:v>167.83700000000002</c:v>
                </c:pt>
                <c:pt idx="8" formatCode="0.0">
                  <c:v>158.81399999999999</c:v>
                </c:pt>
                <c:pt idx="9" formatCode="0.0">
                  <c:v>136.92680000000001</c:v>
                </c:pt>
                <c:pt idx="10" formatCode="0.0">
                  <c:v>112.9306</c:v>
                </c:pt>
                <c:pt idx="11" formatCode="0.0">
                  <c:v>159.17540000000002</c:v>
                </c:pt>
              </c:numCache>
            </c:numRef>
          </c:val>
          <c:smooth val="0"/>
          <c:extLst>
            <c:ext xmlns:c16="http://schemas.microsoft.com/office/drawing/2014/chart" uri="{C3380CC4-5D6E-409C-BE32-E72D297353CC}">
              <c16:uniqueId val="{00000003-1873-4350-9C84-4951F909D485}"/>
            </c:ext>
          </c:extLst>
        </c:ser>
        <c:ser>
          <c:idx val="8"/>
          <c:order val="8"/>
          <c:tx>
            <c:strRef>
              <c:f>'0201190 ab_Wj-2024-2025'!$K$8:$K$9</c:f>
              <c:strCache>
                <c:ptCount val="2"/>
                <c:pt idx="0">
                  <c:v>Roggen</c:v>
                </c:pt>
                <c:pt idx="1">
                  <c:v>2024/2025</c:v>
                </c:pt>
              </c:strCache>
            </c:strRef>
          </c:tx>
          <c:spPr>
            <a:ln w="28575" cap="rnd">
              <a:solidFill>
                <a:srgbClr val="00B0F0"/>
              </a:solidFill>
              <a:prstDash val="dashDot"/>
              <a:round/>
            </a:ln>
            <a:effectLst/>
          </c:spPr>
          <c:marker>
            <c:symbol val="none"/>
          </c:marker>
          <c:cat>
            <c:strRef>
              <c:extLst>
                <c:ext xmlns:c15="http://schemas.microsoft.com/office/drawing/2012/chart" uri="{02D57815-91ED-43cb-92C2-25804820EDAC}">
                  <c15:fullRef>
                    <c15:sqref>'0201190 ab_Wj-2024-2025'!$B$10:$B$27</c15:sqref>
                  </c15:fullRef>
                </c:ext>
              </c:extLst>
              <c:f>('0201190 ab_Wj-2024-2025'!$B$13:$B$15,'0201190 ab_Wj-2024-2025'!$B$17:$B$19,'0201190 ab_Wj-2024-2025'!$B$21:$B$23,'0201190 ab_Wj-2024-2025'!$B$25:$B$27)</c:f>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ab_Wj-2024-2025'!$K$10:$K$27</c15:sqref>
                  </c15:fullRef>
                </c:ext>
              </c:extLst>
              <c:f>('0201190 ab_Wj-2024-2025'!$K$13:$K$15,'0201190 ab_Wj-2024-2025'!$K$17:$K$19,'0201190 ab_Wj-2024-2025'!$K$21:$K$23,'0201190 ab_Wj-2024-2025'!$K$25:$K$27)</c:f>
              <c:numCache>
                <c:formatCode>General</c:formatCode>
                <c:ptCount val="12"/>
                <c:pt idx="0" formatCode="0.0">
                  <c:v>646.79550000000006</c:v>
                </c:pt>
                <c:pt idx="1" formatCode="0.0">
                  <c:v>1162.5809000000002</c:v>
                </c:pt>
                <c:pt idx="2" formatCode="0.0">
                  <c:v>1093.3781999999999</c:v>
                </c:pt>
                <c:pt idx="3" formatCode="0.0">
                  <c:v>1015.42765</c:v>
                </c:pt>
                <c:pt idx="4" formatCode="0.0">
                  <c:v>933.71659999999997</c:v>
                </c:pt>
                <c:pt idx="5" formatCode="0.0">
                  <c:v>932.70095000000003</c:v>
                </c:pt>
                <c:pt idx="6" formatCode="0.0">
                  <c:v>728.04994999999997</c:v>
                </c:pt>
                <c:pt idx="7" formatCode="0.0">
                  <c:v>650.50565000000006</c:v>
                </c:pt>
                <c:pt idx="8" formatCode="0.0">
                  <c:v>532.27089999999998</c:v>
                </c:pt>
                <c:pt idx="9" formatCode="0.0">
                  <c:v>422.17255</c:v>
                </c:pt>
                <c:pt idx="10" formatCode="0.0">
                  <c:v>320.31504999999999</c:v>
                </c:pt>
                <c:pt idx="11" formatCode="0.0">
                  <c:v>265.7568</c:v>
                </c:pt>
              </c:numCache>
            </c:numRef>
          </c:val>
          <c:smooth val="0"/>
          <c:extLst>
            <c:ext xmlns:c16="http://schemas.microsoft.com/office/drawing/2014/chart" uri="{C3380CC4-5D6E-409C-BE32-E72D297353CC}">
              <c16:uniqueId val="{00000004-1873-4350-9C84-4951F909D485}"/>
            </c:ext>
          </c:extLst>
        </c:ser>
        <c:ser>
          <c:idx val="10"/>
          <c:order val="10"/>
          <c:tx>
            <c:strRef>
              <c:f>'0201190 ab_Wj-2024-2025'!$M$8:$M$9</c:f>
              <c:strCache>
                <c:ptCount val="2"/>
                <c:pt idx="0">
                  <c:v>Roggen</c:v>
                </c:pt>
                <c:pt idx="1">
                  <c:v>2025/2026</c:v>
                </c:pt>
              </c:strCache>
            </c:strRef>
          </c:tx>
          <c:spPr>
            <a:ln w="28575" cap="rnd">
              <a:solidFill>
                <a:schemeClr val="tx2">
                  <a:lumMod val="50000"/>
                </a:schemeClr>
              </a:solidFill>
              <a:round/>
            </a:ln>
            <a:effectLst/>
          </c:spPr>
          <c:marker>
            <c:symbol val="none"/>
          </c:marker>
          <c:cat>
            <c:strRef>
              <c:extLst>
                <c:ext xmlns:c15="http://schemas.microsoft.com/office/drawing/2012/chart" uri="{02D57815-91ED-43cb-92C2-25804820EDAC}">
                  <c15:fullRef>
                    <c15:sqref>'0201190 ab_Wj-2024-2025'!$B$10:$B$27</c15:sqref>
                  </c15:fullRef>
                </c:ext>
              </c:extLst>
              <c:f>('0201190 ab_Wj-2024-2025'!$B$13:$B$15,'0201190 ab_Wj-2024-2025'!$B$17:$B$19,'0201190 ab_Wj-2024-2025'!$B$21:$B$23,'0201190 ab_Wj-2024-2025'!$B$25:$B$27)</c:f>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ab_Wj-2024-2025'!$M$10:$M$27</c15:sqref>
                  </c15:fullRef>
                </c:ext>
              </c:extLst>
              <c:f>('0201190 ab_Wj-2024-2025'!$M$13:$M$15,'0201190 ab_Wj-2024-2025'!$M$17:$M$19,'0201190 ab_Wj-2024-2025'!$M$21:$M$23,'0201190 ab_Wj-2024-2025'!$M$25:$M$27)</c:f>
              <c:numCache>
                <c:formatCode>General</c:formatCode>
                <c:ptCount val="12"/>
                <c:pt idx="0" formatCode="0.0">
                  <c:v>252.19285000000002</c:v>
                </c:pt>
                <c:pt idx="1" formatCode="0.0">
                  <c:v>1097.8706500000001</c:v>
                </c:pt>
                <c:pt idx="2" formatCode="0.0">
                  <c:v>1115.8528999999999</c:v>
                </c:pt>
                <c:pt idx="3" formatCode="0.0">
                  <c:v>995.51829999999995</c:v>
                </c:pt>
                <c:pt idx="4" formatCode="0.0">
                  <c:v>899.29435000000001</c:v>
                </c:pt>
                <c:pt idx="5" formatCode="0.0">
                  <c:v>841.97365000000002</c:v>
                </c:pt>
                <c:pt idx="6" formatCode="0.0">
                  <c:v>696.80345</c:v>
                </c:pt>
                <c:pt idx="7" formatCode="0.0">
                  <c:v>643.60374999999999</c:v>
                </c:pt>
                <c:pt idx="8" formatCode="0.0">
                  <c:v>591.47059999999999</c:v>
                </c:pt>
                <c:pt idx="9" formatCode="0.0">
                  <c:v>460.35300000000001</c:v>
                </c:pt>
                <c:pt idx="10" formatCode="0.0">
                  <c:v>366.68495000000001</c:v>
                </c:pt>
                <c:pt idx="11" formatCode="0.0">
                  <c:v>438.2038</c:v>
                </c:pt>
              </c:numCache>
            </c:numRef>
          </c:val>
          <c:smooth val="0"/>
          <c:extLst>
            <c:ext xmlns:c16="http://schemas.microsoft.com/office/drawing/2014/chart" uri="{C3380CC4-5D6E-409C-BE32-E72D297353CC}">
              <c16:uniqueId val="{00000005-1873-4350-9C84-4951F909D485}"/>
            </c:ext>
          </c:extLst>
        </c:ser>
        <c:ser>
          <c:idx val="12"/>
          <c:order val="12"/>
          <c:tx>
            <c:strRef>
              <c:f>'0201190 ab_Wj-2024-2025'!$O$8:$O$9</c:f>
              <c:strCache>
                <c:ptCount val="2"/>
                <c:pt idx="0">
                  <c:v>Sonstiges Getreide</c:v>
                </c:pt>
                <c:pt idx="1">
                  <c:v>2024/2025</c:v>
                </c:pt>
              </c:strCache>
            </c:strRef>
          </c:tx>
          <c:spPr>
            <a:ln w="28575" cap="rnd">
              <a:solidFill>
                <a:srgbClr val="9966FF"/>
              </a:solidFill>
              <a:prstDash val="dashDot"/>
              <a:round/>
            </a:ln>
            <a:effectLst/>
          </c:spPr>
          <c:marker>
            <c:symbol val="none"/>
          </c:marker>
          <c:cat>
            <c:strRef>
              <c:extLst>
                <c:ext xmlns:c15="http://schemas.microsoft.com/office/drawing/2012/chart" uri="{02D57815-91ED-43cb-92C2-25804820EDAC}">
                  <c15:fullRef>
                    <c15:sqref>'0201190 ab_Wj-2024-2025'!$B$10:$B$27</c15:sqref>
                  </c15:fullRef>
                </c:ext>
              </c:extLst>
              <c:f>('0201190 ab_Wj-2024-2025'!$B$13:$B$15,'0201190 ab_Wj-2024-2025'!$B$17:$B$19,'0201190 ab_Wj-2024-2025'!$B$21:$B$23,'0201190 ab_Wj-2024-2025'!$B$25:$B$27)</c:f>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ab_Wj-2024-2025'!$O$10:$O$27</c15:sqref>
                  </c15:fullRef>
                </c:ext>
              </c:extLst>
              <c:f>('0201190 ab_Wj-2024-2025'!$O$13:$O$15,'0201190 ab_Wj-2024-2025'!$O$17:$O$19,'0201190 ab_Wj-2024-2025'!$O$21:$O$23,'0201190 ab_Wj-2024-2025'!$O$25:$O$27)</c:f>
              <c:numCache>
                <c:formatCode>General</c:formatCode>
                <c:ptCount val="12"/>
                <c:pt idx="0" formatCode="0.0">
                  <c:v>3781.2339999999995</c:v>
                </c:pt>
                <c:pt idx="1" formatCode="0.0">
                  <c:v>3998.7979999999998</c:v>
                </c:pt>
                <c:pt idx="2" formatCode="0.0">
                  <c:v>3857.9110000000001</c:v>
                </c:pt>
                <c:pt idx="3" formatCode="0.0">
                  <c:v>4231.7619999999997</c:v>
                </c:pt>
                <c:pt idx="4" formatCode="0.0">
                  <c:v>4211.4059999999999</c:v>
                </c:pt>
                <c:pt idx="5" formatCode="0.0">
                  <c:v>4607.4269999999997</c:v>
                </c:pt>
                <c:pt idx="6" formatCode="0.0">
                  <c:v>3378.29</c:v>
                </c:pt>
                <c:pt idx="7" formatCode="0.0">
                  <c:v>3075.2829999999999</c:v>
                </c:pt>
                <c:pt idx="8" formatCode="0.0">
                  <c:v>2692.3310000000001</c:v>
                </c:pt>
                <c:pt idx="9" formatCode="0.0">
                  <c:v>2206.4790000000003</c:v>
                </c:pt>
                <c:pt idx="10" formatCode="0.0">
                  <c:v>1760.4420000000002</c:v>
                </c:pt>
                <c:pt idx="11" formatCode="0.0">
                  <c:v>2134.8789999999999</c:v>
                </c:pt>
              </c:numCache>
            </c:numRef>
          </c:val>
          <c:smooth val="0"/>
          <c:extLst>
            <c:ext xmlns:c16="http://schemas.microsoft.com/office/drawing/2014/chart" uri="{C3380CC4-5D6E-409C-BE32-E72D297353CC}">
              <c16:uniqueId val="{00000006-1873-4350-9C84-4951F909D485}"/>
            </c:ext>
          </c:extLst>
        </c:ser>
        <c:ser>
          <c:idx val="14"/>
          <c:order val="14"/>
          <c:tx>
            <c:strRef>
              <c:f>'0201190 ab_Wj-2024-2025'!$Q$8:$Q$9</c:f>
              <c:strCache>
                <c:ptCount val="2"/>
                <c:pt idx="0">
                  <c:v>Sonstiges Getreide</c:v>
                </c:pt>
                <c:pt idx="1">
                  <c:v>2025/2026</c:v>
                </c:pt>
              </c:strCache>
            </c:strRef>
          </c:tx>
          <c:spPr>
            <a:ln w="28575" cap="rnd">
              <a:solidFill>
                <a:srgbClr val="6600CC"/>
              </a:solidFill>
              <a:round/>
            </a:ln>
            <a:effectLst/>
          </c:spPr>
          <c:marker>
            <c:symbol val="none"/>
          </c:marker>
          <c:cat>
            <c:strRef>
              <c:extLst>
                <c:ext xmlns:c15="http://schemas.microsoft.com/office/drawing/2012/chart" uri="{02D57815-91ED-43cb-92C2-25804820EDAC}">
                  <c15:fullRef>
                    <c15:sqref>'0201190 ab_Wj-2024-2025'!$B$10:$B$27</c15:sqref>
                  </c15:fullRef>
                </c:ext>
              </c:extLst>
              <c:f>('0201190 ab_Wj-2024-2025'!$B$13:$B$15,'0201190 ab_Wj-2024-2025'!$B$17:$B$19,'0201190 ab_Wj-2024-2025'!$B$21:$B$23,'0201190 ab_Wj-2024-2025'!$B$25:$B$27)</c:f>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ab_Wj-2024-2025'!$Q$10:$Q$27</c15:sqref>
                  </c15:fullRef>
                </c:ext>
              </c:extLst>
              <c:f>('0201190 ab_Wj-2024-2025'!$Q$13:$Q$15,'0201190 ab_Wj-2024-2025'!$Q$17:$Q$19,'0201190 ab_Wj-2024-2025'!$Q$21:$Q$23,'0201190 ab_Wj-2024-2025'!$Q$25:$Q$27)</c:f>
              <c:numCache>
                <c:formatCode>General</c:formatCode>
                <c:ptCount val="12"/>
                <c:pt idx="0" formatCode="0.0">
                  <c:v>4089.6990000000001</c:v>
                </c:pt>
                <c:pt idx="1" formatCode="0.0">
                  <c:v>4160.9949999999999</c:v>
                </c:pt>
                <c:pt idx="2" formatCode="0.0">
                  <c:v>3976.4769999999999</c:v>
                </c:pt>
                <c:pt idx="3" formatCode="0.0">
                  <c:v>4027.5039999999999</c:v>
                </c:pt>
                <c:pt idx="4" formatCode="0.0">
                  <c:v>4023.6120000000001</c:v>
                </c:pt>
                <c:pt idx="5" formatCode="0.0">
                  <c:v>4380.9679999999998</c:v>
                </c:pt>
                <c:pt idx="6" formatCode="0.0">
                  <c:v>3052.9</c:v>
                </c:pt>
                <c:pt idx="7" formatCode="0.0">
                  <c:v>2754.7509999999997</c:v>
                </c:pt>
                <c:pt idx="8" formatCode="0.0">
                  <c:v>2451.9720000000002</c:v>
                </c:pt>
                <c:pt idx="9" formatCode="0.0">
                  <c:v>2039.0309999999999</c:v>
                </c:pt>
                <c:pt idx="10" formatCode="0.0">
                  <c:v>1648.5520000000001</c:v>
                </c:pt>
                <c:pt idx="11" formatCode="0.0">
                  <c:v>2748.0480000000002</c:v>
                </c:pt>
              </c:numCache>
            </c:numRef>
          </c:val>
          <c:smooth val="0"/>
          <c:extLst>
            <c:ext xmlns:c16="http://schemas.microsoft.com/office/drawing/2014/chart" uri="{C3380CC4-5D6E-409C-BE32-E72D297353CC}">
              <c16:uniqueId val="{00000007-1873-4350-9C84-4951F909D485}"/>
            </c:ext>
          </c:extLst>
        </c:ser>
        <c:ser>
          <c:idx val="16"/>
          <c:order val="16"/>
          <c:tx>
            <c:strRef>
              <c:f>'0201190 ab_Wj-2024-2025'!$S$8:$S$9</c:f>
              <c:strCache>
                <c:ptCount val="2"/>
                <c:pt idx="0">
                  <c:v>Getreide insgesamt</c:v>
                </c:pt>
                <c:pt idx="1">
                  <c:v>2024/2025</c:v>
                </c:pt>
              </c:strCache>
            </c:strRef>
          </c:tx>
          <c:spPr>
            <a:ln w="28575" cap="rnd">
              <a:solidFill>
                <a:srgbClr val="FF0000"/>
              </a:solidFill>
              <a:prstDash val="dashDot"/>
              <a:round/>
            </a:ln>
            <a:effectLst/>
          </c:spPr>
          <c:marker>
            <c:symbol val="none"/>
          </c:marker>
          <c:cat>
            <c:strRef>
              <c:extLst>
                <c:ext xmlns:c15="http://schemas.microsoft.com/office/drawing/2012/chart" uri="{02D57815-91ED-43cb-92C2-25804820EDAC}">
                  <c15:fullRef>
                    <c15:sqref>'0201190 ab_Wj-2024-2025'!$B$10:$B$27</c15:sqref>
                  </c15:fullRef>
                </c:ext>
              </c:extLst>
              <c:f>('0201190 ab_Wj-2024-2025'!$B$13:$B$15,'0201190 ab_Wj-2024-2025'!$B$17:$B$19,'0201190 ab_Wj-2024-2025'!$B$21:$B$23,'0201190 ab_Wj-2024-2025'!$B$25:$B$27)</c:f>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ab_Wj-2024-2025'!$S$10:$S$27</c15:sqref>
                  </c15:fullRef>
                </c:ext>
              </c:extLst>
              <c:f>('0201190 ab_Wj-2024-2025'!$S$13:$S$15,'0201190 ab_Wj-2024-2025'!$S$17:$S$19,'0201190 ab_Wj-2024-2025'!$S$21:$S$23,'0201190 ab_Wj-2024-2025'!$S$25:$S$27)</c:f>
              <c:numCache>
                <c:formatCode>General</c:formatCode>
                <c:ptCount val="12"/>
                <c:pt idx="0" formatCode="0.0">
                  <c:v>8056.784298399999</c:v>
                </c:pt>
                <c:pt idx="1" formatCode="0.0">
                  <c:v>10552.4845668</c:v>
                </c:pt>
                <c:pt idx="2" formatCode="0.0">
                  <c:v>10293.177353000001</c:v>
                </c:pt>
                <c:pt idx="3" formatCode="0.0">
                  <c:v>10349.521638800001</c:v>
                </c:pt>
                <c:pt idx="4" formatCode="0.0">
                  <c:v>9912.1278476000007</c:v>
                </c:pt>
                <c:pt idx="5" formatCode="0.0">
                  <c:v>11050.721219999999</c:v>
                </c:pt>
                <c:pt idx="6" formatCode="0.0">
                  <c:v>8086.4253723999991</c:v>
                </c:pt>
                <c:pt idx="7" formatCode="0.0">
                  <c:v>7429.6478924000003</c:v>
                </c:pt>
                <c:pt idx="8" formatCode="0.0">
                  <c:v>6487.5412489999999</c:v>
                </c:pt>
                <c:pt idx="9" formatCode="0.0">
                  <c:v>5515.8491666</c:v>
                </c:pt>
                <c:pt idx="10" formatCode="0.0">
                  <c:v>4486.4896452000003</c:v>
                </c:pt>
                <c:pt idx="11" formatCode="0.0">
                  <c:v>5337.2399822000007</c:v>
                </c:pt>
              </c:numCache>
            </c:numRef>
          </c:val>
          <c:smooth val="0"/>
          <c:extLst>
            <c:ext xmlns:c16="http://schemas.microsoft.com/office/drawing/2014/chart" uri="{C3380CC4-5D6E-409C-BE32-E72D297353CC}">
              <c16:uniqueId val="{00000008-1873-4350-9C84-4951F909D485}"/>
            </c:ext>
          </c:extLst>
        </c:ser>
        <c:ser>
          <c:idx val="18"/>
          <c:order val="18"/>
          <c:tx>
            <c:strRef>
              <c:f>'0201190 ab_Wj-2024-2025'!$U$8:$U$9</c:f>
              <c:strCache>
                <c:ptCount val="2"/>
                <c:pt idx="0">
                  <c:v>Getreide insgesamt</c:v>
                </c:pt>
                <c:pt idx="1">
                  <c:v>2025/2026</c:v>
                </c:pt>
              </c:strCache>
            </c:strRef>
          </c:tx>
          <c:spPr>
            <a:ln w="28575" cap="rnd">
              <a:solidFill>
                <a:schemeClr val="accent2">
                  <a:lumMod val="50000"/>
                </a:schemeClr>
              </a:solidFill>
              <a:round/>
            </a:ln>
            <a:effectLst/>
          </c:spPr>
          <c:marker>
            <c:symbol val="none"/>
          </c:marker>
          <c:cat>
            <c:strRef>
              <c:extLst>
                <c:ext xmlns:c15="http://schemas.microsoft.com/office/drawing/2012/chart" uri="{02D57815-91ED-43cb-92C2-25804820EDAC}">
                  <c15:fullRef>
                    <c15:sqref>'0201190 ab_Wj-2024-2025'!$B$10:$B$27</c15:sqref>
                  </c15:fullRef>
                </c:ext>
              </c:extLst>
              <c:f>('0201190 ab_Wj-2024-2025'!$B$13:$B$15,'0201190 ab_Wj-2024-2025'!$B$17:$B$19,'0201190 ab_Wj-2024-2025'!$B$21:$B$23,'0201190 ab_Wj-2024-2025'!$B$25:$B$27)</c:f>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ab_Wj-2024-2025'!$U$10:$U$27</c15:sqref>
                  </c15:fullRef>
                </c:ext>
              </c:extLst>
              <c:f>('0201190 ab_Wj-2024-2025'!$U$13:$U$15,'0201190 ab_Wj-2024-2025'!$U$17:$U$19,'0201190 ab_Wj-2024-2025'!$U$21:$U$23,'0201190 ab_Wj-2024-2025'!$U$25:$U$27)</c:f>
              <c:numCache>
                <c:formatCode>General</c:formatCode>
                <c:ptCount val="12"/>
                <c:pt idx="0" formatCode="0.0">
                  <c:v>6671.9082023999999</c:v>
                </c:pt>
                <c:pt idx="1" formatCode="0.0">
                  <c:v>10789.9117668</c:v>
                </c:pt>
                <c:pt idx="2" formatCode="0.0">
                  <c:v>10904.021006200001</c:v>
                </c:pt>
                <c:pt idx="3" formatCode="0.0">
                  <c:v>10500.5650498</c:v>
                </c:pt>
                <c:pt idx="4" formatCode="0.0">
                  <c:v>10078.353244599999</c:v>
                </c:pt>
                <c:pt idx="5" formatCode="0.0">
                  <c:v>10902.794584399999</c:v>
                </c:pt>
                <c:pt idx="6" formatCode="0.0">
                  <c:v>7979.1914984000014</c:v>
                </c:pt>
                <c:pt idx="7" formatCode="0.0">
                  <c:v>7504.1720100000002</c:v>
                </c:pt>
                <c:pt idx="8" formatCode="0.0">
                  <c:v>6970.106491999999</c:v>
                </c:pt>
                <c:pt idx="9" formatCode="0.0">
                  <c:v>5967.4745955999997</c:v>
                </c:pt>
                <c:pt idx="10" formatCode="0.0">
                  <c:v>5011.5693590000001</c:v>
                </c:pt>
                <c:pt idx="11" formatCode="0.0">
                  <c:v>6939.604996</c:v>
                </c:pt>
              </c:numCache>
            </c:numRef>
          </c:val>
          <c:smooth val="0"/>
          <c:extLst>
            <c:ext xmlns:c16="http://schemas.microsoft.com/office/drawing/2014/chart" uri="{C3380CC4-5D6E-409C-BE32-E72D297353CC}">
              <c16:uniqueId val="{00000009-1873-4350-9C84-4951F909D485}"/>
            </c:ext>
          </c:extLst>
        </c:ser>
        <c:dLbls>
          <c:showLegendKey val="0"/>
          <c:showVal val="0"/>
          <c:showCatName val="0"/>
          <c:showSerName val="0"/>
          <c:showPercent val="0"/>
          <c:showBubbleSize val="0"/>
        </c:dLbls>
        <c:smooth val="0"/>
        <c:axId val="567697104"/>
        <c:axId val="567699400"/>
        <c:extLst>
          <c:ext xmlns:c15="http://schemas.microsoft.com/office/drawing/2012/chart" uri="{02D57815-91ED-43cb-92C2-25804820EDAC}">
            <c15:filteredLineSeries>
              <c15:ser>
                <c:idx val="1"/>
                <c:order val="1"/>
                <c:tx>
                  <c:strRef>
                    <c:extLst>
                      <c:ext uri="{02D57815-91ED-43cb-92C2-25804820EDAC}">
                        <c15:formulaRef>
                          <c15:sqref>'0201190 ab_Wj-2024-2025'!$D$8:$D$9</c15:sqref>
                        </c15:formulaRef>
                      </c:ext>
                    </c:extLst>
                    <c:strCache>
                      <c:ptCount val="2"/>
                      <c:pt idx="0">
                        <c:v>Weichweizen</c:v>
                      </c:pt>
                      <c:pt idx="1">
                        <c:v>2024/2025</c:v>
                      </c:pt>
                    </c:strCache>
                  </c:strRef>
                </c:tx>
                <c:spPr>
                  <a:ln w="28575" cap="rnd">
                    <a:solidFill>
                      <a:schemeClr val="accent2"/>
                    </a:solidFill>
                    <a:round/>
                  </a:ln>
                  <a:effectLst/>
                </c:spPr>
                <c:marker>
                  <c:symbol val="none"/>
                </c:marker>
                <c:cat>
                  <c:strRef>
                    <c:extLst>
                      <c:ext uri="{02D57815-91ED-43cb-92C2-25804820EDAC}">
                        <c15:fullRef>
                          <c15:sqref>'0201190 ab_Wj-2024-2025'!$B$10:$B$27</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uri="{02D57815-91ED-43cb-92C2-25804820EDAC}">
                        <c15:fullRef>
                          <c15:sqref>'0201190 ab_Wj-2024-2025'!$D$10:$D$27</c15:sqref>
                        </c15:fullRef>
                        <c15:formulaRef>
                          <c15:sqref>('0201190 ab_Wj-2024-2025'!$D$13:$D$15,'0201190 ab_Wj-2024-2025'!$D$17:$D$19,'0201190 ab_Wj-2024-2025'!$D$21:$D$23,'0201190 ab_Wj-2024-2025'!$D$25:$D$27)</c15:sqref>
                        </c15:formulaRef>
                      </c:ext>
                    </c:extLst>
                    <c:numCache>
                      <c:formatCode>General</c:formatCode>
                      <c:ptCount val="12"/>
                    </c:numCache>
                  </c:numRef>
                </c:val>
                <c:smooth val="0"/>
                <c:extLst>
                  <c:ext xmlns:c16="http://schemas.microsoft.com/office/drawing/2014/chart" uri="{C3380CC4-5D6E-409C-BE32-E72D297353CC}">
                    <c16:uniqueId val="{0000000A-1873-4350-9C84-4951F909D485}"/>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'0201190 ab_Wj-2024-2025'!$F$8:$F$9</c15:sqref>
                        </c15:formulaRef>
                      </c:ext>
                    </c:extLst>
                    <c:strCache>
                      <c:ptCount val="2"/>
                      <c:pt idx="0">
                        <c:v>Weichweizen</c:v>
                      </c:pt>
                      <c:pt idx="1">
                        <c:v>2025/2026</c:v>
                      </c:pt>
                    </c:strCache>
                  </c:strRef>
                </c:tx>
                <c:spPr>
                  <a:ln w="28575" cap="rnd">
                    <a:solidFill>
                      <a:schemeClr val="accent4"/>
                    </a:solidFill>
                    <a:round/>
                  </a:ln>
                  <a:effectLst/>
                </c:spPr>
                <c:marker>
                  <c:symbol val="none"/>
                </c:marker>
                <c:cat>
                  <c:strRef>
                    <c:extLst>
                      <c:ext xmlns:c15="http://schemas.microsoft.com/office/drawing/2012/chart" uri="{02D57815-91ED-43cb-92C2-25804820EDAC}">
                        <c15:fullRef>
                          <c15:sqref>'0201190 ab_Wj-2024-2025'!$B$10:$B$27</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ab_Wj-2024-2025'!$F$10:$F$27</c15:sqref>
                        </c15:fullRef>
                        <c15:formulaRef>
                          <c15:sqref>('0201190 ab_Wj-2024-2025'!$F$13:$F$15,'0201190 ab_Wj-2024-2025'!$F$17:$F$19,'0201190 ab_Wj-2024-2025'!$F$21:$F$23,'0201190 ab_Wj-2024-2025'!$F$25:$F$27)</c15:sqref>
                        </c15:formulaRef>
                      </c:ext>
                    </c:extLst>
                    <c:numCache>
                      <c:formatCode>General</c:formatCode>
                      <c:ptCount val="12"/>
                    </c:numCache>
                  </c:numRef>
                </c:val>
                <c:smooth val="0"/>
                <c:extLst xmlns:c15="http://schemas.microsoft.com/office/drawing/2012/chart">
                  <c:ext xmlns:c16="http://schemas.microsoft.com/office/drawing/2014/chart" uri="{C3380CC4-5D6E-409C-BE32-E72D297353CC}">
                    <c16:uniqueId val="{0000000B-1873-4350-9C84-4951F909D485}"/>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'0201190 ab_Wj-2024-2025'!$H$8:$H$9</c15:sqref>
                        </c15:formulaRef>
                      </c:ext>
                    </c:extLst>
                    <c:strCache>
                      <c:ptCount val="2"/>
                      <c:pt idx="0">
                        <c:v>Hartweizen</c:v>
                      </c:pt>
                      <c:pt idx="1">
                        <c:v>2024/2025</c:v>
                      </c:pt>
                    </c:strCache>
                  </c:strRef>
                </c:tx>
                <c:spPr>
                  <a:ln w="28575" cap="rnd">
                    <a:solidFill>
                      <a:schemeClr val="accent6"/>
                    </a:solidFill>
                    <a:round/>
                  </a:ln>
                  <a:effectLst/>
                </c:spPr>
                <c:marker>
                  <c:symbol val="none"/>
                </c:marker>
                <c:cat>
                  <c:strRef>
                    <c:extLst>
                      <c:ext xmlns:c15="http://schemas.microsoft.com/office/drawing/2012/chart" uri="{02D57815-91ED-43cb-92C2-25804820EDAC}">
                        <c15:fullRef>
                          <c15:sqref>'0201190 ab_Wj-2024-2025'!$B$10:$B$27</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ab_Wj-2024-2025'!$H$10:$H$27</c15:sqref>
                        </c15:fullRef>
                        <c15:formulaRef>
                          <c15:sqref>('0201190 ab_Wj-2024-2025'!$H$13:$H$15,'0201190 ab_Wj-2024-2025'!$H$17:$H$19,'0201190 ab_Wj-2024-2025'!$H$21:$H$23,'0201190 ab_Wj-2024-2025'!$H$25:$H$27)</c15:sqref>
                        </c15:formulaRef>
                      </c:ext>
                    </c:extLst>
                    <c:numCache>
                      <c:formatCode>General</c:formatCode>
                      <c:ptCount val="12"/>
                    </c:numCache>
                  </c:numRef>
                </c:val>
                <c:smooth val="0"/>
                <c:extLst xmlns:c15="http://schemas.microsoft.com/office/drawing/2012/chart">
                  <c:ext xmlns:c16="http://schemas.microsoft.com/office/drawing/2014/chart" uri="{C3380CC4-5D6E-409C-BE32-E72D297353CC}">
                    <c16:uniqueId val="{0000000C-1873-4350-9C84-4951F909D485}"/>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'0201190 ab_Wj-2024-2025'!$J$8:$J$9</c15:sqref>
                        </c15:formulaRef>
                      </c:ext>
                    </c:extLst>
                    <c:strCache>
                      <c:ptCount val="2"/>
                      <c:pt idx="0">
                        <c:v>Hartweizen</c:v>
                      </c:pt>
                      <c:pt idx="1">
                        <c:v>2025/2026</c:v>
                      </c:pt>
                    </c:strCache>
                  </c:strRef>
                </c:tx>
                <c:spPr>
                  <a:ln w="28575" cap="rnd">
                    <a:solidFill>
                      <a:schemeClr val="accent2">
                        <a:lumMod val="60000"/>
                      </a:schemeClr>
                    </a:solidFill>
                    <a:round/>
                  </a:ln>
                  <a:effectLst/>
                </c:spPr>
                <c:marker>
                  <c:symbol val="none"/>
                </c:marker>
                <c:cat>
                  <c:strRef>
                    <c:extLst>
                      <c:ext xmlns:c15="http://schemas.microsoft.com/office/drawing/2012/chart" uri="{02D57815-91ED-43cb-92C2-25804820EDAC}">
                        <c15:fullRef>
                          <c15:sqref>'0201190 ab_Wj-2024-2025'!$B$10:$B$27</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ab_Wj-2024-2025'!$J$10:$J$27</c15:sqref>
                        </c15:fullRef>
                        <c15:formulaRef>
                          <c15:sqref>('0201190 ab_Wj-2024-2025'!$J$13:$J$15,'0201190 ab_Wj-2024-2025'!$J$17:$J$19,'0201190 ab_Wj-2024-2025'!$J$21:$J$23,'0201190 ab_Wj-2024-2025'!$J$25:$J$27)</c15:sqref>
                        </c15:formulaRef>
                      </c:ext>
                    </c:extLst>
                    <c:numCache>
                      <c:formatCode>General</c:formatCode>
                      <c:ptCount val="12"/>
                    </c:numCache>
                  </c:numRef>
                </c:val>
                <c:smooth val="0"/>
                <c:extLst xmlns:c15="http://schemas.microsoft.com/office/drawing/2012/chart">
                  <c:ext xmlns:c16="http://schemas.microsoft.com/office/drawing/2014/chart" uri="{C3380CC4-5D6E-409C-BE32-E72D297353CC}">
                    <c16:uniqueId val="{0000000D-1873-4350-9C84-4951F909D485}"/>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'0201190 ab_Wj-2024-2025'!$L$8:$L$9</c15:sqref>
                        </c15:formulaRef>
                      </c:ext>
                    </c:extLst>
                    <c:strCache>
                      <c:ptCount val="2"/>
                      <c:pt idx="0">
                        <c:v>Roggen</c:v>
                      </c:pt>
                      <c:pt idx="1">
                        <c:v>2024/2025</c:v>
                      </c:pt>
                    </c:strCache>
                  </c:strRef>
                </c:tx>
                <c:spPr>
                  <a:ln w="28575" cap="rnd">
                    <a:solidFill>
                      <a:schemeClr val="accent4">
                        <a:lumMod val="60000"/>
                      </a:schemeClr>
                    </a:solidFill>
                    <a:round/>
                  </a:ln>
                  <a:effectLst/>
                </c:spPr>
                <c:marker>
                  <c:symbol val="none"/>
                </c:marker>
                <c:cat>
                  <c:strRef>
                    <c:extLst>
                      <c:ext xmlns:c15="http://schemas.microsoft.com/office/drawing/2012/chart" uri="{02D57815-91ED-43cb-92C2-25804820EDAC}">
                        <c15:fullRef>
                          <c15:sqref>'0201190 ab_Wj-2024-2025'!$B$10:$B$27</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ab_Wj-2024-2025'!$L$10:$L$27</c15:sqref>
                        </c15:fullRef>
                        <c15:formulaRef>
                          <c15:sqref>('0201190 ab_Wj-2024-2025'!$L$13:$L$15,'0201190 ab_Wj-2024-2025'!$L$17:$L$19,'0201190 ab_Wj-2024-2025'!$L$21:$L$23,'0201190 ab_Wj-2024-2025'!$L$25:$L$27)</c15:sqref>
                        </c15:formulaRef>
                      </c:ext>
                    </c:extLst>
                    <c:numCache>
                      <c:formatCode>General</c:formatCode>
                      <c:ptCount val="12"/>
                    </c:numCache>
                  </c:numRef>
                </c:val>
                <c:smooth val="0"/>
                <c:extLst xmlns:c15="http://schemas.microsoft.com/office/drawing/2012/chart">
                  <c:ext xmlns:c16="http://schemas.microsoft.com/office/drawing/2014/chart" uri="{C3380CC4-5D6E-409C-BE32-E72D297353CC}">
                    <c16:uniqueId val="{0000000E-1873-4350-9C84-4951F909D485}"/>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'0201190 ab_Wj-2024-2025'!$N$8:$N$9</c15:sqref>
                        </c15:formulaRef>
                      </c:ext>
                    </c:extLst>
                    <c:strCache>
                      <c:ptCount val="2"/>
                      <c:pt idx="0">
                        <c:v>Roggen</c:v>
                      </c:pt>
                      <c:pt idx="1">
                        <c:v>2025/2026</c:v>
                      </c:pt>
                    </c:strCache>
                  </c:strRef>
                </c:tx>
                <c:spPr>
                  <a:ln w="28575" cap="rnd">
                    <a:solidFill>
                      <a:schemeClr val="accent6">
                        <a:lumMod val="60000"/>
                      </a:schemeClr>
                    </a:solidFill>
                    <a:round/>
                  </a:ln>
                  <a:effectLst/>
                </c:spPr>
                <c:marker>
                  <c:symbol val="none"/>
                </c:marker>
                <c:cat>
                  <c:strRef>
                    <c:extLst>
                      <c:ext xmlns:c15="http://schemas.microsoft.com/office/drawing/2012/chart" uri="{02D57815-91ED-43cb-92C2-25804820EDAC}">
                        <c15:fullRef>
                          <c15:sqref>'0201190 ab_Wj-2024-2025'!$B$10:$B$27</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ab_Wj-2024-2025'!$N$10:$N$27</c15:sqref>
                        </c15:fullRef>
                        <c15:formulaRef>
                          <c15:sqref>('0201190 ab_Wj-2024-2025'!$N$13:$N$15,'0201190 ab_Wj-2024-2025'!$N$17:$N$19,'0201190 ab_Wj-2024-2025'!$N$21:$N$23,'0201190 ab_Wj-2024-2025'!$N$25:$N$27)</c15:sqref>
                        </c15:formulaRef>
                      </c:ext>
                    </c:extLst>
                    <c:numCache>
                      <c:formatCode>General</c:formatCode>
                      <c:ptCount val="12"/>
                    </c:numCache>
                  </c:numRef>
                </c:val>
                <c:smooth val="0"/>
                <c:extLst xmlns:c15="http://schemas.microsoft.com/office/drawing/2012/chart">
                  <c:ext xmlns:c16="http://schemas.microsoft.com/office/drawing/2014/chart" uri="{C3380CC4-5D6E-409C-BE32-E72D297353CC}">
                    <c16:uniqueId val="{0000000F-1873-4350-9C84-4951F909D485}"/>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'0201190 ab_Wj-2024-2025'!$P$8:$P$9</c15:sqref>
                        </c15:formulaRef>
                      </c:ext>
                    </c:extLst>
                    <c:strCache>
                      <c:ptCount val="2"/>
                      <c:pt idx="0">
                        <c:v>Sonstiges Getreide</c:v>
                      </c:pt>
                      <c:pt idx="1">
                        <c:v>2024/2025</c:v>
                      </c:pt>
                    </c:strCache>
                  </c:strRef>
                </c:tx>
                <c:spPr>
                  <a:ln w="28575" cap="rnd">
                    <a:solidFill>
                      <a:schemeClr val="accent2">
                        <a:lumMod val="80000"/>
                        <a:lumOff val="20000"/>
                      </a:schemeClr>
                    </a:solidFill>
                    <a:round/>
                  </a:ln>
                  <a:effectLst/>
                </c:spPr>
                <c:marker>
                  <c:symbol val="none"/>
                </c:marker>
                <c:cat>
                  <c:strRef>
                    <c:extLst>
                      <c:ext xmlns:c15="http://schemas.microsoft.com/office/drawing/2012/chart" uri="{02D57815-91ED-43cb-92C2-25804820EDAC}">
                        <c15:fullRef>
                          <c15:sqref>'0201190 ab_Wj-2024-2025'!$B$10:$B$27</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ab_Wj-2024-2025'!$P$10:$P$27</c15:sqref>
                        </c15:fullRef>
                        <c15:formulaRef>
                          <c15:sqref>('0201190 ab_Wj-2024-2025'!$P$13:$P$15,'0201190 ab_Wj-2024-2025'!$P$17:$P$19,'0201190 ab_Wj-2024-2025'!$P$21:$P$23,'0201190 ab_Wj-2024-2025'!$P$25:$P$27)</c15:sqref>
                        </c15:formulaRef>
                      </c:ext>
                    </c:extLst>
                    <c:numCache>
                      <c:formatCode>General</c:formatCode>
                      <c:ptCount val="12"/>
                    </c:numCache>
                  </c:numRef>
                </c:val>
                <c:smooth val="0"/>
                <c:extLst xmlns:c15="http://schemas.microsoft.com/office/drawing/2012/chart">
                  <c:ext xmlns:c16="http://schemas.microsoft.com/office/drawing/2014/chart" uri="{C3380CC4-5D6E-409C-BE32-E72D297353CC}">
                    <c16:uniqueId val="{00000010-1873-4350-9C84-4951F909D485}"/>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'0201190 ab_Wj-2024-2025'!$R$8:$R$9</c15:sqref>
                        </c15:formulaRef>
                      </c:ext>
                    </c:extLst>
                    <c:strCache>
                      <c:ptCount val="2"/>
                      <c:pt idx="0">
                        <c:v>Sonstiges Getreide</c:v>
                      </c:pt>
                      <c:pt idx="1">
                        <c:v>2025/2026</c:v>
                      </c:pt>
                    </c:strCache>
                  </c:strRef>
                </c:tx>
                <c:spPr>
                  <a:ln w="28575" cap="rnd">
                    <a:solidFill>
                      <a:schemeClr val="accent4">
                        <a:lumMod val="80000"/>
                        <a:lumOff val="20000"/>
                      </a:schemeClr>
                    </a:solidFill>
                    <a:round/>
                  </a:ln>
                  <a:effectLst/>
                </c:spPr>
                <c:marker>
                  <c:symbol val="none"/>
                </c:marker>
                <c:cat>
                  <c:strRef>
                    <c:extLst>
                      <c:ext xmlns:c15="http://schemas.microsoft.com/office/drawing/2012/chart" uri="{02D57815-91ED-43cb-92C2-25804820EDAC}">
                        <c15:fullRef>
                          <c15:sqref>'0201190 ab_Wj-2024-2025'!$B$10:$B$27</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ab_Wj-2024-2025'!$R$10:$R$27</c15:sqref>
                        </c15:fullRef>
                        <c15:formulaRef>
                          <c15:sqref>('0201190 ab_Wj-2024-2025'!$R$13:$R$15,'0201190 ab_Wj-2024-2025'!$R$17:$R$19,'0201190 ab_Wj-2024-2025'!$R$21:$R$23,'0201190 ab_Wj-2024-2025'!$R$25:$R$27)</c15:sqref>
                        </c15:formulaRef>
                      </c:ext>
                    </c:extLst>
                    <c:numCache>
                      <c:formatCode>General</c:formatCode>
                      <c:ptCount val="12"/>
                    </c:numCache>
                  </c:numRef>
                </c:val>
                <c:smooth val="0"/>
                <c:extLst xmlns:c15="http://schemas.microsoft.com/office/drawing/2012/chart">
                  <c:ext xmlns:c16="http://schemas.microsoft.com/office/drawing/2014/chart" uri="{C3380CC4-5D6E-409C-BE32-E72D297353CC}">
                    <c16:uniqueId val="{00000011-1873-4350-9C84-4951F909D485}"/>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'0201190 ab_Wj-2024-2025'!$T$8:$T$9</c15:sqref>
                        </c15:formulaRef>
                      </c:ext>
                    </c:extLst>
                    <c:strCache>
                      <c:ptCount val="2"/>
                      <c:pt idx="0">
                        <c:v>Getreide insgesamt</c:v>
                      </c:pt>
                      <c:pt idx="1">
                        <c:v>2024/2025</c:v>
                      </c:pt>
                    </c:strCache>
                  </c:strRef>
                </c:tx>
                <c:spPr>
                  <a:ln w="28575" cap="rnd">
                    <a:solidFill>
                      <a:schemeClr val="accent6">
                        <a:lumMod val="80000"/>
                        <a:lumOff val="20000"/>
                      </a:schemeClr>
                    </a:solidFill>
                    <a:round/>
                  </a:ln>
                  <a:effectLst/>
                </c:spPr>
                <c:marker>
                  <c:symbol val="none"/>
                </c:marker>
                <c:cat>
                  <c:strRef>
                    <c:extLst>
                      <c:ext xmlns:c15="http://schemas.microsoft.com/office/drawing/2012/chart" uri="{02D57815-91ED-43cb-92C2-25804820EDAC}">
                        <c15:fullRef>
                          <c15:sqref>'0201190 ab_Wj-2024-2025'!$B$10:$B$27</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ab_Wj-2024-2025'!$T$10:$T$27</c15:sqref>
                        </c15:fullRef>
                        <c15:formulaRef>
                          <c15:sqref>('0201190 ab_Wj-2024-2025'!$T$13:$T$15,'0201190 ab_Wj-2024-2025'!$T$17:$T$19,'0201190 ab_Wj-2024-2025'!$T$21:$T$23,'0201190 ab_Wj-2024-2025'!$T$25:$T$27)</c15:sqref>
                        </c15:formulaRef>
                      </c:ext>
                    </c:extLst>
                    <c:numCache>
                      <c:formatCode>General</c:formatCode>
                      <c:ptCount val="12"/>
                    </c:numCache>
                  </c:numRef>
                </c:val>
                <c:smooth val="0"/>
                <c:extLst xmlns:c15="http://schemas.microsoft.com/office/drawing/2012/chart">
                  <c:ext xmlns:c16="http://schemas.microsoft.com/office/drawing/2014/chart" uri="{C3380CC4-5D6E-409C-BE32-E72D297353CC}">
                    <c16:uniqueId val="{00000012-1873-4350-9C84-4951F909D485}"/>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'0201190 ab_Wj-2024-2025'!$V$8:$V$9</c15:sqref>
                        </c15:formulaRef>
                      </c:ext>
                    </c:extLst>
                    <c:strCache>
                      <c:ptCount val="2"/>
                      <c:pt idx="0">
                        <c:v>Getreide insgesamt</c:v>
                      </c:pt>
                      <c:pt idx="1">
                        <c:v>2025/2026</c:v>
                      </c:pt>
                    </c:strCache>
                  </c:strRef>
                </c:tx>
                <c:spPr>
                  <a:ln w="28575" cap="rnd">
                    <a:solidFill>
                      <a:schemeClr val="accent2">
                        <a:lumMod val="80000"/>
                      </a:schemeClr>
                    </a:solidFill>
                    <a:round/>
                  </a:ln>
                  <a:effectLst/>
                </c:spPr>
                <c:marker>
                  <c:symbol val="none"/>
                </c:marker>
                <c:cat>
                  <c:strRef>
                    <c:extLst>
                      <c:ext xmlns:c15="http://schemas.microsoft.com/office/drawing/2012/chart" uri="{02D57815-91ED-43cb-92C2-25804820EDAC}">
                        <c15:fullRef>
                          <c15:sqref>'0201190 ab_Wj-2024-2025'!$B$10:$B$27</c15:sqref>
                        </c15:fullRef>
                        <c15:formulaRef>
                          <c15:sqref>('0201190 ab_Wj-2024-2025'!$B$13:$B$15,'0201190 ab_Wj-2024-2025'!$B$17:$B$19,'0201190 ab_Wj-2024-2025'!$B$21:$B$23,'0201190 ab_Wj-2024-2025'!$B$25:$B$27)</c15:sqref>
                        </c15:formulaRef>
                      </c:ext>
                    </c:extLst>
                    <c:strCache>
                      <c:ptCount val="12"/>
                      <c:pt idx="0">
                        <c:v>Juli</c:v>
                      </c:pt>
                      <c:pt idx="1">
                        <c:v>August</c:v>
                      </c:pt>
                      <c:pt idx="2">
                        <c:v>September</c:v>
                      </c:pt>
                      <c:pt idx="3">
                        <c:v>Oktober</c:v>
                      </c:pt>
                      <c:pt idx="4">
                        <c:v>November</c:v>
                      </c:pt>
                      <c:pt idx="5">
                        <c:v>Dezember 1)</c:v>
                      </c:pt>
                      <c:pt idx="6">
                        <c:v>Januar </c:v>
                      </c:pt>
                      <c:pt idx="7">
                        <c:v>Februar</c:v>
                      </c:pt>
                      <c:pt idx="8">
                        <c:v>März</c:v>
                      </c:pt>
                      <c:pt idx="9">
                        <c:v>April</c:v>
                      </c:pt>
                      <c:pt idx="10">
                        <c:v>Mai</c:v>
                      </c:pt>
                      <c:pt idx="11">
                        <c:v>Juni 1)</c:v>
                      </c:pt>
                    </c:strCache>
                  </c:strRef>
                </c:cat>
                <c:val>
                  <c:numRef>
                    <c:extLst>
                      <c:ext xmlns:c15="http://schemas.microsoft.com/office/drawing/2012/chart" uri="{02D57815-91ED-43cb-92C2-25804820EDAC}">
                        <c15:fullRef>
                          <c15:sqref>'0201190 ab_Wj-2024-2025'!$V$10:$V$27</c15:sqref>
                        </c15:fullRef>
                        <c15:formulaRef>
                          <c15:sqref>('0201190 ab_Wj-2024-2025'!$V$13:$V$15,'0201190 ab_Wj-2024-2025'!$V$17:$V$19,'0201190 ab_Wj-2024-2025'!$V$21:$V$23,'0201190 ab_Wj-2024-2025'!$V$25:$V$27)</c15:sqref>
                        </c15:formulaRef>
                      </c:ext>
                    </c:extLst>
                    <c:numCache>
                      <c:formatCode>General</c:formatCode>
                      <c:ptCount val="12"/>
                    </c:numCache>
                  </c:numRef>
                </c:val>
                <c:smooth val="0"/>
                <c:extLst xmlns:c15="http://schemas.microsoft.com/office/drawing/2012/chart">
                  <c:ext xmlns:c16="http://schemas.microsoft.com/office/drawing/2014/chart" uri="{C3380CC4-5D6E-409C-BE32-E72D297353CC}">
                    <c16:uniqueId val="{00000013-1873-4350-9C84-4951F909D485}"/>
                  </c:ext>
                </c:extLst>
              </c15:ser>
            </c15:filteredLineSeries>
          </c:ext>
        </c:extLst>
      </c:lineChart>
      <c:catAx>
        <c:axId val="567697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67699400"/>
        <c:crosses val="autoZero"/>
        <c:auto val="1"/>
        <c:lblAlgn val="ctr"/>
        <c:lblOffset val="100"/>
        <c:noMultiLvlLbl val="0"/>
      </c:catAx>
      <c:valAx>
        <c:axId val="5676994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676971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320003</xdr:rowOff>
    </xdr:from>
    <xdr:to>
      <xdr:col>0</xdr:col>
      <xdr:colOff>3333750</xdr:colOff>
      <xdr:row>0</xdr:row>
      <xdr:rowOff>1483964</xdr:rowOff>
    </xdr:to>
    <xdr:pic>
      <xdr:nvPicPr>
        <xdr:cNvPr id="2" name="Grafik 1" descr="Logo des Bundesministeriums für Landwirtschaft, Ernährung und Heimat" title="Logo des Bundesministeriums für Landwirtschaft, Ernährung und Heimat">
          <a:extLst>
            <a:ext uri="{FF2B5EF4-FFF2-40B4-BE49-F238E27FC236}">
              <a16:creationId xmlns:a16="http://schemas.microsoft.com/office/drawing/2014/main" id="{F05EC477-2683-4722-B11A-C5E0E3ED69C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83" t="19756" r="3535" b="19309"/>
        <a:stretch/>
      </xdr:blipFill>
      <xdr:spPr bwMode="auto">
        <a:xfrm>
          <a:off x="190500" y="320003"/>
          <a:ext cx="3143250" cy="11639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3622142</xdr:colOff>
      <xdr:row>0</xdr:row>
      <xdr:rowOff>342041</xdr:rowOff>
    </xdr:from>
    <xdr:to>
      <xdr:col>0</xdr:col>
      <xdr:colOff>6705600</xdr:colOff>
      <xdr:row>0</xdr:row>
      <xdr:rowOff>1485900</xdr:rowOff>
    </xdr:to>
    <xdr:pic>
      <xdr:nvPicPr>
        <xdr:cNvPr id="3" name="Grafik 2" descr="Logo der Bundesanstalt für Ernährung und Landwirtschaft " title="Logo der Bundesanstalt für Ernährung und Landwirtschaft ">
          <a:extLst>
            <a:ext uri="{FF2B5EF4-FFF2-40B4-BE49-F238E27FC236}">
              <a16:creationId xmlns:a16="http://schemas.microsoft.com/office/drawing/2014/main" id="{E2B67E42-4F05-418E-9E49-31837667F4B4}"/>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41" t="18405" r="1983" b="18712"/>
        <a:stretch/>
      </xdr:blipFill>
      <xdr:spPr bwMode="auto">
        <a:xfrm>
          <a:off x="3622142" y="342041"/>
          <a:ext cx="3083458" cy="1143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6772275</xdr:colOff>
      <xdr:row>0</xdr:row>
      <xdr:rowOff>0</xdr:rowOff>
    </xdr:from>
    <xdr:to>
      <xdr:col>0</xdr:col>
      <xdr:colOff>10515600</xdr:colOff>
      <xdr:row>0</xdr:row>
      <xdr:rowOff>1283138</xdr:rowOff>
    </xdr:to>
    <xdr:pic>
      <xdr:nvPicPr>
        <xdr:cNvPr id="4" name="Grafik 3">
          <a:extLst>
            <a:ext uri="{FF2B5EF4-FFF2-40B4-BE49-F238E27FC236}">
              <a16:creationId xmlns:a16="http://schemas.microsoft.com/office/drawing/2014/main" id="{A5B01FA9-3FF0-45CE-8B54-022CC4BED40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772275" y="0"/>
          <a:ext cx="3743325" cy="1283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6600825</xdr:colOff>
      <xdr:row>0</xdr:row>
      <xdr:rowOff>3162300</xdr:rowOff>
    </xdr:from>
    <xdr:ext cx="184731" cy="264560"/>
    <xdr:sp macro="" textlink="">
      <xdr:nvSpPr>
        <xdr:cNvPr id="6" name="Textfeld 5">
          <a:extLst>
            <a:ext uri="{FF2B5EF4-FFF2-40B4-BE49-F238E27FC236}">
              <a16:creationId xmlns:a16="http://schemas.microsoft.com/office/drawing/2014/main" id="{E48B6344-AFDC-AC06-85E1-842B3E7AB05F}"/>
            </a:ext>
          </a:extLst>
        </xdr:cNvPr>
        <xdr:cNvSpPr txBox="1"/>
      </xdr:nvSpPr>
      <xdr:spPr>
        <a:xfrm>
          <a:off x="6600825" y="316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35</xdr:row>
      <xdr:rowOff>690</xdr:rowOff>
    </xdr:from>
    <xdr:to>
      <xdr:col>12</xdr:col>
      <xdr:colOff>411480</xdr:colOff>
      <xdr:row>38</xdr:row>
      <xdr:rowOff>13137</xdr:rowOff>
    </xdr:to>
    <xdr:sp macro="" textlink="">
      <xdr:nvSpPr>
        <xdr:cNvPr id="2" name="Textfeld 1">
          <a:extLst>
            <a:ext uri="{FF2B5EF4-FFF2-40B4-BE49-F238E27FC236}">
              <a16:creationId xmlns:a16="http://schemas.microsoft.com/office/drawing/2014/main" id="{C8CC9C3F-D7AF-4988-A7DE-279D1E53E63C}"/>
            </a:ext>
          </a:extLst>
        </xdr:cNvPr>
        <xdr:cNvSpPr txBox="1"/>
      </xdr:nvSpPr>
      <xdr:spPr>
        <a:xfrm>
          <a:off x="0" y="3646466"/>
          <a:ext cx="5909704" cy="459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600">
              <a:solidFill>
                <a:schemeClr val="tx1"/>
              </a:solidFill>
              <a:latin typeface="Arial" panose="020B0604020202020204" pitchFamily="34" charset="0"/>
              <a:cs typeface="Arial" panose="020B0604020202020204" pitchFamily="34" charset="0"/>
            </a:rPr>
            <a:t>Anm.: Der Berechnung der vorläufigen Erntemengen 2026 liegen die</a:t>
          </a:r>
          <a:r>
            <a:rPr lang="de-DE" sz="600" baseline="0">
              <a:solidFill>
                <a:schemeClr val="tx1"/>
              </a:solidFill>
              <a:latin typeface="Arial" panose="020B0604020202020204" pitchFamily="34" charset="0"/>
              <a:cs typeface="Arial" panose="020B0604020202020204" pitchFamily="34" charset="0"/>
            </a:rPr>
            <a:t> </a:t>
          </a:r>
          <a:r>
            <a:rPr lang="de-DE" sz="600">
              <a:solidFill>
                <a:schemeClr val="tx1"/>
              </a:solidFill>
              <a:latin typeface="Arial" panose="020B0604020202020204" pitchFamily="34" charset="0"/>
              <a:cs typeface="Arial" panose="020B0604020202020204" pitchFamily="34" charset="0"/>
            </a:rPr>
            <a:t>Anbauflächen des vorläufigen Ergebnisses der Erhebung der Bodennutzung landwirtschaftlicher Betriebe</a:t>
          </a:r>
          <a:r>
            <a:rPr lang="de-DE" sz="600" baseline="0">
              <a:solidFill>
                <a:schemeClr val="tx1"/>
              </a:solidFill>
              <a:latin typeface="Arial" panose="020B0604020202020204" pitchFamily="34" charset="0"/>
              <a:cs typeface="Arial" panose="020B0604020202020204" pitchFamily="34" charset="0"/>
            </a:rPr>
            <a:t> 2026 zugrunde. Somit werden für Körner- und Silomais keine Umwidmungen von Flächen vorgenommen. Angaben zu Körnermais und Getreide insgesamt sind dem ersten vorläufigen Ergebnis der Besonderen Ernte und Qualitätsermittlung (BEE) entnommen. - 1) Einschließlich Dinkel und Einkorn. - 2</a:t>
          </a:r>
          <a:r>
            <a:rPr lang="de-DE" sz="600">
              <a:solidFill>
                <a:schemeClr val="tx1"/>
              </a:solidFill>
              <a:latin typeface="Arial" panose="020B0604020202020204" pitchFamily="34" charset="0"/>
              <a:cs typeface="Arial" panose="020B0604020202020204" pitchFamily="34" charset="0"/>
            </a:rPr>
            <a:t>) Ohne anderes</a:t>
          </a:r>
          <a:r>
            <a:rPr lang="de-DE" sz="600" baseline="0">
              <a:solidFill>
                <a:schemeClr val="tx1"/>
              </a:solidFill>
              <a:latin typeface="Arial" panose="020B0604020202020204" pitchFamily="34" charset="0"/>
              <a:cs typeface="Arial" panose="020B0604020202020204" pitchFamily="34" charset="0"/>
            </a:rPr>
            <a:t> Getreide zur Körnergewinnung (z. B. Hirse, Sorghum, Kanariensaat).</a:t>
          </a:r>
          <a:endParaRPr lang="de-DE" sz="600">
            <a:solidFill>
              <a:schemeClr val="tx1"/>
            </a:solidFill>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12700</xdr:colOff>
      <xdr:row>34</xdr:row>
      <xdr:rowOff>14720</xdr:rowOff>
    </xdr:from>
    <xdr:to>
      <xdr:col>11</xdr:col>
      <xdr:colOff>477999</xdr:colOff>
      <xdr:row>37</xdr:row>
      <xdr:rowOff>867</xdr:rowOff>
    </xdr:to>
    <xdr:sp macro="" textlink="">
      <xdr:nvSpPr>
        <xdr:cNvPr id="2" name="Textfeld 1">
          <a:extLst>
            <a:ext uri="{FF2B5EF4-FFF2-40B4-BE49-F238E27FC236}">
              <a16:creationId xmlns:a16="http://schemas.microsoft.com/office/drawing/2014/main" id="{7C191B59-D1FB-4FF2-88AE-D2D21DC55D58}"/>
            </a:ext>
          </a:extLst>
        </xdr:cNvPr>
        <xdr:cNvSpPr txBox="1"/>
      </xdr:nvSpPr>
      <xdr:spPr>
        <a:xfrm>
          <a:off x="12700" y="3377045"/>
          <a:ext cx="5742149" cy="309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rIns="0" bIns="0" rtlCol="0" anchor="t"/>
        <a:lstStyle/>
        <a:p>
          <a:r>
            <a:rPr lang="de-DE" sz="600">
              <a:solidFill>
                <a:schemeClr val="dk1"/>
              </a:solidFill>
              <a:effectLst/>
              <a:latin typeface="Arial" panose="020B0604020202020204" pitchFamily="34" charset="0"/>
              <a:ea typeface="+mn-ea"/>
              <a:cs typeface="Arial" panose="020B0604020202020204" pitchFamily="34" charset="0"/>
            </a:rPr>
            <a:t>Anm.: Der Berechnung der vorläufigen Erntemengen 2026</a:t>
          </a:r>
          <a:r>
            <a:rPr lang="de-DE" sz="600" baseline="0">
              <a:solidFill>
                <a:schemeClr val="dk1"/>
              </a:solidFill>
              <a:effectLst/>
              <a:latin typeface="Arial" panose="020B0604020202020204" pitchFamily="34" charset="0"/>
              <a:ea typeface="+mn-ea"/>
              <a:cs typeface="Arial" panose="020B0604020202020204" pitchFamily="34" charset="0"/>
            </a:rPr>
            <a:t> </a:t>
          </a:r>
          <a:r>
            <a:rPr lang="de-DE" sz="600">
              <a:solidFill>
                <a:schemeClr val="dk1"/>
              </a:solidFill>
              <a:effectLst/>
              <a:latin typeface="Arial" panose="020B0604020202020204" pitchFamily="34" charset="0"/>
              <a:ea typeface="+mn-ea"/>
              <a:cs typeface="Arial" panose="020B0604020202020204" pitchFamily="34" charset="0"/>
            </a:rPr>
            <a:t>liegen die Anbauflächen des vorläufigen Ergebnisses der Erhebung</a:t>
          </a:r>
          <a:r>
            <a:rPr lang="de-DE" sz="600" baseline="0">
              <a:solidFill>
                <a:schemeClr val="dk1"/>
              </a:solidFill>
              <a:effectLst/>
              <a:latin typeface="Arial" panose="020B0604020202020204" pitchFamily="34" charset="0"/>
              <a:ea typeface="+mn-ea"/>
              <a:cs typeface="Arial" panose="020B0604020202020204" pitchFamily="34" charset="0"/>
            </a:rPr>
            <a:t> der Bodennutzung landwirtschaftlicher Betriebe</a:t>
          </a:r>
          <a:r>
            <a:rPr lang="de-DE" sz="600">
              <a:solidFill>
                <a:schemeClr val="dk1"/>
              </a:solidFill>
              <a:effectLst/>
              <a:latin typeface="Arial" panose="020B0604020202020204" pitchFamily="34" charset="0"/>
              <a:ea typeface="+mn-ea"/>
              <a:cs typeface="Arial" panose="020B0604020202020204" pitchFamily="34" charset="0"/>
            </a:rPr>
            <a:t> 2026 zugrunde. Somit werden für Körner- und Silomais keine Umwidmungen von Flächen vorgenommen. - 1) Einschließlich Dinkel und Einkorn. </a:t>
          </a:r>
          <a:r>
            <a:rPr lang="de-DE" sz="600">
              <a:latin typeface="Arial" pitchFamily="34" charset="0"/>
            </a:rPr>
            <a:t>2) Ohne anderes Getreide</a:t>
          </a:r>
          <a:r>
            <a:rPr lang="de-DE" sz="600" baseline="0">
              <a:latin typeface="Arial" pitchFamily="34" charset="0"/>
            </a:rPr>
            <a:t> zur Körnergewinnung (z. B. Hirse, Sorghum, Kanariensaat).</a:t>
          </a:r>
          <a:endParaRPr lang="de-DE" sz="600">
            <a:latin typeface="Arial"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203835</xdr:colOff>
      <xdr:row>1</xdr:row>
      <xdr:rowOff>0</xdr:rowOff>
    </xdr:from>
    <xdr:to>
      <xdr:col>6</xdr:col>
      <xdr:colOff>6658</xdr:colOff>
      <xdr:row>1</xdr:row>
      <xdr:rowOff>230506</xdr:rowOff>
    </xdr:to>
    <xdr:sp macro="" textlink="">
      <xdr:nvSpPr>
        <xdr:cNvPr id="2" name="Text Box 1">
          <a:extLst>
            <a:ext uri="{FF2B5EF4-FFF2-40B4-BE49-F238E27FC236}">
              <a16:creationId xmlns:a16="http://schemas.microsoft.com/office/drawing/2014/main" id="{C59B2205-20B7-4FF9-BD1E-01A94C584D45}"/>
            </a:ext>
          </a:extLst>
        </xdr:cNvPr>
        <xdr:cNvSpPr txBox="1">
          <a:spLocks noChangeArrowheads="1"/>
        </xdr:cNvSpPr>
      </xdr:nvSpPr>
      <xdr:spPr bwMode="auto">
        <a:xfrm>
          <a:off x="4404360" y="512444"/>
          <a:ext cx="1288723" cy="232412"/>
        </a:xfrm>
        <a:prstGeom prst="rect">
          <a:avLst/>
        </a:prstGeom>
        <a:noFill/>
        <a:ln w="9525">
          <a:noFill/>
          <a:miter lim="800000"/>
          <a:headEnd/>
          <a:tailEnd/>
        </a:ln>
      </xdr:spPr>
      <xdr:txBody>
        <a:bodyPr vertOverflow="clip" wrap="square" lIns="0" tIns="0" rIns="27432" bIns="22860" anchor="b" upright="1"/>
        <a:lstStyle/>
        <a:p>
          <a:pPr algn="r" rtl="0">
            <a:defRPr sz="1000"/>
          </a:pPr>
          <a:endParaRPr lang="de-DE" sz="800" b="0" i="0" u="none" strike="noStrike" baseline="0">
            <a:solidFill>
              <a:srgbClr val="000000"/>
            </a:solidFill>
            <a:latin typeface="Arial"/>
            <a:cs typeface="Arial"/>
          </a:endParaRPr>
        </a:p>
      </xdr:txBody>
    </xdr:sp>
    <xdr:clientData/>
  </xdr:twoCellAnchor>
  <xdr:twoCellAnchor>
    <xdr:from>
      <xdr:col>0</xdr:col>
      <xdr:colOff>19707</xdr:colOff>
      <xdr:row>27</xdr:row>
      <xdr:rowOff>22225</xdr:rowOff>
    </xdr:from>
    <xdr:to>
      <xdr:col>4</xdr:col>
      <xdr:colOff>515007</xdr:colOff>
      <xdr:row>28</xdr:row>
      <xdr:rowOff>0</xdr:rowOff>
    </xdr:to>
    <xdr:sp macro="" textlink="">
      <xdr:nvSpPr>
        <xdr:cNvPr id="3" name="Text Box 3">
          <a:extLst>
            <a:ext uri="{FF2B5EF4-FFF2-40B4-BE49-F238E27FC236}">
              <a16:creationId xmlns:a16="http://schemas.microsoft.com/office/drawing/2014/main" id="{E4B2358C-83B9-48E4-8649-677C5C66DB24}"/>
            </a:ext>
          </a:extLst>
        </xdr:cNvPr>
        <xdr:cNvSpPr txBox="1">
          <a:spLocks noChangeArrowheads="1"/>
        </xdr:cNvSpPr>
      </xdr:nvSpPr>
      <xdr:spPr bwMode="auto">
        <a:xfrm>
          <a:off x="19707" y="2912570"/>
          <a:ext cx="3208283" cy="109154"/>
        </a:xfrm>
        <a:prstGeom prst="rect">
          <a:avLst/>
        </a:prstGeom>
        <a:noFill/>
        <a:ln w="9525">
          <a:noFill/>
          <a:miter lim="800000"/>
          <a:headEnd/>
          <a:tailEnd/>
        </a:ln>
      </xdr:spPr>
      <xdr:txBody>
        <a:bodyPr vertOverflow="clip" wrap="square" lIns="27432" tIns="18288" rIns="27432" bIns="0" anchor="t" upright="1"/>
        <a:lstStyle/>
        <a:p>
          <a:pPr algn="just" rtl="0">
            <a:defRPr sz="1000"/>
          </a:pPr>
          <a:r>
            <a:rPr lang="de-DE" sz="600" b="0" i="0" u="none" strike="noStrike" baseline="0">
              <a:solidFill>
                <a:srgbClr val="000000"/>
              </a:solidFill>
              <a:latin typeface="Arial" panose="020B0604020202020204" pitchFamily="34" charset="0"/>
              <a:cs typeface="Arial" panose="020B0604020202020204" pitchFamily="34" charset="0"/>
            </a:rPr>
            <a:t>Anm.: Rundungsdifferenzen möglich. - 1</a:t>
          </a:r>
          <a:r>
            <a:rPr lang="de-DE" sz="600" b="0" i="0" baseline="0">
              <a:latin typeface="Arial" pitchFamily="34" charset="0"/>
              <a:ea typeface="+mn-ea"/>
              <a:cs typeface="Arial" pitchFamily="34" charset="0"/>
            </a:rPr>
            <a:t>) Einschließlich Stadtstaaten.</a:t>
          </a:r>
          <a:r>
            <a:rPr lang="de-DE" sz="600" b="0" i="0" u="none" strike="noStrike" baseline="0">
              <a:solidFill>
                <a:srgbClr val="000000"/>
              </a:solidFill>
              <a:latin typeface="Arial" panose="020B0604020202020204" pitchFamily="34" charset="0"/>
              <a:cs typeface="Arial" panose="020B0604020202020204" pitchFamily="34" charset="0"/>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6350</xdr:colOff>
      <xdr:row>58</xdr:row>
      <xdr:rowOff>12701</xdr:rowOff>
    </xdr:from>
    <xdr:to>
      <xdr:col>10</xdr:col>
      <xdr:colOff>95688</xdr:colOff>
      <xdr:row>61</xdr:row>
      <xdr:rowOff>25401</xdr:rowOff>
    </xdr:to>
    <xdr:sp macro="" textlink="">
      <xdr:nvSpPr>
        <xdr:cNvPr id="3" name="Textfeld 2">
          <a:extLst>
            <a:ext uri="{FF2B5EF4-FFF2-40B4-BE49-F238E27FC236}">
              <a16:creationId xmlns:a16="http://schemas.microsoft.com/office/drawing/2014/main" id="{C807D2F0-1616-487A-B265-2CD9102BEEA1}"/>
            </a:ext>
          </a:extLst>
        </xdr:cNvPr>
        <xdr:cNvSpPr txBox="1"/>
      </xdr:nvSpPr>
      <xdr:spPr>
        <a:xfrm>
          <a:off x="444500" y="5956301"/>
          <a:ext cx="5794813" cy="269875"/>
        </a:xfrm>
        <a:prstGeom prst="rect">
          <a:avLst/>
        </a:prstGeom>
        <a:noFill/>
        <a:ln w="9525" cmpd="sng">
          <a:noFill/>
        </a:ln>
        <a:effectLst/>
      </xdr:spPr>
      <xdr:txBody>
        <a:bodyPr vertOverflow="clip" horzOverflow="clip" wrap="square" lIns="0" rtlCol="0" anchor="t"/>
        <a:lstStyle/>
        <a:p>
          <a:pPr marL="0" marR="0" lvl="0" indent="0" algn="l" defTabSz="914400" eaLnBrk="1" fontAlgn="auto" latinLnBrk="0" hangingPunct="1">
            <a:lnSpc>
              <a:spcPts val="600"/>
            </a:lnSpc>
            <a:spcBef>
              <a:spcPts val="0"/>
            </a:spcBef>
            <a:spcAft>
              <a:spcPts val="0"/>
            </a:spcAft>
            <a:buClrTx/>
            <a:buSzTx/>
            <a:buFontTx/>
            <a:buNone/>
            <a:tabLst/>
            <a:defRPr/>
          </a:pPr>
          <a:r>
            <a:rPr kumimoji="0" lang="de-DE" sz="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Anm.: Ergebnisse der Ernte- und Betriebsberichterstattung zum Ende des Wirtschaftsjahres. - 1) Ohne Stadtstaaten. - 2) Ohne anderes Getreide zur Körnergewinnung (z.B. Hirse, Sorghum, Kanariensaat).</a:t>
          </a:r>
        </a:p>
        <a:p>
          <a:pPr marL="0" marR="0" lvl="0" indent="0" algn="l" defTabSz="914400" eaLnBrk="1" fontAlgn="auto" latinLnBrk="0" hangingPunct="1">
            <a:lnSpc>
              <a:spcPts val="600"/>
            </a:lnSpc>
            <a:spcBef>
              <a:spcPts val="0"/>
            </a:spcBef>
            <a:spcAft>
              <a:spcPts val="0"/>
            </a:spcAft>
            <a:buClrTx/>
            <a:buSzTx/>
            <a:buFontTx/>
            <a:buNone/>
            <a:tabLst/>
            <a:defRPr/>
          </a:pPr>
          <a:endParaRPr kumimoji="0" lang="de-DE" sz="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de-DE" sz="6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16</xdr:col>
      <xdr:colOff>361950</xdr:colOff>
      <xdr:row>2</xdr:row>
      <xdr:rowOff>0</xdr:rowOff>
    </xdr:from>
    <xdr:to>
      <xdr:col>22</xdr:col>
      <xdr:colOff>0</xdr:colOff>
      <xdr:row>3</xdr:row>
      <xdr:rowOff>0</xdr:rowOff>
    </xdr:to>
    <xdr:sp macro="" textlink="">
      <xdr:nvSpPr>
        <xdr:cNvPr id="2" name="Text Box 1">
          <a:extLst>
            <a:ext uri="{FF2B5EF4-FFF2-40B4-BE49-F238E27FC236}">
              <a16:creationId xmlns:a16="http://schemas.microsoft.com/office/drawing/2014/main" id="{767CE2E8-2A23-425B-BE0E-8EE309E17663}"/>
            </a:ext>
          </a:extLst>
        </xdr:cNvPr>
        <xdr:cNvSpPr txBox="1">
          <a:spLocks noChangeArrowheads="1"/>
        </xdr:cNvSpPr>
      </xdr:nvSpPr>
      <xdr:spPr bwMode="auto">
        <a:xfrm>
          <a:off x="5410200" y="400050"/>
          <a:ext cx="1152525" cy="200025"/>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(MBT-0201190-0000)</a:t>
          </a:r>
        </a:p>
      </xdr:txBody>
    </xdr:sp>
    <xdr:clientData/>
  </xdr:twoCellAnchor>
  <xdr:twoCellAnchor>
    <xdr:from>
      <xdr:col>1</xdr:col>
      <xdr:colOff>0</xdr:colOff>
      <xdr:row>1</xdr:row>
      <xdr:rowOff>197303</xdr:rowOff>
    </xdr:from>
    <xdr:to>
      <xdr:col>2</xdr:col>
      <xdr:colOff>386443</xdr:colOff>
      <xdr:row>3</xdr:row>
      <xdr:rowOff>0</xdr:rowOff>
    </xdr:to>
    <xdr:sp macro="" textlink="">
      <xdr:nvSpPr>
        <xdr:cNvPr id="3" name="Text Box 1">
          <a:extLst>
            <a:ext uri="{FF2B5EF4-FFF2-40B4-BE49-F238E27FC236}">
              <a16:creationId xmlns:a16="http://schemas.microsoft.com/office/drawing/2014/main" id="{8065549A-C03F-4EA1-8F35-F535C62AE0B6}"/>
            </a:ext>
          </a:extLst>
        </xdr:cNvPr>
        <xdr:cNvSpPr txBox="1">
          <a:spLocks noChangeArrowheads="1"/>
        </xdr:cNvSpPr>
      </xdr:nvSpPr>
      <xdr:spPr bwMode="auto">
        <a:xfrm>
          <a:off x="762000" y="397328"/>
          <a:ext cx="1148443" cy="202747"/>
        </a:xfrm>
        <a:prstGeom prst="rect">
          <a:avLst/>
        </a:prstGeom>
        <a:noFill/>
        <a:ln w="9525">
          <a:noFill/>
          <a:miter lim="800000"/>
          <a:headEnd/>
          <a:tailEnd/>
        </a:ln>
      </xdr:spPr>
      <xdr:txBody>
        <a:bodyPr vertOverflow="clip" wrap="square" lIns="0" tIns="0" rIns="27432" bIns="22860" anchor="b" upright="1"/>
        <a:lstStyle/>
        <a:p>
          <a:pPr algn="l" rtl="0">
            <a:defRPr sz="1000"/>
          </a:pPr>
          <a:r>
            <a:rPr lang="de-DE" sz="800" b="0" i="0" u="none" strike="noStrike" baseline="0">
              <a:solidFill>
                <a:srgbClr val="000000"/>
              </a:solidFill>
              <a:latin typeface="Arial"/>
              <a:cs typeface="Arial"/>
            </a:rPr>
            <a:t>Stand: 01.09.26</a:t>
          </a:r>
        </a:p>
      </xdr:txBody>
    </xdr:sp>
    <xdr:clientData/>
  </xdr:twoCellAnchor>
  <xdr:twoCellAnchor>
    <xdr:from>
      <xdr:col>16</xdr:col>
      <xdr:colOff>361950</xdr:colOff>
      <xdr:row>2</xdr:row>
      <xdr:rowOff>0</xdr:rowOff>
    </xdr:from>
    <xdr:to>
      <xdr:col>22</xdr:col>
      <xdr:colOff>0</xdr:colOff>
      <xdr:row>3</xdr:row>
      <xdr:rowOff>0</xdr:rowOff>
    </xdr:to>
    <xdr:sp macro="" textlink="">
      <xdr:nvSpPr>
        <xdr:cNvPr id="4" name="Text Box 1">
          <a:extLst>
            <a:ext uri="{FF2B5EF4-FFF2-40B4-BE49-F238E27FC236}">
              <a16:creationId xmlns:a16="http://schemas.microsoft.com/office/drawing/2014/main" id="{C342FA05-147D-4978-AE3F-3172EC3BB711}"/>
            </a:ext>
          </a:extLst>
        </xdr:cNvPr>
        <xdr:cNvSpPr txBox="1">
          <a:spLocks noChangeArrowheads="1"/>
        </xdr:cNvSpPr>
      </xdr:nvSpPr>
      <xdr:spPr bwMode="auto">
        <a:xfrm>
          <a:off x="5410200" y="400050"/>
          <a:ext cx="1152525" cy="200025"/>
        </a:xfrm>
        <a:prstGeom prst="rect">
          <a:avLst/>
        </a:prstGeom>
        <a:noFill/>
        <a:ln w="9525">
          <a:noFill/>
          <a:miter lim="800000"/>
          <a:headEnd/>
          <a:tailEnd/>
        </a:ln>
      </xdr:spPr>
      <xdr:txBody>
        <a:bodyPr vertOverflow="clip" wrap="square" lIns="0" tIns="0" rIns="27432" bIns="22860" anchor="b" upright="1"/>
        <a:lstStyle/>
        <a:p>
          <a:pPr marL="0" marR="0" lvl="0" indent="0" algn="r"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000000"/>
              </a:solidFill>
              <a:effectLst/>
              <a:uLnTx/>
              <a:uFillTx/>
              <a:latin typeface="Arial"/>
              <a:cs typeface="Arial"/>
            </a:rPr>
            <a:t>(MBT-0201190-0000)</a:t>
          </a:r>
        </a:p>
      </xdr:txBody>
    </xdr:sp>
    <xdr:clientData/>
  </xdr:twoCellAnchor>
  <xdr:twoCellAnchor>
    <xdr:from>
      <xdr:col>3</xdr:col>
      <xdr:colOff>14653</xdr:colOff>
      <xdr:row>1</xdr:row>
      <xdr:rowOff>182649</xdr:rowOff>
    </xdr:from>
    <xdr:to>
      <xdr:col>8</xdr:col>
      <xdr:colOff>49404</xdr:colOff>
      <xdr:row>2</xdr:row>
      <xdr:rowOff>183173</xdr:rowOff>
    </xdr:to>
    <xdr:sp macro="" textlink="">
      <xdr:nvSpPr>
        <xdr:cNvPr id="5" name="Text Box 1">
          <a:extLst>
            <a:ext uri="{FF2B5EF4-FFF2-40B4-BE49-F238E27FC236}">
              <a16:creationId xmlns:a16="http://schemas.microsoft.com/office/drawing/2014/main" id="{3E7CDCB7-FB35-49BA-AA94-40C94477F1B3}"/>
            </a:ext>
          </a:extLst>
        </xdr:cNvPr>
        <xdr:cNvSpPr txBox="1">
          <a:spLocks noChangeArrowheads="1"/>
        </xdr:cNvSpPr>
      </xdr:nvSpPr>
      <xdr:spPr bwMode="auto">
        <a:xfrm>
          <a:off x="1948228" y="382674"/>
          <a:ext cx="1149176" cy="200549"/>
        </a:xfrm>
        <a:prstGeom prst="rect">
          <a:avLst/>
        </a:prstGeom>
        <a:noFill/>
        <a:ln w="9525">
          <a:noFill/>
          <a:miter lim="800000"/>
          <a:headEnd/>
          <a:tailEnd/>
        </a:ln>
      </xdr:spPr>
      <xdr:txBody>
        <a:bodyPr vertOverflow="clip" wrap="square" lIns="0" tIns="0" rIns="27432" bIns="22860" anchor="b"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de-DE" sz="800" b="0" i="0" u="none" strike="noStrike" kern="0" cap="none" spc="0" normalizeH="0" baseline="0" noProof="0">
            <a:ln>
              <a:noFill/>
            </a:ln>
            <a:solidFill>
              <a:srgbClr val="000000"/>
            </a:solidFill>
            <a:effectLst/>
            <a:uLnTx/>
            <a:uFillTx/>
            <a:latin typeface="Arial"/>
            <a:cs typeface="Arial"/>
          </a:endParaRPr>
        </a:p>
      </xdr:txBody>
    </xdr:sp>
    <xdr:clientData/>
  </xdr:twoCellAnchor>
  <xdr:twoCellAnchor>
    <xdr:from>
      <xdr:col>0</xdr:col>
      <xdr:colOff>43964</xdr:colOff>
      <xdr:row>61</xdr:row>
      <xdr:rowOff>36635</xdr:rowOff>
    </xdr:from>
    <xdr:to>
      <xdr:col>12</xdr:col>
      <xdr:colOff>65943</xdr:colOff>
      <xdr:row>86</xdr:row>
      <xdr:rowOff>21981</xdr:rowOff>
    </xdr:to>
    <xdr:graphicFrame macro="">
      <xdr:nvGraphicFramePr>
        <xdr:cNvPr id="6" name="Diagramm 5">
          <a:extLst>
            <a:ext uri="{FF2B5EF4-FFF2-40B4-BE49-F238E27FC236}">
              <a16:creationId xmlns:a16="http://schemas.microsoft.com/office/drawing/2014/main" id="{E6BB3EBF-5DC0-4233-B8FB-03F8E5B146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135550</xdr:colOff>
      <xdr:row>61</xdr:row>
      <xdr:rowOff>27843</xdr:rowOff>
    </xdr:from>
    <xdr:to>
      <xdr:col>24</xdr:col>
      <xdr:colOff>117231</xdr:colOff>
      <xdr:row>86</xdr:row>
      <xdr:rowOff>29308</xdr:rowOff>
    </xdr:to>
    <xdr:graphicFrame macro="">
      <xdr:nvGraphicFramePr>
        <xdr:cNvPr id="7" name="Diagramm 6">
          <a:extLst>
            <a:ext uri="{FF2B5EF4-FFF2-40B4-BE49-F238E27FC236}">
              <a16:creationId xmlns:a16="http://schemas.microsoft.com/office/drawing/2014/main" id="{D1BAF0A7-E1D9-4CC8-9860-D0B2DA5E7A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219807</xdr:colOff>
      <xdr:row>87</xdr:row>
      <xdr:rowOff>21981</xdr:rowOff>
    </xdr:from>
    <xdr:to>
      <xdr:col>22</xdr:col>
      <xdr:colOff>637442</xdr:colOff>
      <xdr:row>123</xdr:row>
      <xdr:rowOff>21980</xdr:rowOff>
    </xdr:to>
    <xdr:graphicFrame macro="">
      <xdr:nvGraphicFramePr>
        <xdr:cNvPr id="8" name="Diagramm 7">
          <a:extLst>
            <a:ext uri="{FF2B5EF4-FFF2-40B4-BE49-F238E27FC236}">
              <a16:creationId xmlns:a16="http://schemas.microsoft.com/office/drawing/2014/main" id="{601835F2-AE4A-462D-9FAD-DA019307D0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0.90844</cdr:x>
      <cdr:y>0.90517</cdr:y>
    </cdr:from>
    <cdr:to>
      <cdr:x>1</cdr:x>
      <cdr:y>0.98618</cdr:y>
    </cdr:to>
    <cdr:sp macro="" textlink="">
      <cdr:nvSpPr>
        <cdr:cNvPr id="3" name="Textfeld 1"/>
        <cdr:cNvSpPr txBox="1"/>
      </cdr:nvSpPr>
      <cdr:spPr>
        <a:xfrm xmlns:a="http://schemas.openxmlformats.org/drawingml/2006/main">
          <a:off x="3707421" y="2307981"/>
          <a:ext cx="373673" cy="20655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600"/>
            <a:t>BLE(625), BZL</a:t>
          </a:r>
        </a:p>
      </cdr:txBody>
    </cdr:sp>
  </cdr:relSizeAnchor>
</c:userShapes>
</file>

<file path=xl/drawings/drawing8.xml><?xml version="1.0" encoding="utf-8"?>
<c:userShapes xmlns:c="http://schemas.openxmlformats.org/drawingml/2006/chart">
  <cdr:relSizeAnchor xmlns:cdr="http://schemas.openxmlformats.org/drawingml/2006/chartDrawing">
    <cdr:from>
      <cdr:x>0.91001</cdr:x>
      <cdr:y>0.90577</cdr:y>
    </cdr:from>
    <cdr:to>
      <cdr:x>1</cdr:x>
      <cdr:y>0.99599</cdr:y>
    </cdr:to>
    <cdr:sp macro="" textlink="">
      <cdr:nvSpPr>
        <cdr:cNvPr id="2" name="Textfeld 1"/>
        <cdr:cNvSpPr txBox="1"/>
      </cdr:nvSpPr>
      <cdr:spPr>
        <a:xfrm xmlns:a="http://schemas.openxmlformats.org/drawingml/2006/main">
          <a:off x="3630488" y="2324099"/>
          <a:ext cx="359019" cy="23149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600"/>
            <a:t>BLE(625), BZL</a:t>
          </a:r>
        </a:p>
      </cdr:txBody>
    </cdr:sp>
  </cdr:relSizeAnchor>
</c:userShapes>
</file>

<file path=xl/drawings/drawing9.xml><?xml version="1.0" encoding="utf-8"?>
<c:userShapes xmlns:c="http://schemas.openxmlformats.org/drawingml/2006/chart">
  <cdr:relSizeAnchor xmlns:cdr="http://schemas.openxmlformats.org/drawingml/2006/chartDrawing">
    <cdr:from>
      <cdr:x>0.93826</cdr:x>
      <cdr:y>0.93452</cdr:y>
    </cdr:from>
    <cdr:to>
      <cdr:x>1</cdr:x>
      <cdr:y>0.99782</cdr:y>
    </cdr:to>
    <cdr:sp macro="" textlink="">
      <cdr:nvSpPr>
        <cdr:cNvPr id="2" name="Textfeld 1"/>
        <cdr:cNvSpPr txBox="1"/>
      </cdr:nvSpPr>
      <cdr:spPr>
        <a:xfrm xmlns:a="http://schemas.openxmlformats.org/drawingml/2006/main">
          <a:off x="5121520" y="3450981"/>
          <a:ext cx="337038" cy="23373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600"/>
            <a:t>BLE(625),</a:t>
          </a:r>
          <a:r>
            <a:rPr lang="de-DE" sz="600" baseline="0"/>
            <a:t> BZL</a:t>
          </a:r>
          <a:endParaRPr lang="de-DE" sz="600"/>
        </a:p>
      </cdr:txBody>
    </cdr:sp>
  </cdr:relSizeAnchor>
</c:userShapes>
</file>

<file path=xl/drawings/drawing10.xml><?xml version="1.0" encoding="utf-8"?>
<xdr:wsDr xmlns:xdr="http://schemas.openxmlformats.org/drawingml/2006/spreadsheetDrawing" xmlns:a="http://schemas.openxmlformats.org/drawingml/2006/main">
  <xdr:twoCellAnchor>
    <xdr:from>
      <xdr:col>8</xdr:col>
      <xdr:colOff>0</xdr:colOff>
      <xdr:row>1</xdr:row>
      <xdr:rowOff>0</xdr:rowOff>
    </xdr:from>
    <xdr:to>
      <xdr:col>8</xdr:col>
      <xdr:colOff>0</xdr:colOff>
      <xdr:row>2</xdr:row>
      <xdr:rowOff>0</xdr:rowOff>
    </xdr:to>
    <xdr:sp macro="" textlink="">
      <xdr:nvSpPr>
        <xdr:cNvPr id="2" name="Text Box 1">
          <a:extLst>
            <a:ext uri="{FF2B5EF4-FFF2-40B4-BE49-F238E27FC236}">
              <a16:creationId xmlns:a16="http://schemas.microsoft.com/office/drawing/2014/main" id="{5B6C56C7-DCA8-4E7D-B2CF-D951BEB730ED}"/>
            </a:ext>
          </a:extLst>
        </xdr:cNvPr>
        <xdr:cNvSpPr txBox="1">
          <a:spLocks noChangeArrowheads="1"/>
        </xdr:cNvSpPr>
      </xdr:nvSpPr>
      <xdr:spPr bwMode="auto">
        <a:xfrm>
          <a:off x="5543550" y="200025"/>
          <a:ext cx="0" cy="285750"/>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(MBT-0504030-0000)</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0</xdr:colOff>
      <xdr:row>1</xdr:row>
      <xdr:rowOff>3175</xdr:rowOff>
    </xdr:from>
    <xdr:to>
      <xdr:col>7</xdr:col>
      <xdr:colOff>0</xdr:colOff>
      <xdr:row>3</xdr:row>
      <xdr:rowOff>93</xdr:rowOff>
    </xdr:to>
    <xdr:sp macro="" textlink="">
      <xdr:nvSpPr>
        <xdr:cNvPr id="2" name="Text Box 1">
          <a:extLst>
            <a:ext uri="{FF2B5EF4-FFF2-40B4-BE49-F238E27FC236}">
              <a16:creationId xmlns:a16="http://schemas.microsoft.com/office/drawing/2014/main" id="{E6A1C76B-4812-4728-BD31-B8B63D10D057}"/>
            </a:ext>
          </a:extLst>
        </xdr:cNvPr>
        <xdr:cNvSpPr txBox="1">
          <a:spLocks noChangeArrowheads="1"/>
        </xdr:cNvSpPr>
      </xdr:nvSpPr>
      <xdr:spPr bwMode="auto">
        <a:xfrm>
          <a:off x="5667375" y="203200"/>
          <a:ext cx="0" cy="377918"/>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(MBT-0504030-0000)</a:t>
          </a:r>
        </a:p>
      </xdr:txBody>
    </xdr:sp>
    <xdr:clientData/>
  </xdr:twoCellAnchor>
  <xdr:twoCellAnchor>
    <xdr:from>
      <xdr:col>7</xdr:col>
      <xdr:colOff>0</xdr:colOff>
      <xdr:row>1</xdr:row>
      <xdr:rowOff>0</xdr:rowOff>
    </xdr:from>
    <xdr:to>
      <xdr:col>7</xdr:col>
      <xdr:colOff>0</xdr:colOff>
      <xdr:row>2</xdr:row>
      <xdr:rowOff>0</xdr:rowOff>
    </xdr:to>
    <xdr:sp macro="" textlink="">
      <xdr:nvSpPr>
        <xdr:cNvPr id="3" name="Text Box 1">
          <a:extLst>
            <a:ext uri="{FF2B5EF4-FFF2-40B4-BE49-F238E27FC236}">
              <a16:creationId xmlns:a16="http://schemas.microsoft.com/office/drawing/2014/main" id="{C7A98865-864F-4EED-A86E-810DE158065E}"/>
            </a:ext>
          </a:extLst>
        </xdr:cNvPr>
        <xdr:cNvSpPr txBox="1">
          <a:spLocks noChangeArrowheads="1"/>
        </xdr:cNvSpPr>
      </xdr:nvSpPr>
      <xdr:spPr bwMode="auto">
        <a:xfrm>
          <a:off x="5667375" y="200025"/>
          <a:ext cx="0" cy="200025"/>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(MBT-0504030-0000)</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0</xdr:colOff>
      <xdr:row>1</xdr:row>
      <xdr:rowOff>38100</xdr:rowOff>
    </xdr:from>
    <xdr:to>
      <xdr:col>6</xdr:col>
      <xdr:colOff>0</xdr:colOff>
      <xdr:row>3</xdr:row>
      <xdr:rowOff>0</xdr:rowOff>
    </xdr:to>
    <xdr:sp macro="" textlink="">
      <xdr:nvSpPr>
        <xdr:cNvPr id="2" name="Text Box 1">
          <a:extLst>
            <a:ext uri="{FF2B5EF4-FFF2-40B4-BE49-F238E27FC236}">
              <a16:creationId xmlns:a16="http://schemas.microsoft.com/office/drawing/2014/main" id="{24E55253-9232-431B-9D06-405560EBEA19}"/>
            </a:ext>
          </a:extLst>
        </xdr:cNvPr>
        <xdr:cNvSpPr txBox="1">
          <a:spLocks noChangeArrowheads="1"/>
        </xdr:cNvSpPr>
      </xdr:nvSpPr>
      <xdr:spPr bwMode="auto">
        <a:xfrm>
          <a:off x="5391150" y="238125"/>
          <a:ext cx="0" cy="352425"/>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(MBT-0504030-0000)</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6</xdr:col>
      <xdr:colOff>0</xdr:colOff>
      <xdr:row>2</xdr:row>
      <xdr:rowOff>0</xdr:rowOff>
    </xdr:from>
    <xdr:to>
      <xdr:col>6</xdr:col>
      <xdr:colOff>0</xdr:colOff>
      <xdr:row>2</xdr:row>
      <xdr:rowOff>0</xdr:rowOff>
    </xdr:to>
    <xdr:sp macro="" textlink="">
      <xdr:nvSpPr>
        <xdr:cNvPr id="2" name="Text Box 3">
          <a:extLst>
            <a:ext uri="{FF2B5EF4-FFF2-40B4-BE49-F238E27FC236}">
              <a16:creationId xmlns:a16="http://schemas.microsoft.com/office/drawing/2014/main" id="{505F1E51-03C0-405A-88DB-B8F28AA41306}"/>
            </a:ext>
          </a:extLst>
        </xdr:cNvPr>
        <xdr:cNvSpPr txBox="1">
          <a:spLocks noChangeArrowheads="1"/>
        </xdr:cNvSpPr>
      </xdr:nvSpPr>
      <xdr:spPr bwMode="auto">
        <a:xfrm>
          <a:off x="5753100" y="400050"/>
          <a:ext cx="0" cy="0"/>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(9160.1)</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0</xdr:colOff>
      <xdr:row>1</xdr:row>
      <xdr:rowOff>0</xdr:rowOff>
    </xdr:from>
    <xdr:to>
      <xdr:col>8</xdr:col>
      <xdr:colOff>0</xdr:colOff>
      <xdr:row>2</xdr:row>
      <xdr:rowOff>0</xdr:rowOff>
    </xdr:to>
    <xdr:sp macro="" textlink="">
      <xdr:nvSpPr>
        <xdr:cNvPr id="2" name="Text Box 1">
          <a:extLst>
            <a:ext uri="{FF2B5EF4-FFF2-40B4-BE49-F238E27FC236}">
              <a16:creationId xmlns:a16="http://schemas.microsoft.com/office/drawing/2014/main" id="{35C81B26-A55E-464B-A562-4E895122A324}"/>
            </a:ext>
          </a:extLst>
        </xdr:cNvPr>
        <xdr:cNvSpPr txBox="1">
          <a:spLocks noChangeArrowheads="1"/>
        </xdr:cNvSpPr>
      </xdr:nvSpPr>
      <xdr:spPr bwMode="auto">
        <a:xfrm>
          <a:off x="5619750" y="200025"/>
          <a:ext cx="0" cy="180975"/>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(MBT-0504030-0000)</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0</xdr:colOff>
      <xdr:row>1</xdr:row>
      <xdr:rowOff>3175</xdr:rowOff>
    </xdr:from>
    <xdr:to>
      <xdr:col>7</xdr:col>
      <xdr:colOff>0</xdr:colOff>
      <xdr:row>3</xdr:row>
      <xdr:rowOff>93</xdr:rowOff>
    </xdr:to>
    <xdr:sp macro="" textlink="">
      <xdr:nvSpPr>
        <xdr:cNvPr id="2" name="Text Box 1">
          <a:extLst>
            <a:ext uri="{FF2B5EF4-FFF2-40B4-BE49-F238E27FC236}">
              <a16:creationId xmlns:a16="http://schemas.microsoft.com/office/drawing/2014/main" id="{1DAF1956-7B8F-4340-BAD0-1F1359602DB9}"/>
            </a:ext>
          </a:extLst>
        </xdr:cNvPr>
        <xdr:cNvSpPr txBox="1">
          <a:spLocks noChangeArrowheads="1"/>
        </xdr:cNvSpPr>
      </xdr:nvSpPr>
      <xdr:spPr bwMode="auto">
        <a:xfrm>
          <a:off x="5743575" y="203200"/>
          <a:ext cx="0" cy="377918"/>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(MBT-0504030-0000)</a:t>
          </a:r>
        </a:p>
      </xdr:txBody>
    </xdr:sp>
    <xdr:clientData/>
  </xdr:twoCellAnchor>
  <xdr:twoCellAnchor>
    <xdr:from>
      <xdr:col>7</xdr:col>
      <xdr:colOff>0</xdr:colOff>
      <xdr:row>1</xdr:row>
      <xdr:rowOff>0</xdr:rowOff>
    </xdr:from>
    <xdr:to>
      <xdr:col>7</xdr:col>
      <xdr:colOff>0</xdr:colOff>
      <xdr:row>2</xdr:row>
      <xdr:rowOff>0</xdr:rowOff>
    </xdr:to>
    <xdr:sp macro="" textlink="">
      <xdr:nvSpPr>
        <xdr:cNvPr id="3" name="Text Box 1">
          <a:extLst>
            <a:ext uri="{FF2B5EF4-FFF2-40B4-BE49-F238E27FC236}">
              <a16:creationId xmlns:a16="http://schemas.microsoft.com/office/drawing/2014/main" id="{4CAED5C2-1AFC-4761-A09A-E2A5A55EFD19}"/>
            </a:ext>
          </a:extLst>
        </xdr:cNvPr>
        <xdr:cNvSpPr txBox="1">
          <a:spLocks noChangeArrowheads="1"/>
        </xdr:cNvSpPr>
      </xdr:nvSpPr>
      <xdr:spPr bwMode="auto">
        <a:xfrm>
          <a:off x="5743575" y="200025"/>
          <a:ext cx="0" cy="200025"/>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(MBT-0504030-0000)</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0</xdr:colOff>
      <xdr:row>1</xdr:row>
      <xdr:rowOff>38100</xdr:rowOff>
    </xdr:from>
    <xdr:to>
      <xdr:col>6</xdr:col>
      <xdr:colOff>0</xdr:colOff>
      <xdr:row>3</xdr:row>
      <xdr:rowOff>0</xdr:rowOff>
    </xdr:to>
    <xdr:sp macro="" textlink="">
      <xdr:nvSpPr>
        <xdr:cNvPr id="2" name="Text Box 1">
          <a:extLst>
            <a:ext uri="{FF2B5EF4-FFF2-40B4-BE49-F238E27FC236}">
              <a16:creationId xmlns:a16="http://schemas.microsoft.com/office/drawing/2014/main" id="{3AB570B9-FE71-42B0-9E53-DA758B51F518}"/>
            </a:ext>
          </a:extLst>
        </xdr:cNvPr>
        <xdr:cNvSpPr txBox="1">
          <a:spLocks noChangeArrowheads="1"/>
        </xdr:cNvSpPr>
      </xdr:nvSpPr>
      <xdr:spPr bwMode="auto">
        <a:xfrm>
          <a:off x="5467350" y="238125"/>
          <a:ext cx="0" cy="314325"/>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(MBT-0504030-0000)</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6</xdr:col>
      <xdr:colOff>0</xdr:colOff>
      <xdr:row>2</xdr:row>
      <xdr:rowOff>0</xdr:rowOff>
    </xdr:from>
    <xdr:to>
      <xdr:col>6</xdr:col>
      <xdr:colOff>0</xdr:colOff>
      <xdr:row>2</xdr:row>
      <xdr:rowOff>0</xdr:rowOff>
    </xdr:to>
    <xdr:sp macro="" textlink="">
      <xdr:nvSpPr>
        <xdr:cNvPr id="2" name="Text Box 3">
          <a:extLst>
            <a:ext uri="{FF2B5EF4-FFF2-40B4-BE49-F238E27FC236}">
              <a16:creationId xmlns:a16="http://schemas.microsoft.com/office/drawing/2014/main" id="{62278600-3246-4A10-AA8F-78CFF053A95B}"/>
            </a:ext>
          </a:extLst>
        </xdr:cNvPr>
        <xdr:cNvSpPr txBox="1">
          <a:spLocks noChangeArrowheads="1"/>
        </xdr:cNvSpPr>
      </xdr:nvSpPr>
      <xdr:spPr bwMode="auto">
        <a:xfrm>
          <a:off x="5829300" y="400050"/>
          <a:ext cx="0" cy="0"/>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(9160.1)</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8</xdr:col>
      <xdr:colOff>0</xdr:colOff>
      <xdr:row>1</xdr:row>
      <xdr:rowOff>0</xdr:rowOff>
    </xdr:from>
    <xdr:to>
      <xdr:col>8</xdr:col>
      <xdr:colOff>0</xdr:colOff>
      <xdr:row>2</xdr:row>
      <xdr:rowOff>0</xdr:rowOff>
    </xdr:to>
    <xdr:sp macro="" textlink="">
      <xdr:nvSpPr>
        <xdr:cNvPr id="2" name="Text Box 1">
          <a:extLst>
            <a:ext uri="{FF2B5EF4-FFF2-40B4-BE49-F238E27FC236}">
              <a16:creationId xmlns:a16="http://schemas.microsoft.com/office/drawing/2014/main" id="{3B1071E6-F445-4647-8747-E08DA9DEF27B}"/>
            </a:ext>
          </a:extLst>
        </xdr:cNvPr>
        <xdr:cNvSpPr txBox="1">
          <a:spLocks noChangeArrowheads="1"/>
        </xdr:cNvSpPr>
      </xdr:nvSpPr>
      <xdr:spPr bwMode="auto">
        <a:xfrm>
          <a:off x="5619750" y="200025"/>
          <a:ext cx="0" cy="180975"/>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(MBT-0504030-0000)</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7</xdr:col>
      <xdr:colOff>0</xdr:colOff>
      <xdr:row>1</xdr:row>
      <xdr:rowOff>3175</xdr:rowOff>
    </xdr:from>
    <xdr:to>
      <xdr:col>7</xdr:col>
      <xdr:colOff>0</xdr:colOff>
      <xdr:row>3</xdr:row>
      <xdr:rowOff>93</xdr:rowOff>
    </xdr:to>
    <xdr:sp macro="" textlink="">
      <xdr:nvSpPr>
        <xdr:cNvPr id="2" name="Text Box 1">
          <a:extLst>
            <a:ext uri="{FF2B5EF4-FFF2-40B4-BE49-F238E27FC236}">
              <a16:creationId xmlns:a16="http://schemas.microsoft.com/office/drawing/2014/main" id="{8EB7F055-6E5F-44DD-8873-048A17901903}"/>
            </a:ext>
          </a:extLst>
        </xdr:cNvPr>
        <xdr:cNvSpPr txBox="1">
          <a:spLocks noChangeArrowheads="1"/>
        </xdr:cNvSpPr>
      </xdr:nvSpPr>
      <xdr:spPr bwMode="auto">
        <a:xfrm>
          <a:off x="5743575" y="203200"/>
          <a:ext cx="0" cy="377918"/>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(MBT-0504030-0000)</a:t>
          </a:r>
        </a:p>
      </xdr:txBody>
    </xdr:sp>
    <xdr:clientData/>
  </xdr:twoCellAnchor>
  <xdr:twoCellAnchor>
    <xdr:from>
      <xdr:col>7</xdr:col>
      <xdr:colOff>0</xdr:colOff>
      <xdr:row>1</xdr:row>
      <xdr:rowOff>0</xdr:rowOff>
    </xdr:from>
    <xdr:to>
      <xdr:col>7</xdr:col>
      <xdr:colOff>0</xdr:colOff>
      <xdr:row>2</xdr:row>
      <xdr:rowOff>0</xdr:rowOff>
    </xdr:to>
    <xdr:sp macro="" textlink="">
      <xdr:nvSpPr>
        <xdr:cNvPr id="3" name="Text Box 1">
          <a:extLst>
            <a:ext uri="{FF2B5EF4-FFF2-40B4-BE49-F238E27FC236}">
              <a16:creationId xmlns:a16="http://schemas.microsoft.com/office/drawing/2014/main" id="{58B58CFE-9940-4865-B21C-59C1601B6DE8}"/>
            </a:ext>
          </a:extLst>
        </xdr:cNvPr>
        <xdr:cNvSpPr txBox="1">
          <a:spLocks noChangeArrowheads="1"/>
        </xdr:cNvSpPr>
      </xdr:nvSpPr>
      <xdr:spPr bwMode="auto">
        <a:xfrm>
          <a:off x="5743575" y="200025"/>
          <a:ext cx="0" cy="200025"/>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(MBT-0504030-0000)</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0</xdr:colOff>
      <xdr:row>1</xdr:row>
      <xdr:rowOff>38100</xdr:rowOff>
    </xdr:from>
    <xdr:to>
      <xdr:col>6</xdr:col>
      <xdr:colOff>0</xdr:colOff>
      <xdr:row>3</xdr:row>
      <xdr:rowOff>0</xdr:rowOff>
    </xdr:to>
    <xdr:sp macro="" textlink="">
      <xdr:nvSpPr>
        <xdr:cNvPr id="2" name="Text Box 1">
          <a:extLst>
            <a:ext uri="{FF2B5EF4-FFF2-40B4-BE49-F238E27FC236}">
              <a16:creationId xmlns:a16="http://schemas.microsoft.com/office/drawing/2014/main" id="{69754BB9-B16B-46C0-A90D-053B386EB2AB}"/>
            </a:ext>
          </a:extLst>
        </xdr:cNvPr>
        <xdr:cNvSpPr txBox="1">
          <a:spLocks noChangeArrowheads="1"/>
        </xdr:cNvSpPr>
      </xdr:nvSpPr>
      <xdr:spPr bwMode="auto">
        <a:xfrm>
          <a:off x="5467350" y="238125"/>
          <a:ext cx="0" cy="438150"/>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(MBT-0504030-0000)</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0</xdr:colOff>
      <xdr:row>2</xdr:row>
      <xdr:rowOff>0</xdr:rowOff>
    </xdr:from>
    <xdr:to>
      <xdr:col>6</xdr:col>
      <xdr:colOff>0</xdr:colOff>
      <xdr:row>2</xdr:row>
      <xdr:rowOff>0</xdr:rowOff>
    </xdr:to>
    <xdr:sp macro="" textlink="">
      <xdr:nvSpPr>
        <xdr:cNvPr id="2" name="Text Box 3">
          <a:extLst>
            <a:ext uri="{FF2B5EF4-FFF2-40B4-BE49-F238E27FC236}">
              <a16:creationId xmlns:a16="http://schemas.microsoft.com/office/drawing/2014/main" id="{FA914BA5-2B2B-4192-A92B-5E1885E0993E}"/>
            </a:ext>
          </a:extLst>
        </xdr:cNvPr>
        <xdr:cNvSpPr txBox="1">
          <a:spLocks noChangeArrowheads="1"/>
        </xdr:cNvSpPr>
      </xdr:nvSpPr>
      <xdr:spPr bwMode="auto">
        <a:xfrm>
          <a:off x="5829300" y="400050"/>
          <a:ext cx="0" cy="0"/>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(9160.1)</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8</xdr:col>
      <xdr:colOff>0</xdr:colOff>
      <xdr:row>2</xdr:row>
      <xdr:rowOff>0</xdr:rowOff>
    </xdr:from>
    <xdr:to>
      <xdr:col>8</xdr:col>
      <xdr:colOff>0</xdr:colOff>
      <xdr:row>3</xdr:row>
      <xdr:rowOff>0</xdr:rowOff>
    </xdr:to>
    <xdr:sp macro="" textlink="">
      <xdr:nvSpPr>
        <xdr:cNvPr id="2" name="Text Box 1">
          <a:extLst>
            <a:ext uri="{FF2B5EF4-FFF2-40B4-BE49-F238E27FC236}">
              <a16:creationId xmlns:a16="http://schemas.microsoft.com/office/drawing/2014/main" id="{44969809-F563-4AC9-AB28-66DB7B85D470}"/>
            </a:ext>
          </a:extLst>
        </xdr:cNvPr>
        <xdr:cNvSpPr txBox="1">
          <a:spLocks noChangeArrowheads="1"/>
        </xdr:cNvSpPr>
      </xdr:nvSpPr>
      <xdr:spPr bwMode="auto">
        <a:xfrm>
          <a:off x="5876925" y="200025"/>
          <a:ext cx="0" cy="180975"/>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(MBT-0504030-0000)</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0</xdr:colOff>
      <xdr:row>1</xdr:row>
      <xdr:rowOff>3175</xdr:rowOff>
    </xdr:from>
    <xdr:to>
      <xdr:col>7</xdr:col>
      <xdr:colOff>0</xdr:colOff>
      <xdr:row>3</xdr:row>
      <xdr:rowOff>93</xdr:rowOff>
    </xdr:to>
    <xdr:sp macro="" textlink="">
      <xdr:nvSpPr>
        <xdr:cNvPr id="2" name="Text Box 1">
          <a:extLst>
            <a:ext uri="{FF2B5EF4-FFF2-40B4-BE49-F238E27FC236}">
              <a16:creationId xmlns:a16="http://schemas.microsoft.com/office/drawing/2014/main" id="{F7CE13A9-463A-4672-99B9-8191E9A8DCDA}"/>
            </a:ext>
          </a:extLst>
        </xdr:cNvPr>
        <xdr:cNvSpPr txBox="1">
          <a:spLocks noChangeArrowheads="1"/>
        </xdr:cNvSpPr>
      </xdr:nvSpPr>
      <xdr:spPr bwMode="auto">
        <a:xfrm>
          <a:off x="5743575" y="203200"/>
          <a:ext cx="0" cy="577943"/>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(MBT-0504030-0000)</a:t>
          </a:r>
        </a:p>
      </xdr:txBody>
    </xdr:sp>
    <xdr:clientData/>
  </xdr:twoCellAnchor>
  <xdr:twoCellAnchor>
    <xdr:from>
      <xdr:col>7</xdr:col>
      <xdr:colOff>0</xdr:colOff>
      <xdr:row>1</xdr:row>
      <xdr:rowOff>0</xdr:rowOff>
    </xdr:from>
    <xdr:to>
      <xdr:col>7</xdr:col>
      <xdr:colOff>0</xdr:colOff>
      <xdr:row>2</xdr:row>
      <xdr:rowOff>0</xdr:rowOff>
    </xdr:to>
    <xdr:sp macro="" textlink="">
      <xdr:nvSpPr>
        <xdr:cNvPr id="3" name="Text Box 1">
          <a:extLst>
            <a:ext uri="{FF2B5EF4-FFF2-40B4-BE49-F238E27FC236}">
              <a16:creationId xmlns:a16="http://schemas.microsoft.com/office/drawing/2014/main" id="{0E5F0FE9-51E5-486E-B1CA-3B62F690E645}"/>
            </a:ext>
          </a:extLst>
        </xdr:cNvPr>
        <xdr:cNvSpPr txBox="1">
          <a:spLocks noChangeArrowheads="1"/>
        </xdr:cNvSpPr>
      </xdr:nvSpPr>
      <xdr:spPr bwMode="auto">
        <a:xfrm>
          <a:off x="5743575" y="200025"/>
          <a:ext cx="0" cy="333375"/>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(MBT-0504030-0000)</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6</xdr:col>
      <xdr:colOff>0</xdr:colOff>
      <xdr:row>1</xdr:row>
      <xdr:rowOff>38100</xdr:rowOff>
    </xdr:from>
    <xdr:to>
      <xdr:col>6</xdr:col>
      <xdr:colOff>0</xdr:colOff>
      <xdr:row>3</xdr:row>
      <xdr:rowOff>0</xdr:rowOff>
    </xdr:to>
    <xdr:sp macro="" textlink="">
      <xdr:nvSpPr>
        <xdr:cNvPr id="2" name="Text Box 1">
          <a:extLst>
            <a:ext uri="{FF2B5EF4-FFF2-40B4-BE49-F238E27FC236}">
              <a16:creationId xmlns:a16="http://schemas.microsoft.com/office/drawing/2014/main" id="{E499E12A-8B81-4B92-A7F0-0AC4E52ED1B2}"/>
            </a:ext>
          </a:extLst>
        </xdr:cNvPr>
        <xdr:cNvSpPr txBox="1">
          <a:spLocks noChangeArrowheads="1"/>
        </xdr:cNvSpPr>
      </xdr:nvSpPr>
      <xdr:spPr bwMode="auto">
        <a:xfrm>
          <a:off x="5467350" y="238125"/>
          <a:ext cx="0" cy="390525"/>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(MBT-0504030-0000)</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6</xdr:col>
      <xdr:colOff>0</xdr:colOff>
      <xdr:row>2</xdr:row>
      <xdr:rowOff>0</xdr:rowOff>
    </xdr:from>
    <xdr:to>
      <xdr:col>6</xdr:col>
      <xdr:colOff>0</xdr:colOff>
      <xdr:row>2</xdr:row>
      <xdr:rowOff>0</xdr:rowOff>
    </xdr:to>
    <xdr:sp macro="" textlink="">
      <xdr:nvSpPr>
        <xdr:cNvPr id="2" name="Text Box 3">
          <a:extLst>
            <a:ext uri="{FF2B5EF4-FFF2-40B4-BE49-F238E27FC236}">
              <a16:creationId xmlns:a16="http://schemas.microsoft.com/office/drawing/2014/main" id="{6B80EDB9-F4D1-413F-9AF4-F989356FE360}"/>
            </a:ext>
          </a:extLst>
        </xdr:cNvPr>
        <xdr:cNvSpPr txBox="1">
          <a:spLocks noChangeArrowheads="1"/>
        </xdr:cNvSpPr>
      </xdr:nvSpPr>
      <xdr:spPr bwMode="auto">
        <a:xfrm>
          <a:off x="5829300" y="400050"/>
          <a:ext cx="0" cy="0"/>
        </a:xfrm>
        <a:prstGeom prst="rect">
          <a:avLst/>
        </a:prstGeom>
        <a:noFill/>
        <a:ln w="9525">
          <a:noFill/>
          <a:miter lim="800000"/>
          <a:headEnd/>
          <a:tailEnd/>
        </a:ln>
      </xdr:spPr>
      <xdr:txBody>
        <a:bodyPr vertOverflow="clip" wrap="square" lIns="0" tIns="0" rIns="27432" bIns="22860" anchor="b" upright="1"/>
        <a:lstStyle/>
        <a:p>
          <a:pPr algn="r" rtl="0">
            <a:defRPr sz="1000"/>
          </a:pPr>
          <a:r>
            <a:rPr lang="de-DE" sz="800" b="0" i="0" u="none" strike="noStrike" baseline="0">
              <a:solidFill>
                <a:srgbClr val="000000"/>
              </a:solidFill>
              <a:latin typeface="Arial"/>
              <a:cs typeface="Arial"/>
            </a:rPr>
            <a:t>(9160.1)</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ieth&#246;lter\STMB\Stmb_BML\Br&#252;tereien.372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FS-04\Vol_b\G-VB\G-VB-Daten\VB-5\VB-52\VB-52-Daten\Statistik-Shop\Reihe1_Jahr\2005%20vorl&#228;ufig\1%20Spezialhandel\R1%20Jahr,%20Grafik%201.1%20Gesamtzahlen%202005%20V.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FS-04\Vol_b\G-VB\G-VB-Daten\VB-3\VB-46\Presse\PRESSETABELLE_NACH_RAHN_Stand_28.1.05_Gr&#252;b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ffice.ble.de\Referate2019\Referat%20625\DATEN\Ref513\MVO800\StatMonatsb\Milch\2024\Herstellung\Versanddateien\Versand%20MBT-0204190-202223-Komplett.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K:\Referat%20625\DATEN\Ref513\MVO800\StatMonatsb\Milch\2026\Herstellung%202026\2.1%20Herstellung%20von%20ausgew&#228;hlten%20Milcherzeugnissen%20(MBT-0204190)\MBT-0204190-0000.xlsx" TargetMode="External"/><Relationship Id="rId1" Type="http://schemas.openxmlformats.org/officeDocument/2006/relationships/externalLinkPath" Target="/Referat%20625/DATEN/Ref513/MVO800/StatMonatsb/Milch/2026/Herstellung%202026/2.1%20Herstellung%20von%20ausgew&#228;hlten%20Milcherzeugnissen%20(MBT-0204190)/MBT-0204190-000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Referat%20625\DATEN\Ref513\MVO800\StatMonatsb\Milch\2024\Herstellung\Versanddateien\Versand%20MBT-0204190-202223-Komplet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DAT\GEWE91\GEWEDATB.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Referat%20414\60%20Monatsbericht\10%20Monate%202024\02\formatExcel\0020000-202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Referat%20414/60%20Monatsbericht/10%20Monate%202024/02/formatExcel/0020000-202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Referat%20414/60%20Monatsbericht/10%20Monate%202024/02/formatExcel/formatExcel/einzelne%20Tabellen/0201260.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Referat%20414\60%20Monatsbericht\10%20Monate%202024\02\formatExcel\formatExcel\einzelne%20Tabellen\0201260.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office.ble.de\Referate2019\Referat%20414\60%20Monatsbericht\10%20Monate%202024\01\format_Excel\Einzelne%20Tabellen\0109030.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FS-04\Vol_b\G-VB\G-VB-Daten\VB-5\VB-52\VB-52-Daten\Statistik-Shop\Reihe1_Monat\2005\01\R1%20Monat%202005%20S-41%20Tab%207-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Org\A7\UA72\R723\OrgEinheit\M&#228;rkte\Getreidepreise\Getreidepreise.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V-FS-04\VOL_B\G-VB\G-VB-Daten\VB-3\VB-46\Gr&#252;ber\tabellen\Monatl2006\C%2002%20Ergebnisse%20EGW_u_L&#228;ndergruppe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G-VB\G-VB-Daten\VB-5\VB-52\VB-52-Daten\Statistik-Shop\Reihe1_Jahr\2005%20vorl&#228;ufig\1%20Spezialhandel\R1%20Jahr,%20Grafik%201.1%20Gesamtzahlen%202005%20V.xls"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file:///K:\Referat%20624\60%20Monatsbericht\000%20Neuer%20Monatsbericht%20ab%202024\2026\09%20September%202026\Anfrage%2014.09.2026\0401060.xlsx" TargetMode="External"/><Relationship Id="rId1" Type="http://schemas.openxmlformats.org/officeDocument/2006/relationships/externalLinkPath" Target="Anfrage%2014.09.2026/0401060.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FS-04\VOL_B\G-VB\G-VB-Daten\VB-3\VB-46\_Fachserie%207\R1_Monat_2006-mit_vorl&#228;ufigen_Ergebnissen_2005\R1%20Monat%202006%20S-47%20Tab%207-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spielmju\Downloads\0070000-2024.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Referat%20414\60%20Monatsbericht\Neuer%20Monatsbericht%20ab%202024\Internetver&#246;ffentlichung%20St.%20Monatsbericht\0120000-2023-1.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Referat%20414/60%20Monatsbericht/Neuer%20Monatsbericht%20ab%202024/Internetver&#246;ffentlichung%20St.%20Monatsbericht/0120000-202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720.0"/>
      <sheetName val="Anz.Brütereien"/>
      <sheetName val="Eingel.Brute.Legerassen"/>
      <sheetName val="Eingel.Brute.Mastrassen"/>
      <sheetName val="Eingel.Brute.Enten,Gänse,Trut "/>
      <sheetName val="Geschl.Küken Legerassen"/>
      <sheetName val="Geschl.Küken Mastrassen"/>
      <sheetName val="Geschl.Kük.Enten,Gänse,Trut"/>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anweisung 534"/>
      <sheetName val="Eintrag 534 Jahr"/>
      <sheetName val="534 Jahr"/>
      <sheetName val="Einfuhr"/>
      <sheetName val="Einfuhr (2)"/>
      <sheetName val="Ausfuhr"/>
      <sheetName val="Ausfuhr (2)"/>
      <sheetName val="Umsatz"/>
      <sheetName val="Umsatz (2)"/>
      <sheetName val="T a b e l l e "/>
      <sheetName val="T a b e l l e  Mill. €"/>
      <sheetName val="T a b e l l e  Mrd. €"/>
      <sheetName val="Rangfolge"/>
      <sheetName val="Eintrag Gesamtentwicklung"/>
      <sheetName val="Grafi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rte eingeben"/>
      <sheetName val="1"/>
      <sheetName val="1a"/>
      <sheetName val="2"/>
      <sheetName val="3"/>
      <sheetName val="4"/>
      <sheetName val="5"/>
      <sheetName val="6"/>
      <sheetName val="7"/>
      <sheetName val="8"/>
      <sheetName val="9"/>
      <sheetName val="10"/>
      <sheetName val="11"/>
      <sheetName val="12"/>
      <sheetName val="Vorvorjahr"/>
      <sheetName val="Leistungsbilanz"/>
      <sheetName val="Originalwerte"/>
      <sheetName val="Saisonbereinigung X12"/>
      <sheetName val="Presse - Seite 3 - X12"/>
      <sheetName val="Arbeitsanleitung - Presse S2 "/>
      <sheetName val="Presse - Seite 2 - BBK, Ldgr"/>
      <sheetName val="Presse - Seite 2 - BBK, Ldg (2)"/>
      <sheetName val="Revidierte Ergebnisse"/>
      <sheetName val="Presse - Seite 2 - BBK, Ldg Jan"/>
      <sheetName val="Feldnamenbezüge Presse nach Mon"/>
      <sheetName val="Feldnamenbezüge Presse nach Tab"/>
      <sheetName val="Feldnamenerklärung"/>
      <sheetName val="Drucken"/>
      <sheetName val="Intern"/>
      <sheetName val="Griechenland"/>
    </sheetNames>
    <sheetDataSet>
      <sheetData sheetId="0"/>
      <sheetData sheetId="1" refreshError="1">
        <row r="12">
          <cell r="B12">
            <v>53.975999999999999</v>
          </cell>
          <cell r="C12">
            <v>43.31</v>
          </cell>
        </row>
        <row r="19">
          <cell r="B19">
            <v>58.469000000000001</v>
          </cell>
          <cell r="C19">
            <v>44.052999999999997</v>
          </cell>
        </row>
        <row r="20">
          <cell r="B20">
            <v>58.412999999999997</v>
          </cell>
          <cell r="C20">
            <v>47.418000000000006</v>
          </cell>
        </row>
        <row r="24">
          <cell r="B24">
            <v>40.300000000000004</v>
          </cell>
          <cell r="C24">
            <v>34.798000000000002</v>
          </cell>
        </row>
        <row r="25">
          <cell r="B25">
            <v>56.590999999999994</v>
          </cell>
          <cell r="C25">
            <v>44.480000000000004</v>
          </cell>
          <cell r="D25">
            <v>19.739000000000001</v>
          </cell>
          <cell r="G25">
            <v>14.709000000000001</v>
          </cell>
        </row>
        <row r="31">
          <cell r="B31">
            <v>41.63</v>
          </cell>
          <cell r="C31">
            <v>37.025999999999996</v>
          </cell>
        </row>
        <row r="32">
          <cell r="B32">
            <v>61.792000000000002</v>
          </cell>
          <cell r="C32">
            <v>49.742000000000004</v>
          </cell>
          <cell r="D32">
            <v>21.957000000000001</v>
          </cell>
          <cell r="G32">
            <v>18.195</v>
          </cell>
        </row>
        <row r="33">
          <cell r="B33">
            <v>64.325000000000003</v>
          </cell>
          <cell r="C33">
            <v>51.745999999999995</v>
          </cell>
        </row>
        <row r="34">
          <cell r="B34">
            <v>66.641999999999996</v>
          </cell>
        </row>
      </sheetData>
      <sheetData sheetId="2"/>
      <sheetData sheetId="3"/>
      <sheetData sheetId="4" refreshError="1">
        <row r="11">
          <cell r="B11">
            <v>107.535</v>
          </cell>
          <cell r="C11">
            <v>87.597999999999999</v>
          </cell>
        </row>
        <row r="18">
          <cell r="B18">
            <v>492.476</v>
          </cell>
          <cell r="C18">
            <v>394.36700000000002</v>
          </cell>
        </row>
        <row r="19">
          <cell r="B19">
            <v>550.88900000000001</v>
          </cell>
          <cell r="C19">
            <v>441.78500000000003</v>
          </cell>
        </row>
        <row r="28">
          <cell r="B28">
            <v>96.890999999999991</v>
          </cell>
          <cell r="C28">
            <v>79.278000000000006</v>
          </cell>
          <cell r="E28">
            <v>39.889000000000003</v>
          </cell>
          <cell r="F28">
            <v>29.357000000000003</v>
          </cell>
        </row>
        <row r="35">
          <cell r="B35">
            <v>479.06499999999994</v>
          </cell>
          <cell r="C35">
            <v>387.41300000000001</v>
          </cell>
          <cell r="E35">
            <v>196.62199999999999</v>
          </cell>
          <cell r="F35">
            <v>145.90299999999999</v>
          </cell>
        </row>
        <row r="36">
          <cell r="B36">
            <v>543.39</v>
          </cell>
          <cell r="C36">
            <v>439.15899999999999</v>
          </cell>
        </row>
      </sheetData>
      <sheetData sheetId="5"/>
      <sheetData sheetId="6" refreshError="1">
        <row r="29">
          <cell r="B29">
            <v>4.8447458129538887</v>
          </cell>
          <cell r="C29">
            <v>2.7014546294158492</v>
          </cell>
          <cell r="D29">
            <v>2.7323826376600522</v>
          </cell>
          <cell r="E29">
            <v>-0.35902994174230685</v>
          </cell>
          <cell r="F29">
            <v>6.0123122950348034</v>
          </cell>
          <cell r="G29">
            <v>4.2840128905702812</v>
          </cell>
        </row>
        <row r="36">
          <cell r="B36">
            <v>5.6833535719783157</v>
          </cell>
          <cell r="C36">
            <v>12.913989966631107</v>
          </cell>
          <cell r="D36">
            <v>4.8317020768679839</v>
          </cell>
          <cell r="E36">
            <v>24.087840141853661</v>
          </cell>
          <cell r="F36">
            <v>6.1587250826137847</v>
          </cell>
          <cell r="G36">
            <v>7.339231030962921</v>
          </cell>
        </row>
      </sheetData>
      <sheetData sheetId="7" refreshError="1">
        <row r="33">
          <cell r="B33">
            <v>-9.8981726879620595</v>
          </cell>
          <cell r="C33">
            <v>-9.4979337427795087</v>
          </cell>
          <cell r="D33">
            <v>1.9136433316300412</v>
          </cell>
          <cell r="E33">
            <v>-5.9643166020692462</v>
          </cell>
          <cell r="F33">
            <v>6.2139045251845744</v>
          </cell>
          <cell r="G33">
            <v>4.2515830362369229</v>
          </cell>
        </row>
        <row r="40">
          <cell r="B40">
            <v>-2.7231783883884759</v>
          </cell>
          <cell r="C40">
            <v>-1.7633321246453164</v>
          </cell>
          <cell r="D40">
            <v>10.233898457122351</v>
          </cell>
          <cell r="E40">
            <v>7.6496845833179634</v>
          </cell>
          <cell r="F40">
            <v>10.633285366816494</v>
          </cell>
          <cell r="G40">
            <v>7.4855504728936069</v>
          </cell>
        </row>
      </sheetData>
      <sheetData sheetId="8" refreshError="1">
        <row r="24">
          <cell r="H24">
            <v>12.084999999999997</v>
          </cell>
          <cell r="I24">
            <v>9.2929999999999993</v>
          </cell>
        </row>
        <row r="31">
          <cell r="H31">
            <v>12.364999999999998</v>
          </cell>
          <cell r="I31">
            <v>9.453000000000003</v>
          </cell>
        </row>
      </sheetData>
      <sheetData sheetId="9" refreshError="1">
        <row r="11">
          <cell r="E11">
            <v>46.055</v>
          </cell>
          <cell r="F11">
            <v>38.591999999999999</v>
          </cell>
          <cell r="H11">
            <v>22.340000000000011</v>
          </cell>
          <cell r="I11">
            <v>17.786999999999999</v>
          </cell>
        </row>
        <row r="18">
          <cell r="E18">
            <v>211.75699999999995</v>
          </cell>
          <cell r="F18">
            <v>178.89299999999997</v>
          </cell>
          <cell r="H18">
            <v>102.35100000000006</v>
          </cell>
          <cell r="I18">
            <v>79.939000000000021</v>
          </cell>
        </row>
        <row r="28">
          <cell r="B28">
            <v>72.644999999999996</v>
          </cell>
          <cell r="C28">
            <v>58.776000000000003</v>
          </cell>
          <cell r="E28">
            <v>49.034000000000006</v>
          </cell>
          <cell r="F28">
            <v>40.274999999999999</v>
          </cell>
          <cell r="H28">
            <v>23.61099999999999</v>
          </cell>
          <cell r="I28">
            <v>18.501000000000005</v>
          </cell>
        </row>
        <row r="35">
          <cell r="B35">
            <v>347.50799999999998</v>
          </cell>
          <cell r="C35">
            <v>278.20699999999999</v>
          </cell>
          <cell r="E35">
            <v>235.29400000000001</v>
          </cell>
          <cell r="F35">
            <v>193.51400000000001</v>
          </cell>
          <cell r="H35">
            <v>112.21399999999997</v>
          </cell>
          <cell r="I35">
            <v>84.692999999999984</v>
          </cell>
        </row>
      </sheetData>
      <sheetData sheetId="10"/>
      <sheetData sheetId="11" refreshError="1">
        <row r="29">
          <cell r="D29">
            <v>5.8826044205036112</v>
          </cell>
          <cell r="E29">
            <v>3.9123154209164284</v>
          </cell>
          <cell r="F29">
            <v>6.2791311230322151</v>
          </cell>
          <cell r="G29">
            <v>5.1125438298835064</v>
          </cell>
        </row>
        <row r="36">
          <cell r="D36">
            <v>8.8006970849176156</v>
          </cell>
          <cell r="E36">
            <v>7.7230619210141356</v>
          </cell>
          <cell r="F36">
            <v>0.72499185402409694</v>
          </cell>
          <cell r="G36">
            <v>6.4527027027027941</v>
          </cell>
        </row>
      </sheetData>
      <sheetData sheetId="12" refreshError="1">
        <row r="25">
          <cell r="B25">
            <v>36.851999999999997</v>
          </cell>
          <cell r="F25">
            <v>29.771000000000001</v>
          </cell>
          <cell r="J25">
            <v>24.766999999999999</v>
          </cell>
          <cell r="N25">
            <v>20.478000000000002</v>
          </cell>
        </row>
        <row r="32">
          <cell r="B32">
            <v>39.835000000000001</v>
          </cell>
          <cell r="F32">
            <v>31.547000000000001</v>
          </cell>
          <cell r="J32">
            <v>27.470000000000002</v>
          </cell>
          <cell r="N32">
            <v>22.093999999999998</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BT-0204190-0000"/>
      <sheetName val="1.1"/>
      <sheetName val="1.2"/>
      <sheetName val="1.3"/>
      <sheetName val="1.4"/>
      <sheetName val="1.5"/>
      <sheetName val="2.1"/>
      <sheetName val="2.2"/>
      <sheetName val="2.3"/>
      <sheetName val="2.4"/>
      <sheetName val="2.5"/>
      <sheetName val="2.6"/>
      <sheetName val="2.7"/>
      <sheetName val="2.8"/>
      <sheetName val="2.9"/>
      <sheetName val="2.10"/>
      <sheetName val="3.1"/>
      <sheetName val="3.2"/>
      <sheetName val="3.3"/>
      <sheetName val="4.1"/>
      <sheetName val="4.2"/>
      <sheetName val="4.3"/>
      <sheetName val="4.4"/>
      <sheetName val="5.1"/>
      <sheetName val="5.2"/>
      <sheetName val="5.3"/>
      <sheetName val="5.4"/>
      <sheetName val="6.1"/>
      <sheetName val="6.2"/>
      <sheetName val="7.1"/>
      <sheetName val="7.2"/>
      <sheetName val="7.3"/>
      <sheetName val="7.4"/>
      <sheetName val="8"/>
      <sheetName val="9"/>
      <sheetName val="MBT-0204190-0000 keine Formeln"/>
      <sheetName val="MBT-0204190-0000 keine Form (2"/>
      <sheetName val="10.1"/>
      <sheetName val="10.2"/>
      <sheetName val="10.3"/>
      <sheetName val="10.4"/>
      <sheetName val="11.1"/>
      <sheetName val="11.2"/>
      <sheetName val="11.3"/>
      <sheetName val="11.4"/>
      <sheetName val="12.1"/>
      <sheetName val="12.2"/>
      <sheetName val="Tabelle3"/>
      <sheetName val="12.3"/>
      <sheetName val="12.4"/>
      <sheetName val="12.5"/>
      <sheetName val="12.6"/>
      <sheetName val="13.1"/>
      <sheetName val="13.2"/>
      <sheetName val="13.3"/>
      <sheetName val="13.4"/>
      <sheetName val="13.5"/>
      <sheetName val="13.6"/>
      <sheetName val="13.7"/>
      <sheetName val="13.8"/>
      <sheetName val="13.9"/>
      <sheetName val="13.10"/>
      <sheetName val="13.11"/>
      <sheetName val="13.12"/>
      <sheetName val="14.1"/>
      <sheetName val="14.2"/>
      <sheetName val="14.3"/>
      <sheetName val="14.4"/>
      <sheetName val="14.5"/>
      <sheetName val="14.6"/>
      <sheetName val="14.7"/>
      <sheetName val="14.8"/>
      <sheetName val="14.9"/>
      <sheetName val="14.10"/>
      <sheetName val="15.1"/>
      <sheetName val="15.3"/>
      <sheetName val="15.4"/>
      <sheetName val="15.5"/>
      <sheetName val="15.6"/>
      <sheetName val="15.7"/>
      <sheetName val="16.1"/>
      <sheetName val="16.2"/>
      <sheetName val="16.3"/>
      <sheetName val="17.1"/>
      <sheetName val="17.2"/>
      <sheetName val="18.1"/>
      <sheetName val="18.2"/>
      <sheetName val="18.3"/>
      <sheetName val="18.4"/>
      <sheetName val="18.5"/>
      <sheetName val="18.6"/>
      <sheetName val="18.7"/>
      <sheetName val="18.8"/>
      <sheetName val="18.9"/>
      <sheetName val="18.10"/>
      <sheetName val="18.11"/>
      <sheetName val="18.12"/>
      <sheetName val="18.13"/>
      <sheetName val="19.1"/>
      <sheetName val="19.2"/>
      <sheetName val="19.3"/>
      <sheetName val="19.4"/>
      <sheetName val="19.5"/>
      <sheetName val="20.1"/>
      <sheetName val="20.2"/>
      <sheetName val="20.3"/>
      <sheetName val="20.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BT-0204190-0000"/>
      <sheetName val="RegBLänder"/>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BT-0204190-0000"/>
      <sheetName val="1.1"/>
      <sheetName val="1.2"/>
      <sheetName val="1.3"/>
      <sheetName val="1.4"/>
      <sheetName val="1.5"/>
      <sheetName val="2.1"/>
      <sheetName val="2.2"/>
      <sheetName val="2.3"/>
      <sheetName val="2.4"/>
      <sheetName val="2.5"/>
      <sheetName val="2.6"/>
      <sheetName val="2.7"/>
      <sheetName val="2.8"/>
      <sheetName val="2.9"/>
      <sheetName val="2.10"/>
      <sheetName val="3.1"/>
      <sheetName val="3.2"/>
      <sheetName val="3.3"/>
      <sheetName val="4.1"/>
      <sheetName val="4.2"/>
      <sheetName val="4.3"/>
      <sheetName val="4.4"/>
      <sheetName val="5.1"/>
      <sheetName val="5.2"/>
      <sheetName val="5.3"/>
      <sheetName val="5.4"/>
      <sheetName val="6.1"/>
      <sheetName val="6.2"/>
      <sheetName val="7.1"/>
      <sheetName val="7.2"/>
      <sheetName val="7.3"/>
      <sheetName val="7.4"/>
      <sheetName val="8"/>
      <sheetName val="9"/>
      <sheetName val="MBT-0204190-0000 keine Formeln"/>
      <sheetName val="MBT-0204190-0000 keine Form (2"/>
      <sheetName val="10.1"/>
      <sheetName val="10.2"/>
      <sheetName val="10.3"/>
      <sheetName val="10.4"/>
      <sheetName val="11.1"/>
      <sheetName val="11.2"/>
      <sheetName val="11.3"/>
      <sheetName val="11.4"/>
      <sheetName val="12.1"/>
      <sheetName val="12.2"/>
      <sheetName val="Tabelle3"/>
      <sheetName val="12.3"/>
      <sheetName val="12.4"/>
      <sheetName val="12.5"/>
      <sheetName val="12.6"/>
      <sheetName val="13.1"/>
      <sheetName val="13.2"/>
      <sheetName val="13.3"/>
      <sheetName val="13.4"/>
      <sheetName val="13.5"/>
      <sheetName val="13.6"/>
      <sheetName val="13.7"/>
      <sheetName val="13.8"/>
      <sheetName val="13.9"/>
      <sheetName val="13.10"/>
      <sheetName val="13.11"/>
      <sheetName val="13.12"/>
      <sheetName val="14.1"/>
      <sheetName val="14.2"/>
      <sheetName val="14.3"/>
      <sheetName val="14.4"/>
      <sheetName val="14.5"/>
      <sheetName val="14.6"/>
      <sheetName val="14.7"/>
      <sheetName val="14.8"/>
      <sheetName val="14.9"/>
      <sheetName val="14.10"/>
      <sheetName val="15.1"/>
      <sheetName val="15.3"/>
      <sheetName val="15.4"/>
      <sheetName val="15.5"/>
      <sheetName val="15.6"/>
      <sheetName val="15.7"/>
      <sheetName val="16.1"/>
      <sheetName val="16.2"/>
      <sheetName val="16.3"/>
      <sheetName val="17.1"/>
      <sheetName val="17.2"/>
      <sheetName val="18.1"/>
      <sheetName val="18.2"/>
      <sheetName val="18.3"/>
      <sheetName val="18.4"/>
      <sheetName val="18.5"/>
      <sheetName val="18.6"/>
      <sheetName val="18.7"/>
      <sheetName val="18.8"/>
      <sheetName val="18.9"/>
      <sheetName val="18.10"/>
      <sheetName val="18.11"/>
      <sheetName val="18.12"/>
      <sheetName val="18.13"/>
      <sheetName val="19.1"/>
      <sheetName val="19.2"/>
      <sheetName val="19.3"/>
      <sheetName val="19.4"/>
      <sheetName val="19.5"/>
      <sheetName val="20.1"/>
      <sheetName val="20.2"/>
      <sheetName val="20.3"/>
      <sheetName val="20.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WEDATB"/>
    </sheetNames>
    <sheetDataSet>
      <sheetData sheetId="0">
        <row r="1">
          <cell r="A1" t="str">
            <v>Var</v>
          </cell>
          <cell r="B1" t="str">
            <v>Gew</v>
          </cell>
          <cell r="C1" t="str">
            <v>Zeit</v>
          </cell>
          <cell r="D1" t="str">
            <v>Jan</v>
          </cell>
          <cell r="E1" t="str">
            <v>Jan_1</v>
          </cell>
          <cell r="F1" t="str">
            <v>Feb</v>
          </cell>
          <cell r="G1" t="str">
            <v>Feb_1</v>
          </cell>
          <cell r="H1" t="str">
            <v>Mär</v>
          </cell>
          <cell r="I1" t="str">
            <v>Mär_1</v>
          </cell>
          <cell r="J1" t="str">
            <v>Apr</v>
          </cell>
          <cell r="K1" t="str">
            <v>Apr_1</v>
          </cell>
          <cell r="L1" t="str">
            <v>Mai</v>
          </cell>
          <cell r="M1" t="str">
            <v>Mai_1</v>
          </cell>
          <cell r="N1" t="str">
            <v>Jun</v>
          </cell>
          <cell r="O1" t="str">
            <v>Jun_1</v>
          </cell>
          <cell r="P1" t="str">
            <v>Jul</v>
          </cell>
          <cell r="Q1" t="str">
            <v>Jul_1</v>
          </cell>
          <cell r="R1" t="str">
            <v>Aug</v>
          </cell>
          <cell r="S1" t="str">
            <v>Aug_1</v>
          </cell>
          <cell r="T1" t="str">
            <v>Sep</v>
          </cell>
          <cell r="U1" t="str">
            <v>Sep_1</v>
          </cell>
          <cell r="V1" t="str">
            <v>Okt</v>
          </cell>
          <cell r="W1" t="str">
            <v>Okt_1</v>
          </cell>
          <cell r="X1" t="str">
            <v>Nov</v>
          </cell>
          <cell r="Y1" t="str">
            <v>Nov_1</v>
          </cell>
          <cell r="Z1" t="str">
            <v>Dez</v>
          </cell>
          <cell r="AA1" t="str">
            <v>Dez_1</v>
          </cell>
          <cell r="AB1" t="str">
            <v>KjD</v>
          </cell>
          <cell r="AC1" t="str">
            <v>KjD_1</v>
          </cell>
          <cell r="AD1" t="str">
            <v>WjD</v>
          </cell>
          <cell r="AE1" t="str">
            <v>WjD_1</v>
          </cell>
        </row>
        <row r="2">
          <cell r="A2" t="str">
            <v>Gewerbliche Erzeugnisse insgesamt</v>
          </cell>
          <cell r="B2">
            <v>1000</v>
          </cell>
          <cell r="C2">
            <v>1991</v>
          </cell>
          <cell r="D2">
            <v>99</v>
          </cell>
          <cell r="F2">
            <v>99</v>
          </cell>
          <cell r="H2">
            <v>98.8</v>
          </cell>
          <cell r="J2">
            <v>99.6</v>
          </cell>
          <cell r="L2">
            <v>99.7</v>
          </cell>
          <cell r="N2">
            <v>99.8</v>
          </cell>
          <cell r="P2">
            <v>100.6</v>
          </cell>
          <cell r="R2">
            <v>100.5</v>
          </cell>
          <cell r="T2">
            <v>100.8</v>
          </cell>
          <cell r="V2">
            <v>100.8</v>
          </cell>
          <cell r="X2">
            <v>100.8</v>
          </cell>
          <cell r="Z2">
            <v>100.6</v>
          </cell>
          <cell r="AB2">
            <v>100</v>
          </cell>
          <cell r="AD2">
            <v>101</v>
          </cell>
        </row>
        <row r="3">
          <cell r="A3" t="str">
            <v>Gewerbliche Erzeugnisse insgesamt</v>
          </cell>
          <cell r="B3">
            <v>1000</v>
          </cell>
          <cell r="C3">
            <v>1992</v>
          </cell>
          <cell r="D3">
            <v>100.6</v>
          </cell>
          <cell r="F3">
            <v>100.9</v>
          </cell>
          <cell r="H3">
            <v>101.2</v>
          </cell>
          <cell r="J3">
            <v>101.5</v>
          </cell>
          <cell r="L3">
            <v>101.7</v>
          </cell>
          <cell r="N3">
            <v>101.8</v>
          </cell>
          <cell r="P3">
            <v>101.7</v>
          </cell>
          <cell r="R3">
            <v>101.6</v>
          </cell>
          <cell r="T3">
            <v>101.6</v>
          </cell>
          <cell r="V3">
            <v>101.4</v>
          </cell>
          <cell r="X3">
            <v>101.4</v>
          </cell>
          <cell r="Z3">
            <v>101.2</v>
          </cell>
          <cell r="AB3">
            <v>101.4</v>
          </cell>
          <cell r="AD3">
            <v>101.5</v>
          </cell>
        </row>
        <row r="4">
          <cell r="A4" t="str">
            <v>Gewerbliche Erzeugnisse insgesamt</v>
          </cell>
          <cell r="B4">
            <v>1000</v>
          </cell>
          <cell r="C4">
            <v>1993</v>
          </cell>
          <cell r="D4">
            <v>101.5</v>
          </cell>
          <cell r="F4">
            <v>101.4</v>
          </cell>
          <cell r="H4">
            <v>101.4</v>
          </cell>
          <cell r="J4">
            <v>101.6</v>
          </cell>
          <cell r="L4">
            <v>101.5</v>
          </cell>
          <cell r="N4">
            <v>101.4</v>
          </cell>
          <cell r="P4">
            <v>101.5</v>
          </cell>
          <cell r="R4">
            <v>101.4</v>
          </cell>
          <cell r="T4">
            <v>101.3</v>
          </cell>
          <cell r="V4">
            <v>101.2</v>
          </cell>
          <cell r="X4">
            <v>101.2</v>
          </cell>
          <cell r="Z4">
            <v>101.1</v>
          </cell>
          <cell r="AB4">
            <v>101.4</v>
          </cell>
          <cell r="AD4">
            <v>101.5</v>
          </cell>
        </row>
        <row r="5">
          <cell r="A5" t="str">
            <v>Gewerbliche Erzeugnisse insgesamt</v>
          </cell>
          <cell r="B5">
            <v>1000</v>
          </cell>
          <cell r="C5">
            <v>1994</v>
          </cell>
          <cell r="D5">
            <v>101.5</v>
          </cell>
          <cell r="F5">
            <v>101.6</v>
          </cell>
          <cell r="H5">
            <v>101.7</v>
          </cell>
          <cell r="J5">
            <v>101.7</v>
          </cell>
          <cell r="L5">
            <v>101.9</v>
          </cell>
          <cell r="N5">
            <v>101.8</v>
          </cell>
          <cell r="P5">
            <v>101.9</v>
          </cell>
          <cell r="R5">
            <v>102.1</v>
          </cell>
          <cell r="T5">
            <v>102</v>
          </cell>
          <cell r="V5">
            <v>102.2</v>
          </cell>
          <cell r="X5">
            <v>102.6</v>
          </cell>
          <cell r="Z5">
            <v>102.7</v>
          </cell>
          <cell r="AB5">
            <v>102</v>
          </cell>
          <cell r="AD5">
            <v>102.9</v>
          </cell>
        </row>
        <row r="6">
          <cell r="A6" t="str">
            <v>Gewerbliche Erzeugnisse insgesamt</v>
          </cell>
          <cell r="B6">
            <v>1000</v>
          </cell>
          <cell r="C6">
            <v>1995</v>
          </cell>
          <cell r="D6">
            <v>103.2</v>
          </cell>
          <cell r="F6">
            <v>103.4</v>
          </cell>
          <cell r="H6">
            <v>103.5</v>
          </cell>
          <cell r="J6">
            <v>103.8</v>
          </cell>
          <cell r="L6">
            <v>103.8</v>
          </cell>
          <cell r="N6">
            <v>103.9</v>
          </cell>
          <cell r="P6">
            <v>103.8</v>
          </cell>
          <cell r="R6">
            <v>103.9</v>
          </cell>
          <cell r="T6">
            <v>104</v>
          </cell>
          <cell r="V6">
            <v>103.8</v>
          </cell>
          <cell r="X6">
            <v>103.8</v>
          </cell>
          <cell r="Z6">
            <v>103.8</v>
          </cell>
          <cell r="AB6">
            <v>103.7</v>
          </cell>
          <cell r="AD6">
            <v>103.5</v>
          </cell>
        </row>
        <row r="7">
          <cell r="A7" t="str">
            <v>Gewerbliche Erzeugnisse insgesamt</v>
          </cell>
          <cell r="B7">
            <v>1000</v>
          </cell>
          <cell r="C7">
            <v>1996</v>
          </cell>
          <cell r="D7">
            <v>103.1</v>
          </cell>
          <cell r="F7">
            <v>103.1</v>
          </cell>
          <cell r="H7">
            <v>103</v>
          </cell>
          <cell r="J7">
            <v>103.1</v>
          </cell>
          <cell r="L7">
            <v>103.1</v>
          </cell>
          <cell r="N7">
            <v>102.9</v>
          </cell>
          <cell r="P7">
            <v>103</v>
          </cell>
          <cell r="R7">
            <v>103</v>
          </cell>
          <cell r="T7">
            <v>103.2</v>
          </cell>
          <cell r="V7">
            <v>103.4</v>
          </cell>
          <cell r="X7">
            <v>103.3</v>
          </cell>
          <cell r="Z7">
            <v>103.3</v>
          </cell>
          <cell r="AB7">
            <v>103.1</v>
          </cell>
          <cell r="AD7">
            <v>103.5</v>
          </cell>
        </row>
        <row r="8">
          <cell r="A8" t="str">
            <v>Gewerbliche Erzeugnisse insgesamt</v>
          </cell>
          <cell r="B8">
            <v>1000</v>
          </cell>
          <cell r="C8">
            <v>1997</v>
          </cell>
          <cell r="D8">
            <v>103.7</v>
          </cell>
          <cell r="F8">
            <v>103.7</v>
          </cell>
          <cell r="H8">
            <v>103.6</v>
          </cell>
          <cell r="J8">
            <v>104</v>
          </cell>
          <cell r="L8">
            <v>104.1</v>
          </cell>
          <cell r="N8">
            <v>104.2</v>
          </cell>
          <cell r="P8">
            <v>104.3</v>
          </cell>
          <cell r="R8">
            <v>104.6</v>
          </cell>
          <cell r="T8">
            <v>104.6</v>
          </cell>
          <cell r="V8">
            <v>104.6</v>
          </cell>
          <cell r="X8">
            <v>104.5</v>
          </cell>
          <cell r="Z8">
            <v>104.5</v>
          </cell>
          <cell r="AB8">
            <v>104.2</v>
          </cell>
          <cell r="AD8">
            <v>104.4</v>
          </cell>
        </row>
        <row r="9">
          <cell r="A9" t="str">
            <v>Gewerbliche Erzeugnisse insgesamt</v>
          </cell>
          <cell r="B9">
            <v>1000</v>
          </cell>
          <cell r="C9">
            <v>1998</v>
          </cell>
          <cell r="D9">
            <v>104.4</v>
          </cell>
          <cell r="F9">
            <v>104.3</v>
          </cell>
          <cell r="H9">
            <v>104.3</v>
          </cell>
          <cell r="J9">
            <v>104.3</v>
          </cell>
          <cell r="L9">
            <v>104.3</v>
          </cell>
          <cell r="N9">
            <v>104.2</v>
          </cell>
          <cell r="P9">
            <v>104</v>
          </cell>
          <cell r="R9">
            <v>103.8</v>
          </cell>
          <cell r="T9">
            <v>103.7</v>
          </cell>
          <cell r="V9">
            <v>103.3</v>
          </cell>
          <cell r="X9">
            <v>102.9</v>
          </cell>
          <cell r="Z9">
            <v>102.7</v>
          </cell>
          <cell r="AB9">
            <v>103.9</v>
          </cell>
          <cell r="AD9">
            <v>0</v>
          </cell>
        </row>
        <row r="10">
          <cell r="A10" t="str">
            <v>Gewerbliche Erzeugnisse insgesamt</v>
          </cell>
          <cell r="B10">
            <v>1000</v>
          </cell>
          <cell r="C10">
            <v>1999</v>
          </cell>
          <cell r="AB10">
            <v>0</v>
          </cell>
          <cell r="AD10">
            <v>0</v>
          </cell>
        </row>
        <row r="11">
          <cell r="A11" t="str">
            <v>Gewerbliche Erzeugnisse insgesamt</v>
          </cell>
          <cell r="B11">
            <v>1000</v>
          </cell>
          <cell r="C11">
            <v>2000</v>
          </cell>
          <cell r="AB11">
            <v>0</v>
          </cell>
          <cell r="AD11">
            <v>0</v>
          </cell>
        </row>
        <row r="12">
          <cell r="A12" t="str">
            <v>Gewerbliche Erzeugnisse insgesamt</v>
          </cell>
          <cell r="B12">
            <v>1000</v>
          </cell>
          <cell r="C12">
            <v>2001</v>
          </cell>
          <cell r="AB12">
            <v>0</v>
          </cell>
          <cell r="AD12">
            <v>0</v>
          </cell>
        </row>
        <row r="13">
          <cell r="A13" t="str">
            <v>Gewerbliche Erzeugnisse insgesamt</v>
          </cell>
          <cell r="B13">
            <v>1000</v>
          </cell>
          <cell r="C13">
            <v>2002</v>
          </cell>
          <cell r="AB13">
            <v>0</v>
          </cell>
          <cell r="AD13">
            <v>0</v>
          </cell>
        </row>
        <row r="14">
          <cell r="A14" t="str">
            <v>Gewerbliche Erzeugnisse insgesamt</v>
          </cell>
          <cell r="B14">
            <v>1000</v>
          </cell>
          <cell r="C14">
            <v>2003</v>
          </cell>
          <cell r="AB14">
            <v>0</v>
          </cell>
        </row>
        <row r="15">
          <cell r="A15" t="str">
            <v>ohne Strom Gas, Fernwärme und Wasser</v>
          </cell>
          <cell r="B15">
            <v>868.59</v>
          </cell>
          <cell r="C15">
            <v>1991</v>
          </cell>
          <cell r="D15">
            <v>99.5</v>
          </cell>
          <cell r="F15">
            <v>99.4</v>
          </cell>
          <cell r="H15">
            <v>99.1</v>
          </cell>
          <cell r="J15">
            <v>99.5</v>
          </cell>
          <cell r="L15">
            <v>99.6</v>
          </cell>
          <cell r="N15">
            <v>99.7</v>
          </cell>
          <cell r="P15">
            <v>100.4</v>
          </cell>
          <cell r="R15">
            <v>100.4</v>
          </cell>
          <cell r="T15">
            <v>100.6</v>
          </cell>
          <cell r="V15">
            <v>100.8</v>
          </cell>
          <cell r="X15">
            <v>100.7</v>
          </cell>
          <cell r="Z15">
            <v>100.5</v>
          </cell>
          <cell r="AB15">
            <v>100</v>
          </cell>
          <cell r="AD15">
            <v>101</v>
          </cell>
        </row>
        <row r="16">
          <cell r="A16" t="str">
            <v>ohne Strom Gas, Fernwärme und Wasser</v>
          </cell>
          <cell r="B16">
            <v>868.59</v>
          </cell>
          <cell r="C16">
            <v>1992</v>
          </cell>
          <cell r="D16">
            <v>100.7</v>
          </cell>
          <cell r="F16">
            <v>101.1</v>
          </cell>
          <cell r="H16">
            <v>101.4</v>
          </cell>
          <cell r="J16">
            <v>101.7</v>
          </cell>
          <cell r="L16">
            <v>102</v>
          </cell>
          <cell r="N16">
            <v>102.1</v>
          </cell>
          <cell r="P16">
            <v>102</v>
          </cell>
          <cell r="R16">
            <v>102</v>
          </cell>
          <cell r="T16">
            <v>102</v>
          </cell>
          <cell r="V16">
            <v>101.9</v>
          </cell>
          <cell r="X16">
            <v>101.9</v>
          </cell>
          <cell r="Z16">
            <v>101.7</v>
          </cell>
          <cell r="AB16">
            <v>101.7</v>
          </cell>
          <cell r="AD16">
            <v>101.9</v>
          </cell>
        </row>
        <row r="17">
          <cell r="A17" t="str">
            <v>ohne Strom Gas, Fernwärme und Wasser</v>
          </cell>
          <cell r="B17">
            <v>868.59</v>
          </cell>
          <cell r="C17">
            <v>1993</v>
          </cell>
          <cell r="D17">
            <v>101.9</v>
          </cell>
          <cell r="F17">
            <v>101.9</v>
          </cell>
          <cell r="H17">
            <v>101.9</v>
          </cell>
          <cell r="J17">
            <v>102</v>
          </cell>
          <cell r="L17">
            <v>101.9</v>
          </cell>
          <cell r="N17">
            <v>101.8</v>
          </cell>
          <cell r="P17">
            <v>101.9</v>
          </cell>
          <cell r="R17">
            <v>101.8</v>
          </cell>
          <cell r="T17">
            <v>101.6</v>
          </cell>
          <cell r="V17">
            <v>101.5</v>
          </cell>
          <cell r="X17">
            <v>101.6</v>
          </cell>
          <cell r="Z17">
            <v>101.5</v>
          </cell>
          <cell r="AB17">
            <v>101.8</v>
          </cell>
          <cell r="AD17">
            <v>101.9</v>
          </cell>
        </row>
        <row r="18">
          <cell r="A18" t="str">
            <v>ohne Strom Gas, Fernwärme und Wasser</v>
          </cell>
          <cell r="B18">
            <v>868.59</v>
          </cell>
          <cell r="C18">
            <v>1994</v>
          </cell>
          <cell r="D18">
            <v>101.8</v>
          </cell>
          <cell r="F18">
            <v>101.9</v>
          </cell>
          <cell r="H18">
            <v>102</v>
          </cell>
          <cell r="J18">
            <v>102.1</v>
          </cell>
          <cell r="L18">
            <v>102.3</v>
          </cell>
          <cell r="N18">
            <v>102.2</v>
          </cell>
          <cell r="P18">
            <v>102.3</v>
          </cell>
          <cell r="R18">
            <v>102.5</v>
          </cell>
          <cell r="T18">
            <v>102.5</v>
          </cell>
          <cell r="V18">
            <v>102.7</v>
          </cell>
          <cell r="X18">
            <v>103.2</v>
          </cell>
          <cell r="Z18">
            <v>103.3</v>
          </cell>
          <cell r="AB18">
            <v>102.4</v>
          </cell>
          <cell r="AD18">
            <v>103.6</v>
          </cell>
        </row>
        <row r="19">
          <cell r="A19" t="str">
            <v>ohne Strom Gas, Fernwärme und Wasser</v>
          </cell>
          <cell r="B19">
            <v>868.59</v>
          </cell>
          <cell r="C19">
            <v>1995</v>
          </cell>
          <cell r="D19">
            <v>103.9</v>
          </cell>
          <cell r="F19">
            <v>104.2</v>
          </cell>
          <cell r="H19">
            <v>104.3</v>
          </cell>
          <cell r="J19">
            <v>104.6</v>
          </cell>
          <cell r="L19">
            <v>104.7</v>
          </cell>
          <cell r="N19">
            <v>104.8</v>
          </cell>
          <cell r="P19">
            <v>104.7</v>
          </cell>
          <cell r="R19">
            <v>104.8</v>
          </cell>
          <cell r="T19">
            <v>104.9</v>
          </cell>
          <cell r="V19">
            <v>104.8</v>
          </cell>
          <cell r="X19">
            <v>104.7</v>
          </cell>
          <cell r="Z19">
            <v>104.8</v>
          </cell>
          <cell r="AB19">
            <v>104.6</v>
          </cell>
          <cell r="AD19">
            <v>104.8</v>
          </cell>
        </row>
        <row r="20">
          <cell r="A20" t="str">
            <v>ohne Strom Gas, Fernwärme und Wasser</v>
          </cell>
          <cell r="B20">
            <v>868.59</v>
          </cell>
          <cell r="C20">
            <v>1996</v>
          </cell>
          <cell r="D20">
            <v>104.8</v>
          </cell>
          <cell r="F20">
            <v>104.9</v>
          </cell>
          <cell r="H20">
            <v>104.7</v>
          </cell>
          <cell r="J20">
            <v>104.8</v>
          </cell>
          <cell r="L20">
            <v>104.8</v>
          </cell>
          <cell r="N20">
            <v>104.6</v>
          </cell>
          <cell r="P20">
            <v>104.5</v>
          </cell>
          <cell r="R20">
            <v>104.5</v>
          </cell>
          <cell r="T20">
            <v>104.7</v>
          </cell>
          <cell r="V20">
            <v>104.9</v>
          </cell>
          <cell r="X20">
            <v>104.8</v>
          </cell>
          <cell r="Z20">
            <v>104.8</v>
          </cell>
          <cell r="AB20">
            <v>104.7</v>
          </cell>
          <cell r="AD20">
            <v>104.9</v>
          </cell>
        </row>
        <row r="21">
          <cell r="A21" t="str">
            <v>ohne Strom Gas, Fernwärme und Wasser</v>
          </cell>
          <cell r="B21">
            <v>868.59</v>
          </cell>
          <cell r="C21">
            <v>1997</v>
          </cell>
          <cell r="D21">
            <v>105.1</v>
          </cell>
          <cell r="F21">
            <v>105.1</v>
          </cell>
          <cell r="H21">
            <v>105</v>
          </cell>
          <cell r="J21">
            <v>105.1</v>
          </cell>
          <cell r="L21">
            <v>105.3</v>
          </cell>
          <cell r="N21">
            <v>105.4</v>
          </cell>
          <cell r="P21">
            <v>105.5</v>
          </cell>
          <cell r="R21">
            <v>105.8</v>
          </cell>
          <cell r="T21">
            <v>105.8</v>
          </cell>
          <cell r="V21">
            <v>105.9</v>
          </cell>
          <cell r="X21">
            <v>105.9</v>
          </cell>
          <cell r="Z21">
            <v>105.8</v>
          </cell>
          <cell r="AB21">
            <v>105.5</v>
          </cell>
          <cell r="AD21">
            <v>105.7</v>
          </cell>
        </row>
        <row r="22">
          <cell r="A22" t="str">
            <v>ohne Strom Gas, Fernwärme und Wasser</v>
          </cell>
          <cell r="B22">
            <v>868.59</v>
          </cell>
          <cell r="C22">
            <v>1998</v>
          </cell>
          <cell r="D22">
            <v>105.7</v>
          </cell>
          <cell r="F22">
            <v>105.7</v>
          </cell>
          <cell r="H22">
            <v>105.6</v>
          </cell>
          <cell r="J22">
            <v>105.6</v>
          </cell>
          <cell r="L22">
            <v>105.6</v>
          </cell>
          <cell r="N22">
            <v>105.5</v>
          </cell>
          <cell r="P22">
            <v>105.4</v>
          </cell>
          <cell r="R22">
            <v>105.2</v>
          </cell>
          <cell r="T22">
            <v>105.1</v>
          </cell>
          <cell r="V22">
            <v>104.8</v>
          </cell>
          <cell r="X22">
            <v>104.6</v>
          </cell>
          <cell r="Z22">
            <v>104.4</v>
          </cell>
          <cell r="AB22">
            <v>105.3</v>
          </cell>
          <cell r="AD22">
            <v>0</v>
          </cell>
        </row>
        <row r="23">
          <cell r="A23" t="str">
            <v>ohne Strom Gas, Fernwärme und Wasser</v>
          </cell>
          <cell r="B23">
            <v>868.59</v>
          </cell>
          <cell r="C23">
            <v>1999</v>
          </cell>
          <cell r="AB23">
            <v>0</v>
          </cell>
          <cell r="AD23">
            <v>0</v>
          </cell>
        </row>
        <row r="24">
          <cell r="A24" t="str">
            <v>ohne Strom Gas, Fernwärme und Wasser</v>
          </cell>
          <cell r="B24">
            <v>868.59</v>
          </cell>
          <cell r="C24">
            <v>2000</v>
          </cell>
          <cell r="AB24">
            <v>0</v>
          </cell>
          <cell r="AD24">
            <v>0</v>
          </cell>
        </row>
        <row r="25">
          <cell r="A25" t="str">
            <v>ohne Strom Gas, Fernwärme und Wasser</v>
          </cell>
          <cell r="B25">
            <v>868.59</v>
          </cell>
          <cell r="C25">
            <v>2001</v>
          </cell>
          <cell r="AB25">
            <v>0</v>
          </cell>
          <cell r="AD25">
            <v>0</v>
          </cell>
        </row>
        <row r="26">
          <cell r="A26" t="str">
            <v>ohne Strom Gas, Fernwärme und Wasser</v>
          </cell>
          <cell r="B26">
            <v>868.59</v>
          </cell>
          <cell r="C26">
            <v>2002</v>
          </cell>
          <cell r="AB26">
            <v>0</v>
          </cell>
          <cell r="AD26">
            <v>0</v>
          </cell>
        </row>
        <row r="27">
          <cell r="A27" t="str">
            <v>ohne Strom Gas, Fernwärme und Wasser</v>
          </cell>
          <cell r="B27">
            <v>868.59</v>
          </cell>
          <cell r="C27">
            <v>2003</v>
          </cell>
          <cell r="AB27">
            <v>0</v>
          </cell>
        </row>
        <row r="28">
          <cell r="A28" t="str">
            <v>Erzeugnisse des Nahrungs- und Genußmittelgewerbes</v>
          </cell>
          <cell r="B28">
            <v>131.06</v>
          </cell>
          <cell r="C28">
            <v>1991</v>
          </cell>
          <cell r="D28">
            <v>98.9</v>
          </cell>
          <cell r="F28">
            <v>99</v>
          </cell>
          <cell r="H28">
            <v>99.1</v>
          </cell>
          <cell r="J28">
            <v>99.6</v>
          </cell>
          <cell r="L28">
            <v>99.6</v>
          </cell>
          <cell r="N28">
            <v>99.8</v>
          </cell>
          <cell r="P28">
            <v>99.9</v>
          </cell>
          <cell r="R28">
            <v>100</v>
          </cell>
          <cell r="T28">
            <v>100.4</v>
          </cell>
          <cell r="V28">
            <v>101</v>
          </cell>
          <cell r="X28">
            <v>101.3</v>
          </cell>
          <cell r="Z28">
            <v>101.4</v>
          </cell>
          <cell r="AB28">
            <v>100</v>
          </cell>
          <cell r="AD28">
            <v>101.8</v>
          </cell>
        </row>
        <row r="29">
          <cell r="A29" t="str">
            <v>Erzeugnisse des Nahrungs- und Genußmittelgewerbes</v>
          </cell>
          <cell r="B29">
            <v>131.06</v>
          </cell>
          <cell r="C29">
            <v>1992</v>
          </cell>
          <cell r="D29">
            <v>101.8</v>
          </cell>
          <cell r="F29">
            <v>102.3</v>
          </cell>
          <cell r="H29">
            <v>103.3</v>
          </cell>
          <cell r="J29">
            <v>103.3</v>
          </cell>
          <cell r="L29">
            <v>103.5</v>
          </cell>
          <cell r="N29">
            <v>103.6</v>
          </cell>
          <cell r="P29">
            <v>103.6</v>
          </cell>
          <cell r="R29">
            <v>103.4</v>
          </cell>
          <cell r="T29">
            <v>103.4</v>
          </cell>
          <cell r="V29">
            <v>103.1</v>
          </cell>
          <cell r="X29">
            <v>103.1</v>
          </cell>
          <cell r="Z29">
            <v>103.1</v>
          </cell>
          <cell r="AB29">
            <v>103.1</v>
          </cell>
          <cell r="AD29">
            <v>103.3</v>
          </cell>
        </row>
        <row r="30">
          <cell r="A30" t="str">
            <v>Erzeugnisse des Nahrungs- und Genußmittelgewerbes</v>
          </cell>
          <cell r="B30">
            <v>131.06</v>
          </cell>
          <cell r="C30">
            <v>1993</v>
          </cell>
          <cell r="D30">
            <v>103.6</v>
          </cell>
          <cell r="F30">
            <v>103.4</v>
          </cell>
          <cell r="H30">
            <v>103.3</v>
          </cell>
          <cell r="J30">
            <v>103.4</v>
          </cell>
          <cell r="L30">
            <v>103.4</v>
          </cell>
          <cell r="N30">
            <v>103.3</v>
          </cell>
          <cell r="P30">
            <v>103.3</v>
          </cell>
          <cell r="R30">
            <v>103.2</v>
          </cell>
          <cell r="T30">
            <v>103.1</v>
          </cell>
          <cell r="V30">
            <v>102.8</v>
          </cell>
          <cell r="X30">
            <v>103</v>
          </cell>
          <cell r="Z30">
            <v>103.1</v>
          </cell>
          <cell r="AB30">
            <v>103.2</v>
          </cell>
          <cell r="AD30">
            <v>103.1</v>
          </cell>
        </row>
        <row r="31">
          <cell r="A31" t="str">
            <v>Erzeugnisse des Nahrungs- und Genußmittelgewerbes</v>
          </cell>
          <cell r="B31">
            <v>131.06</v>
          </cell>
          <cell r="C31">
            <v>1994</v>
          </cell>
          <cell r="D31">
            <v>103</v>
          </cell>
          <cell r="F31">
            <v>103.1</v>
          </cell>
          <cell r="H31">
            <v>103.2</v>
          </cell>
          <cell r="J31">
            <v>103.1</v>
          </cell>
          <cell r="L31">
            <v>103.3</v>
          </cell>
          <cell r="N31">
            <v>103.5</v>
          </cell>
          <cell r="P31">
            <v>103.4</v>
          </cell>
          <cell r="R31">
            <v>103.6</v>
          </cell>
          <cell r="T31">
            <v>103.5</v>
          </cell>
          <cell r="V31">
            <v>103.6</v>
          </cell>
          <cell r="X31">
            <v>103.7</v>
          </cell>
          <cell r="Z31">
            <v>103.8</v>
          </cell>
          <cell r="AB31">
            <v>103.4</v>
          </cell>
          <cell r="AD31">
            <v>103.8</v>
          </cell>
        </row>
        <row r="32">
          <cell r="A32" t="str">
            <v>Erzeugnisse des Nahrungs- und Genußmittelgewerbes</v>
          </cell>
          <cell r="B32">
            <v>131.06</v>
          </cell>
          <cell r="C32">
            <v>1995</v>
          </cell>
          <cell r="D32">
            <v>104</v>
          </cell>
          <cell r="F32">
            <v>104.1</v>
          </cell>
          <cell r="H32">
            <v>104.1</v>
          </cell>
          <cell r="J32">
            <v>104.1</v>
          </cell>
          <cell r="L32">
            <v>104.1</v>
          </cell>
          <cell r="N32">
            <v>104</v>
          </cell>
          <cell r="P32">
            <v>104</v>
          </cell>
          <cell r="R32">
            <v>104</v>
          </cell>
          <cell r="T32">
            <v>104.1</v>
          </cell>
          <cell r="V32">
            <v>104.3</v>
          </cell>
          <cell r="X32">
            <v>104.3</v>
          </cell>
          <cell r="Z32">
            <v>104.3</v>
          </cell>
          <cell r="AB32">
            <v>104.1</v>
          </cell>
          <cell r="AD32">
            <v>104.3</v>
          </cell>
        </row>
        <row r="33">
          <cell r="A33" t="str">
            <v>Erzeugnisse des Nahrungs- und Genußmittelgewerbes</v>
          </cell>
          <cell r="B33">
            <v>131.06</v>
          </cell>
          <cell r="C33">
            <v>1996</v>
          </cell>
          <cell r="D33">
            <v>104.3</v>
          </cell>
          <cell r="F33">
            <v>104.2</v>
          </cell>
          <cell r="H33">
            <v>104.1</v>
          </cell>
          <cell r="J33">
            <v>104.3</v>
          </cell>
          <cell r="L33">
            <v>104.6</v>
          </cell>
          <cell r="N33">
            <v>104.8</v>
          </cell>
          <cell r="P33">
            <v>104.7</v>
          </cell>
          <cell r="R33">
            <v>104.9</v>
          </cell>
          <cell r="T33">
            <v>105.1</v>
          </cell>
          <cell r="V33">
            <v>105.2</v>
          </cell>
          <cell r="X33">
            <v>105.3</v>
          </cell>
          <cell r="Z33">
            <v>105.4</v>
          </cell>
          <cell r="AB33">
            <v>104.7</v>
          </cell>
          <cell r="AD33">
            <v>105.6</v>
          </cell>
        </row>
        <row r="34">
          <cell r="A34" t="str">
            <v>Erzeugnisse des Nahrungs- und Genußmittelgewerbes</v>
          </cell>
          <cell r="B34">
            <v>131.06</v>
          </cell>
          <cell r="C34">
            <v>1997</v>
          </cell>
          <cell r="D34">
            <v>105.3</v>
          </cell>
          <cell r="F34">
            <v>105.6</v>
          </cell>
          <cell r="H34">
            <v>105.8</v>
          </cell>
          <cell r="J34">
            <v>106.2</v>
          </cell>
          <cell r="L34">
            <v>106.5</v>
          </cell>
          <cell r="N34">
            <v>106.9</v>
          </cell>
          <cell r="P34">
            <v>106.8</v>
          </cell>
          <cell r="R34">
            <v>106.9</v>
          </cell>
          <cell r="T34">
            <v>107</v>
          </cell>
          <cell r="V34">
            <v>107.2</v>
          </cell>
          <cell r="X34">
            <v>107.3</v>
          </cell>
          <cell r="Z34">
            <v>107.2</v>
          </cell>
          <cell r="AB34">
            <v>106.6</v>
          </cell>
          <cell r="AD34">
            <v>107.1</v>
          </cell>
        </row>
        <row r="35">
          <cell r="A35" t="str">
            <v>Erzeugnisse des Nahrungs- und Genußmittelgewerbes</v>
          </cell>
          <cell r="B35">
            <v>131.06</v>
          </cell>
          <cell r="C35">
            <v>1998</v>
          </cell>
          <cell r="D35">
            <v>107.2</v>
          </cell>
          <cell r="F35">
            <v>107.1</v>
          </cell>
          <cell r="H35">
            <v>107.1</v>
          </cell>
          <cell r="J35">
            <v>107</v>
          </cell>
          <cell r="L35">
            <v>107.2</v>
          </cell>
          <cell r="N35">
            <v>107.1</v>
          </cell>
          <cell r="P35">
            <v>106.9</v>
          </cell>
          <cell r="R35">
            <v>106.7</v>
          </cell>
          <cell r="T35">
            <v>106.5</v>
          </cell>
          <cell r="V35">
            <v>106.1</v>
          </cell>
          <cell r="X35">
            <v>105.9</v>
          </cell>
          <cell r="Z35">
            <v>105.7</v>
          </cell>
          <cell r="AB35">
            <v>106.7</v>
          </cell>
          <cell r="AD35">
            <v>0</v>
          </cell>
        </row>
        <row r="36">
          <cell r="A36" t="str">
            <v>Erzeugnisse des Nahrungs- und Genußmittelgewerbes</v>
          </cell>
          <cell r="B36">
            <v>131.06</v>
          </cell>
          <cell r="C36">
            <v>1999</v>
          </cell>
          <cell r="AB36">
            <v>0</v>
          </cell>
          <cell r="AD36">
            <v>0</v>
          </cell>
        </row>
        <row r="37">
          <cell r="A37" t="str">
            <v>Erzeugnisse des Nahrungs- und Genußmittelgewerbes</v>
          </cell>
          <cell r="B37">
            <v>131.06</v>
          </cell>
          <cell r="C37">
            <v>2000</v>
          </cell>
          <cell r="AB37">
            <v>0</v>
          </cell>
          <cell r="AD37">
            <v>0</v>
          </cell>
        </row>
        <row r="38">
          <cell r="A38" t="str">
            <v>Erzeugnisse des Nahrungs- und Genußmittelgewerbes</v>
          </cell>
          <cell r="B38">
            <v>131.06</v>
          </cell>
          <cell r="C38">
            <v>2001</v>
          </cell>
          <cell r="AB38">
            <v>0</v>
          </cell>
          <cell r="AD38">
            <v>0</v>
          </cell>
        </row>
        <row r="39">
          <cell r="A39" t="str">
            <v>Erzeugnisse des Nahrungs- und Genußmittelgewerbes</v>
          </cell>
          <cell r="B39">
            <v>131.06</v>
          </cell>
          <cell r="C39">
            <v>2002</v>
          </cell>
          <cell r="AB39">
            <v>0</v>
          </cell>
          <cell r="AD39">
            <v>0</v>
          </cell>
        </row>
        <row r="40">
          <cell r="A40" t="str">
            <v>Erzeugnisse des Nahrungs- und Genußmittelgewerbes</v>
          </cell>
          <cell r="B40">
            <v>131.06</v>
          </cell>
          <cell r="C40">
            <v>2003</v>
          </cell>
          <cell r="AB40">
            <v>0</v>
          </cell>
        </row>
        <row r="41">
          <cell r="A41" t="str">
            <v>Erzeugnisse des Ernährungsgewerbes</v>
          </cell>
          <cell r="B41">
            <v>113.63</v>
          </cell>
          <cell r="C41">
            <v>1991</v>
          </cell>
          <cell r="D41">
            <v>98.8</v>
          </cell>
          <cell r="F41">
            <v>98.9</v>
          </cell>
          <cell r="H41">
            <v>99.1</v>
          </cell>
          <cell r="J41">
            <v>99.6</v>
          </cell>
          <cell r="L41">
            <v>99.7</v>
          </cell>
          <cell r="N41">
            <v>99.9</v>
          </cell>
          <cell r="P41">
            <v>100</v>
          </cell>
          <cell r="R41">
            <v>100.1</v>
          </cell>
          <cell r="T41">
            <v>100.6</v>
          </cell>
          <cell r="V41">
            <v>101</v>
          </cell>
          <cell r="X41">
            <v>101.1</v>
          </cell>
          <cell r="Z41">
            <v>101.2</v>
          </cell>
          <cell r="AB41">
            <v>100</v>
          </cell>
          <cell r="AD41">
            <v>101.6</v>
          </cell>
        </row>
        <row r="42">
          <cell r="A42" t="str">
            <v>Erzeugnisse des Ernährungsgewerbes</v>
          </cell>
          <cell r="B42">
            <v>113.63</v>
          </cell>
          <cell r="C42">
            <v>1992</v>
          </cell>
          <cell r="D42">
            <v>101.7</v>
          </cell>
          <cell r="F42">
            <v>102.2</v>
          </cell>
          <cell r="H42">
            <v>102.7</v>
          </cell>
          <cell r="J42">
            <v>102.7</v>
          </cell>
          <cell r="L42">
            <v>102.9</v>
          </cell>
          <cell r="N42">
            <v>103</v>
          </cell>
          <cell r="P42">
            <v>103</v>
          </cell>
          <cell r="R42">
            <v>102.8</v>
          </cell>
          <cell r="T42">
            <v>102.8</v>
          </cell>
          <cell r="V42">
            <v>102.4</v>
          </cell>
          <cell r="X42">
            <v>102.4</v>
          </cell>
          <cell r="Z42">
            <v>102.3</v>
          </cell>
          <cell r="AB42">
            <v>102.6</v>
          </cell>
          <cell r="AD42">
            <v>102.4</v>
          </cell>
        </row>
        <row r="43">
          <cell r="A43" t="str">
            <v>Erzeugnisse des Ernährungsgewerbes</v>
          </cell>
          <cell r="B43">
            <v>113.63</v>
          </cell>
          <cell r="C43">
            <v>1993</v>
          </cell>
          <cell r="D43">
            <v>102.5</v>
          </cell>
          <cell r="F43">
            <v>102.3</v>
          </cell>
          <cell r="H43">
            <v>102.2</v>
          </cell>
          <cell r="J43">
            <v>102.2</v>
          </cell>
          <cell r="L43">
            <v>102.1</v>
          </cell>
          <cell r="N43">
            <v>102</v>
          </cell>
          <cell r="P43">
            <v>102.1</v>
          </cell>
          <cell r="R43">
            <v>101.9</v>
          </cell>
          <cell r="T43">
            <v>101.8</v>
          </cell>
          <cell r="V43">
            <v>101.5</v>
          </cell>
          <cell r="X43">
            <v>101.7</v>
          </cell>
          <cell r="Z43">
            <v>101.8</v>
          </cell>
          <cell r="AB43">
            <v>102</v>
          </cell>
          <cell r="AD43">
            <v>101.8</v>
          </cell>
        </row>
        <row r="44">
          <cell r="A44" t="str">
            <v>Erzeugnisse des Ernährungsgewerbes</v>
          </cell>
          <cell r="B44">
            <v>113.63</v>
          </cell>
          <cell r="C44">
            <v>1994</v>
          </cell>
          <cell r="D44">
            <v>101.7</v>
          </cell>
          <cell r="F44">
            <v>101.7</v>
          </cell>
          <cell r="H44">
            <v>101.6</v>
          </cell>
          <cell r="J44">
            <v>101.6</v>
          </cell>
          <cell r="L44">
            <v>101.8</v>
          </cell>
          <cell r="N44">
            <v>102.1</v>
          </cell>
          <cell r="P44">
            <v>102</v>
          </cell>
          <cell r="R44">
            <v>102.2</v>
          </cell>
          <cell r="T44">
            <v>102.1</v>
          </cell>
          <cell r="V44">
            <v>102.2</v>
          </cell>
          <cell r="X44">
            <v>102.4</v>
          </cell>
          <cell r="Z44">
            <v>102.5</v>
          </cell>
          <cell r="AB44">
            <v>102</v>
          </cell>
          <cell r="AD44">
            <v>102.4</v>
          </cell>
        </row>
        <row r="45">
          <cell r="A45" t="str">
            <v>Erzeugnisse des Ernährungsgewerbes</v>
          </cell>
          <cell r="B45">
            <v>113.63</v>
          </cell>
          <cell r="C45">
            <v>1995</v>
          </cell>
          <cell r="D45">
            <v>102.5</v>
          </cell>
          <cell r="F45">
            <v>102.6</v>
          </cell>
          <cell r="H45">
            <v>102.6</v>
          </cell>
          <cell r="J45">
            <v>102.6</v>
          </cell>
          <cell r="L45">
            <v>102.6</v>
          </cell>
          <cell r="N45">
            <v>102.4</v>
          </cell>
          <cell r="P45">
            <v>102.4</v>
          </cell>
          <cell r="R45">
            <v>102.4</v>
          </cell>
          <cell r="T45">
            <v>102.6</v>
          </cell>
          <cell r="V45">
            <v>102.8</v>
          </cell>
          <cell r="X45">
            <v>102.8</v>
          </cell>
          <cell r="Z45">
            <v>102.8</v>
          </cell>
          <cell r="AB45">
            <v>102.6</v>
          </cell>
          <cell r="AD45">
            <v>102.8</v>
          </cell>
        </row>
        <row r="46">
          <cell r="A46" t="str">
            <v>Erzeugnisse des Ernährungsgewerbes</v>
          </cell>
          <cell r="B46">
            <v>113.63</v>
          </cell>
          <cell r="C46">
            <v>1996</v>
          </cell>
          <cell r="D46">
            <v>102.8</v>
          </cell>
          <cell r="F46">
            <v>102.7</v>
          </cell>
          <cell r="H46">
            <v>102.6</v>
          </cell>
          <cell r="J46">
            <v>102.8</v>
          </cell>
          <cell r="L46">
            <v>103.1</v>
          </cell>
          <cell r="N46">
            <v>103.4</v>
          </cell>
          <cell r="P46">
            <v>103.3</v>
          </cell>
          <cell r="R46">
            <v>103.5</v>
          </cell>
          <cell r="T46">
            <v>103.7</v>
          </cell>
          <cell r="V46">
            <v>103.6</v>
          </cell>
          <cell r="X46">
            <v>103.5</v>
          </cell>
          <cell r="Z46">
            <v>103.5</v>
          </cell>
          <cell r="AB46">
            <v>103.2</v>
          </cell>
          <cell r="AD46">
            <v>103.8</v>
          </cell>
        </row>
        <row r="47">
          <cell r="A47" t="str">
            <v>Erzeugnisse des Ernährungsgewerbes</v>
          </cell>
          <cell r="B47">
            <v>113.63</v>
          </cell>
          <cell r="C47">
            <v>1997</v>
          </cell>
          <cell r="D47">
            <v>103.4</v>
          </cell>
          <cell r="F47">
            <v>103.7</v>
          </cell>
          <cell r="H47">
            <v>103.8</v>
          </cell>
          <cell r="J47">
            <v>104.2</v>
          </cell>
          <cell r="L47">
            <v>104.6</v>
          </cell>
          <cell r="N47">
            <v>105</v>
          </cell>
          <cell r="P47">
            <v>105.1</v>
          </cell>
          <cell r="R47">
            <v>105.3</v>
          </cell>
          <cell r="T47">
            <v>105.4</v>
          </cell>
          <cell r="V47">
            <v>105.6</v>
          </cell>
          <cell r="X47">
            <v>105.7</v>
          </cell>
          <cell r="Z47">
            <v>105.6</v>
          </cell>
          <cell r="AB47">
            <v>104.8</v>
          </cell>
          <cell r="AD47">
            <v>105.4</v>
          </cell>
        </row>
        <row r="48">
          <cell r="A48" t="str">
            <v>Erzeugnisse des Ernährungsgewerbes</v>
          </cell>
          <cell r="B48">
            <v>113.63</v>
          </cell>
          <cell r="C48">
            <v>1998</v>
          </cell>
          <cell r="D48">
            <v>105.6</v>
          </cell>
          <cell r="F48">
            <v>105.5</v>
          </cell>
          <cell r="H48">
            <v>105.5</v>
          </cell>
          <cell r="J48">
            <v>105.4</v>
          </cell>
          <cell r="L48">
            <v>105.3</v>
          </cell>
          <cell r="N48">
            <v>105.1</v>
          </cell>
          <cell r="P48">
            <v>105</v>
          </cell>
          <cell r="R48">
            <v>104.7</v>
          </cell>
          <cell r="T48">
            <v>104.4</v>
          </cell>
          <cell r="V48">
            <v>103.9</v>
          </cell>
          <cell r="X48">
            <v>103.7</v>
          </cell>
          <cell r="Z48">
            <v>103.5</v>
          </cell>
          <cell r="AB48">
            <v>104.8</v>
          </cell>
          <cell r="AD48">
            <v>0</v>
          </cell>
        </row>
        <row r="49">
          <cell r="A49" t="str">
            <v>Erzeugnisse des Ernährungsgewerbes</v>
          </cell>
          <cell r="B49">
            <v>113.63</v>
          </cell>
          <cell r="C49">
            <v>1999</v>
          </cell>
          <cell r="AB49">
            <v>0</v>
          </cell>
          <cell r="AD49">
            <v>0</v>
          </cell>
        </row>
        <row r="50">
          <cell r="A50" t="str">
            <v>Erzeugnisse des Ernährungsgewerbes</v>
          </cell>
          <cell r="B50">
            <v>113.63</v>
          </cell>
          <cell r="C50">
            <v>2000</v>
          </cell>
          <cell r="AB50">
            <v>0</v>
          </cell>
          <cell r="AD50">
            <v>0</v>
          </cell>
        </row>
        <row r="51">
          <cell r="A51" t="str">
            <v>Erzeugnisse des Ernährungsgewerbes</v>
          </cell>
          <cell r="B51">
            <v>113.63</v>
          </cell>
          <cell r="C51">
            <v>2001</v>
          </cell>
          <cell r="AB51">
            <v>0</v>
          </cell>
          <cell r="AD51">
            <v>0</v>
          </cell>
        </row>
        <row r="52">
          <cell r="A52" t="str">
            <v>Erzeugnisse des Ernährungsgewerbes</v>
          </cell>
          <cell r="B52">
            <v>113.63</v>
          </cell>
          <cell r="C52">
            <v>2002</v>
          </cell>
          <cell r="AB52">
            <v>0</v>
          </cell>
          <cell r="AD52">
            <v>0</v>
          </cell>
        </row>
        <row r="53">
          <cell r="A53" t="str">
            <v>Erzeugnisse des Ernährungsgewerbes</v>
          </cell>
          <cell r="B53">
            <v>113.63</v>
          </cell>
          <cell r="C53">
            <v>2003</v>
          </cell>
          <cell r="AB53">
            <v>0</v>
          </cell>
        </row>
        <row r="54">
          <cell r="A54" t="str">
            <v>Tabakwaren</v>
          </cell>
          <cell r="B54">
            <v>17.43</v>
          </cell>
          <cell r="C54">
            <v>1991</v>
          </cell>
          <cell r="D54">
            <v>99.3</v>
          </cell>
          <cell r="F54">
            <v>99.4</v>
          </cell>
          <cell r="H54">
            <v>99.3</v>
          </cell>
          <cell r="J54">
            <v>99.3</v>
          </cell>
          <cell r="L54">
            <v>99.3</v>
          </cell>
          <cell r="N54">
            <v>99.4</v>
          </cell>
          <cell r="P54">
            <v>99.2</v>
          </cell>
          <cell r="R54">
            <v>99.3</v>
          </cell>
          <cell r="T54">
            <v>99.3</v>
          </cell>
          <cell r="V54">
            <v>101.2</v>
          </cell>
          <cell r="X54">
            <v>102.6</v>
          </cell>
          <cell r="Z54">
            <v>102.5</v>
          </cell>
          <cell r="AB54">
            <v>100</v>
          </cell>
          <cell r="AD54">
            <v>103.2</v>
          </cell>
        </row>
        <row r="55">
          <cell r="A55" t="str">
            <v>Tabakwaren</v>
          </cell>
          <cell r="B55">
            <v>17.43</v>
          </cell>
          <cell r="C55">
            <v>1992</v>
          </cell>
          <cell r="D55">
            <v>102.5</v>
          </cell>
          <cell r="F55">
            <v>102.7</v>
          </cell>
          <cell r="H55">
            <v>107</v>
          </cell>
          <cell r="J55">
            <v>107.2</v>
          </cell>
          <cell r="L55">
            <v>107.3</v>
          </cell>
          <cell r="N55">
            <v>107.3</v>
          </cell>
          <cell r="P55">
            <v>107.3</v>
          </cell>
          <cell r="R55">
            <v>107.3</v>
          </cell>
          <cell r="T55">
            <v>107.4</v>
          </cell>
          <cell r="V55">
            <v>107.3</v>
          </cell>
          <cell r="X55">
            <v>107.8</v>
          </cell>
          <cell r="Z55">
            <v>108.5</v>
          </cell>
          <cell r="AB55">
            <v>106.6</v>
          </cell>
          <cell r="AD55">
            <v>109.3</v>
          </cell>
        </row>
        <row r="56">
          <cell r="A56" t="str">
            <v>Tabakwaren</v>
          </cell>
          <cell r="B56">
            <v>17.43</v>
          </cell>
          <cell r="C56">
            <v>1993</v>
          </cell>
          <cell r="D56">
            <v>110.4</v>
          </cell>
          <cell r="F56">
            <v>110.5</v>
          </cell>
          <cell r="H56">
            <v>110.5</v>
          </cell>
          <cell r="J56">
            <v>111.1</v>
          </cell>
          <cell r="L56">
            <v>111.5</v>
          </cell>
          <cell r="N56">
            <v>111.4</v>
          </cell>
          <cell r="P56">
            <v>111.4</v>
          </cell>
          <cell r="R56">
            <v>111.5</v>
          </cell>
          <cell r="T56">
            <v>111.7</v>
          </cell>
          <cell r="V56">
            <v>111.3</v>
          </cell>
          <cell r="X56">
            <v>111.5</v>
          </cell>
          <cell r="Z56">
            <v>111.4</v>
          </cell>
          <cell r="AB56">
            <v>111.2</v>
          </cell>
          <cell r="AD56">
            <v>112</v>
          </cell>
        </row>
        <row r="57">
          <cell r="A57" t="str">
            <v>Tabakwaren</v>
          </cell>
          <cell r="B57">
            <v>17.43</v>
          </cell>
          <cell r="C57">
            <v>1994</v>
          </cell>
          <cell r="D57">
            <v>111.2</v>
          </cell>
          <cell r="F57">
            <v>112.1</v>
          </cell>
          <cell r="H57">
            <v>113.5</v>
          </cell>
          <cell r="J57">
            <v>112.9</v>
          </cell>
          <cell r="L57">
            <v>112.9</v>
          </cell>
          <cell r="N57">
            <v>112.6</v>
          </cell>
          <cell r="P57">
            <v>112.5</v>
          </cell>
          <cell r="R57">
            <v>112.6</v>
          </cell>
          <cell r="T57">
            <v>112.4</v>
          </cell>
          <cell r="V57">
            <v>112.4</v>
          </cell>
          <cell r="X57">
            <v>112.5</v>
          </cell>
          <cell r="Z57">
            <v>112.3</v>
          </cell>
          <cell r="AB57">
            <v>112.5</v>
          </cell>
          <cell r="AD57">
            <v>113.2</v>
          </cell>
        </row>
        <row r="58">
          <cell r="A58" t="str">
            <v>Tabakwaren</v>
          </cell>
          <cell r="B58">
            <v>17.43</v>
          </cell>
          <cell r="C58">
            <v>1995</v>
          </cell>
          <cell r="D58">
            <v>113.5</v>
          </cell>
          <cell r="F58">
            <v>114.2</v>
          </cell>
          <cell r="H58">
            <v>113.9</v>
          </cell>
          <cell r="J58">
            <v>114.1</v>
          </cell>
          <cell r="L58">
            <v>114</v>
          </cell>
          <cell r="N58">
            <v>114.1</v>
          </cell>
          <cell r="P58">
            <v>114.1</v>
          </cell>
          <cell r="R58">
            <v>114.1</v>
          </cell>
          <cell r="T58">
            <v>114.1</v>
          </cell>
          <cell r="V58">
            <v>114.3</v>
          </cell>
          <cell r="X58">
            <v>113.8</v>
          </cell>
          <cell r="Z58">
            <v>114.1</v>
          </cell>
          <cell r="AB58">
            <v>114</v>
          </cell>
          <cell r="AD58">
            <v>114.1</v>
          </cell>
        </row>
        <row r="59">
          <cell r="A59" t="str">
            <v>Tabakwaren</v>
          </cell>
          <cell r="B59">
            <v>17.43</v>
          </cell>
          <cell r="C59">
            <v>1996</v>
          </cell>
          <cell r="D59">
            <v>114.1</v>
          </cell>
          <cell r="F59">
            <v>114.2</v>
          </cell>
          <cell r="H59">
            <v>114</v>
          </cell>
          <cell r="J59">
            <v>114.1</v>
          </cell>
          <cell r="L59">
            <v>114.2</v>
          </cell>
          <cell r="N59">
            <v>114.1</v>
          </cell>
          <cell r="P59">
            <v>114.1</v>
          </cell>
          <cell r="R59">
            <v>114.3</v>
          </cell>
          <cell r="T59">
            <v>114.2</v>
          </cell>
          <cell r="V59">
            <v>115.6</v>
          </cell>
          <cell r="X59">
            <v>117.2</v>
          </cell>
          <cell r="Z59">
            <v>117.5</v>
          </cell>
          <cell r="AB59">
            <v>114.8</v>
          </cell>
          <cell r="AD59">
            <v>117.1</v>
          </cell>
        </row>
        <row r="60">
          <cell r="A60" t="str">
            <v>Tabakwaren</v>
          </cell>
          <cell r="B60">
            <v>17.43</v>
          </cell>
          <cell r="C60">
            <v>1997</v>
          </cell>
          <cell r="D60">
            <v>117.6</v>
          </cell>
          <cell r="F60">
            <v>118</v>
          </cell>
          <cell r="H60">
            <v>118.9</v>
          </cell>
          <cell r="J60">
            <v>119.2</v>
          </cell>
          <cell r="L60">
            <v>119.1</v>
          </cell>
          <cell r="N60">
            <v>119</v>
          </cell>
          <cell r="P60">
            <v>117.7</v>
          </cell>
          <cell r="R60">
            <v>117.5</v>
          </cell>
          <cell r="T60">
            <v>117.5</v>
          </cell>
          <cell r="V60">
            <v>117.5</v>
          </cell>
          <cell r="X60">
            <v>117.4</v>
          </cell>
          <cell r="Z60">
            <v>117.4</v>
          </cell>
          <cell r="AB60">
            <v>118.1</v>
          </cell>
          <cell r="AD60">
            <v>117.9</v>
          </cell>
        </row>
        <row r="61">
          <cell r="A61" t="str">
            <v>Tabakwaren</v>
          </cell>
          <cell r="B61">
            <v>17.43</v>
          </cell>
          <cell r="C61">
            <v>1998</v>
          </cell>
          <cell r="D61">
            <v>117.5</v>
          </cell>
          <cell r="F61">
            <v>117.5</v>
          </cell>
          <cell r="H61">
            <v>117.5</v>
          </cell>
          <cell r="J61">
            <v>117.6</v>
          </cell>
          <cell r="L61">
            <v>119.4</v>
          </cell>
          <cell r="N61">
            <v>119.8</v>
          </cell>
          <cell r="P61">
            <v>119.6</v>
          </cell>
          <cell r="R61">
            <v>119.8</v>
          </cell>
          <cell r="T61">
            <v>120.4</v>
          </cell>
          <cell r="V61">
            <v>120.5</v>
          </cell>
          <cell r="X61">
            <v>120.4</v>
          </cell>
          <cell r="Z61">
            <v>120.4</v>
          </cell>
          <cell r="AB61">
            <v>119.2</v>
          </cell>
          <cell r="AD61">
            <v>0</v>
          </cell>
        </row>
        <row r="62">
          <cell r="A62" t="str">
            <v>Tabakwaren</v>
          </cell>
          <cell r="B62">
            <v>17.43</v>
          </cell>
          <cell r="C62">
            <v>1999</v>
          </cell>
          <cell r="AB62">
            <v>0</v>
          </cell>
          <cell r="AD62">
            <v>0</v>
          </cell>
        </row>
        <row r="63">
          <cell r="A63" t="str">
            <v>Tabakwaren</v>
          </cell>
          <cell r="B63">
            <v>17.43</v>
          </cell>
          <cell r="C63">
            <v>2000</v>
          </cell>
          <cell r="AB63">
            <v>0</v>
          </cell>
          <cell r="AD63">
            <v>0</v>
          </cell>
        </row>
        <row r="64">
          <cell r="A64" t="str">
            <v>Tabakwaren</v>
          </cell>
          <cell r="B64">
            <v>17.43</v>
          </cell>
          <cell r="C64">
            <v>2001</v>
          </cell>
          <cell r="AB64">
            <v>0</v>
          </cell>
          <cell r="AD64">
            <v>0</v>
          </cell>
        </row>
        <row r="65">
          <cell r="A65" t="str">
            <v>Tabakwaren</v>
          </cell>
          <cell r="B65">
            <v>17.43</v>
          </cell>
          <cell r="C65">
            <v>2002</v>
          </cell>
          <cell r="AB65">
            <v>0</v>
          </cell>
          <cell r="AD65">
            <v>0</v>
          </cell>
        </row>
        <row r="66">
          <cell r="A66" t="str">
            <v>Tabakwaren</v>
          </cell>
          <cell r="B66">
            <v>17.43</v>
          </cell>
          <cell r="C66">
            <v>2003</v>
          </cell>
          <cell r="AB66">
            <v>0</v>
          </cell>
        </row>
        <row r="67">
          <cell r="A67" t="str">
            <v>Elektrizität</v>
          </cell>
          <cell r="B67">
            <v>81.81</v>
          </cell>
          <cell r="C67">
            <v>1991</v>
          </cell>
          <cell r="D67">
            <v>99.8</v>
          </cell>
          <cell r="F67">
            <v>99.9</v>
          </cell>
          <cell r="H67">
            <v>100</v>
          </cell>
          <cell r="J67">
            <v>100</v>
          </cell>
          <cell r="L67">
            <v>100</v>
          </cell>
          <cell r="N67">
            <v>100</v>
          </cell>
          <cell r="P67">
            <v>100</v>
          </cell>
          <cell r="R67">
            <v>100</v>
          </cell>
          <cell r="T67">
            <v>100</v>
          </cell>
          <cell r="V67">
            <v>100</v>
          </cell>
          <cell r="X67">
            <v>100.2</v>
          </cell>
          <cell r="Z67">
            <v>100.2</v>
          </cell>
          <cell r="AB67">
            <v>100</v>
          </cell>
          <cell r="AD67">
            <v>100.2</v>
          </cell>
        </row>
        <row r="68">
          <cell r="A68" t="str">
            <v>Elektrizität</v>
          </cell>
          <cell r="B68">
            <v>81.81</v>
          </cell>
          <cell r="C68">
            <v>1992</v>
          </cell>
          <cell r="D68">
            <v>100.3</v>
          </cell>
          <cell r="F68">
            <v>100.4</v>
          </cell>
          <cell r="H68">
            <v>100.4</v>
          </cell>
          <cell r="J68">
            <v>100.4</v>
          </cell>
          <cell r="L68">
            <v>100.5</v>
          </cell>
          <cell r="N68">
            <v>100.5</v>
          </cell>
          <cell r="P68">
            <v>100.6</v>
          </cell>
          <cell r="R68">
            <v>100.6</v>
          </cell>
          <cell r="T68">
            <v>100.7</v>
          </cell>
          <cell r="V68">
            <v>100.7</v>
          </cell>
          <cell r="X68">
            <v>100.6</v>
          </cell>
          <cell r="Z68">
            <v>100.6</v>
          </cell>
          <cell r="AB68">
            <v>100.5</v>
          </cell>
          <cell r="AD68">
            <v>100.7</v>
          </cell>
        </row>
        <row r="69">
          <cell r="A69" t="str">
            <v>Elektrizität</v>
          </cell>
          <cell r="B69">
            <v>81.81</v>
          </cell>
          <cell r="C69">
            <v>1993</v>
          </cell>
          <cell r="D69">
            <v>100.8</v>
          </cell>
          <cell r="F69">
            <v>100.8</v>
          </cell>
          <cell r="H69">
            <v>100.8</v>
          </cell>
          <cell r="J69">
            <v>100.9</v>
          </cell>
          <cell r="L69">
            <v>100.9</v>
          </cell>
          <cell r="N69">
            <v>100.9</v>
          </cell>
          <cell r="P69">
            <v>101</v>
          </cell>
          <cell r="R69">
            <v>101</v>
          </cell>
          <cell r="T69">
            <v>101.1</v>
          </cell>
          <cell r="V69">
            <v>101.1</v>
          </cell>
          <cell r="X69">
            <v>101.1</v>
          </cell>
          <cell r="Z69">
            <v>101.1</v>
          </cell>
          <cell r="AB69">
            <v>101</v>
          </cell>
          <cell r="AD69">
            <v>101.2</v>
          </cell>
        </row>
        <row r="70">
          <cell r="A70" t="str">
            <v>Elektrizität</v>
          </cell>
          <cell r="B70">
            <v>81.81</v>
          </cell>
          <cell r="C70">
            <v>1994</v>
          </cell>
          <cell r="D70">
            <v>101.4</v>
          </cell>
          <cell r="F70">
            <v>101.5</v>
          </cell>
          <cell r="H70">
            <v>101.4</v>
          </cell>
          <cell r="J70">
            <v>101.4</v>
          </cell>
          <cell r="L70">
            <v>101.4</v>
          </cell>
          <cell r="N70">
            <v>101.4</v>
          </cell>
          <cell r="P70">
            <v>101.4</v>
          </cell>
          <cell r="R70">
            <v>101.4</v>
          </cell>
          <cell r="T70">
            <v>101.4</v>
          </cell>
          <cell r="V70">
            <v>101.5</v>
          </cell>
          <cell r="X70">
            <v>101.5</v>
          </cell>
          <cell r="Z70">
            <v>101.5</v>
          </cell>
          <cell r="AB70">
            <v>101.4</v>
          </cell>
          <cell r="AD70">
            <v>101.5</v>
          </cell>
        </row>
        <row r="71">
          <cell r="A71" t="str">
            <v>Elektrizität</v>
          </cell>
          <cell r="B71">
            <v>81.81</v>
          </cell>
          <cell r="C71">
            <v>1995</v>
          </cell>
          <cell r="D71">
            <v>101.5</v>
          </cell>
          <cell r="F71">
            <v>101.5</v>
          </cell>
          <cell r="H71">
            <v>101.5</v>
          </cell>
          <cell r="J71">
            <v>101.5</v>
          </cell>
          <cell r="L71">
            <v>101.5</v>
          </cell>
          <cell r="N71">
            <v>101.5</v>
          </cell>
          <cell r="P71">
            <v>101.5</v>
          </cell>
          <cell r="R71">
            <v>101.4</v>
          </cell>
          <cell r="T71">
            <v>101.4</v>
          </cell>
          <cell r="V71">
            <v>101.3</v>
          </cell>
          <cell r="X71">
            <v>101.3</v>
          </cell>
          <cell r="Z71">
            <v>101.3</v>
          </cell>
          <cell r="AB71">
            <v>101.4</v>
          </cell>
          <cell r="AD71">
            <v>96.6</v>
          </cell>
        </row>
        <row r="72">
          <cell r="A72" t="str">
            <v>Elektrizität</v>
          </cell>
          <cell r="B72">
            <v>81.81</v>
          </cell>
          <cell r="C72">
            <v>1996</v>
          </cell>
          <cell r="D72">
            <v>91.9</v>
          </cell>
          <cell r="F72">
            <v>91.8</v>
          </cell>
          <cell r="H72">
            <v>91.9</v>
          </cell>
          <cell r="J72">
            <v>91.8</v>
          </cell>
          <cell r="L72">
            <v>91.8</v>
          </cell>
          <cell r="N72">
            <v>91.8</v>
          </cell>
          <cell r="P72">
            <v>91.7</v>
          </cell>
          <cell r="R72">
            <v>91.6</v>
          </cell>
          <cell r="T72">
            <v>91.6</v>
          </cell>
          <cell r="V72">
            <v>91.7</v>
          </cell>
          <cell r="X72">
            <v>91.7</v>
          </cell>
          <cell r="Z72">
            <v>91.6</v>
          </cell>
          <cell r="AB72">
            <v>91.7</v>
          </cell>
          <cell r="AD72">
            <v>91.6</v>
          </cell>
        </row>
        <row r="73">
          <cell r="A73" t="str">
            <v>Elektrizität</v>
          </cell>
          <cell r="B73">
            <v>81.81</v>
          </cell>
          <cell r="C73">
            <v>1997</v>
          </cell>
          <cell r="D73">
            <v>91.6</v>
          </cell>
          <cell r="F73">
            <v>91.6</v>
          </cell>
          <cell r="H73">
            <v>91.6</v>
          </cell>
          <cell r="J73">
            <v>91.6</v>
          </cell>
          <cell r="L73">
            <v>91.6</v>
          </cell>
          <cell r="N73">
            <v>91.6</v>
          </cell>
          <cell r="P73">
            <v>91.5</v>
          </cell>
          <cell r="R73">
            <v>91.5</v>
          </cell>
          <cell r="T73">
            <v>91.5</v>
          </cell>
          <cell r="V73">
            <v>91.3</v>
          </cell>
          <cell r="X73">
            <v>91.3</v>
          </cell>
          <cell r="Z73">
            <v>91.3</v>
          </cell>
          <cell r="AB73">
            <v>91.5</v>
          </cell>
          <cell r="AD73">
            <v>91.3</v>
          </cell>
        </row>
        <row r="74">
          <cell r="A74" t="str">
            <v>Elektrizität</v>
          </cell>
          <cell r="B74">
            <v>81.81</v>
          </cell>
          <cell r="C74">
            <v>1998</v>
          </cell>
          <cell r="D74">
            <v>91.2</v>
          </cell>
          <cell r="F74">
            <v>91.2</v>
          </cell>
          <cell r="H74">
            <v>91.2</v>
          </cell>
          <cell r="J74">
            <v>91.2</v>
          </cell>
          <cell r="L74">
            <v>91.2</v>
          </cell>
          <cell r="N74">
            <v>91.2</v>
          </cell>
          <cell r="P74">
            <v>91</v>
          </cell>
          <cell r="R74">
            <v>91</v>
          </cell>
          <cell r="T74">
            <v>91</v>
          </cell>
          <cell r="V74">
            <v>90.9</v>
          </cell>
          <cell r="X74">
            <v>89.9</v>
          </cell>
          <cell r="Z74">
            <v>89.9</v>
          </cell>
          <cell r="AB74">
            <v>90.9</v>
          </cell>
          <cell r="AD74">
            <v>0</v>
          </cell>
        </row>
        <row r="75">
          <cell r="A75" t="str">
            <v>Elektrizität</v>
          </cell>
          <cell r="B75">
            <v>81.81</v>
          </cell>
          <cell r="C75">
            <v>1999</v>
          </cell>
          <cell r="AB75">
            <v>0</v>
          </cell>
          <cell r="AD75">
            <v>0</v>
          </cell>
        </row>
        <row r="76">
          <cell r="A76" t="str">
            <v>Elektrizität</v>
          </cell>
          <cell r="B76">
            <v>81.81</v>
          </cell>
          <cell r="C76">
            <v>2000</v>
          </cell>
          <cell r="AB76">
            <v>0</v>
          </cell>
          <cell r="AD76">
            <v>0</v>
          </cell>
        </row>
        <row r="77">
          <cell r="A77" t="str">
            <v>Elektrizität</v>
          </cell>
          <cell r="B77">
            <v>81.81</v>
          </cell>
          <cell r="C77">
            <v>2001</v>
          </cell>
          <cell r="AB77">
            <v>0</v>
          </cell>
          <cell r="AD77">
            <v>0</v>
          </cell>
        </row>
        <row r="78">
          <cell r="A78" t="str">
            <v>Elektrizität</v>
          </cell>
          <cell r="B78">
            <v>81.81</v>
          </cell>
          <cell r="C78">
            <v>2002</v>
          </cell>
          <cell r="AB78">
            <v>0</v>
          </cell>
          <cell r="AD78">
            <v>0</v>
          </cell>
        </row>
        <row r="79">
          <cell r="A79" t="str">
            <v>Elektrizität</v>
          </cell>
          <cell r="B79">
            <v>81.81</v>
          </cell>
          <cell r="C79">
            <v>2003</v>
          </cell>
          <cell r="AB79">
            <v>0</v>
          </cell>
        </row>
        <row r="80">
          <cell r="A80" t="str">
            <v>Private Haushalte</v>
          </cell>
          <cell r="B80">
            <v>17.98</v>
          </cell>
          <cell r="C80">
            <v>1991</v>
          </cell>
          <cell r="D80">
            <v>99.3</v>
          </cell>
          <cell r="F80">
            <v>99.6</v>
          </cell>
          <cell r="H80">
            <v>99.6</v>
          </cell>
          <cell r="J80">
            <v>99.6</v>
          </cell>
          <cell r="L80">
            <v>99.6</v>
          </cell>
          <cell r="N80">
            <v>99.6</v>
          </cell>
          <cell r="P80">
            <v>99.6</v>
          </cell>
          <cell r="R80">
            <v>99.6</v>
          </cell>
          <cell r="T80">
            <v>99.6</v>
          </cell>
          <cell r="V80">
            <v>100.6</v>
          </cell>
          <cell r="X80">
            <v>101.6</v>
          </cell>
          <cell r="Z80">
            <v>101.6</v>
          </cell>
          <cell r="AB80">
            <v>100</v>
          </cell>
          <cell r="AD80">
            <v>101.5</v>
          </cell>
        </row>
        <row r="81">
          <cell r="A81" t="str">
            <v>Private Haushalte</v>
          </cell>
          <cell r="B81">
            <v>17.98</v>
          </cell>
          <cell r="C81">
            <v>1992</v>
          </cell>
          <cell r="D81">
            <v>102.4</v>
          </cell>
          <cell r="F81">
            <v>102.6</v>
          </cell>
          <cell r="H81">
            <v>102.6</v>
          </cell>
          <cell r="J81">
            <v>102.6</v>
          </cell>
          <cell r="L81">
            <v>102.8</v>
          </cell>
          <cell r="N81">
            <v>102.8</v>
          </cell>
          <cell r="P81">
            <v>103.1</v>
          </cell>
          <cell r="R81">
            <v>103.1</v>
          </cell>
          <cell r="T81">
            <v>103.1</v>
          </cell>
          <cell r="V81">
            <v>103.1</v>
          </cell>
          <cell r="X81">
            <v>103.1</v>
          </cell>
          <cell r="Z81">
            <v>103.1</v>
          </cell>
          <cell r="AB81">
            <v>102.9</v>
          </cell>
          <cell r="AD81">
            <v>103.5</v>
          </cell>
        </row>
        <row r="82">
          <cell r="A82" t="str">
            <v>Private Haushalte</v>
          </cell>
          <cell r="B82">
            <v>17.98</v>
          </cell>
          <cell r="C82">
            <v>1993</v>
          </cell>
          <cell r="D82">
            <v>103.8</v>
          </cell>
          <cell r="F82">
            <v>103.8</v>
          </cell>
          <cell r="H82">
            <v>103.8</v>
          </cell>
          <cell r="J82">
            <v>104</v>
          </cell>
          <cell r="L82">
            <v>104</v>
          </cell>
          <cell r="N82">
            <v>104</v>
          </cell>
          <cell r="P82">
            <v>104.5</v>
          </cell>
          <cell r="R82">
            <v>104.5</v>
          </cell>
          <cell r="T82">
            <v>104.5</v>
          </cell>
          <cell r="V82">
            <v>104.6</v>
          </cell>
          <cell r="X82">
            <v>104.6</v>
          </cell>
          <cell r="Z82">
            <v>104.6</v>
          </cell>
          <cell r="AB82">
            <v>104.2</v>
          </cell>
          <cell r="AD82">
            <v>105.6</v>
          </cell>
        </row>
        <row r="83">
          <cell r="A83" t="str">
            <v>Private Haushalte</v>
          </cell>
          <cell r="B83">
            <v>17.98</v>
          </cell>
          <cell r="C83">
            <v>1994</v>
          </cell>
          <cell r="D83">
            <v>105.7</v>
          </cell>
          <cell r="F83">
            <v>105.9</v>
          </cell>
          <cell r="H83">
            <v>107</v>
          </cell>
          <cell r="J83">
            <v>107</v>
          </cell>
          <cell r="L83">
            <v>107</v>
          </cell>
          <cell r="N83">
            <v>107</v>
          </cell>
          <cell r="P83">
            <v>107</v>
          </cell>
          <cell r="R83">
            <v>107.1</v>
          </cell>
          <cell r="T83">
            <v>107.1</v>
          </cell>
          <cell r="V83">
            <v>107.4</v>
          </cell>
          <cell r="X83">
            <v>107.4</v>
          </cell>
          <cell r="Z83">
            <v>107.4</v>
          </cell>
          <cell r="AB83">
            <v>106.9</v>
          </cell>
          <cell r="AD83">
            <v>107.7</v>
          </cell>
        </row>
        <row r="84">
          <cell r="A84" t="str">
            <v>Private Haushalte</v>
          </cell>
          <cell r="B84">
            <v>17.98</v>
          </cell>
          <cell r="C84">
            <v>1995</v>
          </cell>
          <cell r="D84">
            <v>108.1</v>
          </cell>
          <cell r="F84">
            <v>108.1</v>
          </cell>
          <cell r="H84">
            <v>108.1</v>
          </cell>
          <cell r="J84">
            <v>108.1</v>
          </cell>
          <cell r="L84">
            <v>108.1</v>
          </cell>
          <cell r="N84">
            <v>108.1</v>
          </cell>
          <cell r="P84">
            <v>108.1</v>
          </cell>
          <cell r="R84">
            <v>108.1</v>
          </cell>
          <cell r="T84">
            <v>108.1</v>
          </cell>
          <cell r="V84">
            <v>108.1</v>
          </cell>
          <cell r="X84">
            <v>108.1</v>
          </cell>
          <cell r="Z84">
            <v>108.1</v>
          </cell>
          <cell r="AB84">
            <v>108.1</v>
          </cell>
          <cell r="AD84">
            <v>103.6</v>
          </cell>
        </row>
        <row r="85">
          <cell r="A85" t="str">
            <v>Private Haushalte</v>
          </cell>
          <cell r="B85">
            <v>17.98</v>
          </cell>
          <cell r="C85">
            <v>1996</v>
          </cell>
          <cell r="D85">
            <v>99</v>
          </cell>
          <cell r="F85">
            <v>99</v>
          </cell>
          <cell r="H85">
            <v>99</v>
          </cell>
          <cell r="J85">
            <v>99</v>
          </cell>
          <cell r="L85">
            <v>99</v>
          </cell>
          <cell r="N85">
            <v>99</v>
          </cell>
          <cell r="P85">
            <v>99.1</v>
          </cell>
          <cell r="R85">
            <v>99.1</v>
          </cell>
          <cell r="T85">
            <v>99</v>
          </cell>
          <cell r="V85">
            <v>99</v>
          </cell>
          <cell r="X85">
            <v>99</v>
          </cell>
          <cell r="Z85">
            <v>99</v>
          </cell>
          <cell r="AB85">
            <v>99</v>
          </cell>
          <cell r="AD85">
            <v>99.1</v>
          </cell>
        </row>
        <row r="86">
          <cell r="A86" t="str">
            <v>Private Haushalte</v>
          </cell>
          <cell r="B86">
            <v>17.98</v>
          </cell>
          <cell r="C86">
            <v>1997</v>
          </cell>
          <cell r="D86">
            <v>99.1</v>
          </cell>
          <cell r="F86">
            <v>99.1</v>
          </cell>
          <cell r="H86">
            <v>99.1</v>
          </cell>
          <cell r="J86">
            <v>99.2</v>
          </cell>
          <cell r="L86">
            <v>99.2</v>
          </cell>
          <cell r="N86">
            <v>99.2</v>
          </cell>
          <cell r="P86">
            <v>99.2</v>
          </cell>
          <cell r="R86">
            <v>99.2</v>
          </cell>
          <cell r="T86">
            <v>99.2</v>
          </cell>
          <cell r="V86">
            <v>99.1</v>
          </cell>
          <cell r="X86">
            <v>99.1</v>
          </cell>
          <cell r="Z86">
            <v>99.1</v>
          </cell>
          <cell r="AB86">
            <v>99.2</v>
          </cell>
          <cell r="AD86">
            <v>99.1</v>
          </cell>
        </row>
        <row r="87">
          <cell r="A87" t="str">
            <v>Private Haushalte</v>
          </cell>
          <cell r="B87">
            <v>17.98</v>
          </cell>
          <cell r="C87">
            <v>1998</v>
          </cell>
          <cell r="D87">
            <v>99.1</v>
          </cell>
          <cell r="F87">
            <v>99.1</v>
          </cell>
          <cell r="H87">
            <v>99.1</v>
          </cell>
          <cell r="J87">
            <v>99.1</v>
          </cell>
          <cell r="L87">
            <v>99.1</v>
          </cell>
          <cell r="N87">
            <v>99.1</v>
          </cell>
          <cell r="P87">
            <v>99.2</v>
          </cell>
          <cell r="R87">
            <v>99.2</v>
          </cell>
          <cell r="T87">
            <v>99.2</v>
          </cell>
          <cell r="V87">
            <v>99.1</v>
          </cell>
          <cell r="X87">
            <v>99.1</v>
          </cell>
          <cell r="Z87">
            <v>99.1</v>
          </cell>
          <cell r="AB87">
            <v>99.1</v>
          </cell>
          <cell r="AD87">
            <v>0</v>
          </cell>
        </row>
        <row r="88">
          <cell r="A88" t="str">
            <v>Private Haushalte</v>
          </cell>
          <cell r="B88">
            <v>17.98</v>
          </cell>
          <cell r="C88">
            <v>1999</v>
          </cell>
          <cell r="AB88">
            <v>0</v>
          </cell>
          <cell r="AD88">
            <v>0</v>
          </cell>
        </row>
        <row r="89">
          <cell r="A89" t="str">
            <v>Private Haushalte</v>
          </cell>
          <cell r="B89">
            <v>17.98</v>
          </cell>
          <cell r="C89">
            <v>2000</v>
          </cell>
          <cell r="AB89">
            <v>0</v>
          </cell>
          <cell r="AD89">
            <v>0</v>
          </cell>
        </row>
        <row r="90">
          <cell r="A90" t="str">
            <v>Private Haushalte</v>
          </cell>
          <cell r="B90">
            <v>17.98</v>
          </cell>
          <cell r="C90">
            <v>2001</v>
          </cell>
          <cell r="AB90">
            <v>0</v>
          </cell>
          <cell r="AD90">
            <v>0</v>
          </cell>
        </row>
        <row r="91">
          <cell r="A91" t="str">
            <v>Private Haushalte</v>
          </cell>
          <cell r="B91">
            <v>17.98</v>
          </cell>
          <cell r="C91">
            <v>2002</v>
          </cell>
          <cell r="AB91">
            <v>0</v>
          </cell>
          <cell r="AD91">
            <v>0</v>
          </cell>
        </row>
        <row r="92">
          <cell r="A92" t="str">
            <v>Private Haushalte</v>
          </cell>
          <cell r="B92">
            <v>17.98</v>
          </cell>
          <cell r="C92">
            <v>2003</v>
          </cell>
          <cell r="AB92">
            <v>0</v>
          </cell>
        </row>
        <row r="93">
          <cell r="A93" t="str">
            <v>Landwirtschaftliche Betriebe</v>
          </cell>
          <cell r="B93">
            <v>1.19</v>
          </cell>
          <cell r="C93">
            <v>1991</v>
          </cell>
          <cell r="D93">
            <v>98.9</v>
          </cell>
          <cell r="F93">
            <v>99</v>
          </cell>
          <cell r="H93">
            <v>99.2</v>
          </cell>
          <cell r="J93">
            <v>99.2</v>
          </cell>
          <cell r="L93">
            <v>99.2</v>
          </cell>
          <cell r="N93">
            <v>99.8</v>
          </cell>
          <cell r="P93">
            <v>99.8</v>
          </cell>
          <cell r="R93">
            <v>99.8</v>
          </cell>
          <cell r="T93">
            <v>99.8</v>
          </cell>
          <cell r="V93">
            <v>101.1</v>
          </cell>
          <cell r="X93">
            <v>102.3</v>
          </cell>
          <cell r="Z93">
            <v>102.3</v>
          </cell>
          <cell r="AB93">
            <v>100</v>
          </cell>
          <cell r="AD93">
            <v>102.3</v>
          </cell>
        </row>
        <row r="94">
          <cell r="A94" t="str">
            <v>Landwirtschaftliche Betriebe</v>
          </cell>
          <cell r="B94">
            <v>1.19</v>
          </cell>
          <cell r="C94">
            <v>1992</v>
          </cell>
          <cell r="D94">
            <v>103.5</v>
          </cell>
          <cell r="F94">
            <v>103.7</v>
          </cell>
          <cell r="H94">
            <v>103.7</v>
          </cell>
          <cell r="J94">
            <v>103.7</v>
          </cell>
          <cell r="L94">
            <v>103.7</v>
          </cell>
          <cell r="N94">
            <v>103.7</v>
          </cell>
          <cell r="P94">
            <v>104.9</v>
          </cell>
          <cell r="R94">
            <v>104.9</v>
          </cell>
          <cell r="T94">
            <v>104.9</v>
          </cell>
          <cell r="V94">
            <v>104.9</v>
          </cell>
          <cell r="X94">
            <v>104.9</v>
          </cell>
          <cell r="Z94">
            <v>104.9</v>
          </cell>
          <cell r="AB94">
            <v>104.3</v>
          </cell>
          <cell r="AD94">
            <v>105</v>
          </cell>
        </row>
        <row r="95">
          <cell r="A95" t="str">
            <v>Landwirtschaftliche Betriebe</v>
          </cell>
          <cell r="B95">
            <v>1.19</v>
          </cell>
          <cell r="C95">
            <v>1993</v>
          </cell>
          <cell r="D95">
            <v>105</v>
          </cell>
          <cell r="F95">
            <v>105</v>
          </cell>
          <cell r="H95">
            <v>105</v>
          </cell>
          <cell r="J95">
            <v>105.1</v>
          </cell>
          <cell r="L95">
            <v>105.1</v>
          </cell>
          <cell r="N95">
            <v>105.1</v>
          </cell>
          <cell r="P95">
            <v>105.8</v>
          </cell>
          <cell r="R95">
            <v>105.8</v>
          </cell>
          <cell r="T95">
            <v>105.8</v>
          </cell>
          <cell r="V95">
            <v>105.8</v>
          </cell>
          <cell r="X95">
            <v>105.8</v>
          </cell>
          <cell r="Z95">
            <v>105.8</v>
          </cell>
          <cell r="AB95">
            <v>105.4</v>
          </cell>
          <cell r="AD95">
            <v>105.7</v>
          </cell>
        </row>
        <row r="96">
          <cell r="A96" t="str">
            <v>Landwirtschaftliche Betriebe</v>
          </cell>
          <cell r="B96">
            <v>1.19</v>
          </cell>
          <cell r="C96">
            <v>1994</v>
          </cell>
          <cell r="D96">
            <v>106.4</v>
          </cell>
          <cell r="F96">
            <v>106.5</v>
          </cell>
          <cell r="H96">
            <v>105</v>
          </cell>
          <cell r="J96">
            <v>105.1</v>
          </cell>
          <cell r="L96">
            <v>105.1</v>
          </cell>
          <cell r="N96">
            <v>105.1</v>
          </cell>
          <cell r="P96">
            <v>105.1</v>
          </cell>
          <cell r="R96">
            <v>104.7</v>
          </cell>
          <cell r="T96">
            <v>104.8</v>
          </cell>
          <cell r="V96">
            <v>105.1</v>
          </cell>
          <cell r="X96">
            <v>105.1</v>
          </cell>
          <cell r="Z96">
            <v>105.1</v>
          </cell>
          <cell r="AB96">
            <v>105.3</v>
          </cell>
          <cell r="AD96">
            <v>104.8</v>
          </cell>
        </row>
        <row r="97">
          <cell r="A97" t="str">
            <v>Landwirtschaftliche Betriebe</v>
          </cell>
          <cell r="B97">
            <v>1.19</v>
          </cell>
          <cell r="C97">
            <v>1995</v>
          </cell>
          <cell r="D97">
            <v>104.6</v>
          </cell>
          <cell r="F97">
            <v>104.6</v>
          </cell>
          <cell r="H97">
            <v>104.6</v>
          </cell>
          <cell r="J97">
            <v>104.6</v>
          </cell>
          <cell r="L97">
            <v>104.6</v>
          </cell>
          <cell r="N97">
            <v>104.6</v>
          </cell>
          <cell r="P97">
            <v>104.6</v>
          </cell>
          <cell r="R97">
            <v>104.6</v>
          </cell>
          <cell r="T97">
            <v>104.6</v>
          </cell>
          <cell r="V97">
            <v>104.6</v>
          </cell>
          <cell r="X97">
            <v>104.6</v>
          </cell>
          <cell r="Z97">
            <v>104.6</v>
          </cell>
          <cell r="AB97">
            <v>104.6</v>
          </cell>
          <cell r="AD97">
            <v>100.3</v>
          </cell>
        </row>
        <row r="98">
          <cell r="A98" t="str">
            <v>Landwirtschaftliche Betriebe</v>
          </cell>
          <cell r="B98">
            <v>1.19</v>
          </cell>
          <cell r="C98">
            <v>1996</v>
          </cell>
          <cell r="D98">
            <v>96.2</v>
          </cell>
          <cell r="F98">
            <v>95.9</v>
          </cell>
          <cell r="H98">
            <v>95.9</v>
          </cell>
          <cell r="J98">
            <v>95.9</v>
          </cell>
          <cell r="L98">
            <v>95.9</v>
          </cell>
          <cell r="N98">
            <v>95.9</v>
          </cell>
          <cell r="P98">
            <v>95.9</v>
          </cell>
          <cell r="R98">
            <v>95.9</v>
          </cell>
          <cell r="T98">
            <v>95.9</v>
          </cell>
          <cell r="V98">
            <v>95.9</v>
          </cell>
          <cell r="X98">
            <v>95.9</v>
          </cell>
          <cell r="Z98">
            <v>95.9</v>
          </cell>
          <cell r="AB98">
            <v>95.9</v>
          </cell>
          <cell r="AD98">
            <v>96</v>
          </cell>
        </row>
        <row r="99">
          <cell r="A99" t="str">
            <v>Landwirtschaftliche Betriebe</v>
          </cell>
          <cell r="B99">
            <v>1.19</v>
          </cell>
          <cell r="C99">
            <v>1997</v>
          </cell>
          <cell r="D99">
            <v>96</v>
          </cell>
          <cell r="F99">
            <v>96</v>
          </cell>
          <cell r="H99">
            <v>96</v>
          </cell>
          <cell r="J99">
            <v>96</v>
          </cell>
          <cell r="L99">
            <v>96</v>
          </cell>
          <cell r="N99">
            <v>96</v>
          </cell>
          <cell r="P99">
            <v>96</v>
          </cell>
          <cell r="R99">
            <v>96</v>
          </cell>
          <cell r="T99">
            <v>96</v>
          </cell>
          <cell r="V99">
            <v>96</v>
          </cell>
          <cell r="X99">
            <v>96</v>
          </cell>
          <cell r="Z99">
            <v>96</v>
          </cell>
          <cell r="AB99">
            <v>96</v>
          </cell>
          <cell r="AD99">
            <v>95.7</v>
          </cell>
        </row>
        <row r="100">
          <cell r="A100" t="str">
            <v>Landwirtschaftliche Betriebe</v>
          </cell>
          <cell r="B100">
            <v>1.19</v>
          </cell>
          <cell r="C100">
            <v>1998</v>
          </cell>
          <cell r="D100">
            <v>95.4</v>
          </cell>
          <cell r="F100">
            <v>95.4</v>
          </cell>
          <cell r="H100">
            <v>95.4</v>
          </cell>
          <cell r="J100">
            <v>95.4</v>
          </cell>
          <cell r="L100">
            <v>95.4</v>
          </cell>
          <cell r="N100">
            <v>95.4</v>
          </cell>
          <cell r="P100">
            <v>95.5</v>
          </cell>
          <cell r="R100">
            <v>95.5</v>
          </cell>
          <cell r="T100">
            <v>95.5</v>
          </cell>
          <cell r="V100">
            <v>95.4</v>
          </cell>
          <cell r="X100">
            <v>95.4</v>
          </cell>
          <cell r="Z100">
            <v>95.4</v>
          </cell>
          <cell r="AB100">
            <v>95.4</v>
          </cell>
          <cell r="AD100">
            <v>0</v>
          </cell>
        </row>
        <row r="101">
          <cell r="A101" t="str">
            <v>Landwirtschaftliche Betriebe</v>
          </cell>
          <cell r="B101">
            <v>1.19</v>
          </cell>
          <cell r="C101">
            <v>1999</v>
          </cell>
          <cell r="AB101">
            <v>0</v>
          </cell>
          <cell r="AD101">
            <v>0</v>
          </cell>
        </row>
        <row r="102">
          <cell r="A102" t="str">
            <v>Landwirtschaftliche Betriebe</v>
          </cell>
          <cell r="B102">
            <v>1.19</v>
          </cell>
          <cell r="C102">
            <v>2000</v>
          </cell>
          <cell r="AB102">
            <v>0</v>
          </cell>
          <cell r="AD102">
            <v>0</v>
          </cell>
        </row>
        <row r="103">
          <cell r="A103" t="str">
            <v>Landwirtschaftliche Betriebe</v>
          </cell>
          <cell r="B103">
            <v>1.19</v>
          </cell>
          <cell r="C103">
            <v>2001</v>
          </cell>
          <cell r="AB103">
            <v>0</v>
          </cell>
          <cell r="AD103">
            <v>0</v>
          </cell>
        </row>
        <row r="104">
          <cell r="A104" t="str">
            <v>Landwirtschaftliche Betriebe</v>
          </cell>
          <cell r="B104">
            <v>1.19</v>
          </cell>
          <cell r="C104">
            <v>2002</v>
          </cell>
          <cell r="AB104">
            <v>0</v>
          </cell>
          <cell r="AD104">
            <v>0</v>
          </cell>
        </row>
        <row r="105">
          <cell r="A105" t="str">
            <v>Landwirtschaftliche Betriebe</v>
          </cell>
          <cell r="B105">
            <v>1.19</v>
          </cell>
          <cell r="C105">
            <v>2003</v>
          </cell>
          <cell r="AB105">
            <v>0</v>
          </cell>
        </row>
        <row r="106">
          <cell r="A106" t="str">
            <v>Gewerblicher Betriebe</v>
          </cell>
          <cell r="B106">
            <v>7.8</v>
          </cell>
          <cell r="C106">
            <v>1991</v>
          </cell>
          <cell r="D106">
            <v>99.7</v>
          </cell>
          <cell r="F106">
            <v>99.9</v>
          </cell>
          <cell r="H106">
            <v>99.9</v>
          </cell>
          <cell r="J106">
            <v>99.9</v>
          </cell>
          <cell r="L106">
            <v>99.9</v>
          </cell>
          <cell r="N106">
            <v>99.9</v>
          </cell>
          <cell r="P106">
            <v>100</v>
          </cell>
          <cell r="R106">
            <v>100</v>
          </cell>
          <cell r="T106">
            <v>100</v>
          </cell>
          <cell r="V106">
            <v>100.6</v>
          </cell>
          <cell r="X106">
            <v>100.3</v>
          </cell>
          <cell r="Z106">
            <v>100.3</v>
          </cell>
          <cell r="AB106">
            <v>100</v>
          </cell>
          <cell r="AD106">
            <v>100</v>
          </cell>
        </row>
        <row r="107">
          <cell r="A107" t="str">
            <v>Gewerblicher Betriebe</v>
          </cell>
          <cell r="B107">
            <v>7.8</v>
          </cell>
          <cell r="C107">
            <v>1992</v>
          </cell>
          <cell r="D107">
            <v>99.5</v>
          </cell>
          <cell r="F107">
            <v>99.7</v>
          </cell>
          <cell r="H107">
            <v>99.7</v>
          </cell>
          <cell r="J107">
            <v>99.7</v>
          </cell>
          <cell r="L107">
            <v>99.9</v>
          </cell>
          <cell r="N107">
            <v>99.9</v>
          </cell>
          <cell r="P107">
            <v>1005</v>
          </cell>
          <cell r="R107">
            <v>100.5</v>
          </cell>
          <cell r="T107">
            <v>100.5</v>
          </cell>
          <cell r="V107">
            <v>100.5</v>
          </cell>
          <cell r="X107">
            <v>100.5</v>
          </cell>
          <cell r="Z107">
            <v>100.5</v>
          </cell>
          <cell r="AB107">
            <v>175.5</v>
          </cell>
          <cell r="AD107">
            <v>175.9</v>
          </cell>
        </row>
        <row r="108">
          <cell r="A108" t="str">
            <v>Gewerblicher Betriebe</v>
          </cell>
          <cell r="B108">
            <v>7.8</v>
          </cell>
          <cell r="C108">
            <v>1993</v>
          </cell>
          <cell r="D108">
            <v>100.6</v>
          </cell>
          <cell r="F108">
            <v>100.6</v>
          </cell>
          <cell r="H108">
            <v>100.6</v>
          </cell>
          <cell r="J108">
            <v>100.6</v>
          </cell>
          <cell r="L108">
            <v>100.6</v>
          </cell>
          <cell r="N108">
            <v>100.6</v>
          </cell>
          <cell r="P108">
            <v>100.9</v>
          </cell>
          <cell r="R108">
            <v>100.9</v>
          </cell>
          <cell r="T108">
            <v>100.9</v>
          </cell>
          <cell r="V108">
            <v>100.9</v>
          </cell>
          <cell r="X108">
            <v>100.9</v>
          </cell>
          <cell r="Z108">
            <v>100.9</v>
          </cell>
          <cell r="AB108">
            <v>100.8</v>
          </cell>
          <cell r="AD108">
            <v>100.6</v>
          </cell>
        </row>
        <row r="109">
          <cell r="A109" t="str">
            <v>Gewerblicher Betriebe</v>
          </cell>
          <cell r="B109">
            <v>7.8</v>
          </cell>
          <cell r="C109">
            <v>1994</v>
          </cell>
          <cell r="D109">
            <v>101.2</v>
          </cell>
          <cell r="F109">
            <v>101.4</v>
          </cell>
          <cell r="H109">
            <v>99.9</v>
          </cell>
          <cell r="J109">
            <v>99.9</v>
          </cell>
          <cell r="L109">
            <v>99.9</v>
          </cell>
          <cell r="N109">
            <v>99.9</v>
          </cell>
          <cell r="P109">
            <v>99.7</v>
          </cell>
          <cell r="R109">
            <v>99.8</v>
          </cell>
          <cell r="T109">
            <v>99.8</v>
          </cell>
          <cell r="V109">
            <v>99.7</v>
          </cell>
          <cell r="X109">
            <v>99.6</v>
          </cell>
          <cell r="Z109">
            <v>99.6</v>
          </cell>
          <cell r="AB109">
            <v>100</v>
          </cell>
          <cell r="AD109">
            <v>99.3</v>
          </cell>
        </row>
        <row r="110">
          <cell r="A110" t="str">
            <v>Gewerblicher Betriebe</v>
          </cell>
          <cell r="B110">
            <v>7.8</v>
          </cell>
          <cell r="C110">
            <v>1995</v>
          </cell>
          <cell r="D110">
            <v>98.9</v>
          </cell>
          <cell r="F110">
            <v>98.9</v>
          </cell>
          <cell r="H110">
            <v>98.9</v>
          </cell>
          <cell r="J110">
            <v>98.9</v>
          </cell>
          <cell r="L110">
            <v>98.7</v>
          </cell>
          <cell r="N110">
            <v>98.7</v>
          </cell>
          <cell r="P110">
            <v>98.7</v>
          </cell>
          <cell r="R110">
            <v>98.7</v>
          </cell>
          <cell r="T110">
            <v>98.6</v>
          </cell>
          <cell r="V110">
            <v>98.2</v>
          </cell>
          <cell r="X110">
            <v>98.2</v>
          </cell>
          <cell r="Z110">
            <v>98.2</v>
          </cell>
          <cell r="AB110">
            <v>98.6</v>
          </cell>
          <cell r="AD110">
            <v>92.2</v>
          </cell>
        </row>
        <row r="111">
          <cell r="A111" t="str">
            <v>Gewerblicher Betriebe</v>
          </cell>
          <cell r="B111">
            <v>7.8</v>
          </cell>
          <cell r="C111">
            <v>1996</v>
          </cell>
          <cell r="D111">
            <v>86.1</v>
          </cell>
          <cell r="F111">
            <v>86</v>
          </cell>
          <cell r="H111">
            <v>86</v>
          </cell>
          <cell r="J111">
            <v>85.9</v>
          </cell>
          <cell r="L111">
            <v>85.9</v>
          </cell>
          <cell r="N111">
            <v>85.9</v>
          </cell>
          <cell r="P111">
            <v>85.7</v>
          </cell>
          <cell r="R111">
            <v>85.7</v>
          </cell>
          <cell r="T111">
            <v>85.7</v>
          </cell>
          <cell r="V111">
            <v>85.7</v>
          </cell>
          <cell r="X111">
            <v>85.7</v>
          </cell>
          <cell r="Z111">
            <v>85.7</v>
          </cell>
          <cell r="AB111">
            <v>85.8</v>
          </cell>
          <cell r="AD111">
            <v>85.7</v>
          </cell>
        </row>
        <row r="112">
          <cell r="A112" t="str">
            <v>Gewerblicher Betriebe</v>
          </cell>
          <cell r="B112">
            <v>7.8</v>
          </cell>
          <cell r="C112">
            <v>1997</v>
          </cell>
          <cell r="D112">
            <v>85.8</v>
          </cell>
          <cell r="F112">
            <v>85.7</v>
          </cell>
          <cell r="H112">
            <v>85.7</v>
          </cell>
          <cell r="J112">
            <v>85.5</v>
          </cell>
          <cell r="L112">
            <v>85.5</v>
          </cell>
          <cell r="N112">
            <v>85.5</v>
          </cell>
          <cell r="P112">
            <v>85.5</v>
          </cell>
          <cell r="R112">
            <v>85.5</v>
          </cell>
          <cell r="T112">
            <v>85.5</v>
          </cell>
          <cell r="V112">
            <v>85.3</v>
          </cell>
          <cell r="X112">
            <v>85.3</v>
          </cell>
          <cell r="Z112">
            <v>85.3</v>
          </cell>
          <cell r="AB112">
            <v>85.5</v>
          </cell>
          <cell r="AD112">
            <v>85</v>
          </cell>
        </row>
        <row r="113">
          <cell r="A113" t="str">
            <v>Gewerblicher Betriebe</v>
          </cell>
          <cell r="B113">
            <v>7.8</v>
          </cell>
          <cell r="C113">
            <v>1998</v>
          </cell>
          <cell r="D113">
            <v>84.6</v>
          </cell>
          <cell r="F113">
            <v>84.6</v>
          </cell>
          <cell r="H113">
            <v>84.6</v>
          </cell>
          <cell r="J113">
            <v>84.6</v>
          </cell>
          <cell r="L113">
            <v>84.6</v>
          </cell>
          <cell r="N113">
            <v>84.4</v>
          </cell>
          <cell r="P113">
            <v>84.5</v>
          </cell>
          <cell r="R113">
            <v>84.5</v>
          </cell>
          <cell r="T113">
            <v>84.5</v>
          </cell>
          <cell r="V113">
            <v>84.4</v>
          </cell>
          <cell r="X113">
            <v>84.4</v>
          </cell>
          <cell r="Z113">
            <v>84.4</v>
          </cell>
          <cell r="AB113">
            <v>84.5</v>
          </cell>
          <cell r="AD113">
            <v>0</v>
          </cell>
        </row>
        <row r="114">
          <cell r="A114" t="str">
            <v>Gewerblicher Betriebe</v>
          </cell>
          <cell r="B114">
            <v>7.8</v>
          </cell>
          <cell r="C114">
            <v>1999</v>
          </cell>
          <cell r="AB114">
            <v>0</v>
          </cell>
          <cell r="AD114">
            <v>0</v>
          </cell>
        </row>
        <row r="115">
          <cell r="A115" t="str">
            <v>Gewerblicher Betriebe</v>
          </cell>
          <cell r="B115">
            <v>7.8</v>
          </cell>
          <cell r="C115">
            <v>2000</v>
          </cell>
          <cell r="AB115">
            <v>0</v>
          </cell>
          <cell r="AD115">
            <v>0</v>
          </cell>
        </row>
        <row r="116">
          <cell r="A116" t="str">
            <v>Gewerblicher Betriebe</v>
          </cell>
          <cell r="B116">
            <v>7.8</v>
          </cell>
          <cell r="C116">
            <v>2001</v>
          </cell>
          <cell r="AB116">
            <v>0</v>
          </cell>
          <cell r="AD116">
            <v>0</v>
          </cell>
        </row>
        <row r="117">
          <cell r="A117" t="str">
            <v>Gewerblicher Betriebe</v>
          </cell>
          <cell r="B117">
            <v>7.8</v>
          </cell>
          <cell r="C117">
            <v>2002</v>
          </cell>
          <cell r="AB117">
            <v>0</v>
          </cell>
          <cell r="AD117">
            <v>0</v>
          </cell>
        </row>
        <row r="118">
          <cell r="A118" t="str">
            <v>Gewerblicher Betriebe</v>
          </cell>
          <cell r="B118">
            <v>7.8</v>
          </cell>
          <cell r="C118">
            <v>2003</v>
          </cell>
          <cell r="AB118">
            <v>0</v>
          </cell>
        </row>
        <row r="119">
          <cell r="A119" t="str">
            <v>Steinkohle, Steinkohlenbriketts</v>
          </cell>
          <cell r="B119">
            <v>12.72</v>
          </cell>
          <cell r="C119">
            <v>1991</v>
          </cell>
          <cell r="D119">
            <v>99.1</v>
          </cell>
          <cell r="F119">
            <v>99.3</v>
          </cell>
          <cell r="H119">
            <v>99.3</v>
          </cell>
          <cell r="J119">
            <v>99.3</v>
          </cell>
          <cell r="L119">
            <v>99.3</v>
          </cell>
          <cell r="N119">
            <v>99.3</v>
          </cell>
          <cell r="P119">
            <v>99.3</v>
          </cell>
          <cell r="R119">
            <v>99.3</v>
          </cell>
          <cell r="T119">
            <v>101.5</v>
          </cell>
          <cell r="V119">
            <v>101.5</v>
          </cell>
          <cell r="X119">
            <v>101.5</v>
          </cell>
          <cell r="Z119">
            <v>101.5</v>
          </cell>
          <cell r="AB119">
            <v>100</v>
          </cell>
          <cell r="AD119">
            <v>102.9</v>
          </cell>
        </row>
        <row r="120">
          <cell r="A120" t="str">
            <v>Steinkohle, Steinkohlenbriketts</v>
          </cell>
          <cell r="B120">
            <v>12.72</v>
          </cell>
          <cell r="C120">
            <v>1992</v>
          </cell>
          <cell r="D120">
            <v>101.5</v>
          </cell>
          <cell r="F120">
            <v>105.7</v>
          </cell>
          <cell r="H120">
            <v>105.7</v>
          </cell>
          <cell r="J120">
            <v>105.7</v>
          </cell>
          <cell r="L120">
            <v>105.7</v>
          </cell>
          <cell r="N120">
            <v>105.7</v>
          </cell>
          <cell r="P120">
            <v>105.9</v>
          </cell>
          <cell r="R120">
            <v>105.9</v>
          </cell>
          <cell r="T120">
            <v>105.9</v>
          </cell>
          <cell r="V120">
            <v>105.9</v>
          </cell>
          <cell r="X120">
            <v>105.9</v>
          </cell>
          <cell r="Z120">
            <v>105.9</v>
          </cell>
          <cell r="AB120">
            <v>105.5</v>
          </cell>
          <cell r="AD120">
            <v>105.9</v>
          </cell>
        </row>
        <row r="121">
          <cell r="A121" t="str">
            <v>Steinkohle, Steinkohlenbriketts</v>
          </cell>
          <cell r="B121">
            <v>12.72</v>
          </cell>
          <cell r="C121">
            <v>1993</v>
          </cell>
          <cell r="D121">
            <v>105.9</v>
          </cell>
          <cell r="F121">
            <v>105.9</v>
          </cell>
          <cell r="H121">
            <v>105.9</v>
          </cell>
          <cell r="J121">
            <v>105.9</v>
          </cell>
          <cell r="L121">
            <v>105.9</v>
          </cell>
          <cell r="N121">
            <v>105.9</v>
          </cell>
          <cell r="P121">
            <v>105.9</v>
          </cell>
          <cell r="R121">
            <v>107</v>
          </cell>
          <cell r="T121">
            <v>107</v>
          </cell>
          <cell r="V121">
            <v>107</v>
          </cell>
          <cell r="X121">
            <v>107</v>
          </cell>
          <cell r="Z121">
            <v>107</v>
          </cell>
          <cell r="AB121">
            <v>106.4</v>
          </cell>
          <cell r="AD121">
            <v>106.9</v>
          </cell>
        </row>
        <row r="122">
          <cell r="A122" t="str">
            <v>Steinkohle, Steinkohlenbriketts</v>
          </cell>
          <cell r="B122">
            <v>12.72</v>
          </cell>
          <cell r="C122">
            <v>1994</v>
          </cell>
          <cell r="D122">
            <v>107</v>
          </cell>
          <cell r="F122">
            <v>107</v>
          </cell>
          <cell r="H122">
            <v>107</v>
          </cell>
          <cell r="J122">
            <v>107</v>
          </cell>
          <cell r="L122">
            <v>107</v>
          </cell>
          <cell r="N122">
            <v>107</v>
          </cell>
          <cell r="P122">
            <v>107</v>
          </cell>
          <cell r="R122">
            <v>107</v>
          </cell>
          <cell r="T122">
            <v>107</v>
          </cell>
          <cell r="V122">
            <v>107</v>
          </cell>
          <cell r="X122">
            <v>107</v>
          </cell>
          <cell r="Z122">
            <v>107</v>
          </cell>
          <cell r="AB122">
            <v>107</v>
          </cell>
          <cell r="AD122">
            <v>107</v>
          </cell>
        </row>
        <row r="123">
          <cell r="A123" t="str">
            <v>Steinkohle, Steinkohlenbriketts</v>
          </cell>
          <cell r="B123">
            <v>12.72</v>
          </cell>
          <cell r="C123">
            <v>1995</v>
          </cell>
          <cell r="D123">
            <v>107</v>
          </cell>
          <cell r="F123">
            <v>107</v>
          </cell>
          <cell r="H123">
            <v>107</v>
          </cell>
          <cell r="J123">
            <v>107</v>
          </cell>
          <cell r="L123">
            <v>107</v>
          </cell>
          <cell r="N123">
            <v>107</v>
          </cell>
          <cell r="P123">
            <v>107</v>
          </cell>
          <cell r="R123">
            <v>107</v>
          </cell>
          <cell r="T123">
            <v>107</v>
          </cell>
          <cell r="V123">
            <v>107</v>
          </cell>
          <cell r="X123">
            <v>107</v>
          </cell>
          <cell r="Z123">
            <v>107</v>
          </cell>
          <cell r="AB123">
            <v>107</v>
          </cell>
          <cell r="AD123">
            <v>0</v>
          </cell>
        </row>
        <row r="124">
          <cell r="A124" t="str">
            <v>Steinkohle, Steinkohlenbriketts</v>
          </cell>
          <cell r="B124">
            <v>12.72</v>
          </cell>
          <cell r="C124">
            <v>1996</v>
          </cell>
          <cell r="AB124">
            <v>0</v>
          </cell>
          <cell r="AD124">
            <v>0</v>
          </cell>
        </row>
        <row r="125">
          <cell r="A125" t="str">
            <v>Steinkohle, Steinkohlenbriketts</v>
          </cell>
          <cell r="B125">
            <v>12.72</v>
          </cell>
          <cell r="C125">
            <v>1997</v>
          </cell>
          <cell r="AB125">
            <v>0</v>
          </cell>
          <cell r="AD125">
            <v>0</v>
          </cell>
        </row>
        <row r="126">
          <cell r="A126" t="str">
            <v>Steinkohle, Steinkohlenbriketts</v>
          </cell>
          <cell r="B126">
            <v>12.72</v>
          </cell>
          <cell r="C126">
            <v>1998</v>
          </cell>
          <cell r="AB126">
            <v>0</v>
          </cell>
          <cell r="AD126">
            <v>0</v>
          </cell>
        </row>
        <row r="127">
          <cell r="A127" t="str">
            <v>Steinkohle, Steinkohlenbriketts</v>
          </cell>
          <cell r="B127">
            <v>12.72</v>
          </cell>
          <cell r="C127">
            <v>1999</v>
          </cell>
          <cell r="AB127">
            <v>0</v>
          </cell>
          <cell r="AD127">
            <v>0</v>
          </cell>
        </row>
        <row r="128">
          <cell r="A128" t="str">
            <v>Steinkohle, Steinkohlenbriketts</v>
          </cell>
          <cell r="B128">
            <v>12.72</v>
          </cell>
          <cell r="C128">
            <v>2000</v>
          </cell>
          <cell r="AB128">
            <v>0</v>
          </cell>
          <cell r="AD128">
            <v>0</v>
          </cell>
        </row>
        <row r="129">
          <cell r="A129" t="str">
            <v>Steinkohle, Steinkohlenbriketts</v>
          </cell>
          <cell r="B129">
            <v>12.72</v>
          </cell>
          <cell r="C129">
            <v>2001</v>
          </cell>
          <cell r="AB129">
            <v>0</v>
          </cell>
          <cell r="AD129">
            <v>0</v>
          </cell>
        </row>
        <row r="130">
          <cell r="A130" t="str">
            <v>Steinkohle, Steinkohlenbriketts</v>
          </cell>
          <cell r="B130">
            <v>12.72</v>
          </cell>
          <cell r="C130">
            <v>2002</v>
          </cell>
          <cell r="AB130">
            <v>0</v>
          </cell>
          <cell r="AD130">
            <v>0</v>
          </cell>
        </row>
        <row r="131">
          <cell r="A131" t="str">
            <v>Steinkohle, Steinkohlenbriketts</v>
          </cell>
          <cell r="B131">
            <v>12.72</v>
          </cell>
          <cell r="C131">
            <v>2003</v>
          </cell>
          <cell r="AB131">
            <v>0</v>
          </cell>
        </row>
        <row r="132">
          <cell r="A132" t="str">
            <v>Erdgas</v>
          </cell>
          <cell r="B132">
            <v>38.33</v>
          </cell>
          <cell r="C132">
            <v>1991</v>
          </cell>
          <cell r="D132">
            <v>87.3</v>
          </cell>
          <cell r="F132">
            <v>87.8</v>
          </cell>
          <cell r="H132">
            <v>88.1</v>
          </cell>
          <cell r="J132">
            <v>102.2</v>
          </cell>
          <cell r="L132">
            <v>103.3</v>
          </cell>
          <cell r="N132">
            <v>103.4</v>
          </cell>
          <cell r="P132">
            <v>105.8</v>
          </cell>
          <cell r="R132">
            <v>106.2</v>
          </cell>
          <cell r="T132">
            <v>106.9</v>
          </cell>
          <cell r="V132">
            <v>103.4</v>
          </cell>
          <cell r="X132">
            <v>102.7</v>
          </cell>
          <cell r="Z132">
            <v>102.7</v>
          </cell>
          <cell r="AB132">
            <v>100</v>
          </cell>
          <cell r="AD132">
            <v>100.8</v>
          </cell>
        </row>
        <row r="133">
          <cell r="A133" t="str">
            <v>Erdgas</v>
          </cell>
          <cell r="B133">
            <v>38.33</v>
          </cell>
          <cell r="C133">
            <v>1992</v>
          </cell>
          <cell r="D133">
            <v>96.6</v>
          </cell>
          <cell r="F133">
            <v>96.5</v>
          </cell>
          <cell r="H133">
            <v>96.4</v>
          </cell>
          <cell r="J133">
            <v>97.2</v>
          </cell>
          <cell r="L133">
            <v>97.2</v>
          </cell>
          <cell r="N133">
            <v>97.6</v>
          </cell>
          <cell r="P133">
            <v>95.6</v>
          </cell>
          <cell r="R133">
            <v>94.6</v>
          </cell>
          <cell r="T133">
            <v>94.6</v>
          </cell>
          <cell r="V133">
            <v>90.8</v>
          </cell>
          <cell r="X133">
            <v>90.3</v>
          </cell>
          <cell r="Z133">
            <v>90.4</v>
          </cell>
          <cell r="AB133">
            <v>94.8</v>
          </cell>
          <cell r="AD133">
            <v>91.5</v>
          </cell>
        </row>
        <row r="134">
          <cell r="A134" t="str">
            <v>Erdgas</v>
          </cell>
          <cell r="B134">
            <v>38.33</v>
          </cell>
          <cell r="C134">
            <v>1993</v>
          </cell>
          <cell r="D134">
            <v>90.4</v>
          </cell>
          <cell r="F134">
            <v>90.3</v>
          </cell>
          <cell r="H134">
            <v>90.4</v>
          </cell>
          <cell r="J134">
            <v>90.4</v>
          </cell>
          <cell r="L134">
            <v>90.3</v>
          </cell>
          <cell r="N134">
            <v>90.2</v>
          </cell>
          <cell r="P134">
            <v>91</v>
          </cell>
          <cell r="R134">
            <v>91</v>
          </cell>
          <cell r="T134">
            <v>91.1</v>
          </cell>
          <cell r="V134">
            <v>91.1</v>
          </cell>
          <cell r="X134">
            <v>90.8</v>
          </cell>
          <cell r="Z134">
            <v>90.2</v>
          </cell>
          <cell r="AB134">
            <v>90.6</v>
          </cell>
          <cell r="AD134">
            <v>90.1</v>
          </cell>
        </row>
        <row r="135">
          <cell r="A135" t="str">
            <v>Erdgas</v>
          </cell>
          <cell r="B135">
            <v>38.33</v>
          </cell>
          <cell r="C135">
            <v>1994</v>
          </cell>
          <cell r="D135">
            <v>89.8</v>
          </cell>
          <cell r="F135">
            <v>89.9</v>
          </cell>
          <cell r="H135">
            <v>89.8</v>
          </cell>
          <cell r="J135">
            <v>89</v>
          </cell>
          <cell r="L135">
            <v>88.8</v>
          </cell>
          <cell r="N135">
            <v>88.6</v>
          </cell>
          <cell r="P135">
            <v>87.7</v>
          </cell>
          <cell r="R135">
            <v>87.6</v>
          </cell>
          <cell r="T135">
            <v>87.5</v>
          </cell>
          <cell r="V135">
            <v>86.4</v>
          </cell>
          <cell r="X135">
            <v>85.9</v>
          </cell>
          <cell r="Z135">
            <v>85.9</v>
          </cell>
          <cell r="AB135">
            <v>88.1</v>
          </cell>
          <cell r="AD135">
            <v>85.8</v>
          </cell>
        </row>
        <row r="136">
          <cell r="A136" t="str">
            <v>Erdgas</v>
          </cell>
          <cell r="B136">
            <v>38.33</v>
          </cell>
          <cell r="C136">
            <v>1995</v>
          </cell>
          <cell r="D136">
            <v>85.3</v>
          </cell>
          <cell r="F136">
            <v>85.3</v>
          </cell>
          <cell r="H136">
            <v>85.3</v>
          </cell>
          <cell r="J136">
            <v>84.2</v>
          </cell>
          <cell r="L136">
            <v>84</v>
          </cell>
          <cell r="N136">
            <v>84</v>
          </cell>
          <cell r="P136">
            <v>83.2</v>
          </cell>
          <cell r="R136">
            <v>83.2</v>
          </cell>
          <cell r="T136">
            <v>83</v>
          </cell>
          <cell r="V136">
            <v>82.1</v>
          </cell>
          <cell r="X136">
            <v>81.8</v>
          </cell>
          <cell r="Z136">
            <v>81.900000000000006</v>
          </cell>
          <cell r="AB136">
            <v>83.6</v>
          </cell>
          <cell r="AD136">
            <v>82.3</v>
          </cell>
        </row>
        <row r="137">
          <cell r="A137" t="str">
            <v>Erdgas</v>
          </cell>
          <cell r="B137">
            <v>38.33</v>
          </cell>
          <cell r="C137">
            <v>1996</v>
          </cell>
          <cell r="D137">
            <v>81.7</v>
          </cell>
          <cell r="F137">
            <v>81.7</v>
          </cell>
          <cell r="H137">
            <v>81.7</v>
          </cell>
          <cell r="J137">
            <v>82.2</v>
          </cell>
          <cell r="L137">
            <v>82.3</v>
          </cell>
          <cell r="N137">
            <v>82.6</v>
          </cell>
          <cell r="P137">
            <v>84.8</v>
          </cell>
          <cell r="R137">
            <v>85.8</v>
          </cell>
          <cell r="T137">
            <v>85.9</v>
          </cell>
          <cell r="V137">
            <v>88.3</v>
          </cell>
          <cell r="X137">
            <v>88.2</v>
          </cell>
          <cell r="Z137">
            <v>88.4</v>
          </cell>
          <cell r="AB137">
            <v>84.5</v>
          </cell>
          <cell r="AD137">
            <v>90.5</v>
          </cell>
        </row>
        <row r="138">
          <cell r="A138" t="str">
            <v>Erdgas</v>
          </cell>
          <cell r="B138">
            <v>38.33</v>
          </cell>
          <cell r="C138">
            <v>1997</v>
          </cell>
          <cell r="D138">
            <v>91.2</v>
          </cell>
          <cell r="F138">
            <v>91.8</v>
          </cell>
          <cell r="H138">
            <v>91.8</v>
          </cell>
          <cell r="J138">
            <v>96.5</v>
          </cell>
          <cell r="L138">
            <v>96.6</v>
          </cell>
          <cell r="N138">
            <v>96.5</v>
          </cell>
          <cell r="P138">
            <v>97.6</v>
          </cell>
          <cell r="R138">
            <v>97.7</v>
          </cell>
          <cell r="T138">
            <v>97.7</v>
          </cell>
          <cell r="V138">
            <v>96</v>
          </cell>
          <cell r="X138">
            <v>96</v>
          </cell>
          <cell r="Z138">
            <v>95.9</v>
          </cell>
          <cell r="AB138">
            <v>95.4</v>
          </cell>
          <cell r="AD138">
            <v>95.9</v>
          </cell>
        </row>
        <row r="139">
          <cell r="A139" t="str">
            <v>Erdgas</v>
          </cell>
          <cell r="B139">
            <v>38.33</v>
          </cell>
          <cell r="C139">
            <v>1998</v>
          </cell>
          <cell r="D139">
            <v>94.7</v>
          </cell>
          <cell r="F139">
            <v>94.4</v>
          </cell>
          <cell r="H139">
            <v>94.4</v>
          </cell>
          <cell r="J139">
            <v>95.5</v>
          </cell>
          <cell r="L139">
            <v>95.6</v>
          </cell>
          <cell r="N139">
            <v>95.6</v>
          </cell>
          <cell r="P139">
            <v>92.1</v>
          </cell>
          <cell r="R139">
            <v>91.6</v>
          </cell>
          <cell r="T139">
            <v>91.7</v>
          </cell>
          <cell r="V139">
            <v>86</v>
          </cell>
          <cell r="X139">
            <v>84</v>
          </cell>
          <cell r="Z139">
            <v>84</v>
          </cell>
          <cell r="AB139">
            <v>91.6</v>
          </cell>
          <cell r="AD139">
            <v>0</v>
          </cell>
        </row>
        <row r="140">
          <cell r="A140" t="str">
            <v>Erdgas</v>
          </cell>
          <cell r="B140">
            <v>38.33</v>
          </cell>
          <cell r="C140">
            <v>1999</v>
          </cell>
          <cell r="AB140">
            <v>0</v>
          </cell>
          <cell r="AD140">
            <v>0</v>
          </cell>
        </row>
        <row r="141">
          <cell r="A141" t="str">
            <v>Erdgas</v>
          </cell>
          <cell r="B141">
            <v>38.33</v>
          </cell>
          <cell r="C141">
            <v>2000</v>
          </cell>
          <cell r="AB141">
            <v>0</v>
          </cell>
          <cell r="AD141">
            <v>0</v>
          </cell>
        </row>
        <row r="142">
          <cell r="A142" t="str">
            <v>Erdgas</v>
          </cell>
          <cell r="B142">
            <v>38.33</v>
          </cell>
          <cell r="C142">
            <v>2001</v>
          </cell>
          <cell r="AB142">
            <v>0</v>
          </cell>
          <cell r="AD142">
            <v>0</v>
          </cell>
        </row>
        <row r="143">
          <cell r="A143" t="str">
            <v>Erdgas</v>
          </cell>
          <cell r="B143">
            <v>38.33</v>
          </cell>
          <cell r="C143">
            <v>2002</v>
          </cell>
          <cell r="AB143">
            <v>0</v>
          </cell>
          <cell r="AD143">
            <v>0</v>
          </cell>
        </row>
        <row r="144">
          <cell r="A144" t="str">
            <v>Erdgas</v>
          </cell>
          <cell r="B144">
            <v>38.33</v>
          </cell>
          <cell r="C144">
            <v>2003</v>
          </cell>
          <cell r="AB144">
            <v>0</v>
          </cell>
        </row>
        <row r="145">
          <cell r="A145" t="str">
            <v>Private Haushalte</v>
          </cell>
          <cell r="B145">
            <v>7.94</v>
          </cell>
          <cell r="C145">
            <v>1991</v>
          </cell>
          <cell r="D145">
            <v>93.8</v>
          </cell>
          <cell r="F145">
            <v>93.9</v>
          </cell>
          <cell r="H145">
            <v>93.9</v>
          </cell>
          <cell r="J145">
            <v>101.7</v>
          </cell>
          <cell r="L145">
            <v>101.7</v>
          </cell>
          <cell r="N145">
            <v>101.8</v>
          </cell>
          <cell r="P145">
            <v>103.2</v>
          </cell>
          <cell r="R145">
            <v>103.2</v>
          </cell>
          <cell r="T145">
            <v>103.2</v>
          </cell>
          <cell r="V145">
            <v>101.3</v>
          </cell>
          <cell r="X145">
            <v>101.3</v>
          </cell>
          <cell r="Z145">
            <v>101.3</v>
          </cell>
          <cell r="AB145">
            <v>100</v>
          </cell>
          <cell r="AD145">
            <v>101.2</v>
          </cell>
        </row>
        <row r="146">
          <cell r="A146" t="str">
            <v>Private Haushalte</v>
          </cell>
          <cell r="B146">
            <v>7.94</v>
          </cell>
          <cell r="C146">
            <v>1992</v>
          </cell>
          <cell r="D146">
            <v>100.3</v>
          </cell>
          <cell r="F146">
            <v>100.5</v>
          </cell>
          <cell r="H146">
            <v>100.5</v>
          </cell>
          <cell r="J146">
            <v>99.9</v>
          </cell>
          <cell r="L146">
            <v>99.8</v>
          </cell>
          <cell r="N146">
            <v>99.7</v>
          </cell>
          <cell r="P146">
            <v>99.7</v>
          </cell>
          <cell r="R146">
            <v>99.7</v>
          </cell>
          <cell r="T146">
            <v>99.7</v>
          </cell>
          <cell r="V146">
            <v>97.9</v>
          </cell>
          <cell r="X146">
            <v>97.6</v>
          </cell>
          <cell r="Z146">
            <v>97.6</v>
          </cell>
          <cell r="AB146">
            <v>99.4</v>
          </cell>
          <cell r="AD146">
            <v>97.8</v>
          </cell>
        </row>
        <row r="147">
          <cell r="A147" t="str">
            <v>Private Haushalte</v>
          </cell>
          <cell r="B147">
            <v>7.94</v>
          </cell>
          <cell r="C147">
            <v>1993</v>
          </cell>
          <cell r="D147">
            <v>97</v>
          </cell>
          <cell r="F147">
            <v>97</v>
          </cell>
          <cell r="H147">
            <v>97</v>
          </cell>
          <cell r="J147">
            <v>97</v>
          </cell>
          <cell r="L147">
            <v>96.9</v>
          </cell>
          <cell r="N147">
            <v>96.9</v>
          </cell>
          <cell r="P147">
            <v>96.9</v>
          </cell>
          <cell r="R147">
            <v>96.9</v>
          </cell>
          <cell r="T147">
            <v>96.9</v>
          </cell>
          <cell r="V147">
            <v>97.1</v>
          </cell>
          <cell r="X147">
            <v>97.2</v>
          </cell>
          <cell r="Z147">
            <v>97.2</v>
          </cell>
          <cell r="AB147">
            <v>97</v>
          </cell>
          <cell r="AD147">
            <v>97</v>
          </cell>
        </row>
        <row r="148">
          <cell r="A148" t="str">
            <v>Private Haushalte</v>
          </cell>
          <cell r="B148">
            <v>7.94</v>
          </cell>
          <cell r="C148">
            <v>1994</v>
          </cell>
          <cell r="D148">
            <v>97.2</v>
          </cell>
          <cell r="F148">
            <v>97.2</v>
          </cell>
          <cell r="H148">
            <v>97.2</v>
          </cell>
          <cell r="J148">
            <v>97</v>
          </cell>
          <cell r="L148">
            <v>96.9</v>
          </cell>
          <cell r="N148">
            <v>96.5</v>
          </cell>
          <cell r="P148">
            <v>95.9</v>
          </cell>
          <cell r="R148">
            <v>95.8</v>
          </cell>
          <cell r="T148">
            <v>95.8</v>
          </cell>
          <cell r="V148">
            <v>94.8</v>
          </cell>
          <cell r="X148">
            <v>94.7</v>
          </cell>
          <cell r="Z148">
            <v>94.7</v>
          </cell>
          <cell r="AB148">
            <v>96.1</v>
          </cell>
          <cell r="AD148">
            <v>94.6</v>
          </cell>
        </row>
        <row r="149">
          <cell r="A149" t="str">
            <v>Private Haushalte</v>
          </cell>
          <cell r="B149">
            <v>7.94</v>
          </cell>
          <cell r="C149">
            <v>1995</v>
          </cell>
          <cell r="D149">
            <v>94.6</v>
          </cell>
          <cell r="F149">
            <v>94.5</v>
          </cell>
          <cell r="H149">
            <v>94.5</v>
          </cell>
          <cell r="J149">
            <v>93.6</v>
          </cell>
          <cell r="L149">
            <v>93.4</v>
          </cell>
          <cell r="N149">
            <v>93.4</v>
          </cell>
          <cell r="P149">
            <v>93.1</v>
          </cell>
          <cell r="R149">
            <v>93.1</v>
          </cell>
          <cell r="T149">
            <v>92.9</v>
          </cell>
          <cell r="V149">
            <v>91.7</v>
          </cell>
          <cell r="X149">
            <v>91.6</v>
          </cell>
          <cell r="Z149">
            <v>91.6</v>
          </cell>
          <cell r="AB149">
            <v>93.2</v>
          </cell>
          <cell r="AD149">
            <v>91.8</v>
          </cell>
        </row>
        <row r="150">
          <cell r="A150" t="str">
            <v>Private Haushalte</v>
          </cell>
          <cell r="B150">
            <v>7.94</v>
          </cell>
          <cell r="C150">
            <v>1996</v>
          </cell>
          <cell r="D150">
            <v>91.2</v>
          </cell>
          <cell r="F150">
            <v>91.2</v>
          </cell>
          <cell r="H150">
            <v>91.2</v>
          </cell>
          <cell r="J150">
            <v>91.3</v>
          </cell>
          <cell r="L150">
            <v>91.3</v>
          </cell>
          <cell r="N150">
            <v>91.3</v>
          </cell>
          <cell r="P150">
            <v>91.3</v>
          </cell>
          <cell r="R150">
            <v>91.2</v>
          </cell>
          <cell r="T150">
            <v>91.2</v>
          </cell>
          <cell r="V150">
            <v>92.6</v>
          </cell>
          <cell r="X150">
            <v>92.8</v>
          </cell>
          <cell r="Z150">
            <v>93.3</v>
          </cell>
          <cell r="AB150">
            <v>91.7</v>
          </cell>
          <cell r="AD150">
            <v>95.1</v>
          </cell>
        </row>
        <row r="151">
          <cell r="A151" t="str">
            <v>Private Haushalte</v>
          </cell>
          <cell r="B151">
            <v>7.94</v>
          </cell>
          <cell r="C151">
            <v>1997</v>
          </cell>
          <cell r="D151">
            <v>96.9</v>
          </cell>
          <cell r="F151">
            <v>97.1</v>
          </cell>
          <cell r="H151">
            <v>97.4</v>
          </cell>
          <cell r="J151">
            <v>99.3</v>
          </cell>
          <cell r="L151">
            <v>99.3</v>
          </cell>
          <cell r="N151">
            <v>99.3</v>
          </cell>
          <cell r="P151">
            <v>99.4</v>
          </cell>
          <cell r="R151">
            <v>99.4</v>
          </cell>
          <cell r="T151">
            <v>99.4</v>
          </cell>
          <cell r="V151">
            <v>99.3</v>
          </cell>
          <cell r="X151">
            <v>99.3</v>
          </cell>
          <cell r="Z151">
            <v>99.3</v>
          </cell>
          <cell r="AB151">
            <v>98.8</v>
          </cell>
          <cell r="AD151">
            <v>99.2</v>
          </cell>
        </row>
        <row r="152">
          <cell r="A152" t="str">
            <v>Private Haushalte</v>
          </cell>
          <cell r="B152">
            <v>7.94</v>
          </cell>
          <cell r="C152">
            <v>1998</v>
          </cell>
          <cell r="D152">
            <v>99.2</v>
          </cell>
          <cell r="F152">
            <v>99.2</v>
          </cell>
          <cell r="H152">
            <v>99.2</v>
          </cell>
          <cell r="J152">
            <v>98.9</v>
          </cell>
          <cell r="L152">
            <v>98.9</v>
          </cell>
          <cell r="N152">
            <v>98.9</v>
          </cell>
          <cell r="P152">
            <v>97.4</v>
          </cell>
          <cell r="R152">
            <v>97.4</v>
          </cell>
          <cell r="T152">
            <v>97.4</v>
          </cell>
          <cell r="V152">
            <v>95</v>
          </cell>
          <cell r="X152">
            <v>94</v>
          </cell>
          <cell r="Z152">
            <v>93.9</v>
          </cell>
          <cell r="AB152">
            <v>97.5</v>
          </cell>
          <cell r="AD152">
            <v>0</v>
          </cell>
        </row>
        <row r="153">
          <cell r="A153" t="str">
            <v>Private Haushalte</v>
          </cell>
          <cell r="B153">
            <v>7.94</v>
          </cell>
          <cell r="C153">
            <v>1999</v>
          </cell>
          <cell r="AB153">
            <v>0</v>
          </cell>
          <cell r="AD153">
            <v>0</v>
          </cell>
        </row>
        <row r="154">
          <cell r="A154" t="str">
            <v>Private Haushalte</v>
          </cell>
          <cell r="B154">
            <v>7.94</v>
          </cell>
          <cell r="C154">
            <v>2000</v>
          </cell>
          <cell r="AB154">
            <v>0</v>
          </cell>
          <cell r="AD154">
            <v>0</v>
          </cell>
        </row>
        <row r="155">
          <cell r="A155" t="str">
            <v>Private Haushalte</v>
          </cell>
          <cell r="B155">
            <v>7.94</v>
          </cell>
          <cell r="C155">
            <v>2001</v>
          </cell>
          <cell r="AB155">
            <v>0</v>
          </cell>
          <cell r="AD155">
            <v>0</v>
          </cell>
        </row>
        <row r="156">
          <cell r="A156" t="str">
            <v>Private Haushalte</v>
          </cell>
          <cell r="B156">
            <v>7.94</v>
          </cell>
          <cell r="C156">
            <v>2002</v>
          </cell>
          <cell r="AB156">
            <v>0</v>
          </cell>
          <cell r="AD156">
            <v>0</v>
          </cell>
        </row>
        <row r="157">
          <cell r="A157" t="str">
            <v>Private Haushalte</v>
          </cell>
          <cell r="B157">
            <v>7.94</v>
          </cell>
          <cell r="C157">
            <v>2003</v>
          </cell>
          <cell r="AB157">
            <v>0</v>
          </cell>
        </row>
        <row r="158">
          <cell r="A158" t="str">
            <v>Handel und Gewerbe</v>
          </cell>
          <cell r="B158">
            <v>2.73</v>
          </cell>
          <cell r="C158">
            <v>1991</v>
          </cell>
          <cell r="D158">
            <v>93.3</v>
          </cell>
          <cell r="F158">
            <v>93.6</v>
          </cell>
          <cell r="H158">
            <v>93.6</v>
          </cell>
          <cell r="J158">
            <v>101.7</v>
          </cell>
          <cell r="L158">
            <v>101.7</v>
          </cell>
          <cell r="N158">
            <v>101.9</v>
          </cell>
          <cell r="P158">
            <v>103.4</v>
          </cell>
          <cell r="R158">
            <v>103.4</v>
          </cell>
          <cell r="T158">
            <v>103.4</v>
          </cell>
          <cell r="V158">
            <v>101.3</v>
          </cell>
          <cell r="X158">
            <v>101.3</v>
          </cell>
          <cell r="Z158">
            <v>101.3</v>
          </cell>
          <cell r="AB158">
            <v>100</v>
          </cell>
          <cell r="AD158">
            <v>101.2</v>
          </cell>
        </row>
        <row r="159">
          <cell r="A159" t="str">
            <v>Handel und Gewerbe</v>
          </cell>
          <cell r="B159">
            <v>2.73</v>
          </cell>
          <cell r="C159">
            <v>1992</v>
          </cell>
          <cell r="D159">
            <v>100.1</v>
          </cell>
          <cell r="F159">
            <v>100.4</v>
          </cell>
          <cell r="H159">
            <v>100.4</v>
          </cell>
          <cell r="J159">
            <v>99.8</v>
          </cell>
          <cell r="L159">
            <v>99.7</v>
          </cell>
          <cell r="N159">
            <v>99.7</v>
          </cell>
          <cell r="P159">
            <v>99.2</v>
          </cell>
          <cell r="R159">
            <v>99.2</v>
          </cell>
          <cell r="T159">
            <v>99.2</v>
          </cell>
          <cell r="V159">
            <v>97.7</v>
          </cell>
          <cell r="X159">
            <v>97.3</v>
          </cell>
          <cell r="Z159">
            <v>97.3</v>
          </cell>
          <cell r="AB159">
            <v>99.2</v>
          </cell>
          <cell r="AD159">
            <v>97.5</v>
          </cell>
        </row>
        <row r="160">
          <cell r="A160" t="str">
            <v>Handel und Gewerbe</v>
          </cell>
          <cell r="B160">
            <v>2.73</v>
          </cell>
          <cell r="C160">
            <v>1993</v>
          </cell>
          <cell r="D160">
            <v>96.7</v>
          </cell>
          <cell r="F160">
            <v>96.7</v>
          </cell>
          <cell r="H160">
            <v>96.7</v>
          </cell>
          <cell r="J160">
            <v>96.6</v>
          </cell>
          <cell r="L160">
            <v>96.6</v>
          </cell>
          <cell r="N160">
            <v>96.6</v>
          </cell>
          <cell r="P160">
            <v>96.6</v>
          </cell>
          <cell r="R160">
            <v>96.6</v>
          </cell>
          <cell r="T160">
            <v>96.6</v>
          </cell>
          <cell r="V160">
            <v>96.6</v>
          </cell>
          <cell r="X160">
            <v>96.4</v>
          </cell>
          <cell r="Z160">
            <v>96.4</v>
          </cell>
          <cell r="AB160">
            <v>96.6</v>
          </cell>
          <cell r="AD160">
            <v>96.4</v>
          </cell>
        </row>
        <row r="161">
          <cell r="A161" t="str">
            <v>Handel und Gewerbe</v>
          </cell>
          <cell r="B161">
            <v>2.73</v>
          </cell>
          <cell r="C161">
            <v>1994</v>
          </cell>
          <cell r="D161">
            <v>96.5</v>
          </cell>
          <cell r="F161">
            <v>96.5</v>
          </cell>
          <cell r="H161">
            <v>96.5</v>
          </cell>
          <cell r="J161">
            <v>96.2</v>
          </cell>
          <cell r="L161">
            <v>96.1</v>
          </cell>
          <cell r="N161">
            <v>95.7</v>
          </cell>
          <cell r="P161">
            <v>95.1</v>
          </cell>
          <cell r="R161">
            <v>95</v>
          </cell>
          <cell r="T161">
            <v>95</v>
          </cell>
          <cell r="V161">
            <v>94</v>
          </cell>
          <cell r="X161">
            <v>93.3</v>
          </cell>
          <cell r="Z161">
            <v>93.3</v>
          </cell>
          <cell r="AB161">
            <v>95.3</v>
          </cell>
          <cell r="AD161">
            <v>93.1</v>
          </cell>
        </row>
        <row r="162">
          <cell r="A162" t="str">
            <v>Handel und Gewerbe</v>
          </cell>
          <cell r="B162">
            <v>2.73</v>
          </cell>
          <cell r="C162">
            <v>1995</v>
          </cell>
          <cell r="D162">
            <v>92.4</v>
          </cell>
          <cell r="F162">
            <v>92.3</v>
          </cell>
          <cell r="H162">
            <v>92.3</v>
          </cell>
          <cell r="J162">
            <v>91.5</v>
          </cell>
          <cell r="L162">
            <v>91.2</v>
          </cell>
          <cell r="N162">
            <v>91.2</v>
          </cell>
          <cell r="P162">
            <v>90.8</v>
          </cell>
          <cell r="R162">
            <v>90.8</v>
          </cell>
          <cell r="T162">
            <v>90.7</v>
          </cell>
          <cell r="V162">
            <v>89.4</v>
          </cell>
          <cell r="X162">
            <v>89.2</v>
          </cell>
          <cell r="Z162">
            <v>89.2</v>
          </cell>
          <cell r="AB162">
            <v>90.9</v>
          </cell>
          <cell r="AD162">
            <v>89.6</v>
          </cell>
        </row>
        <row r="163">
          <cell r="A163" t="str">
            <v>Handel und Gewerbe</v>
          </cell>
          <cell r="B163">
            <v>2.73</v>
          </cell>
          <cell r="C163">
            <v>1996</v>
          </cell>
          <cell r="D163">
            <v>89</v>
          </cell>
          <cell r="F163">
            <v>89.1</v>
          </cell>
          <cell r="H163">
            <v>89.1</v>
          </cell>
          <cell r="J163">
            <v>89.2</v>
          </cell>
          <cell r="L163">
            <v>89.1</v>
          </cell>
          <cell r="N163">
            <v>89.1</v>
          </cell>
          <cell r="P163">
            <v>89.2</v>
          </cell>
          <cell r="R163">
            <v>89.2</v>
          </cell>
          <cell r="T163">
            <v>89.2</v>
          </cell>
          <cell r="V163">
            <v>90.7</v>
          </cell>
          <cell r="X163">
            <v>90.5</v>
          </cell>
          <cell r="Z163">
            <v>91.1</v>
          </cell>
          <cell r="AB163">
            <v>89.5</v>
          </cell>
          <cell r="AD163">
            <v>93</v>
          </cell>
        </row>
        <row r="164">
          <cell r="A164" t="str">
            <v>Handel und Gewerbe</v>
          </cell>
          <cell r="B164">
            <v>2.73</v>
          </cell>
          <cell r="C164">
            <v>1997</v>
          </cell>
          <cell r="D164">
            <v>94.7</v>
          </cell>
          <cell r="F164">
            <v>95</v>
          </cell>
          <cell r="H164">
            <v>95.2</v>
          </cell>
          <cell r="J164">
            <v>96.9</v>
          </cell>
          <cell r="L164">
            <v>97</v>
          </cell>
          <cell r="N164">
            <v>97</v>
          </cell>
          <cell r="P164">
            <v>97</v>
          </cell>
          <cell r="R164">
            <v>97</v>
          </cell>
          <cell r="T164">
            <v>97</v>
          </cell>
          <cell r="V164">
            <v>96.7</v>
          </cell>
          <cell r="X164">
            <v>96.7</v>
          </cell>
          <cell r="Z164">
            <v>96.7</v>
          </cell>
          <cell r="AB164">
            <v>96.4</v>
          </cell>
          <cell r="AD164">
            <v>96.6</v>
          </cell>
        </row>
        <row r="165">
          <cell r="A165" t="str">
            <v>Handel und Gewerbe</v>
          </cell>
          <cell r="B165">
            <v>2.73</v>
          </cell>
          <cell r="C165">
            <v>1998</v>
          </cell>
          <cell r="D165">
            <v>96.5</v>
          </cell>
          <cell r="F165">
            <v>96.4</v>
          </cell>
          <cell r="H165">
            <v>96.4</v>
          </cell>
          <cell r="J165">
            <v>96.1</v>
          </cell>
          <cell r="L165">
            <v>96.1</v>
          </cell>
          <cell r="N165">
            <v>96.1</v>
          </cell>
          <cell r="P165">
            <v>94.2</v>
          </cell>
          <cell r="R165">
            <v>94.2</v>
          </cell>
          <cell r="T165">
            <v>94.2</v>
          </cell>
          <cell r="V165">
            <v>91.7</v>
          </cell>
          <cell r="X165">
            <v>90.8</v>
          </cell>
          <cell r="Z165">
            <v>90.7</v>
          </cell>
          <cell r="AB165">
            <v>94.5</v>
          </cell>
          <cell r="AD165">
            <v>0</v>
          </cell>
        </row>
        <row r="166">
          <cell r="A166" t="str">
            <v>Handel und Gewerbe</v>
          </cell>
          <cell r="B166">
            <v>2.73</v>
          </cell>
          <cell r="C166">
            <v>1999</v>
          </cell>
          <cell r="AB166">
            <v>0</v>
          </cell>
          <cell r="AD166">
            <v>0</v>
          </cell>
        </row>
        <row r="167">
          <cell r="A167" t="str">
            <v>Handel und Gewerbe</v>
          </cell>
          <cell r="B167">
            <v>2.73</v>
          </cell>
          <cell r="C167">
            <v>2000</v>
          </cell>
          <cell r="AB167">
            <v>0</v>
          </cell>
          <cell r="AD167">
            <v>0</v>
          </cell>
        </row>
        <row r="168">
          <cell r="A168" t="str">
            <v>Handel und Gewerbe</v>
          </cell>
          <cell r="B168">
            <v>2.73</v>
          </cell>
          <cell r="C168">
            <v>2001</v>
          </cell>
          <cell r="AB168">
            <v>0</v>
          </cell>
          <cell r="AD168">
            <v>0</v>
          </cell>
        </row>
        <row r="169">
          <cell r="A169" t="str">
            <v>Handel und Gewerbe</v>
          </cell>
          <cell r="B169">
            <v>2.73</v>
          </cell>
          <cell r="C169">
            <v>2002</v>
          </cell>
          <cell r="AB169">
            <v>0</v>
          </cell>
          <cell r="AD169">
            <v>0</v>
          </cell>
        </row>
        <row r="170">
          <cell r="A170" t="str">
            <v>Handel und Gewerbe</v>
          </cell>
          <cell r="B170">
            <v>2.73</v>
          </cell>
          <cell r="C170">
            <v>2003</v>
          </cell>
          <cell r="AB170">
            <v>0</v>
          </cell>
        </row>
        <row r="171">
          <cell r="A171" t="str">
            <v>Industrie</v>
          </cell>
          <cell r="B171">
            <v>6.36</v>
          </cell>
          <cell r="C171">
            <v>1991</v>
          </cell>
          <cell r="D171">
            <v>89.7</v>
          </cell>
          <cell r="F171">
            <v>90.3</v>
          </cell>
          <cell r="H171">
            <v>90</v>
          </cell>
          <cell r="J171">
            <v>102.3</v>
          </cell>
          <cell r="L171">
            <v>103.7</v>
          </cell>
          <cell r="N171">
            <v>103.7</v>
          </cell>
          <cell r="P171">
            <v>105.8</v>
          </cell>
          <cell r="R171">
            <v>106.2</v>
          </cell>
          <cell r="T171">
            <v>106.2</v>
          </cell>
          <cell r="V171">
            <v>101.4</v>
          </cell>
          <cell r="X171">
            <v>100</v>
          </cell>
          <cell r="Z171">
            <v>100.4</v>
          </cell>
          <cell r="AB171">
            <v>100</v>
          </cell>
          <cell r="AD171">
            <v>99.9</v>
          </cell>
        </row>
        <row r="172">
          <cell r="A172" t="str">
            <v>Industrie</v>
          </cell>
          <cell r="B172">
            <v>6.36</v>
          </cell>
          <cell r="C172">
            <v>1992</v>
          </cell>
          <cell r="D172">
            <v>97.2</v>
          </cell>
          <cell r="F172">
            <v>96.8</v>
          </cell>
          <cell r="H172">
            <v>96.4</v>
          </cell>
          <cell r="J172">
            <v>96.8</v>
          </cell>
          <cell r="L172">
            <v>95.5</v>
          </cell>
          <cell r="N172">
            <v>95.6</v>
          </cell>
          <cell r="P172">
            <v>94</v>
          </cell>
          <cell r="R172">
            <v>93.1</v>
          </cell>
          <cell r="T172">
            <v>93.1</v>
          </cell>
          <cell r="V172">
            <v>90.1</v>
          </cell>
          <cell r="X172">
            <v>90.2</v>
          </cell>
          <cell r="Z172">
            <v>90.3</v>
          </cell>
          <cell r="AB172">
            <v>94.1</v>
          </cell>
          <cell r="AD172">
            <v>90.7</v>
          </cell>
        </row>
        <row r="173">
          <cell r="A173" t="str">
            <v>Industrie</v>
          </cell>
          <cell r="B173">
            <v>6.36</v>
          </cell>
          <cell r="C173">
            <v>1993</v>
          </cell>
          <cell r="D173">
            <v>89.7</v>
          </cell>
          <cell r="F173">
            <v>89.4</v>
          </cell>
          <cell r="H173">
            <v>89.7</v>
          </cell>
          <cell r="J173">
            <v>89.7</v>
          </cell>
          <cell r="L173">
            <v>89.9</v>
          </cell>
          <cell r="N173">
            <v>89.5</v>
          </cell>
          <cell r="P173">
            <v>89.6</v>
          </cell>
          <cell r="R173">
            <v>89.8</v>
          </cell>
          <cell r="T173">
            <v>89.8</v>
          </cell>
          <cell r="V173">
            <v>90.1</v>
          </cell>
          <cell r="X173">
            <v>89.9</v>
          </cell>
          <cell r="Z173">
            <v>89.9</v>
          </cell>
          <cell r="AB173">
            <v>89.8</v>
          </cell>
          <cell r="AD173">
            <v>89.6</v>
          </cell>
        </row>
        <row r="174">
          <cell r="A174" t="str">
            <v>Industrie</v>
          </cell>
          <cell r="B174">
            <v>6.36</v>
          </cell>
          <cell r="C174">
            <v>1994</v>
          </cell>
          <cell r="D174">
            <v>89.7</v>
          </cell>
          <cell r="F174">
            <v>89.7</v>
          </cell>
          <cell r="H174">
            <v>89.8</v>
          </cell>
          <cell r="J174">
            <v>89.3</v>
          </cell>
          <cell r="L174">
            <v>88.8</v>
          </cell>
          <cell r="N174">
            <v>88.8</v>
          </cell>
          <cell r="P174">
            <v>88.2</v>
          </cell>
          <cell r="R174">
            <v>88.8</v>
          </cell>
          <cell r="T174">
            <v>88.7</v>
          </cell>
          <cell r="V174">
            <v>87.7</v>
          </cell>
          <cell r="X174">
            <v>87.7</v>
          </cell>
          <cell r="Z174">
            <v>87.9</v>
          </cell>
          <cell r="AB174">
            <v>88.8</v>
          </cell>
          <cell r="AD174">
            <v>87.9</v>
          </cell>
        </row>
        <row r="175">
          <cell r="A175" t="str">
            <v>Industrie</v>
          </cell>
          <cell r="B175">
            <v>6.36</v>
          </cell>
          <cell r="C175">
            <v>1995</v>
          </cell>
          <cell r="D175">
            <v>87.7</v>
          </cell>
          <cell r="F175">
            <v>88</v>
          </cell>
          <cell r="H175">
            <v>87.9</v>
          </cell>
          <cell r="J175">
            <v>87.5</v>
          </cell>
          <cell r="L175">
            <v>87.5</v>
          </cell>
          <cell r="N175">
            <v>87.6</v>
          </cell>
          <cell r="P175">
            <v>87.4</v>
          </cell>
          <cell r="R175">
            <v>87.2</v>
          </cell>
          <cell r="T175">
            <v>87</v>
          </cell>
          <cell r="V175">
            <v>85.4</v>
          </cell>
          <cell r="X175">
            <v>85.2</v>
          </cell>
          <cell r="Z175">
            <v>85.3</v>
          </cell>
          <cell r="AB175">
            <v>87</v>
          </cell>
          <cell r="AD175">
            <v>85.6</v>
          </cell>
        </row>
        <row r="176">
          <cell r="A176" t="str">
            <v>Industrie</v>
          </cell>
          <cell r="B176">
            <v>6.36</v>
          </cell>
          <cell r="C176">
            <v>1996</v>
          </cell>
          <cell r="D176">
            <v>84.5</v>
          </cell>
          <cell r="F176">
            <v>84.2</v>
          </cell>
          <cell r="H176">
            <v>84.3</v>
          </cell>
          <cell r="J176">
            <v>85.2</v>
          </cell>
          <cell r="L176">
            <v>85.5</v>
          </cell>
          <cell r="N176">
            <v>85.5</v>
          </cell>
          <cell r="P176">
            <v>87.7</v>
          </cell>
          <cell r="R176">
            <v>88.5</v>
          </cell>
          <cell r="T176">
            <v>88.4</v>
          </cell>
          <cell r="V176">
            <v>91.9</v>
          </cell>
          <cell r="X176">
            <v>92.2</v>
          </cell>
          <cell r="Z176">
            <v>92.2</v>
          </cell>
          <cell r="AB176">
            <v>87.5</v>
          </cell>
          <cell r="AD176">
            <v>93.8</v>
          </cell>
        </row>
        <row r="177">
          <cell r="A177" t="str">
            <v>Industrie</v>
          </cell>
          <cell r="B177">
            <v>6.36</v>
          </cell>
          <cell r="C177">
            <v>1997</v>
          </cell>
          <cell r="D177">
            <v>95.1</v>
          </cell>
          <cell r="F177">
            <v>95.5</v>
          </cell>
          <cell r="H177">
            <v>95.1</v>
          </cell>
          <cell r="J177">
            <v>99.6</v>
          </cell>
          <cell r="L177">
            <v>99.7</v>
          </cell>
          <cell r="N177">
            <v>99.4</v>
          </cell>
          <cell r="P177">
            <v>99.5</v>
          </cell>
          <cell r="R177">
            <v>99.6</v>
          </cell>
          <cell r="T177">
            <v>99.6</v>
          </cell>
          <cell r="V177">
            <v>97.9</v>
          </cell>
          <cell r="X177">
            <v>98</v>
          </cell>
          <cell r="Z177">
            <v>98</v>
          </cell>
          <cell r="AB177">
            <v>98.1</v>
          </cell>
          <cell r="AD177">
            <v>98.1</v>
          </cell>
        </row>
        <row r="178">
          <cell r="A178" t="str">
            <v>Industrie</v>
          </cell>
          <cell r="B178">
            <v>6.36</v>
          </cell>
          <cell r="C178">
            <v>1998</v>
          </cell>
          <cell r="D178">
            <v>97.3</v>
          </cell>
          <cell r="F178">
            <v>96.9</v>
          </cell>
          <cell r="H178">
            <v>96.7</v>
          </cell>
          <cell r="J178">
            <v>97.9</v>
          </cell>
          <cell r="L178">
            <v>97.9</v>
          </cell>
          <cell r="N178">
            <v>98</v>
          </cell>
          <cell r="P178">
            <v>94.2</v>
          </cell>
          <cell r="R178">
            <v>94</v>
          </cell>
          <cell r="T178">
            <v>93.9</v>
          </cell>
          <cell r="V178">
            <v>86.9</v>
          </cell>
          <cell r="X178">
            <v>86.1</v>
          </cell>
          <cell r="Z178">
            <v>86</v>
          </cell>
          <cell r="AB178">
            <v>93.8</v>
          </cell>
          <cell r="AD178">
            <v>0</v>
          </cell>
        </row>
        <row r="179">
          <cell r="A179" t="str">
            <v>Industrie</v>
          </cell>
          <cell r="B179">
            <v>6.36</v>
          </cell>
          <cell r="C179">
            <v>1999</v>
          </cell>
          <cell r="AB179">
            <v>0</v>
          </cell>
          <cell r="AD179">
            <v>0</v>
          </cell>
        </row>
        <row r="180">
          <cell r="A180" t="str">
            <v>Industrie</v>
          </cell>
          <cell r="B180">
            <v>6.36</v>
          </cell>
          <cell r="C180">
            <v>2000</v>
          </cell>
          <cell r="AB180">
            <v>0</v>
          </cell>
          <cell r="AD180">
            <v>0</v>
          </cell>
        </row>
        <row r="181">
          <cell r="A181" t="str">
            <v>Industrie</v>
          </cell>
          <cell r="B181">
            <v>6.36</v>
          </cell>
          <cell r="C181">
            <v>2001</v>
          </cell>
          <cell r="AB181">
            <v>0</v>
          </cell>
          <cell r="AD181">
            <v>0</v>
          </cell>
        </row>
        <row r="182">
          <cell r="A182" t="str">
            <v>Industrie</v>
          </cell>
          <cell r="B182">
            <v>6.36</v>
          </cell>
          <cell r="C182">
            <v>2002</v>
          </cell>
          <cell r="AB182">
            <v>0</v>
          </cell>
          <cell r="AD182">
            <v>0</v>
          </cell>
        </row>
        <row r="183">
          <cell r="A183" t="str">
            <v>Industrie</v>
          </cell>
          <cell r="B183">
            <v>6.36</v>
          </cell>
          <cell r="C183">
            <v>2003</v>
          </cell>
          <cell r="AB183">
            <v>0</v>
          </cell>
        </row>
        <row r="184">
          <cell r="A184" t="str">
            <v>Mineralölerzeugnisse</v>
          </cell>
          <cell r="B184">
            <v>34.14</v>
          </cell>
          <cell r="C184">
            <v>1991</v>
          </cell>
          <cell r="D184">
            <v>101.7</v>
          </cell>
          <cell r="F184">
            <v>101.7</v>
          </cell>
          <cell r="H184">
            <v>90</v>
          </cell>
          <cell r="J184">
            <v>90</v>
          </cell>
          <cell r="L184">
            <v>91</v>
          </cell>
          <cell r="N184">
            <v>90.7</v>
          </cell>
          <cell r="P184">
            <v>104.4</v>
          </cell>
          <cell r="R184">
            <v>103.8</v>
          </cell>
          <cell r="T184">
            <v>105.5</v>
          </cell>
          <cell r="V184">
            <v>107</v>
          </cell>
          <cell r="X184">
            <v>106</v>
          </cell>
          <cell r="Z184">
            <v>102.6</v>
          </cell>
          <cell r="AB184">
            <v>99.5</v>
          </cell>
          <cell r="AD184">
            <v>102.1</v>
          </cell>
        </row>
        <row r="185">
          <cell r="A185" t="str">
            <v>Mineralölerzeugnisse</v>
          </cell>
          <cell r="B185">
            <v>34.14</v>
          </cell>
          <cell r="C185">
            <v>1992</v>
          </cell>
          <cell r="D185">
            <v>98.9</v>
          </cell>
          <cell r="F185">
            <v>99.7</v>
          </cell>
          <cell r="H185">
            <v>97.8</v>
          </cell>
          <cell r="J185">
            <v>99.3</v>
          </cell>
          <cell r="L185">
            <v>100.1</v>
          </cell>
          <cell r="N185">
            <v>100.6</v>
          </cell>
          <cell r="P185">
            <v>98.1</v>
          </cell>
          <cell r="R185">
            <v>97.4</v>
          </cell>
          <cell r="T185">
            <v>98.2</v>
          </cell>
          <cell r="V185">
            <v>99.2</v>
          </cell>
          <cell r="X185">
            <v>100</v>
          </cell>
          <cell r="Z185">
            <v>98.3</v>
          </cell>
          <cell r="AB185">
            <v>99</v>
          </cell>
          <cell r="AD185">
            <v>98.7</v>
          </cell>
        </row>
        <row r="186">
          <cell r="A186" t="str">
            <v>Mineralölerzeugnisse</v>
          </cell>
          <cell r="B186">
            <v>34.14</v>
          </cell>
          <cell r="C186">
            <v>1993</v>
          </cell>
          <cell r="D186">
            <v>98.2</v>
          </cell>
          <cell r="F186">
            <v>98.9</v>
          </cell>
          <cell r="H186">
            <v>99.7</v>
          </cell>
          <cell r="J186">
            <v>99.5</v>
          </cell>
          <cell r="L186">
            <v>98.9</v>
          </cell>
          <cell r="N186">
            <v>97.6</v>
          </cell>
          <cell r="P186">
            <v>97.8</v>
          </cell>
          <cell r="R186">
            <v>97.2</v>
          </cell>
          <cell r="T186">
            <v>95.4</v>
          </cell>
          <cell r="V186">
            <v>97.2</v>
          </cell>
          <cell r="X186">
            <v>97.6</v>
          </cell>
          <cell r="Z186">
            <v>95</v>
          </cell>
          <cell r="AB186">
            <v>97.8</v>
          </cell>
          <cell r="AD186">
            <v>100.2</v>
          </cell>
        </row>
        <row r="187">
          <cell r="A187" t="str">
            <v>Mineralölerzeugnisse</v>
          </cell>
          <cell r="B187">
            <v>34.14</v>
          </cell>
          <cell r="C187">
            <v>1994</v>
          </cell>
          <cell r="D187">
            <v>103.7</v>
          </cell>
          <cell r="F187">
            <v>103.8</v>
          </cell>
          <cell r="H187">
            <v>102.5</v>
          </cell>
          <cell r="J187">
            <v>103.9</v>
          </cell>
          <cell r="L187">
            <v>104.4</v>
          </cell>
          <cell r="N187">
            <v>104</v>
          </cell>
          <cell r="P187">
            <v>103.5</v>
          </cell>
          <cell r="R187">
            <v>105.6</v>
          </cell>
          <cell r="T187">
            <v>102.9</v>
          </cell>
          <cell r="V187">
            <v>103.6</v>
          </cell>
          <cell r="X187">
            <v>104.8</v>
          </cell>
          <cell r="Z187">
            <v>103.9</v>
          </cell>
          <cell r="AB187">
            <v>103.9</v>
          </cell>
          <cell r="AD187">
            <v>103.8</v>
          </cell>
        </row>
        <row r="188">
          <cell r="A188" t="str">
            <v>Mineralölerzeugnisse</v>
          </cell>
          <cell r="B188">
            <v>34.14</v>
          </cell>
          <cell r="C188">
            <v>1995</v>
          </cell>
          <cell r="D188">
            <v>103.5</v>
          </cell>
          <cell r="F188">
            <v>104.1</v>
          </cell>
          <cell r="H188">
            <v>101.9</v>
          </cell>
          <cell r="J188">
            <v>104</v>
          </cell>
          <cell r="L188">
            <v>103.7</v>
          </cell>
          <cell r="N188">
            <v>104</v>
          </cell>
          <cell r="P188">
            <v>100.9</v>
          </cell>
          <cell r="R188">
            <v>101.2</v>
          </cell>
          <cell r="T188">
            <v>103.5</v>
          </cell>
          <cell r="V188">
            <v>101.6</v>
          </cell>
          <cell r="X188">
            <v>102.2</v>
          </cell>
          <cell r="Z188">
            <v>105.6</v>
          </cell>
          <cell r="AB188">
            <v>103</v>
          </cell>
          <cell r="AD188">
            <v>105.4</v>
          </cell>
        </row>
        <row r="189">
          <cell r="A189" t="str">
            <v>Mineralölerzeugnisse</v>
          </cell>
          <cell r="B189">
            <v>34.14</v>
          </cell>
          <cell r="C189">
            <v>1996</v>
          </cell>
          <cell r="D189">
            <v>105.8</v>
          </cell>
          <cell r="F189">
            <v>109.3</v>
          </cell>
          <cell r="H189">
            <v>107.7</v>
          </cell>
          <cell r="J189">
            <v>110.6</v>
          </cell>
          <cell r="L189">
            <v>109.2</v>
          </cell>
          <cell r="N189">
            <v>106.7</v>
          </cell>
          <cell r="P189">
            <v>107.9</v>
          </cell>
          <cell r="R189">
            <v>108.2</v>
          </cell>
          <cell r="T189">
            <v>113.2</v>
          </cell>
          <cell r="V189">
            <v>117</v>
          </cell>
          <cell r="X189">
            <v>115.3</v>
          </cell>
          <cell r="Z189">
            <v>115.4</v>
          </cell>
          <cell r="AB189">
            <v>110.5</v>
          </cell>
          <cell r="AD189">
            <v>113</v>
          </cell>
        </row>
        <row r="190">
          <cell r="A190" t="str">
            <v>Mineralölerzeugnisse</v>
          </cell>
          <cell r="B190">
            <v>34.14</v>
          </cell>
          <cell r="C190">
            <v>1997</v>
          </cell>
          <cell r="D190">
            <v>118</v>
          </cell>
          <cell r="F190">
            <v>115.1</v>
          </cell>
          <cell r="H190">
            <v>113</v>
          </cell>
          <cell r="J190">
            <v>111.5</v>
          </cell>
          <cell r="L190">
            <v>111.3</v>
          </cell>
          <cell r="N190">
            <v>110</v>
          </cell>
          <cell r="P190">
            <v>110.5</v>
          </cell>
          <cell r="R190">
            <v>115.1</v>
          </cell>
          <cell r="T190">
            <v>113.5</v>
          </cell>
          <cell r="V190">
            <v>115.2</v>
          </cell>
          <cell r="X190">
            <v>114.9</v>
          </cell>
          <cell r="Z190">
            <v>112.8</v>
          </cell>
          <cell r="AB190">
            <v>113.4</v>
          </cell>
          <cell r="AD190">
            <v>109.6</v>
          </cell>
        </row>
        <row r="191">
          <cell r="A191" t="str">
            <v>Mineralölerzeugnisse</v>
          </cell>
          <cell r="B191">
            <v>34.14</v>
          </cell>
          <cell r="C191">
            <v>1998</v>
          </cell>
          <cell r="D191">
            <v>108.4</v>
          </cell>
          <cell r="F191">
            <v>107.1</v>
          </cell>
          <cell r="H191">
            <v>105</v>
          </cell>
          <cell r="J191">
            <v>105.3</v>
          </cell>
          <cell r="L191">
            <v>104.3</v>
          </cell>
          <cell r="N191">
            <v>102.9</v>
          </cell>
          <cell r="P191">
            <v>103.7</v>
          </cell>
          <cell r="R191">
            <v>101.8</v>
          </cell>
          <cell r="T191">
            <v>102</v>
          </cell>
          <cell r="V191">
            <v>101.7</v>
          </cell>
          <cell r="X191">
            <v>101.2</v>
          </cell>
          <cell r="Z191">
            <v>99.1</v>
          </cell>
          <cell r="AB191">
            <v>103.5</v>
          </cell>
          <cell r="AD191">
            <v>0</v>
          </cell>
        </row>
        <row r="192">
          <cell r="A192" t="str">
            <v>Mineralölerzeugnisse</v>
          </cell>
          <cell r="B192">
            <v>34.14</v>
          </cell>
          <cell r="C192">
            <v>1999</v>
          </cell>
          <cell r="AB192">
            <v>0</v>
          </cell>
          <cell r="AD192">
            <v>0</v>
          </cell>
        </row>
        <row r="193">
          <cell r="A193" t="str">
            <v>Mineralölerzeugnisse</v>
          </cell>
          <cell r="B193">
            <v>34.14</v>
          </cell>
          <cell r="C193">
            <v>2000</v>
          </cell>
          <cell r="AB193">
            <v>0</v>
          </cell>
          <cell r="AD193">
            <v>0</v>
          </cell>
        </row>
        <row r="194">
          <cell r="A194" t="str">
            <v>Mineralölerzeugnisse</v>
          </cell>
          <cell r="B194">
            <v>34.14</v>
          </cell>
          <cell r="C194">
            <v>2001</v>
          </cell>
          <cell r="AB194">
            <v>0</v>
          </cell>
          <cell r="AD194">
            <v>0</v>
          </cell>
        </row>
        <row r="195">
          <cell r="A195" t="str">
            <v>Mineralölerzeugnisse</v>
          </cell>
          <cell r="B195">
            <v>34.14</v>
          </cell>
          <cell r="C195">
            <v>2002</v>
          </cell>
          <cell r="AB195">
            <v>0</v>
          </cell>
          <cell r="AD195">
            <v>0</v>
          </cell>
        </row>
        <row r="196">
          <cell r="A196" t="str">
            <v>Mineralölerzeugnisse</v>
          </cell>
          <cell r="B196">
            <v>34.14</v>
          </cell>
          <cell r="C196">
            <v>2003</v>
          </cell>
          <cell r="AB196">
            <v>0</v>
          </cell>
        </row>
        <row r="197">
          <cell r="A197" t="str">
            <v>Motorenbenzin</v>
          </cell>
          <cell r="B197">
            <v>16</v>
          </cell>
          <cell r="C197">
            <v>1991</v>
          </cell>
          <cell r="D197">
            <v>91.8</v>
          </cell>
          <cell r="F197">
            <v>88</v>
          </cell>
          <cell r="H197">
            <v>87.6</v>
          </cell>
          <cell r="J197">
            <v>90</v>
          </cell>
          <cell r="L197">
            <v>91.6</v>
          </cell>
          <cell r="N197">
            <v>91.4</v>
          </cell>
          <cell r="P197">
            <v>111.4</v>
          </cell>
          <cell r="R197">
            <v>110.8</v>
          </cell>
          <cell r="T197">
            <v>111.9</v>
          </cell>
          <cell r="V197">
            <v>109.6</v>
          </cell>
          <cell r="X197">
            <v>109.4</v>
          </cell>
          <cell r="Z197">
            <v>106.2</v>
          </cell>
          <cell r="AB197">
            <v>100</v>
          </cell>
          <cell r="AD197">
            <v>107.8</v>
          </cell>
        </row>
        <row r="198">
          <cell r="A198" t="str">
            <v>Motorenbenzin</v>
          </cell>
          <cell r="B198">
            <v>16</v>
          </cell>
          <cell r="C198">
            <v>1992</v>
          </cell>
          <cell r="D198">
            <v>103.2</v>
          </cell>
          <cell r="F198">
            <v>105.5</v>
          </cell>
          <cell r="H198">
            <v>104.7</v>
          </cell>
          <cell r="J198">
            <v>105.9</v>
          </cell>
          <cell r="L198">
            <v>107.6</v>
          </cell>
          <cell r="N198">
            <v>107.9</v>
          </cell>
          <cell r="P198">
            <v>105.5</v>
          </cell>
          <cell r="R198">
            <v>104.4</v>
          </cell>
          <cell r="T198">
            <v>104.6</v>
          </cell>
          <cell r="V198">
            <v>104.5</v>
          </cell>
          <cell r="X198">
            <v>105.2</v>
          </cell>
          <cell r="Z198">
            <v>104.5</v>
          </cell>
          <cell r="AB198">
            <v>105.3</v>
          </cell>
          <cell r="AD198">
            <v>105.1</v>
          </cell>
        </row>
        <row r="199">
          <cell r="A199" t="str">
            <v>Motorenbenzin</v>
          </cell>
          <cell r="B199">
            <v>16</v>
          </cell>
          <cell r="C199">
            <v>1993</v>
          </cell>
          <cell r="D199">
            <v>104.3</v>
          </cell>
          <cell r="F199">
            <v>104.7</v>
          </cell>
          <cell r="H199">
            <v>105.4</v>
          </cell>
          <cell r="J199">
            <v>106.3</v>
          </cell>
          <cell r="L199">
            <v>105.9</v>
          </cell>
          <cell r="N199">
            <v>105.7</v>
          </cell>
          <cell r="P199">
            <v>105.7</v>
          </cell>
          <cell r="R199">
            <v>105</v>
          </cell>
          <cell r="T199">
            <v>103</v>
          </cell>
          <cell r="V199">
            <v>103.5</v>
          </cell>
          <cell r="X199">
            <v>104</v>
          </cell>
          <cell r="Z199">
            <v>100.6</v>
          </cell>
          <cell r="AB199">
            <v>104.5</v>
          </cell>
          <cell r="AD199">
            <v>110.1</v>
          </cell>
        </row>
        <row r="200">
          <cell r="A200" t="str">
            <v>Motorenbenzin</v>
          </cell>
          <cell r="B200">
            <v>16</v>
          </cell>
          <cell r="C200">
            <v>1994</v>
          </cell>
          <cell r="D200">
            <v>115</v>
          </cell>
          <cell r="F200">
            <v>116.1</v>
          </cell>
          <cell r="H200">
            <v>115.5</v>
          </cell>
          <cell r="J200">
            <v>116.9</v>
          </cell>
          <cell r="L200">
            <v>117.8</v>
          </cell>
          <cell r="N200">
            <v>118</v>
          </cell>
          <cell r="P200">
            <v>117.4</v>
          </cell>
          <cell r="R200">
            <v>121.4</v>
          </cell>
          <cell r="T200">
            <v>117.6</v>
          </cell>
          <cell r="V200">
            <v>117.1</v>
          </cell>
          <cell r="X200">
            <v>117.9</v>
          </cell>
          <cell r="Z200">
            <v>117.1</v>
          </cell>
          <cell r="AB200">
            <v>117.3</v>
          </cell>
          <cell r="AD200">
            <v>117.7</v>
          </cell>
        </row>
        <row r="201">
          <cell r="A201" t="str">
            <v>Motorenbenzin</v>
          </cell>
          <cell r="B201">
            <v>16</v>
          </cell>
          <cell r="C201">
            <v>1995</v>
          </cell>
          <cell r="D201">
            <v>116.3</v>
          </cell>
          <cell r="F201">
            <v>116.7</v>
          </cell>
          <cell r="H201">
            <v>115.7</v>
          </cell>
          <cell r="J201">
            <v>117.7</v>
          </cell>
          <cell r="L201">
            <v>118</v>
          </cell>
          <cell r="N201">
            <v>119</v>
          </cell>
          <cell r="P201">
            <v>115.2</v>
          </cell>
          <cell r="R201">
            <v>115.7</v>
          </cell>
          <cell r="T201">
            <v>117.3</v>
          </cell>
          <cell r="V201">
            <v>115.3</v>
          </cell>
          <cell r="X201">
            <v>116</v>
          </cell>
          <cell r="Z201">
            <v>117.3</v>
          </cell>
          <cell r="AB201">
            <v>116.7</v>
          </cell>
          <cell r="AD201">
            <v>118.1</v>
          </cell>
        </row>
        <row r="202">
          <cell r="A202" t="str">
            <v>Motorenbenzin</v>
          </cell>
          <cell r="B202">
            <v>16</v>
          </cell>
          <cell r="C202">
            <v>1996</v>
          </cell>
          <cell r="D202">
            <v>117.3</v>
          </cell>
          <cell r="F202">
            <v>118.6</v>
          </cell>
          <cell r="H202">
            <v>118.9</v>
          </cell>
          <cell r="J202">
            <v>121.7</v>
          </cell>
          <cell r="L202">
            <v>123.2</v>
          </cell>
          <cell r="N202">
            <v>121.1</v>
          </cell>
          <cell r="P202">
            <v>121.1</v>
          </cell>
          <cell r="R202">
            <v>121.2</v>
          </cell>
          <cell r="T202">
            <v>122.8</v>
          </cell>
          <cell r="V202">
            <v>124.1</v>
          </cell>
          <cell r="X202">
            <v>124.1</v>
          </cell>
          <cell r="Z202">
            <v>124.3</v>
          </cell>
          <cell r="AB202">
            <v>121.5</v>
          </cell>
          <cell r="AD202">
            <v>123.8</v>
          </cell>
        </row>
        <row r="203">
          <cell r="A203" t="str">
            <v>Motorenbenzin</v>
          </cell>
          <cell r="B203">
            <v>16</v>
          </cell>
          <cell r="C203">
            <v>1997</v>
          </cell>
          <cell r="D203">
            <v>124.7</v>
          </cell>
          <cell r="F203">
            <v>125</v>
          </cell>
          <cell r="H203">
            <v>125.7</v>
          </cell>
          <cell r="J203">
            <v>124.6</v>
          </cell>
          <cell r="L203">
            <v>124.3</v>
          </cell>
          <cell r="N203">
            <v>123.1</v>
          </cell>
          <cell r="P203">
            <v>123.3</v>
          </cell>
          <cell r="R203">
            <v>128.69999999999999</v>
          </cell>
          <cell r="T203">
            <v>127.9</v>
          </cell>
          <cell r="V203">
            <v>127.2</v>
          </cell>
          <cell r="X203">
            <v>125.4</v>
          </cell>
          <cell r="Z203">
            <v>124.7</v>
          </cell>
          <cell r="AB203">
            <v>125.4</v>
          </cell>
          <cell r="AD203">
            <v>122.9</v>
          </cell>
        </row>
        <row r="204">
          <cell r="A204" t="str">
            <v>Motorenbenzin</v>
          </cell>
          <cell r="B204">
            <v>16</v>
          </cell>
          <cell r="C204">
            <v>1998</v>
          </cell>
          <cell r="D204">
            <v>121.3</v>
          </cell>
          <cell r="F204">
            <v>120.6</v>
          </cell>
          <cell r="H204">
            <v>119.7</v>
          </cell>
          <cell r="J204">
            <v>119.7</v>
          </cell>
          <cell r="L204">
            <v>118.6</v>
          </cell>
          <cell r="N204">
            <v>118</v>
          </cell>
          <cell r="P204">
            <v>119.6</v>
          </cell>
          <cell r="R204">
            <v>118.7</v>
          </cell>
          <cell r="T204">
            <v>117.5</v>
          </cell>
          <cell r="V204">
            <v>117.5</v>
          </cell>
          <cell r="X204">
            <v>116.8</v>
          </cell>
          <cell r="Z204">
            <v>114.6</v>
          </cell>
          <cell r="AB204">
            <v>118.6</v>
          </cell>
          <cell r="AD204">
            <v>0</v>
          </cell>
        </row>
        <row r="205">
          <cell r="A205" t="str">
            <v>Motorenbenzin</v>
          </cell>
          <cell r="B205">
            <v>16</v>
          </cell>
          <cell r="C205">
            <v>1999</v>
          </cell>
          <cell r="AB205">
            <v>0</v>
          </cell>
          <cell r="AD205">
            <v>0</v>
          </cell>
        </row>
        <row r="206">
          <cell r="A206" t="str">
            <v>Motorenbenzin</v>
          </cell>
          <cell r="B206">
            <v>16</v>
          </cell>
          <cell r="C206">
            <v>2000</v>
          </cell>
          <cell r="AB206">
            <v>0</v>
          </cell>
          <cell r="AD206">
            <v>0</v>
          </cell>
        </row>
        <row r="207">
          <cell r="A207" t="str">
            <v>Motorenbenzin</v>
          </cell>
          <cell r="B207">
            <v>16</v>
          </cell>
          <cell r="C207">
            <v>2001</v>
          </cell>
          <cell r="AB207">
            <v>0</v>
          </cell>
          <cell r="AD207">
            <v>0</v>
          </cell>
        </row>
        <row r="208">
          <cell r="A208" t="str">
            <v>Motorenbenzin</v>
          </cell>
          <cell r="B208">
            <v>16</v>
          </cell>
          <cell r="C208">
            <v>2002</v>
          </cell>
          <cell r="AB208">
            <v>0</v>
          </cell>
          <cell r="AD208">
            <v>0</v>
          </cell>
        </row>
        <row r="209">
          <cell r="A209" t="str">
            <v>Motorenbenzin</v>
          </cell>
          <cell r="B209">
            <v>16</v>
          </cell>
          <cell r="C209">
            <v>2003</v>
          </cell>
          <cell r="AB209">
            <v>0</v>
          </cell>
        </row>
        <row r="210">
          <cell r="A210" t="str">
            <v>Dieselkraftstoff</v>
          </cell>
          <cell r="B210">
            <v>8.9</v>
          </cell>
          <cell r="C210">
            <v>1991</v>
          </cell>
          <cell r="D210">
            <v>109.5</v>
          </cell>
          <cell r="F210">
            <v>109.6</v>
          </cell>
          <cell r="H210">
            <v>90.4</v>
          </cell>
          <cell r="J210">
            <v>89.5</v>
          </cell>
          <cell r="L210">
            <v>91</v>
          </cell>
          <cell r="N210">
            <v>90.5</v>
          </cell>
          <cell r="P210">
            <v>102.5</v>
          </cell>
          <cell r="R210">
            <v>102.1</v>
          </cell>
          <cell r="T210">
            <v>103.3</v>
          </cell>
          <cell r="V210">
            <v>106.7</v>
          </cell>
          <cell r="X210">
            <v>106</v>
          </cell>
          <cell r="Z210">
            <v>102.2</v>
          </cell>
          <cell r="AB210">
            <v>100.3</v>
          </cell>
          <cell r="AD210">
            <v>101.2</v>
          </cell>
        </row>
        <row r="211">
          <cell r="A211" t="str">
            <v>Dieselkraftstoff</v>
          </cell>
          <cell r="B211">
            <v>8.9</v>
          </cell>
          <cell r="C211">
            <v>1992</v>
          </cell>
          <cell r="D211">
            <v>98.4</v>
          </cell>
          <cell r="F211">
            <v>99.6</v>
          </cell>
          <cell r="H211">
            <v>97</v>
          </cell>
          <cell r="J211">
            <v>98.4</v>
          </cell>
          <cell r="L211">
            <v>98.9</v>
          </cell>
          <cell r="N211">
            <v>99.4</v>
          </cell>
          <cell r="P211">
            <v>97.2</v>
          </cell>
          <cell r="R211">
            <v>96.5</v>
          </cell>
          <cell r="T211">
            <v>97.9</v>
          </cell>
          <cell r="V211">
            <v>98.8</v>
          </cell>
          <cell r="X211">
            <v>100.3</v>
          </cell>
          <cell r="Z211">
            <v>98.7</v>
          </cell>
          <cell r="AB211">
            <v>98.4</v>
          </cell>
          <cell r="AD211">
            <v>99.1</v>
          </cell>
        </row>
        <row r="212">
          <cell r="A212" t="str">
            <v>Dieselkraftstoff</v>
          </cell>
          <cell r="B212">
            <v>8.9</v>
          </cell>
          <cell r="C212">
            <v>1993</v>
          </cell>
          <cell r="D212">
            <v>100</v>
          </cell>
          <cell r="F212">
            <v>100.3</v>
          </cell>
          <cell r="H212">
            <v>100.9</v>
          </cell>
          <cell r="J212">
            <v>100</v>
          </cell>
          <cell r="L212">
            <v>99.7</v>
          </cell>
          <cell r="N212">
            <v>98.5</v>
          </cell>
          <cell r="P212">
            <v>98.9</v>
          </cell>
          <cell r="R212">
            <v>98.3</v>
          </cell>
          <cell r="T212">
            <v>96.8</v>
          </cell>
          <cell r="V212">
            <v>99.3</v>
          </cell>
          <cell r="X212">
            <v>100.1</v>
          </cell>
          <cell r="Z212">
            <v>98.3</v>
          </cell>
          <cell r="AB212">
            <v>99.3</v>
          </cell>
          <cell r="AD212">
            <v>101.9</v>
          </cell>
        </row>
        <row r="213">
          <cell r="A213" t="str">
            <v>Dieselkraftstoff</v>
          </cell>
          <cell r="B213">
            <v>8.9</v>
          </cell>
          <cell r="C213">
            <v>1994</v>
          </cell>
          <cell r="D213">
            <v>106.2</v>
          </cell>
          <cell r="F213">
            <v>105.9</v>
          </cell>
          <cell r="H213">
            <v>103.6</v>
          </cell>
          <cell r="J213">
            <v>105.4</v>
          </cell>
          <cell r="L213">
            <v>105.4</v>
          </cell>
          <cell r="N213">
            <v>104</v>
          </cell>
          <cell r="P213">
            <v>103.2</v>
          </cell>
          <cell r="R213">
            <v>104.4</v>
          </cell>
          <cell r="T213">
            <v>102.2</v>
          </cell>
          <cell r="V213">
            <v>103.4</v>
          </cell>
          <cell r="X213">
            <v>104.3</v>
          </cell>
          <cell r="Z213">
            <v>103.2</v>
          </cell>
          <cell r="AB213">
            <v>104.3</v>
          </cell>
          <cell r="AD213">
            <v>103</v>
          </cell>
        </row>
        <row r="214">
          <cell r="A214" t="str">
            <v>Dieselkraftstoff</v>
          </cell>
          <cell r="B214">
            <v>8.9</v>
          </cell>
          <cell r="C214">
            <v>1995</v>
          </cell>
          <cell r="D214">
            <v>102.8</v>
          </cell>
          <cell r="F214">
            <v>102.7</v>
          </cell>
          <cell r="H214">
            <v>101.1</v>
          </cell>
          <cell r="J214">
            <v>103</v>
          </cell>
          <cell r="L214">
            <v>102.5</v>
          </cell>
          <cell r="N214">
            <v>102.8</v>
          </cell>
          <cell r="P214">
            <v>100.2</v>
          </cell>
          <cell r="R214">
            <v>100.9</v>
          </cell>
          <cell r="T214">
            <v>103.5</v>
          </cell>
          <cell r="V214">
            <v>101.7</v>
          </cell>
          <cell r="X214">
            <v>102.1</v>
          </cell>
          <cell r="Z214">
            <v>105.4</v>
          </cell>
          <cell r="AB214">
            <v>102.4</v>
          </cell>
          <cell r="AD214">
            <v>105.3</v>
          </cell>
        </row>
        <row r="215">
          <cell r="A215" t="str">
            <v>Dieselkraftstoff</v>
          </cell>
          <cell r="B215">
            <v>8.9</v>
          </cell>
          <cell r="C215">
            <v>1996</v>
          </cell>
          <cell r="D215">
            <v>106.6</v>
          </cell>
          <cell r="F215">
            <v>110.9</v>
          </cell>
          <cell r="H215">
            <v>108.3</v>
          </cell>
          <cell r="J215">
            <v>110.7</v>
          </cell>
          <cell r="L215">
            <v>107.7</v>
          </cell>
          <cell r="N215">
            <v>105.3</v>
          </cell>
          <cell r="P215">
            <v>106.9</v>
          </cell>
          <cell r="R215">
            <v>106.8</v>
          </cell>
          <cell r="T215">
            <v>113.1</v>
          </cell>
          <cell r="V215">
            <v>118.1</v>
          </cell>
          <cell r="X215">
            <v>115.6</v>
          </cell>
          <cell r="Z215">
            <v>115</v>
          </cell>
          <cell r="AB215">
            <v>110.4</v>
          </cell>
          <cell r="AD215">
            <v>112.3</v>
          </cell>
        </row>
        <row r="216">
          <cell r="A216" t="str">
            <v>Dieselkraftstoff</v>
          </cell>
          <cell r="B216">
            <v>8.9</v>
          </cell>
          <cell r="C216">
            <v>1997</v>
          </cell>
          <cell r="D216">
            <v>117.1</v>
          </cell>
          <cell r="F216">
            <v>114.3</v>
          </cell>
          <cell r="H216">
            <v>111.7</v>
          </cell>
          <cell r="J216">
            <v>110.6</v>
          </cell>
          <cell r="L216">
            <v>110.3</v>
          </cell>
          <cell r="N216">
            <v>108.4</v>
          </cell>
          <cell r="P216">
            <v>108.8</v>
          </cell>
          <cell r="R216">
            <v>112.6</v>
          </cell>
          <cell r="T216">
            <v>110.5</v>
          </cell>
          <cell r="V216">
            <v>112.1</v>
          </cell>
          <cell r="X216">
            <v>112.8</v>
          </cell>
          <cell r="Z216">
            <v>110.8</v>
          </cell>
          <cell r="AB216">
            <v>111.7</v>
          </cell>
          <cell r="AD216">
            <v>107.6</v>
          </cell>
        </row>
        <row r="217">
          <cell r="A217" t="str">
            <v>Dieselkraftstoff</v>
          </cell>
          <cell r="B217">
            <v>8.9</v>
          </cell>
          <cell r="C217">
            <v>1998</v>
          </cell>
          <cell r="D217">
            <v>106.5</v>
          </cell>
          <cell r="F217">
            <v>105.2</v>
          </cell>
          <cell r="H217">
            <v>103</v>
          </cell>
          <cell r="J217">
            <v>103.7</v>
          </cell>
          <cell r="L217">
            <v>102.8</v>
          </cell>
          <cell r="N217">
            <v>101.8</v>
          </cell>
          <cell r="P217">
            <v>102.2</v>
          </cell>
          <cell r="R217">
            <v>100.2</v>
          </cell>
          <cell r="T217">
            <v>101.2</v>
          </cell>
          <cell r="V217">
            <v>100.1</v>
          </cell>
          <cell r="X217">
            <v>99.7</v>
          </cell>
          <cell r="Z217">
            <v>97.5</v>
          </cell>
          <cell r="AB217">
            <v>102</v>
          </cell>
          <cell r="AD217">
            <v>0</v>
          </cell>
        </row>
        <row r="218">
          <cell r="A218" t="str">
            <v>Dieselkraftstoff</v>
          </cell>
          <cell r="B218">
            <v>8.9</v>
          </cell>
          <cell r="C218">
            <v>1999</v>
          </cell>
          <cell r="AB218">
            <v>0</v>
          </cell>
          <cell r="AD218">
            <v>0</v>
          </cell>
        </row>
        <row r="219">
          <cell r="A219" t="str">
            <v>Dieselkraftstoff</v>
          </cell>
          <cell r="B219">
            <v>8.9</v>
          </cell>
          <cell r="C219">
            <v>2000</v>
          </cell>
          <cell r="AB219">
            <v>0</v>
          </cell>
          <cell r="AD219">
            <v>0</v>
          </cell>
        </row>
        <row r="220">
          <cell r="A220" t="str">
            <v>Dieselkraftstoff</v>
          </cell>
          <cell r="B220">
            <v>8.9</v>
          </cell>
          <cell r="C220">
            <v>2001</v>
          </cell>
          <cell r="AB220">
            <v>0</v>
          </cell>
          <cell r="AD220">
            <v>0</v>
          </cell>
        </row>
        <row r="221">
          <cell r="A221" t="str">
            <v>Dieselkraftstoff</v>
          </cell>
          <cell r="B221">
            <v>8.9</v>
          </cell>
          <cell r="C221">
            <v>2002</v>
          </cell>
          <cell r="AB221">
            <v>0</v>
          </cell>
          <cell r="AD221">
            <v>0</v>
          </cell>
        </row>
        <row r="222">
          <cell r="A222" t="str">
            <v>Dieselkraftstoff</v>
          </cell>
          <cell r="B222">
            <v>8.9</v>
          </cell>
          <cell r="C222">
            <v>2003</v>
          </cell>
          <cell r="AB222">
            <v>0</v>
          </cell>
        </row>
        <row r="223">
          <cell r="A223" t="str">
            <v>Heizöl leicht</v>
          </cell>
          <cell r="B223">
            <v>4.88</v>
          </cell>
          <cell r="C223">
            <v>1991</v>
          </cell>
          <cell r="D223">
            <v>138.69999999999999</v>
          </cell>
          <cell r="F223">
            <v>125.5</v>
          </cell>
          <cell r="H223">
            <v>82.7</v>
          </cell>
          <cell r="J223">
            <v>87.6</v>
          </cell>
          <cell r="L223">
            <v>89.6</v>
          </cell>
          <cell r="N223">
            <v>88.6</v>
          </cell>
          <cell r="P223">
            <v>97.6</v>
          </cell>
          <cell r="R223">
            <v>94.6</v>
          </cell>
          <cell r="T223">
            <v>97.8</v>
          </cell>
          <cell r="V223">
            <v>106.8</v>
          </cell>
          <cell r="X223">
            <v>98.9</v>
          </cell>
          <cell r="Z223">
            <v>91.7</v>
          </cell>
          <cell r="AB223">
            <v>100</v>
          </cell>
          <cell r="AD223">
            <v>92.3</v>
          </cell>
        </row>
        <row r="224">
          <cell r="A224" t="str">
            <v>Heizöl leicht</v>
          </cell>
          <cell r="B224">
            <v>4.88</v>
          </cell>
          <cell r="C224">
            <v>1992</v>
          </cell>
          <cell r="D224">
            <v>84.4</v>
          </cell>
          <cell r="F224">
            <v>86.6</v>
          </cell>
          <cell r="H224">
            <v>88.2</v>
          </cell>
          <cell r="J224">
            <v>87.6</v>
          </cell>
          <cell r="L224">
            <v>89.1</v>
          </cell>
          <cell r="N224">
            <v>84.2</v>
          </cell>
          <cell r="P224">
            <v>82.4</v>
          </cell>
          <cell r="R224">
            <v>86.6</v>
          </cell>
          <cell r="T224">
            <v>88.9</v>
          </cell>
          <cell r="V224">
            <v>88.9</v>
          </cell>
          <cell r="X224">
            <v>87.8</v>
          </cell>
          <cell r="Z224">
            <v>84.9</v>
          </cell>
          <cell r="AB224">
            <v>86.6</v>
          </cell>
          <cell r="AD224">
            <v>86.5</v>
          </cell>
        </row>
        <row r="225">
          <cell r="A225" t="str">
            <v>Heizöl leicht</v>
          </cell>
          <cell r="B225">
            <v>4.88</v>
          </cell>
          <cell r="C225">
            <v>1993</v>
          </cell>
          <cell r="D225">
            <v>85.2</v>
          </cell>
          <cell r="F225">
            <v>87.1</v>
          </cell>
          <cell r="H225">
            <v>89.3</v>
          </cell>
          <cell r="J225">
            <v>87</v>
          </cell>
          <cell r="L225">
            <v>86.6</v>
          </cell>
          <cell r="N225">
            <v>83.1</v>
          </cell>
          <cell r="P225">
            <v>84.8</v>
          </cell>
          <cell r="R225">
            <v>84.5</v>
          </cell>
          <cell r="T225">
            <v>82</v>
          </cell>
          <cell r="V225">
            <v>85.8</v>
          </cell>
          <cell r="X225">
            <v>85.6</v>
          </cell>
          <cell r="Z225">
            <v>81.7</v>
          </cell>
          <cell r="AB225">
            <v>85.2</v>
          </cell>
          <cell r="AD225">
            <v>81.8</v>
          </cell>
        </row>
        <row r="226">
          <cell r="A226" t="str">
            <v>Heizöl leicht</v>
          </cell>
          <cell r="B226">
            <v>4.88</v>
          </cell>
          <cell r="C226">
            <v>1994</v>
          </cell>
          <cell r="D226">
            <v>81.5</v>
          </cell>
          <cell r="F226">
            <v>79.5</v>
          </cell>
          <cell r="H226">
            <v>76.5</v>
          </cell>
          <cell r="J226">
            <v>81.099999999999994</v>
          </cell>
          <cell r="L226">
            <v>80.599999999999994</v>
          </cell>
          <cell r="N226">
            <v>78.099999999999994</v>
          </cell>
          <cell r="P226">
            <v>77</v>
          </cell>
          <cell r="R226">
            <v>76.7</v>
          </cell>
          <cell r="T226">
            <v>74.900000000000006</v>
          </cell>
          <cell r="V226">
            <v>75.3</v>
          </cell>
          <cell r="X226">
            <v>76.7</v>
          </cell>
          <cell r="Z226">
            <v>73.7</v>
          </cell>
          <cell r="AB226">
            <v>77.599999999999994</v>
          </cell>
          <cell r="AD226">
            <v>74.400000000000006</v>
          </cell>
        </row>
        <row r="227">
          <cell r="A227" t="str">
            <v>Heizöl leicht</v>
          </cell>
          <cell r="B227">
            <v>4.88</v>
          </cell>
          <cell r="C227">
            <v>1995</v>
          </cell>
          <cell r="D227">
            <v>73.2</v>
          </cell>
          <cell r="F227">
            <v>73.5</v>
          </cell>
          <cell r="H227">
            <v>70.099999999999994</v>
          </cell>
          <cell r="J227">
            <v>75</v>
          </cell>
          <cell r="L227">
            <v>73.8</v>
          </cell>
          <cell r="N227">
            <v>72.5</v>
          </cell>
          <cell r="P227">
            <v>70.5</v>
          </cell>
          <cell r="R227">
            <v>72.099999999999994</v>
          </cell>
          <cell r="T227">
            <v>76.3</v>
          </cell>
          <cell r="V227">
            <v>71.3</v>
          </cell>
          <cell r="X227">
            <v>72.5</v>
          </cell>
          <cell r="Z227">
            <v>83</v>
          </cell>
          <cell r="AB227">
            <v>73.7</v>
          </cell>
          <cell r="AD227">
            <v>79.7</v>
          </cell>
        </row>
        <row r="228">
          <cell r="A228" t="str">
            <v>Heizöl leicht</v>
          </cell>
          <cell r="B228">
            <v>4.88</v>
          </cell>
          <cell r="C228">
            <v>1996</v>
          </cell>
          <cell r="D228">
            <v>79.900000000000006</v>
          </cell>
          <cell r="F228">
            <v>92.3</v>
          </cell>
          <cell r="H228">
            <v>85.7</v>
          </cell>
          <cell r="J228">
            <v>90.9</v>
          </cell>
          <cell r="L228">
            <v>82.9</v>
          </cell>
          <cell r="N228">
            <v>79.099999999999994</v>
          </cell>
          <cell r="P228">
            <v>85.3</v>
          </cell>
          <cell r="R228">
            <v>85.2</v>
          </cell>
          <cell r="T228">
            <v>100.6</v>
          </cell>
          <cell r="V228">
            <v>106.2</v>
          </cell>
          <cell r="X228">
            <v>99.5</v>
          </cell>
          <cell r="Z228">
            <v>98.7</v>
          </cell>
          <cell r="AB228">
            <v>90.5</v>
          </cell>
          <cell r="AD228">
            <v>94.2</v>
          </cell>
        </row>
        <row r="229">
          <cell r="A229" t="str">
            <v>Heizöl leicht</v>
          </cell>
          <cell r="B229">
            <v>4.88</v>
          </cell>
          <cell r="C229">
            <v>1997</v>
          </cell>
          <cell r="D229">
            <v>108.4</v>
          </cell>
          <cell r="F229">
            <v>94.2</v>
          </cell>
          <cell r="H229">
            <v>88.3</v>
          </cell>
          <cell r="J229">
            <v>87.8</v>
          </cell>
          <cell r="L229">
            <v>89.5</v>
          </cell>
          <cell r="N229">
            <v>86.5</v>
          </cell>
          <cell r="P229">
            <v>88.9</v>
          </cell>
          <cell r="R229">
            <v>93.4</v>
          </cell>
          <cell r="T229">
            <v>88.5</v>
          </cell>
          <cell r="V229">
            <v>95.3</v>
          </cell>
          <cell r="X229">
            <v>94.8</v>
          </cell>
          <cell r="Z229">
            <v>88.9</v>
          </cell>
          <cell r="AB229">
            <v>92</v>
          </cell>
          <cell r="AD229">
            <v>84.3</v>
          </cell>
        </row>
        <row r="230">
          <cell r="A230" t="str">
            <v>Heizöl leicht</v>
          </cell>
          <cell r="B230">
            <v>4.88</v>
          </cell>
          <cell r="C230">
            <v>1998</v>
          </cell>
          <cell r="D230">
            <v>80.900000000000006</v>
          </cell>
          <cell r="F230">
            <v>80.2</v>
          </cell>
          <cell r="H230">
            <v>75</v>
          </cell>
          <cell r="J230">
            <v>77.599999999999994</v>
          </cell>
          <cell r="L230">
            <v>76</v>
          </cell>
          <cell r="N230">
            <v>71.900000000000006</v>
          </cell>
          <cell r="P230">
            <v>72.7</v>
          </cell>
          <cell r="R230">
            <v>67.900000000000006</v>
          </cell>
          <cell r="T230">
            <v>71.7</v>
          </cell>
          <cell r="V230">
            <v>68.099999999999994</v>
          </cell>
          <cell r="X230">
            <v>67.099999999999994</v>
          </cell>
          <cell r="Z230">
            <v>63.7</v>
          </cell>
          <cell r="AB230">
            <v>72.7</v>
          </cell>
          <cell r="AD230">
            <v>0</v>
          </cell>
        </row>
        <row r="231">
          <cell r="A231" t="str">
            <v>Heizöl leicht</v>
          </cell>
          <cell r="B231">
            <v>4.88</v>
          </cell>
          <cell r="C231">
            <v>1999</v>
          </cell>
          <cell r="AB231">
            <v>0</v>
          </cell>
          <cell r="AD231">
            <v>0</v>
          </cell>
        </row>
        <row r="232">
          <cell r="A232" t="str">
            <v>Heizöl leicht</v>
          </cell>
          <cell r="B232">
            <v>4.88</v>
          </cell>
          <cell r="C232">
            <v>2000</v>
          </cell>
          <cell r="AB232">
            <v>0</v>
          </cell>
          <cell r="AD232">
            <v>0</v>
          </cell>
        </row>
        <row r="233">
          <cell r="A233" t="str">
            <v>Heizöl leicht</v>
          </cell>
          <cell r="B233">
            <v>4.88</v>
          </cell>
          <cell r="C233">
            <v>2001</v>
          </cell>
          <cell r="AB233">
            <v>0</v>
          </cell>
          <cell r="AD233">
            <v>0</v>
          </cell>
        </row>
        <row r="234">
          <cell r="A234" t="str">
            <v>Heizöl leicht</v>
          </cell>
          <cell r="B234">
            <v>4.88</v>
          </cell>
          <cell r="C234">
            <v>2002</v>
          </cell>
          <cell r="AB234">
            <v>0</v>
          </cell>
          <cell r="AD234">
            <v>0</v>
          </cell>
        </row>
        <row r="235">
          <cell r="A235" t="str">
            <v>Heizöl leicht</v>
          </cell>
          <cell r="B235">
            <v>4.88</v>
          </cell>
          <cell r="C235">
            <v>2003</v>
          </cell>
          <cell r="AB235">
            <v>0</v>
          </cell>
        </row>
        <row r="236">
          <cell r="A236" t="str">
            <v>Heizöl schwer</v>
          </cell>
          <cell r="B236">
            <v>0.88</v>
          </cell>
          <cell r="C236">
            <v>1991</v>
          </cell>
          <cell r="D236">
            <v>141.5</v>
          </cell>
          <cell r="F236">
            <v>108.7</v>
          </cell>
          <cell r="H236">
            <v>93.9</v>
          </cell>
          <cell r="J236">
            <v>96.4</v>
          </cell>
          <cell r="L236">
            <v>95.6</v>
          </cell>
          <cell r="N236">
            <v>88.5</v>
          </cell>
          <cell r="P236">
            <v>91.6</v>
          </cell>
          <cell r="R236">
            <v>87.9</v>
          </cell>
          <cell r="T236">
            <v>91.9</v>
          </cell>
          <cell r="V236">
            <v>96.8</v>
          </cell>
          <cell r="X236">
            <v>102.9</v>
          </cell>
          <cell r="Z236">
            <v>104</v>
          </cell>
          <cell r="AB236">
            <v>100</v>
          </cell>
          <cell r="AD236">
            <v>92.8</v>
          </cell>
        </row>
        <row r="237">
          <cell r="A237" t="str">
            <v>Heizöl schwer</v>
          </cell>
          <cell r="B237">
            <v>0.88</v>
          </cell>
          <cell r="C237">
            <v>1992</v>
          </cell>
          <cell r="D237">
            <v>94.6</v>
          </cell>
          <cell r="F237">
            <v>84.4</v>
          </cell>
          <cell r="H237">
            <v>85.9</v>
          </cell>
          <cell r="J237">
            <v>88.6</v>
          </cell>
          <cell r="L237">
            <v>94</v>
          </cell>
          <cell r="N237">
            <v>91.3</v>
          </cell>
          <cell r="P237">
            <v>86.1</v>
          </cell>
          <cell r="R237">
            <v>89.7</v>
          </cell>
          <cell r="T237">
            <v>88.7</v>
          </cell>
          <cell r="V237">
            <v>95.5</v>
          </cell>
          <cell r="X237">
            <v>95.7</v>
          </cell>
          <cell r="Z237">
            <v>82.6</v>
          </cell>
          <cell r="AB237">
            <v>89.8</v>
          </cell>
          <cell r="AD237">
            <v>89.5</v>
          </cell>
        </row>
        <row r="238">
          <cell r="A238" t="str">
            <v>Heizöl schwer</v>
          </cell>
          <cell r="B238">
            <v>0.88</v>
          </cell>
          <cell r="C238">
            <v>1993</v>
          </cell>
          <cell r="D238">
            <v>84.3</v>
          </cell>
          <cell r="F238">
            <v>93.7</v>
          </cell>
          <cell r="H238">
            <v>96.1</v>
          </cell>
          <cell r="J238">
            <v>91.6</v>
          </cell>
          <cell r="L238">
            <v>87</v>
          </cell>
          <cell r="N238">
            <v>82.4</v>
          </cell>
          <cell r="P238">
            <v>90.5</v>
          </cell>
          <cell r="R238">
            <v>86.4</v>
          </cell>
          <cell r="T238">
            <v>82.4</v>
          </cell>
          <cell r="V238">
            <v>83.4</v>
          </cell>
          <cell r="X238">
            <v>81.3</v>
          </cell>
          <cell r="Z238">
            <v>74.900000000000006</v>
          </cell>
          <cell r="AB238">
            <v>86.2</v>
          </cell>
          <cell r="AD238">
            <v>84.1</v>
          </cell>
        </row>
        <row r="239">
          <cell r="A239" t="str">
            <v>Heizöl schwer</v>
          </cell>
          <cell r="B239">
            <v>0.88</v>
          </cell>
          <cell r="C239">
            <v>1994</v>
          </cell>
          <cell r="D239">
            <v>80.900000000000006</v>
          </cell>
          <cell r="F239">
            <v>89</v>
          </cell>
          <cell r="H239">
            <v>86.8</v>
          </cell>
          <cell r="J239">
            <v>80.7</v>
          </cell>
          <cell r="L239">
            <v>85.3</v>
          </cell>
          <cell r="N239">
            <v>88</v>
          </cell>
          <cell r="P239">
            <v>91.9</v>
          </cell>
          <cell r="R239">
            <v>90.8</v>
          </cell>
          <cell r="T239">
            <v>79.2</v>
          </cell>
          <cell r="V239">
            <v>90.2</v>
          </cell>
          <cell r="X239">
            <v>96.2</v>
          </cell>
          <cell r="Z239">
            <v>98.9</v>
          </cell>
          <cell r="AB239">
            <v>88.2</v>
          </cell>
          <cell r="AD239">
            <v>93.8</v>
          </cell>
        </row>
        <row r="240">
          <cell r="A240" t="str">
            <v>Heizöl schwer</v>
          </cell>
          <cell r="B240">
            <v>0.88</v>
          </cell>
          <cell r="C240">
            <v>1995</v>
          </cell>
          <cell r="D240">
            <v>100.9</v>
          </cell>
          <cell r="F240">
            <v>97.5</v>
          </cell>
          <cell r="H240">
            <v>93.7</v>
          </cell>
          <cell r="J240">
            <v>96.4</v>
          </cell>
          <cell r="L240">
            <v>97</v>
          </cell>
          <cell r="N240">
            <v>92.9</v>
          </cell>
          <cell r="P240">
            <v>82.2</v>
          </cell>
          <cell r="R240">
            <v>77.599999999999994</v>
          </cell>
          <cell r="T240">
            <v>83.5</v>
          </cell>
          <cell r="V240">
            <v>83</v>
          </cell>
          <cell r="X240">
            <v>83.2</v>
          </cell>
          <cell r="Z240">
            <v>92.2</v>
          </cell>
          <cell r="AB240">
            <v>90</v>
          </cell>
          <cell r="AD240">
            <v>90</v>
          </cell>
        </row>
        <row r="241">
          <cell r="A241" t="str">
            <v>Heizöl schwer</v>
          </cell>
          <cell r="B241">
            <v>0.88</v>
          </cell>
          <cell r="C241">
            <v>1996</v>
          </cell>
          <cell r="D241">
            <v>98.8</v>
          </cell>
          <cell r="F241">
            <v>95.8</v>
          </cell>
          <cell r="H241">
            <v>92.5</v>
          </cell>
          <cell r="J241">
            <v>102.6</v>
          </cell>
          <cell r="L241">
            <v>99.5</v>
          </cell>
          <cell r="N241">
            <v>88.8</v>
          </cell>
          <cell r="P241">
            <v>90.9</v>
          </cell>
          <cell r="R241">
            <v>92.7</v>
          </cell>
          <cell r="T241">
            <v>99.6</v>
          </cell>
          <cell r="V241">
            <v>109.8</v>
          </cell>
          <cell r="X241">
            <v>107.6</v>
          </cell>
          <cell r="Z241">
            <v>113.8</v>
          </cell>
          <cell r="AB241">
            <v>99.4</v>
          </cell>
          <cell r="AD241">
            <v>99.8</v>
          </cell>
        </row>
        <row r="242">
          <cell r="A242" t="str">
            <v>Heizöl schwer</v>
          </cell>
          <cell r="B242">
            <v>0.88</v>
          </cell>
          <cell r="C242">
            <v>1997</v>
          </cell>
          <cell r="D242">
            <v>111.8</v>
          </cell>
          <cell r="F242">
            <v>98.2</v>
          </cell>
          <cell r="H242">
            <v>93.9</v>
          </cell>
          <cell r="J242">
            <v>90.9</v>
          </cell>
          <cell r="L242">
            <v>90.7</v>
          </cell>
          <cell r="N242">
            <v>97.2</v>
          </cell>
          <cell r="P242">
            <v>96.7</v>
          </cell>
          <cell r="R242">
            <v>103.7</v>
          </cell>
          <cell r="T242">
            <v>101</v>
          </cell>
          <cell r="V242">
            <v>107.6</v>
          </cell>
          <cell r="X242">
            <v>117</v>
          </cell>
          <cell r="Z242">
            <v>104.9</v>
          </cell>
          <cell r="AB242">
            <v>101.1</v>
          </cell>
          <cell r="AD242">
            <v>97.5</v>
          </cell>
        </row>
        <row r="243">
          <cell r="A243" t="str">
            <v>Heizöl schwer</v>
          </cell>
          <cell r="B243">
            <v>0.88</v>
          </cell>
          <cell r="C243">
            <v>1998</v>
          </cell>
          <cell r="D243">
            <v>96.2</v>
          </cell>
          <cell r="F243">
            <v>89.5</v>
          </cell>
          <cell r="H243">
            <v>85.9</v>
          </cell>
          <cell r="J243">
            <v>89.9</v>
          </cell>
          <cell r="L243">
            <v>90.8</v>
          </cell>
          <cell r="N243">
            <v>86.5</v>
          </cell>
          <cell r="P243">
            <v>85.8</v>
          </cell>
          <cell r="R243">
            <v>77.2</v>
          </cell>
          <cell r="T243">
            <v>74.099999999999994</v>
          </cell>
          <cell r="V243">
            <v>80.099999999999994</v>
          </cell>
          <cell r="X243">
            <v>78</v>
          </cell>
          <cell r="Z243">
            <v>74.900000000000006</v>
          </cell>
          <cell r="AB243">
            <v>84.1</v>
          </cell>
          <cell r="AD243">
            <v>0</v>
          </cell>
        </row>
        <row r="244">
          <cell r="A244" t="str">
            <v>Heizöl schwer</v>
          </cell>
          <cell r="B244">
            <v>0.88</v>
          </cell>
          <cell r="C244">
            <v>1999</v>
          </cell>
          <cell r="AB244">
            <v>0</v>
          </cell>
          <cell r="AD244">
            <v>0</v>
          </cell>
        </row>
        <row r="245">
          <cell r="A245" t="str">
            <v>Heizöl schwer</v>
          </cell>
          <cell r="B245">
            <v>0.88</v>
          </cell>
          <cell r="C245">
            <v>2000</v>
          </cell>
          <cell r="AB245">
            <v>0</v>
          </cell>
          <cell r="AD245">
            <v>0</v>
          </cell>
        </row>
        <row r="246">
          <cell r="A246" t="str">
            <v>Heizöl schwer</v>
          </cell>
          <cell r="B246">
            <v>0.88</v>
          </cell>
          <cell r="C246">
            <v>2001</v>
          </cell>
          <cell r="AB246">
            <v>0</v>
          </cell>
          <cell r="AD246">
            <v>0</v>
          </cell>
        </row>
        <row r="247">
          <cell r="A247" t="str">
            <v>Heizöl schwer</v>
          </cell>
          <cell r="B247">
            <v>0.88</v>
          </cell>
          <cell r="C247">
            <v>2002</v>
          </cell>
          <cell r="AB247">
            <v>0</v>
          </cell>
          <cell r="AD247">
            <v>0</v>
          </cell>
        </row>
        <row r="248">
          <cell r="A248" t="str">
            <v>Heizöl schwer</v>
          </cell>
          <cell r="B248">
            <v>0.88</v>
          </cell>
          <cell r="C248">
            <v>2003</v>
          </cell>
          <cell r="AB248">
            <v>0</v>
          </cell>
        </row>
        <row r="249">
          <cell r="A249" t="str">
            <v xml:space="preserve"> Nahrungsmittel</v>
          </cell>
          <cell r="B249">
            <v>76.66</v>
          </cell>
          <cell r="C249">
            <v>1991</v>
          </cell>
          <cell r="D249">
            <v>99</v>
          </cell>
          <cell r="F249">
            <v>99</v>
          </cell>
          <cell r="H249">
            <v>99.4</v>
          </cell>
          <cell r="J249">
            <v>99.6</v>
          </cell>
          <cell r="L249">
            <v>99.7</v>
          </cell>
          <cell r="N249">
            <v>99.8</v>
          </cell>
          <cell r="P249">
            <v>99.9</v>
          </cell>
          <cell r="R249">
            <v>100</v>
          </cell>
          <cell r="T249">
            <v>100.6</v>
          </cell>
          <cell r="V249">
            <v>101.1</v>
          </cell>
          <cell r="X249">
            <v>101</v>
          </cell>
          <cell r="Z249">
            <v>101</v>
          </cell>
          <cell r="AB249">
            <v>100</v>
          </cell>
          <cell r="AD249">
            <v>101.5</v>
          </cell>
        </row>
        <row r="250">
          <cell r="A250" t="str">
            <v xml:space="preserve"> Nahrungsmittel</v>
          </cell>
          <cell r="B250">
            <v>76.66</v>
          </cell>
          <cell r="C250">
            <v>1992</v>
          </cell>
          <cell r="D250">
            <v>101.3</v>
          </cell>
          <cell r="F250">
            <v>102</v>
          </cell>
          <cell r="H250">
            <v>102.5</v>
          </cell>
          <cell r="J250">
            <v>102.5</v>
          </cell>
          <cell r="L250">
            <v>102.8</v>
          </cell>
          <cell r="N250">
            <v>103</v>
          </cell>
          <cell r="P250">
            <v>102.8</v>
          </cell>
          <cell r="R250">
            <v>102.6</v>
          </cell>
          <cell r="T250">
            <v>102.6</v>
          </cell>
          <cell r="V250">
            <v>102.2</v>
          </cell>
          <cell r="X250">
            <v>102.3</v>
          </cell>
          <cell r="Z250">
            <v>102.1</v>
          </cell>
          <cell r="AB250">
            <v>102.4</v>
          </cell>
          <cell r="AD250">
            <v>101.9</v>
          </cell>
        </row>
        <row r="251">
          <cell r="A251" t="str">
            <v xml:space="preserve"> Nahrungsmittel</v>
          </cell>
          <cell r="B251">
            <v>76.66</v>
          </cell>
          <cell r="C251">
            <v>1993</v>
          </cell>
          <cell r="D251">
            <v>102.1</v>
          </cell>
          <cell r="F251">
            <v>101.6</v>
          </cell>
          <cell r="H251">
            <v>101.3</v>
          </cell>
          <cell r="J251">
            <v>101.4</v>
          </cell>
          <cell r="L251">
            <v>101.2</v>
          </cell>
          <cell r="N251">
            <v>101.1</v>
          </cell>
          <cell r="P251">
            <v>100.9</v>
          </cell>
          <cell r="R251">
            <v>100.7</v>
          </cell>
          <cell r="T251">
            <v>100.9</v>
          </cell>
          <cell r="V251">
            <v>100.7</v>
          </cell>
          <cell r="X251">
            <v>100.9</v>
          </cell>
          <cell r="Z251">
            <v>101</v>
          </cell>
          <cell r="AB251">
            <v>101.2</v>
          </cell>
          <cell r="AD251">
            <v>100.8</v>
          </cell>
        </row>
        <row r="252">
          <cell r="A252" t="str">
            <v xml:space="preserve"> Nahrungsmittel</v>
          </cell>
          <cell r="B252">
            <v>76.66</v>
          </cell>
          <cell r="C252">
            <v>1994</v>
          </cell>
          <cell r="D252">
            <v>100.9</v>
          </cell>
          <cell r="F252">
            <v>100.8</v>
          </cell>
          <cell r="H252">
            <v>100.5</v>
          </cell>
          <cell r="J252">
            <v>100.5</v>
          </cell>
          <cell r="L252">
            <v>100.7</v>
          </cell>
          <cell r="N252">
            <v>100.9</v>
          </cell>
          <cell r="P252">
            <v>100.7</v>
          </cell>
          <cell r="R252">
            <v>100.8</v>
          </cell>
          <cell r="T252">
            <v>100.7</v>
          </cell>
          <cell r="V252">
            <v>100.7</v>
          </cell>
          <cell r="X252">
            <v>100.8</v>
          </cell>
          <cell r="Z252">
            <v>101</v>
          </cell>
          <cell r="AB252">
            <v>100.8</v>
          </cell>
          <cell r="AD252">
            <v>100.7</v>
          </cell>
        </row>
        <row r="253">
          <cell r="A253" t="str">
            <v xml:space="preserve"> Nahrungsmittel</v>
          </cell>
          <cell r="B253">
            <v>76.66</v>
          </cell>
          <cell r="C253">
            <v>1995</v>
          </cell>
          <cell r="D253">
            <v>100.8</v>
          </cell>
          <cell r="F253">
            <v>100.8</v>
          </cell>
          <cell r="H253">
            <v>100.6</v>
          </cell>
          <cell r="J253">
            <v>100.5</v>
          </cell>
          <cell r="L253">
            <v>100.4</v>
          </cell>
          <cell r="N253">
            <v>100.3</v>
          </cell>
          <cell r="P253">
            <v>100.4</v>
          </cell>
          <cell r="R253">
            <v>100.6</v>
          </cell>
          <cell r="T253">
            <v>100.8</v>
          </cell>
          <cell r="V253">
            <v>101.1</v>
          </cell>
          <cell r="X253">
            <v>101.1</v>
          </cell>
          <cell r="Z253">
            <v>101.1</v>
          </cell>
          <cell r="AB253">
            <v>100.7</v>
          </cell>
          <cell r="AD253">
            <v>101.1</v>
          </cell>
        </row>
        <row r="254">
          <cell r="A254" t="str">
            <v xml:space="preserve"> Nahrungsmittel</v>
          </cell>
          <cell r="B254">
            <v>76.66</v>
          </cell>
          <cell r="C254">
            <v>1996</v>
          </cell>
          <cell r="D254">
            <v>101.2</v>
          </cell>
          <cell r="F254">
            <v>101</v>
          </cell>
          <cell r="H254">
            <v>101</v>
          </cell>
          <cell r="J254">
            <v>101.2</v>
          </cell>
          <cell r="L254">
            <v>101.4</v>
          </cell>
          <cell r="N254">
            <v>101.7</v>
          </cell>
          <cell r="P254">
            <v>101.6</v>
          </cell>
          <cell r="R254">
            <v>101.9</v>
          </cell>
          <cell r="T254">
            <v>102.2</v>
          </cell>
          <cell r="V254">
            <v>102.1</v>
          </cell>
          <cell r="X254">
            <v>102.1</v>
          </cell>
          <cell r="Z254">
            <v>102</v>
          </cell>
          <cell r="AB254">
            <v>101.6</v>
          </cell>
          <cell r="AD254">
            <v>102.2</v>
          </cell>
        </row>
        <row r="255">
          <cell r="A255" t="str">
            <v xml:space="preserve"> Nahrungsmittel</v>
          </cell>
          <cell r="B255">
            <v>76.66</v>
          </cell>
          <cell r="C255">
            <v>1997</v>
          </cell>
          <cell r="D255">
            <v>102</v>
          </cell>
          <cell r="F255">
            <v>102.1</v>
          </cell>
          <cell r="H255">
            <v>102.2</v>
          </cell>
          <cell r="J255">
            <v>102.4</v>
          </cell>
          <cell r="L255">
            <v>102.9</v>
          </cell>
          <cell r="N255">
            <v>103.3</v>
          </cell>
          <cell r="P255">
            <v>103.3</v>
          </cell>
          <cell r="R255">
            <v>103.5</v>
          </cell>
          <cell r="T255">
            <v>103.7</v>
          </cell>
          <cell r="V255">
            <v>104</v>
          </cell>
          <cell r="X255">
            <v>104.1</v>
          </cell>
          <cell r="Z255">
            <v>104.1</v>
          </cell>
          <cell r="AB255">
            <v>103.1</v>
          </cell>
          <cell r="AD255">
            <v>103.8</v>
          </cell>
        </row>
        <row r="256">
          <cell r="A256" t="str">
            <v xml:space="preserve"> Nahrungsmittel</v>
          </cell>
          <cell r="B256">
            <v>76.66</v>
          </cell>
          <cell r="C256">
            <v>1998</v>
          </cell>
          <cell r="D256">
            <v>104</v>
          </cell>
          <cell r="F256">
            <v>103.9</v>
          </cell>
          <cell r="H256">
            <v>104</v>
          </cell>
          <cell r="J256">
            <v>103.9</v>
          </cell>
          <cell r="L256">
            <v>103.7</v>
          </cell>
          <cell r="N256">
            <v>103.5</v>
          </cell>
          <cell r="P256">
            <v>103.6</v>
          </cell>
          <cell r="R256">
            <v>103.2</v>
          </cell>
          <cell r="T256">
            <v>102.8</v>
          </cell>
          <cell r="V256">
            <v>102.2</v>
          </cell>
          <cell r="X256">
            <v>102.1</v>
          </cell>
          <cell r="Z256">
            <v>101.8</v>
          </cell>
          <cell r="AB256">
            <v>103.2</v>
          </cell>
          <cell r="AD256">
            <v>0</v>
          </cell>
        </row>
        <row r="257">
          <cell r="A257" t="str">
            <v xml:space="preserve"> Nahrungsmittel</v>
          </cell>
          <cell r="B257">
            <v>76.66</v>
          </cell>
          <cell r="C257">
            <v>1999</v>
          </cell>
          <cell r="AB257">
            <v>0</v>
          </cell>
          <cell r="AD257">
            <v>0</v>
          </cell>
        </row>
        <row r="258">
          <cell r="A258" t="str">
            <v xml:space="preserve"> Nahrungsmittel</v>
          </cell>
          <cell r="B258">
            <v>76.66</v>
          </cell>
          <cell r="C258">
            <v>2000</v>
          </cell>
          <cell r="AB258">
            <v>0</v>
          </cell>
          <cell r="AD258">
            <v>0</v>
          </cell>
        </row>
        <row r="259">
          <cell r="A259" t="str">
            <v xml:space="preserve"> Nahrungsmittel</v>
          </cell>
          <cell r="B259">
            <v>76.66</v>
          </cell>
          <cell r="C259">
            <v>2001</v>
          </cell>
          <cell r="AB259">
            <v>0</v>
          </cell>
          <cell r="AD259">
            <v>0</v>
          </cell>
        </row>
        <row r="260">
          <cell r="A260" t="str">
            <v xml:space="preserve"> Nahrungsmittel</v>
          </cell>
          <cell r="B260">
            <v>76.66</v>
          </cell>
          <cell r="C260">
            <v>2002</v>
          </cell>
          <cell r="AB260">
            <v>0</v>
          </cell>
          <cell r="AD260">
            <v>0</v>
          </cell>
        </row>
        <row r="261">
          <cell r="A261" t="str">
            <v xml:space="preserve"> Nahrungsmittel</v>
          </cell>
          <cell r="B261">
            <v>76.66</v>
          </cell>
          <cell r="C261">
            <v>2003</v>
          </cell>
          <cell r="AB261">
            <v>0</v>
          </cell>
        </row>
        <row r="262">
          <cell r="A262" t="str">
            <v>Nahrungsmittel, vorwiegend auf pflanzlicher Grundlage</v>
          </cell>
          <cell r="B262">
            <v>38.659999999999997</v>
          </cell>
          <cell r="C262">
            <v>1991</v>
          </cell>
          <cell r="D262">
            <v>98.6</v>
          </cell>
          <cell r="F262">
            <v>98.5</v>
          </cell>
          <cell r="H262">
            <v>99.1</v>
          </cell>
          <cell r="J262">
            <v>99.7</v>
          </cell>
          <cell r="L262">
            <v>99.9</v>
          </cell>
          <cell r="N262">
            <v>100.4</v>
          </cell>
          <cell r="P262">
            <v>100.2</v>
          </cell>
          <cell r="R262">
            <v>100.3</v>
          </cell>
          <cell r="T262">
            <v>100.7</v>
          </cell>
          <cell r="V262">
            <v>101.2</v>
          </cell>
          <cell r="X262">
            <v>100.7</v>
          </cell>
          <cell r="Z262">
            <v>100.7</v>
          </cell>
          <cell r="AB262">
            <v>100</v>
          </cell>
          <cell r="AD262">
            <v>101.4</v>
          </cell>
        </row>
        <row r="263">
          <cell r="A263" t="str">
            <v>Nahrungsmittel, vorwiegend auf pflanzlicher Grundlage</v>
          </cell>
          <cell r="B263">
            <v>38.659999999999997</v>
          </cell>
          <cell r="C263">
            <v>1992</v>
          </cell>
          <cell r="D263">
            <v>101.1</v>
          </cell>
          <cell r="F263">
            <v>101.7</v>
          </cell>
          <cell r="H263">
            <v>102.5</v>
          </cell>
          <cell r="J263">
            <v>102.3</v>
          </cell>
          <cell r="L263">
            <v>102.7</v>
          </cell>
          <cell r="N263">
            <v>102.8</v>
          </cell>
          <cell r="P263">
            <v>102.4</v>
          </cell>
          <cell r="R263">
            <v>102.2</v>
          </cell>
          <cell r="T263">
            <v>102.5</v>
          </cell>
          <cell r="V263">
            <v>102.1</v>
          </cell>
          <cell r="X263">
            <v>102.5</v>
          </cell>
          <cell r="Z263">
            <v>102.4</v>
          </cell>
          <cell r="AB263">
            <v>102.3</v>
          </cell>
          <cell r="AD263">
            <v>102.3</v>
          </cell>
        </row>
        <row r="264">
          <cell r="A264" t="str">
            <v>Nahrungsmittel, vorwiegend auf pflanzlicher Grundlage</v>
          </cell>
          <cell r="B264">
            <v>38.659999999999997</v>
          </cell>
          <cell r="C264">
            <v>1993</v>
          </cell>
          <cell r="D264">
            <v>102.4</v>
          </cell>
          <cell r="F264">
            <v>102.2</v>
          </cell>
          <cell r="H264">
            <v>101.9</v>
          </cell>
          <cell r="J264">
            <v>102.2</v>
          </cell>
          <cell r="L264">
            <v>102.1</v>
          </cell>
          <cell r="N264">
            <v>102.1</v>
          </cell>
          <cell r="P264">
            <v>102.5</v>
          </cell>
          <cell r="R264">
            <v>102.2</v>
          </cell>
          <cell r="T264">
            <v>102.2</v>
          </cell>
          <cell r="V264">
            <v>102.3</v>
          </cell>
          <cell r="X264">
            <v>102.9</v>
          </cell>
          <cell r="Z264">
            <v>103</v>
          </cell>
          <cell r="AB264">
            <v>102.3</v>
          </cell>
          <cell r="AD264">
            <v>102.7</v>
          </cell>
        </row>
        <row r="265">
          <cell r="A265" t="str">
            <v>Nahrungsmittel, vorwiegend auf pflanzlicher Grundlage</v>
          </cell>
          <cell r="B265">
            <v>38.659999999999997</v>
          </cell>
          <cell r="C265">
            <v>1994</v>
          </cell>
          <cell r="D265">
            <v>103.2</v>
          </cell>
          <cell r="F265">
            <v>103</v>
          </cell>
          <cell r="H265">
            <v>102.8</v>
          </cell>
          <cell r="J265">
            <v>102.7</v>
          </cell>
          <cell r="L265">
            <v>102.8</v>
          </cell>
          <cell r="N265">
            <v>102.9</v>
          </cell>
          <cell r="P265">
            <v>102.6</v>
          </cell>
          <cell r="R265">
            <v>102.7</v>
          </cell>
          <cell r="T265">
            <v>103.1</v>
          </cell>
          <cell r="V265">
            <v>102.9</v>
          </cell>
          <cell r="X265">
            <v>103.1</v>
          </cell>
          <cell r="Z265">
            <v>103.4</v>
          </cell>
          <cell r="AB265">
            <v>102.9</v>
          </cell>
          <cell r="AD265">
            <v>102.8</v>
          </cell>
        </row>
        <row r="266">
          <cell r="A266" t="str">
            <v>Nahrungsmittel, vorwiegend auf pflanzlicher Grundlage</v>
          </cell>
          <cell r="B266">
            <v>38.659999999999997</v>
          </cell>
          <cell r="C266">
            <v>1995</v>
          </cell>
          <cell r="D266">
            <v>103.2</v>
          </cell>
          <cell r="F266">
            <v>103</v>
          </cell>
          <cell r="H266">
            <v>102.6</v>
          </cell>
          <cell r="J266">
            <v>102.3</v>
          </cell>
          <cell r="L266">
            <v>102.3</v>
          </cell>
          <cell r="N266">
            <v>102.1</v>
          </cell>
          <cell r="P266">
            <v>102.4</v>
          </cell>
          <cell r="R266">
            <v>102.5</v>
          </cell>
          <cell r="T266">
            <v>102.8</v>
          </cell>
          <cell r="V266">
            <v>103</v>
          </cell>
          <cell r="X266">
            <v>103</v>
          </cell>
          <cell r="Z266">
            <v>103</v>
          </cell>
          <cell r="AB266">
            <v>102.7</v>
          </cell>
          <cell r="AD266">
            <v>103.2</v>
          </cell>
        </row>
        <row r="267">
          <cell r="A267" t="str">
            <v>Nahrungsmittel, vorwiegend auf pflanzlicher Grundlage</v>
          </cell>
          <cell r="B267">
            <v>38.659999999999997</v>
          </cell>
          <cell r="C267">
            <v>1996</v>
          </cell>
          <cell r="D267">
            <v>103.2</v>
          </cell>
          <cell r="F267">
            <v>103.3</v>
          </cell>
          <cell r="H267">
            <v>103.2</v>
          </cell>
          <cell r="J267">
            <v>103.8</v>
          </cell>
          <cell r="L267">
            <v>104.2</v>
          </cell>
          <cell r="N267">
            <v>104.1</v>
          </cell>
          <cell r="P267">
            <v>103.8</v>
          </cell>
          <cell r="R267">
            <v>104.1</v>
          </cell>
          <cell r="T267">
            <v>104.3</v>
          </cell>
          <cell r="V267">
            <v>104.4</v>
          </cell>
          <cell r="X267">
            <v>104.5</v>
          </cell>
          <cell r="Z267">
            <v>104.5</v>
          </cell>
          <cell r="AB267">
            <v>104</v>
          </cell>
          <cell r="AD267">
            <v>104.4</v>
          </cell>
        </row>
        <row r="268">
          <cell r="A268" t="str">
            <v>Nahrungsmittel, vorwiegend auf pflanzlicher Grundlage</v>
          </cell>
          <cell r="B268">
            <v>38.659999999999997</v>
          </cell>
          <cell r="C268">
            <v>1997</v>
          </cell>
          <cell r="D268">
            <v>104.3</v>
          </cell>
          <cell r="F268">
            <v>104.4</v>
          </cell>
          <cell r="H268">
            <v>104.7</v>
          </cell>
          <cell r="J268">
            <v>104.7</v>
          </cell>
          <cell r="L268">
            <v>104.5</v>
          </cell>
          <cell r="N268">
            <v>104.5</v>
          </cell>
          <cell r="P268">
            <v>104.4</v>
          </cell>
          <cell r="R268">
            <v>104.5</v>
          </cell>
          <cell r="T268">
            <v>104.9</v>
          </cell>
          <cell r="V268">
            <v>105.3</v>
          </cell>
          <cell r="X268">
            <v>105.8</v>
          </cell>
          <cell r="Z268">
            <v>105.9</v>
          </cell>
          <cell r="AB268">
            <v>104.8</v>
          </cell>
          <cell r="AD268">
            <v>105.5</v>
          </cell>
        </row>
        <row r="269">
          <cell r="A269" t="str">
            <v>Nahrungsmittel, vorwiegend auf pflanzlicher Grundlage</v>
          </cell>
          <cell r="B269">
            <v>38.659999999999997</v>
          </cell>
          <cell r="C269">
            <v>1998</v>
          </cell>
          <cell r="D269">
            <v>105.8</v>
          </cell>
          <cell r="F269">
            <v>105.8</v>
          </cell>
          <cell r="H269">
            <v>106.2</v>
          </cell>
          <cell r="J269">
            <v>106.1</v>
          </cell>
          <cell r="L269">
            <v>106.1</v>
          </cell>
          <cell r="N269">
            <v>105.7</v>
          </cell>
          <cell r="P269">
            <v>105.8</v>
          </cell>
          <cell r="R269">
            <v>105.4</v>
          </cell>
          <cell r="T269">
            <v>105.5</v>
          </cell>
          <cell r="V269">
            <v>104.8</v>
          </cell>
          <cell r="X269">
            <v>105.2</v>
          </cell>
          <cell r="Z269">
            <v>104.8</v>
          </cell>
          <cell r="AB269">
            <v>105.6</v>
          </cell>
          <cell r="AD269">
            <v>0</v>
          </cell>
        </row>
        <row r="270">
          <cell r="A270" t="str">
            <v>Nahrungsmittel, vorwiegend auf pflanzlicher Grundlage</v>
          </cell>
          <cell r="B270">
            <v>38.659999999999997</v>
          </cell>
          <cell r="C270">
            <v>1999</v>
          </cell>
          <cell r="AB270">
            <v>0</v>
          </cell>
          <cell r="AD270">
            <v>0</v>
          </cell>
        </row>
        <row r="271">
          <cell r="A271" t="str">
            <v>Nahrungsmittel, vorwiegend auf pflanzlicher Grundlage</v>
          </cell>
          <cell r="B271">
            <v>38.659999999999997</v>
          </cell>
          <cell r="C271">
            <v>2000</v>
          </cell>
          <cell r="AB271">
            <v>0</v>
          </cell>
          <cell r="AD271">
            <v>0</v>
          </cell>
        </row>
        <row r="272">
          <cell r="A272" t="str">
            <v>Nahrungsmittel, vorwiegend auf pflanzlicher Grundlage</v>
          </cell>
          <cell r="B272">
            <v>38.659999999999997</v>
          </cell>
          <cell r="C272">
            <v>2001</v>
          </cell>
          <cell r="AB272">
            <v>0</v>
          </cell>
          <cell r="AD272">
            <v>0</v>
          </cell>
        </row>
        <row r="273">
          <cell r="A273" t="str">
            <v>Nahrungsmittel, vorwiegend auf pflanzlicher Grundlage</v>
          </cell>
          <cell r="B273">
            <v>38.659999999999997</v>
          </cell>
          <cell r="C273">
            <v>2002</v>
          </cell>
          <cell r="AB273">
            <v>0</v>
          </cell>
          <cell r="AD273">
            <v>0</v>
          </cell>
        </row>
        <row r="274">
          <cell r="A274" t="str">
            <v>Nahrungsmittel, vorwiegend auf pflanzlicher Grundlage</v>
          </cell>
          <cell r="B274">
            <v>38.659999999999997</v>
          </cell>
          <cell r="C274">
            <v>2003</v>
          </cell>
          <cell r="AB274">
            <v>0</v>
          </cell>
        </row>
        <row r="275">
          <cell r="A275" t="str">
            <v>Mahl- und Schälmühlenerzeugnisse</v>
          </cell>
          <cell r="B275">
            <v>1.73</v>
          </cell>
          <cell r="C275">
            <v>1991</v>
          </cell>
          <cell r="D275">
            <v>99.2</v>
          </cell>
          <cell r="F275">
            <v>99.9</v>
          </cell>
          <cell r="H275">
            <v>100.2</v>
          </cell>
          <cell r="J275">
            <v>100.5</v>
          </cell>
          <cell r="L275">
            <v>100.8</v>
          </cell>
          <cell r="N275">
            <v>100.8</v>
          </cell>
          <cell r="P275">
            <v>100.6</v>
          </cell>
          <cell r="R275">
            <v>99.8</v>
          </cell>
          <cell r="T275">
            <v>99.6</v>
          </cell>
          <cell r="V275">
            <v>99.1</v>
          </cell>
          <cell r="X275">
            <v>99.6</v>
          </cell>
          <cell r="Z275">
            <v>99.7</v>
          </cell>
          <cell r="AB275">
            <v>100</v>
          </cell>
          <cell r="AD275">
            <v>99.8</v>
          </cell>
        </row>
        <row r="276">
          <cell r="A276" t="str">
            <v>Mahl- und Schälmühlenerzeugnisse</v>
          </cell>
          <cell r="B276">
            <v>1.73</v>
          </cell>
          <cell r="C276">
            <v>1992</v>
          </cell>
          <cell r="D276">
            <v>100.2</v>
          </cell>
          <cell r="F276">
            <v>100.2</v>
          </cell>
          <cell r="H276">
            <v>99.9</v>
          </cell>
          <cell r="J276">
            <v>99.9</v>
          </cell>
          <cell r="L276">
            <v>99.7</v>
          </cell>
          <cell r="N276">
            <v>99.6</v>
          </cell>
          <cell r="P276">
            <v>99</v>
          </cell>
          <cell r="R276">
            <v>98.6</v>
          </cell>
          <cell r="T276">
            <v>98.1</v>
          </cell>
          <cell r="V276">
            <v>97.4</v>
          </cell>
          <cell r="X276">
            <v>97</v>
          </cell>
          <cell r="Z276">
            <v>97.1</v>
          </cell>
          <cell r="AB276">
            <v>98.9</v>
          </cell>
          <cell r="AD276">
            <v>97.8</v>
          </cell>
        </row>
        <row r="277">
          <cell r="A277" t="str">
            <v>Mahl- und Schälmühlenerzeugnisse</v>
          </cell>
          <cell r="B277">
            <v>1.73</v>
          </cell>
          <cell r="C277">
            <v>1993</v>
          </cell>
          <cell r="D277">
            <v>97.2</v>
          </cell>
          <cell r="F277">
            <v>97.5</v>
          </cell>
          <cell r="H277">
            <v>97.7</v>
          </cell>
          <cell r="J277">
            <v>97.5</v>
          </cell>
          <cell r="L277">
            <v>98.1</v>
          </cell>
          <cell r="N277">
            <v>97.9</v>
          </cell>
          <cell r="P277">
            <v>97.3</v>
          </cell>
          <cell r="R277">
            <v>96.7</v>
          </cell>
          <cell r="T277">
            <v>95.7</v>
          </cell>
          <cell r="V277">
            <v>94.4</v>
          </cell>
          <cell r="X277">
            <v>93.5</v>
          </cell>
          <cell r="Z277">
            <v>93.3</v>
          </cell>
          <cell r="AB277">
            <v>96.4</v>
          </cell>
          <cell r="AD277">
            <v>94</v>
          </cell>
        </row>
        <row r="278">
          <cell r="A278" t="str">
            <v>Mahl- und Schälmühlenerzeugnisse</v>
          </cell>
          <cell r="B278">
            <v>1.73</v>
          </cell>
          <cell r="C278">
            <v>1994</v>
          </cell>
          <cell r="D278">
            <v>93.1</v>
          </cell>
          <cell r="F278">
            <v>92.9</v>
          </cell>
          <cell r="H278">
            <v>92.9</v>
          </cell>
          <cell r="J278">
            <v>92.9</v>
          </cell>
          <cell r="L278">
            <v>92.5</v>
          </cell>
          <cell r="N278">
            <v>92.2</v>
          </cell>
          <cell r="P278">
            <v>91.8</v>
          </cell>
          <cell r="R278">
            <v>91.3</v>
          </cell>
          <cell r="T278">
            <v>90.6</v>
          </cell>
          <cell r="V278">
            <v>89.9</v>
          </cell>
          <cell r="X278">
            <v>89.6</v>
          </cell>
          <cell r="Z278">
            <v>89.4</v>
          </cell>
          <cell r="AB278">
            <v>91.6</v>
          </cell>
          <cell r="AD278">
            <v>89.2</v>
          </cell>
        </row>
        <row r="279">
          <cell r="A279" t="str">
            <v>Mahl- und Schälmühlenerzeugnisse</v>
          </cell>
          <cell r="B279">
            <v>1.73</v>
          </cell>
          <cell r="C279">
            <v>1995</v>
          </cell>
          <cell r="D279">
            <v>89.2</v>
          </cell>
          <cell r="F279">
            <v>88.8</v>
          </cell>
          <cell r="H279">
            <v>88.5</v>
          </cell>
          <cell r="J279">
            <v>87.4</v>
          </cell>
          <cell r="L279">
            <v>87.1</v>
          </cell>
          <cell r="N279">
            <v>86.7</v>
          </cell>
          <cell r="P279">
            <v>86.1</v>
          </cell>
          <cell r="R279">
            <v>85.6</v>
          </cell>
          <cell r="T279">
            <v>85.1</v>
          </cell>
          <cell r="V279">
            <v>84.7</v>
          </cell>
          <cell r="X279">
            <v>85.5</v>
          </cell>
          <cell r="Z279">
            <v>85.7</v>
          </cell>
          <cell r="AB279">
            <v>86.7</v>
          </cell>
          <cell r="AD279">
            <v>86.2</v>
          </cell>
        </row>
        <row r="280">
          <cell r="A280" t="str">
            <v>Mahl- und Schälmühlenerzeugnisse</v>
          </cell>
          <cell r="B280">
            <v>1.73</v>
          </cell>
          <cell r="C280">
            <v>1996</v>
          </cell>
          <cell r="D280">
            <v>86</v>
          </cell>
          <cell r="F280">
            <v>85.9</v>
          </cell>
          <cell r="H280">
            <v>86.1</v>
          </cell>
          <cell r="J280">
            <v>86.2</v>
          </cell>
          <cell r="L280">
            <v>88.3</v>
          </cell>
          <cell r="N280">
            <v>88.9</v>
          </cell>
          <cell r="P280">
            <v>89</v>
          </cell>
          <cell r="R280">
            <v>89.3</v>
          </cell>
          <cell r="T280">
            <v>89.5</v>
          </cell>
          <cell r="V280">
            <v>89.4</v>
          </cell>
          <cell r="X280">
            <v>89.5</v>
          </cell>
          <cell r="Z280">
            <v>89.4</v>
          </cell>
          <cell r="AB280">
            <v>88.1</v>
          </cell>
          <cell r="AD280">
            <v>88.8</v>
          </cell>
        </row>
        <row r="281">
          <cell r="A281" t="str">
            <v>Mahl- und Schälmühlenerzeugnisse</v>
          </cell>
          <cell r="B281">
            <v>1.73</v>
          </cell>
          <cell r="C281">
            <v>1997</v>
          </cell>
          <cell r="D281">
            <v>89.2</v>
          </cell>
          <cell r="F281">
            <v>88.7</v>
          </cell>
          <cell r="H281">
            <v>88.4</v>
          </cell>
          <cell r="J281">
            <v>88.2</v>
          </cell>
          <cell r="L281">
            <v>87.9</v>
          </cell>
          <cell r="N281">
            <v>87.4</v>
          </cell>
          <cell r="P281">
            <v>86.9</v>
          </cell>
          <cell r="R281">
            <v>86.4</v>
          </cell>
          <cell r="T281">
            <v>85.6</v>
          </cell>
          <cell r="V281">
            <v>84.5</v>
          </cell>
          <cell r="X281">
            <v>83.9</v>
          </cell>
          <cell r="Z281">
            <v>83.5</v>
          </cell>
          <cell r="AB281">
            <v>86.7</v>
          </cell>
          <cell r="AD281">
            <v>84.3</v>
          </cell>
        </row>
        <row r="282">
          <cell r="A282" t="str">
            <v>Mahl- und Schälmühlenerzeugnisse</v>
          </cell>
          <cell r="B282">
            <v>1.73</v>
          </cell>
          <cell r="C282">
            <v>1998</v>
          </cell>
          <cell r="D282">
            <v>83.8</v>
          </cell>
          <cell r="F282">
            <v>83.6</v>
          </cell>
          <cell r="H282">
            <v>83.9</v>
          </cell>
          <cell r="J282">
            <v>83.4</v>
          </cell>
          <cell r="L282">
            <v>83</v>
          </cell>
          <cell r="N282">
            <v>82.8</v>
          </cell>
          <cell r="P282">
            <v>82.3</v>
          </cell>
          <cell r="R282">
            <v>81.7</v>
          </cell>
          <cell r="T282">
            <v>81.2</v>
          </cell>
          <cell r="V282">
            <v>81</v>
          </cell>
          <cell r="X282">
            <v>80.8</v>
          </cell>
          <cell r="Z282">
            <v>80.5</v>
          </cell>
          <cell r="AB282">
            <v>82.3</v>
          </cell>
          <cell r="AD282">
            <v>0</v>
          </cell>
        </row>
        <row r="283">
          <cell r="A283" t="str">
            <v>Mahl- und Schälmühlenerzeugnisse</v>
          </cell>
          <cell r="B283">
            <v>1.73</v>
          </cell>
          <cell r="C283">
            <v>1999</v>
          </cell>
          <cell r="AB283">
            <v>0</v>
          </cell>
          <cell r="AD283">
            <v>0</v>
          </cell>
        </row>
        <row r="284">
          <cell r="A284" t="str">
            <v>Mahl- und Schälmühlenerzeugnisse</v>
          </cell>
          <cell r="B284">
            <v>1.73</v>
          </cell>
          <cell r="C284">
            <v>2000</v>
          </cell>
          <cell r="AB284">
            <v>0</v>
          </cell>
          <cell r="AD284">
            <v>0</v>
          </cell>
        </row>
        <row r="285">
          <cell r="A285" t="str">
            <v>Mahl- und Schälmühlenerzeugnisse</v>
          </cell>
          <cell r="B285">
            <v>1.73</v>
          </cell>
          <cell r="C285">
            <v>2001</v>
          </cell>
          <cell r="AB285">
            <v>0</v>
          </cell>
          <cell r="AD285">
            <v>0</v>
          </cell>
        </row>
        <row r="286">
          <cell r="A286" t="str">
            <v>Mahl- und Schälmühlenerzeugnisse</v>
          </cell>
          <cell r="B286">
            <v>1.73</v>
          </cell>
          <cell r="C286">
            <v>2002</v>
          </cell>
          <cell r="AB286">
            <v>0</v>
          </cell>
          <cell r="AD286">
            <v>0</v>
          </cell>
        </row>
        <row r="287">
          <cell r="A287" t="str">
            <v>Mahl- und Schälmühlenerzeugnisse</v>
          </cell>
          <cell r="B287">
            <v>1.73</v>
          </cell>
          <cell r="C287">
            <v>2003</v>
          </cell>
          <cell r="AB287">
            <v>0</v>
          </cell>
        </row>
        <row r="288">
          <cell r="A288" t="str">
            <v>Weizenmehl</v>
          </cell>
          <cell r="B288">
            <v>1.1100000000000001</v>
          </cell>
          <cell r="C288">
            <v>1991</v>
          </cell>
          <cell r="D288">
            <v>99.9</v>
          </cell>
          <cell r="F288">
            <v>100.4</v>
          </cell>
          <cell r="H288">
            <v>100.5</v>
          </cell>
          <cell r="J288">
            <v>100.5</v>
          </cell>
          <cell r="L288">
            <v>100.5</v>
          </cell>
          <cell r="N288">
            <v>100.5</v>
          </cell>
          <cell r="P288">
            <v>100.6</v>
          </cell>
          <cell r="R288">
            <v>99.9</v>
          </cell>
          <cell r="T288">
            <v>99.7</v>
          </cell>
          <cell r="V288">
            <v>99.3</v>
          </cell>
          <cell r="X288">
            <v>99.1</v>
          </cell>
          <cell r="Z288">
            <v>99</v>
          </cell>
          <cell r="AB288">
            <v>100</v>
          </cell>
          <cell r="AD288">
            <v>99.5</v>
          </cell>
        </row>
        <row r="289">
          <cell r="A289" t="str">
            <v>Weizenmehl</v>
          </cell>
          <cell r="B289">
            <v>1.1100000000000001</v>
          </cell>
          <cell r="C289">
            <v>1992</v>
          </cell>
          <cell r="D289">
            <v>99.6</v>
          </cell>
          <cell r="F289">
            <v>99.6</v>
          </cell>
          <cell r="H289">
            <v>99.6</v>
          </cell>
          <cell r="J289">
            <v>99.3</v>
          </cell>
          <cell r="L289">
            <v>99.2</v>
          </cell>
          <cell r="N289">
            <v>99.1</v>
          </cell>
          <cell r="P289">
            <v>99</v>
          </cell>
          <cell r="R289">
            <v>99</v>
          </cell>
          <cell r="T289">
            <v>98.3</v>
          </cell>
          <cell r="V289">
            <v>97.2</v>
          </cell>
          <cell r="X289">
            <v>96.8</v>
          </cell>
          <cell r="Z289">
            <v>96.9</v>
          </cell>
          <cell r="AB289">
            <v>98.6</v>
          </cell>
          <cell r="AD289">
            <v>97.6</v>
          </cell>
        </row>
        <row r="290">
          <cell r="A290" t="str">
            <v>Weizenmehl</v>
          </cell>
          <cell r="B290">
            <v>1.1100000000000001</v>
          </cell>
          <cell r="C290">
            <v>1993</v>
          </cell>
          <cell r="D290">
            <v>97</v>
          </cell>
          <cell r="F290">
            <v>97.2</v>
          </cell>
          <cell r="H290">
            <v>97.4</v>
          </cell>
          <cell r="J290">
            <v>97.3</v>
          </cell>
          <cell r="L290">
            <v>97.8</v>
          </cell>
          <cell r="N290">
            <v>97.6</v>
          </cell>
          <cell r="P290">
            <v>97.5</v>
          </cell>
          <cell r="R290">
            <v>97.2</v>
          </cell>
          <cell r="T290">
            <v>96.7</v>
          </cell>
          <cell r="V290">
            <v>95</v>
          </cell>
          <cell r="X290">
            <v>94</v>
          </cell>
          <cell r="Z290">
            <v>93.8</v>
          </cell>
          <cell r="AB290">
            <v>96.5</v>
          </cell>
          <cell r="AD290">
            <v>94</v>
          </cell>
        </row>
        <row r="291">
          <cell r="A291" t="str">
            <v>Weizenmehl</v>
          </cell>
          <cell r="B291">
            <v>1.1100000000000001</v>
          </cell>
          <cell r="C291">
            <v>1994</v>
          </cell>
          <cell r="D291">
            <v>93.2</v>
          </cell>
          <cell r="F291">
            <v>92.5</v>
          </cell>
          <cell r="H291">
            <v>92.5</v>
          </cell>
          <cell r="J291">
            <v>92.3</v>
          </cell>
          <cell r="L291">
            <v>91.9</v>
          </cell>
          <cell r="N291">
            <v>91.6</v>
          </cell>
          <cell r="P291">
            <v>91.3</v>
          </cell>
          <cell r="R291">
            <v>91.2</v>
          </cell>
          <cell r="T291">
            <v>90.7</v>
          </cell>
          <cell r="V291">
            <v>90.1</v>
          </cell>
          <cell r="X291">
            <v>89.7</v>
          </cell>
          <cell r="Z291">
            <v>89.4</v>
          </cell>
          <cell r="AB291">
            <v>91.4</v>
          </cell>
          <cell r="AD291">
            <v>89.2</v>
          </cell>
        </row>
        <row r="292">
          <cell r="A292" t="str">
            <v>Weizenmehl</v>
          </cell>
          <cell r="B292">
            <v>1.1100000000000001</v>
          </cell>
          <cell r="C292">
            <v>1995</v>
          </cell>
          <cell r="D292">
            <v>89</v>
          </cell>
          <cell r="F292">
            <v>88.7</v>
          </cell>
          <cell r="H292">
            <v>88.5</v>
          </cell>
          <cell r="J292">
            <v>87.5</v>
          </cell>
          <cell r="L292">
            <v>87.2</v>
          </cell>
          <cell r="N292">
            <v>86.8</v>
          </cell>
          <cell r="P292">
            <v>86.3</v>
          </cell>
          <cell r="R292">
            <v>85.9</v>
          </cell>
          <cell r="T292">
            <v>85.2</v>
          </cell>
          <cell r="V292">
            <v>84.7</v>
          </cell>
          <cell r="X292">
            <v>85.4</v>
          </cell>
          <cell r="Z292">
            <v>85.6</v>
          </cell>
          <cell r="AB292">
            <v>86.7</v>
          </cell>
          <cell r="AD292">
            <v>85.8</v>
          </cell>
        </row>
        <row r="293">
          <cell r="A293" t="str">
            <v>Weizenmehl</v>
          </cell>
          <cell r="B293">
            <v>1.1100000000000001</v>
          </cell>
          <cell r="C293">
            <v>1996</v>
          </cell>
          <cell r="D293">
            <v>85.5</v>
          </cell>
          <cell r="F293">
            <v>85.2</v>
          </cell>
          <cell r="H293">
            <v>85.2</v>
          </cell>
          <cell r="J293">
            <v>85.2</v>
          </cell>
          <cell r="L293">
            <v>87.3</v>
          </cell>
          <cell r="N293">
            <v>88</v>
          </cell>
          <cell r="P293">
            <v>88.3</v>
          </cell>
          <cell r="R293">
            <v>88.5</v>
          </cell>
          <cell r="T293">
            <v>89.1</v>
          </cell>
          <cell r="V293">
            <v>89.2</v>
          </cell>
          <cell r="X293">
            <v>89.4</v>
          </cell>
          <cell r="Z293">
            <v>89.3</v>
          </cell>
          <cell r="AB293">
            <v>87.5</v>
          </cell>
          <cell r="AD293">
            <v>88.3</v>
          </cell>
        </row>
        <row r="294">
          <cell r="A294" t="str">
            <v>Weizenmehl</v>
          </cell>
          <cell r="B294">
            <v>1.1100000000000001</v>
          </cell>
          <cell r="C294">
            <v>1997</v>
          </cell>
          <cell r="D294">
            <v>88.7</v>
          </cell>
          <cell r="F294">
            <v>88.1</v>
          </cell>
          <cell r="H294">
            <v>87.8</v>
          </cell>
          <cell r="J294">
            <v>87.6</v>
          </cell>
          <cell r="L294">
            <v>87.1</v>
          </cell>
          <cell r="N294">
            <v>86.9</v>
          </cell>
          <cell r="P294">
            <v>86.8</v>
          </cell>
          <cell r="R294">
            <v>86.8</v>
          </cell>
          <cell r="T294">
            <v>85.9</v>
          </cell>
          <cell r="V294">
            <v>85.1</v>
          </cell>
          <cell r="X294">
            <v>84.9</v>
          </cell>
          <cell r="Z294">
            <v>84.6</v>
          </cell>
          <cell r="AB294">
            <v>86.7</v>
          </cell>
          <cell r="AD294">
            <v>85.1</v>
          </cell>
        </row>
        <row r="295">
          <cell r="A295" t="str">
            <v>Weizenmehl</v>
          </cell>
          <cell r="B295">
            <v>1.1100000000000001</v>
          </cell>
          <cell r="C295">
            <v>1998</v>
          </cell>
          <cell r="D295">
            <v>84.4</v>
          </cell>
          <cell r="F295">
            <v>84.5</v>
          </cell>
          <cell r="H295">
            <v>85</v>
          </cell>
          <cell r="J295">
            <v>84.7</v>
          </cell>
          <cell r="L295">
            <v>84.3</v>
          </cell>
          <cell r="N295">
            <v>84.2</v>
          </cell>
          <cell r="P295">
            <v>83.5</v>
          </cell>
          <cell r="R295">
            <v>83.5</v>
          </cell>
          <cell r="T295">
            <v>83.1</v>
          </cell>
          <cell r="V295">
            <v>82.8</v>
          </cell>
          <cell r="X295">
            <v>82.7</v>
          </cell>
          <cell r="Z295">
            <v>82</v>
          </cell>
          <cell r="AB295">
            <v>83.7</v>
          </cell>
          <cell r="AD295">
            <v>0</v>
          </cell>
        </row>
        <row r="296">
          <cell r="A296" t="str">
            <v>Weizenmehl</v>
          </cell>
          <cell r="B296">
            <v>1.1100000000000001</v>
          </cell>
          <cell r="C296">
            <v>1999</v>
          </cell>
          <cell r="AB296">
            <v>0</v>
          </cell>
          <cell r="AD296">
            <v>0</v>
          </cell>
        </row>
        <row r="297">
          <cell r="A297" t="str">
            <v>Weizenmehl</v>
          </cell>
          <cell r="B297">
            <v>1.1100000000000001</v>
          </cell>
          <cell r="C297">
            <v>2000</v>
          </cell>
          <cell r="AB297">
            <v>0</v>
          </cell>
          <cell r="AD297">
            <v>0</v>
          </cell>
        </row>
        <row r="298">
          <cell r="A298" t="str">
            <v>Weizenmehl</v>
          </cell>
          <cell r="B298">
            <v>1.1100000000000001</v>
          </cell>
          <cell r="C298">
            <v>2001</v>
          </cell>
          <cell r="AB298">
            <v>0</v>
          </cell>
          <cell r="AD298">
            <v>0</v>
          </cell>
        </row>
        <row r="299">
          <cell r="A299" t="str">
            <v>Weizenmehl</v>
          </cell>
          <cell r="B299">
            <v>1.1100000000000001</v>
          </cell>
          <cell r="C299">
            <v>2002</v>
          </cell>
          <cell r="AB299">
            <v>0</v>
          </cell>
          <cell r="AD299">
            <v>0</v>
          </cell>
        </row>
        <row r="300">
          <cell r="A300" t="str">
            <v>Weizenmehl</v>
          </cell>
          <cell r="B300">
            <v>1.1100000000000001</v>
          </cell>
          <cell r="C300">
            <v>2003</v>
          </cell>
          <cell r="AB300">
            <v>0</v>
          </cell>
        </row>
        <row r="301">
          <cell r="A301" t="str">
            <v>Roggenmehl</v>
          </cell>
          <cell r="B301">
            <v>0.18</v>
          </cell>
          <cell r="C301">
            <v>1991</v>
          </cell>
          <cell r="D301">
            <v>100.3</v>
          </cell>
          <cell r="F301">
            <v>100.5</v>
          </cell>
          <cell r="H301">
            <v>100.8</v>
          </cell>
          <cell r="J301">
            <v>100.8</v>
          </cell>
          <cell r="L301">
            <v>100.6</v>
          </cell>
          <cell r="N301">
            <v>100.6</v>
          </cell>
          <cell r="P301">
            <v>100.4</v>
          </cell>
          <cell r="R301">
            <v>100.2</v>
          </cell>
          <cell r="T301">
            <v>99.7</v>
          </cell>
          <cell r="V301">
            <v>98.8</v>
          </cell>
          <cell r="X301">
            <v>98.5</v>
          </cell>
          <cell r="Z301">
            <v>98.5</v>
          </cell>
          <cell r="AB301">
            <v>100</v>
          </cell>
          <cell r="AD301">
            <v>99.1</v>
          </cell>
        </row>
        <row r="302">
          <cell r="A302" t="str">
            <v>Roggenmehl</v>
          </cell>
          <cell r="B302">
            <v>0.18</v>
          </cell>
          <cell r="C302">
            <v>1992</v>
          </cell>
          <cell r="D302">
            <v>99.1</v>
          </cell>
          <cell r="F302">
            <v>98.9</v>
          </cell>
          <cell r="H302">
            <v>98.9</v>
          </cell>
          <cell r="J302">
            <v>98.9</v>
          </cell>
          <cell r="L302">
            <v>98.5</v>
          </cell>
          <cell r="N302">
            <v>98.6</v>
          </cell>
          <cell r="P302">
            <v>97.9</v>
          </cell>
          <cell r="R302">
            <v>97.8</v>
          </cell>
          <cell r="T302">
            <v>96.9</v>
          </cell>
          <cell r="V302">
            <v>96</v>
          </cell>
          <cell r="X302">
            <v>95.9</v>
          </cell>
          <cell r="Z302">
            <v>95.6</v>
          </cell>
          <cell r="AB302">
            <v>97.8</v>
          </cell>
          <cell r="AD302">
            <v>96.3</v>
          </cell>
        </row>
        <row r="303">
          <cell r="A303" t="str">
            <v>Roggenmehl</v>
          </cell>
          <cell r="B303">
            <v>0.18</v>
          </cell>
          <cell r="C303">
            <v>1993</v>
          </cell>
          <cell r="D303">
            <v>95.6</v>
          </cell>
          <cell r="F303">
            <v>95.8</v>
          </cell>
          <cell r="H303">
            <v>95.9</v>
          </cell>
          <cell r="J303">
            <v>95.9</v>
          </cell>
          <cell r="L303">
            <v>95.9</v>
          </cell>
          <cell r="N303">
            <v>95.8</v>
          </cell>
          <cell r="P303">
            <v>95.6</v>
          </cell>
          <cell r="R303">
            <v>95.9</v>
          </cell>
          <cell r="T303">
            <v>94.9</v>
          </cell>
          <cell r="V303">
            <v>93.8</v>
          </cell>
          <cell r="X303">
            <v>92.5</v>
          </cell>
          <cell r="Z303">
            <v>92.4</v>
          </cell>
          <cell r="AB303">
            <v>95</v>
          </cell>
          <cell r="AD303">
            <v>92.6</v>
          </cell>
        </row>
        <row r="304">
          <cell r="A304" t="str">
            <v>Roggenmehl</v>
          </cell>
          <cell r="B304">
            <v>0.18</v>
          </cell>
          <cell r="C304">
            <v>1994</v>
          </cell>
          <cell r="D304">
            <v>91.9</v>
          </cell>
          <cell r="F304">
            <v>91.8</v>
          </cell>
          <cell r="H304">
            <v>91.7</v>
          </cell>
          <cell r="J304">
            <v>91.6</v>
          </cell>
          <cell r="L304">
            <v>89.4</v>
          </cell>
          <cell r="N304">
            <v>89.2</v>
          </cell>
          <cell r="P304">
            <v>88.6</v>
          </cell>
          <cell r="R304">
            <v>88.5</v>
          </cell>
          <cell r="T304">
            <v>87.1</v>
          </cell>
          <cell r="V304">
            <v>86.8</v>
          </cell>
          <cell r="X304">
            <v>86.6</v>
          </cell>
          <cell r="Z304">
            <v>86.5</v>
          </cell>
          <cell r="AB304">
            <v>89.1</v>
          </cell>
          <cell r="AD304">
            <v>86.3</v>
          </cell>
        </row>
        <row r="305">
          <cell r="A305" t="str">
            <v>Roggenmehl</v>
          </cell>
          <cell r="B305">
            <v>0.18</v>
          </cell>
          <cell r="C305">
            <v>1995</v>
          </cell>
          <cell r="D305">
            <v>86.3</v>
          </cell>
          <cell r="F305">
            <v>86</v>
          </cell>
          <cell r="H305">
            <v>86</v>
          </cell>
          <cell r="J305">
            <v>84.9</v>
          </cell>
          <cell r="L305">
            <v>84.1</v>
          </cell>
          <cell r="N305">
            <v>83.6</v>
          </cell>
          <cell r="P305">
            <v>83.3</v>
          </cell>
          <cell r="R305">
            <v>83</v>
          </cell>
          <cell r="T305">
            <v>82.8</v>
          </cell>
          <cell r="V305">
            <v>81.900000000000006</v>
          </cell>
          <cell r="X305">
            <v>82.6</v>
          </cell>
          <cell r="Z305">
            <v>82.8</v>
          </cell>
          <cell r="AB305">
            <v>83.9</v>
          </cell>
          <cell r="AD305">
            <v>82.9</v>
          </cell>
        </row>
        <row r="306">
          <cell r="A306" t="str">
            <v>Roggenmehl</v>
          </cell>
          <cell r="B306">
            <v>0.18</v>
          </cell>
          <cell r="C306">
            <v>1996</v>
          </cell>
          <cell r="D306">
            <v>82.7</v>
          </cell>
          <cell r="F306">
            <v>82.4</v>
          </cell>
          <cell r="H306">
            <v>82.5</v>
          </cell>
          <cell r="J306">
            <v>82.1</v>
          </cell>
          <cell r="L306">
            <v>83.9</v>
          </cell>
          <cell r="N306">
            <v>85.2</v>
          </cell>
          <cell r="P306">
            <v>85.6</v>
          </cell>
          <cell r="R306">
            <v>85.6</v>
          </cell>
          <cell r="T306">
            <v>85.7</v>
          </cell>
          <cell r="V306">
            <v>85.7</v>
          </cell>
          <cell r="X306">
            <v>85.4</v>
          </cell>
          <cell r="Z306">
            <v>85.5</v>
          </cell>
          <cell r="AB306">
            <v>84.4</v>
          </cell>
          <cell r="AD306">
            <v>84.8</v>
          </cell>
        </row>
        <row r="307">
          <cell r="A307" t="str">
            <v>Roggenmehl</v>
          </cell>
          <cell r="B307">
            <v>0.18</v>
          </cell>
          <cell r="C307">
            <v>1997</v>
          </cell>
          <cell r="D307">
            <v>85</v>
          </cell>
          <cell r="F307">
            <v>84.5</v>
          </cell>
          <cell r="H307">
            <v>83.8</v>
          </cell>
          <cell r="J307">
            <v>83.9</v>
          </cell>
          <cell r="L307">
            <v>83.6</v>
          </cell>
          <cell r="N307">
            <v>83.4</v>
          </cell>
          <cell r="P307">
            <v>83.1</v>
          </cell>
          <cell r="R307">
            <v>82.8</v>
          </cell>
          <cell r="T307">
            <v>82.1</v>
          </cell>
          <cell r="V307">
            <v>81.099999999999994</v>
          </cell>
          <cell r="X307">
            <v>80.2</v>
          </cell>
          <cell r="Z307">
            <v>80</v>
          </cell>
          <cell r="AB307">
            <v>82.8</v>
          </cell>
          <cell r="AD307">
            <v>80.7</v>
          </cell>
        </row>
        <row r="308">
          <cell r="A308" t="str">
            <v>Roggenmehl</v>
          </cell>
          <cell r="B308">
            <v>0.18</v>
          </cell>
          <cell r="C308">
            <v>1998</v>
          </cell>
          <cell r="D308">
            <v>80.2</v>
          </cell>
          <cell r="F308">
            <v>79.599999999999994</v>
          </cell>
          <cell r="H308">
            <v>79.900000000000006</v>
          </cell>
          <cell r="J308">
            <v>80.099999999999994</v>
          </cell>
          <cell r="L308">
            <v>79.8</v>
          </cell>
          <cell r="N308">
            <v>79.400000000000006</v>
          </cell>
          <cell r="P308">
            <v>79.3</v>
          </cell>
          <cell r="R308">
            <v>79.2</v>
          </cell>
          <cell r="T308">
            <v>78.7</v>
          </cell>
          <cell r="V308">
            <v>78.400000000000006</v>
          </cell>
          <cell r="X308">
            <v>78.099999999999994</v>
          </cell>
          <cell r="Z308">
            <v>77.7</v>
          </cell>
          <cell r="AB308">
            <v>79.2</v>
          </cell>
          <cell r="AD308">
            <v>0</v>
          </cell>
        </row>
        <row r="309">
          <cell r="A309" t="str">
            <v>Roggenmehl</v>
          </cell>
          <cell r="B309">
            <v>0.18</v>
          </cell>
          <cell r="C309">
            <v>1999</v>
          </cell>
          <cell r="AB309">
            <v>0</v>
          </cell>
          <cell r="AD309">
            <v>0</v>
          </cell>
        </row>
        <row r="310">
          <cell r="A310" t="str">
            <v>Roggenmehl</v>
          </cell>
          <cell r="B310">
            <v>0.18</v>
          </cell>
          <cell r="C310">
            <v>2000</v>
          </cell>
          <cell r="AB310">
            <v>0</v>
          </cell>
          <cell r="AD310">
            <v>0</v>
          </cell>
        </row>
        <row r="311">
          <cell r="A311" t="str">
            <v>Roggenmehl</v>
          </cell>
          <cell r="B311">
            <v>0.18</v>
          </cell>
          <cell r="C311">
            <v>2001</v>
          </cell>
          <cell r="AB311">
            <v>0</v>
          </cell>
          <cell r="AD311">
            <v>0</v>
          </cell>
        </row>
        <row r="312">
          <cell r="A312" t="str">
            <v>Roggenmehl</v>
          </cell>
          <cell r="B312">
            <v>0.18</v>
          </cell>
          <cell r="C312">
            <v>2002</v>
          </cell>
          <cell r="AB312">
            <v>0</v>
          </cell>
          <cell r="AD312">
            <v>0</v>
          </cell>
        </row>
        <row r="313">
          <cell r="A313" t="str">
            <v>Roggenmehl</v>
          </cell>
          <cell r="B313">
            <v>0.18</v>
          </cell>
          <cell r="C313">
            <v>2003</v>
          </cell>
          <cell r="AB313">
            <v>0</v>
          </cell>
        </row>
        <row r="314">
          <cell r="A314" t="str">
            <v>Schälmühlenerzeugnisse</v>
          </cell>
          <cell r="B314">
            <v>0.26</v>
          </cell>
          <cell r="C314">
            <v>1991</v>
          </cell>
          <cell r="D314">
            <v>99.3</v>
          </cell>
          <cell r="F314">
            <v>99.2</v>
          </cell>
          <cell r="H314">
            <v>99.4</v>
          </cell>
          <cell r="J314">
            <v>99.8</v>
          </cell>
          <cell r="L314">
            <v>100.2</v>
          </cell>
          <cell r="N314">
            <v>100.1</v>
          </cell>
          <cell r="P314">
            <v>100.2</v>
          </cell>
          <cell r="R314">
            <v>100.1</v>
          </cell>
          <cell r="T314">
            <v>99.7</v>
          </cell>
          <cell r="V314">
            <v>98.7</v>
          </cell>
          <cell r="X314">
            <v>101.9</v>
          </cell>
          <cell r="Z314">
            <v>101.3</v>
          </cell>
          <cell r="AB314">
            <v>100</v>
          </cell>
          <cell r="AD314">
            <v>100.6</v>
          </cell>
        </row>
        <row r="315">
          <cell r="A315" t="str">
            <v>Schälmühlenerzeugnisse</v>
          </cell>
          <cell r="B315">
            <v>0.26</v>
          </cell>
          <cell r="C315">
            <v>1992</v>
          </cell>
          <cell r="D315">
            <v>101.4</v>
          </cell>
          <cell r="F315">
            <v>101.4</v>
          </cell>
          <cell r="H315">
            <v>100.7</v>
          </cell>
          <cell r="J315">
            <v>100.5</v>
          </cell>
          <cell r="L315">
            <v>100.6</v>
          </cell>
          <cell r="N315">
            <v>100.8</v>
          </cell>
          <cell r="P315">
            <v>100.2</v>
          </cell>
          <cell r="R315">
            <v>100.1</v>
          </cell>
          <cell r="T315">
            <v>99.7</v>
          </cell>
          <cell r="V315">
            <v>100.6</v>
          </cell>
          <cell r="X315">
            <v>100.4</v>
          </cell>
          <cell r="Z315">
            <v>100.2</v>
          </cell>
          <cell r="AB315">
            <v>100.6</v>
          </cell>
          <cell r="AD315">
            <v>100.5</v>
          </cell>
        </row>
        <row r="316">
          <cell r="A316" t="str">
            <v>Schälmühlenerzeugnisse</v>
          </cell>
          <cell r="B316">
            <v>0.26</v>
          </cell>
          <cell r="C316">
            <v>1993</v>
          </cell>
          <cell r="D316">
            <v>100.2</v>
          </cell>
          <cell r="F316">
            <v>100</v>
          </cell>
          <cell r="H316">
            <v>100.7</v>
          </cell>
          <cell r="J316">
            <v>100.3</v>
          </cell>
          <cell r="L316">
            <v>101.6</v>
          </cell>
          <cell r="N316">
            <v>101.6</v>
          </cell>
          <cell r="P316">
            <v>100.8</v>
          </cell>
          <cell r="R316">
            <v>100.8</v>
          </cell>
          <cell r="T316">
            <v>100.2</v>
          </cell>
          <cell r="V316">
            <v>100.3</v>
          </cell>
          <cell r="X316">
            <v>99.9</v>
          </cell>
          <cell r="Z316">
            <v>99.5</v>
          </cell>
          <cell r="AB316">
            <v>100.5</v>
          </cell>
          <cell r="AD316">
            <v>99.6</v>
          </cell>
        </row>
        <row r="317">
          <cell r="A317" t="str">
            <v>Schälmühlenerzeugnisse</v>
          </cell>
          <cell r="B317">
            <v>0.26</v>
          </cell>
          <cell r="C317">
            <v>1994</v>
          </cell>
          <cell r="D317">
            <v>99.3</v>
          </cell>
          <cell r="F317">
            <v>99.2</v>
          </cell>
          <cell r="H317">
            <v>99.2</v>
          </cell>
          <cell r="J317">
            <v>98.8</v>
          </cell>
          <cell r="L317">
            <v>98.6</v>
          </cell>
          <cell r="N317">
            <v>98.5</v>
          </cell>
          <cell r="P317">
            <v>97.9</v>
          </cell>
          <cell r="R317">
            <v>97.1</v>
          </cell>
          <cell r="T317">
            <v>96.8</v>
          </cell>
          <cell r="V317">
            <v>96</v>
          </cell>
          <cell r="X317">
            <v>96.6</v>
          </cell>
          <cell r="Z317">
            <v>96.4</v>
          </cell>
          <cell r="AB317">
            <v>97.9</v>
          </cell>
          <cell r="AD317">
            <v>96.1</v>
          </cell>
        </row>
        <row r="318">
          <cell r="A318" t="str">
            <v>Schälmühlenerzeugnisse</v>
          </cell>
          <cell r="B318">
            <v>0.26</v>
          </cell>
          <cell r="C318">
            <v>1995</v>
          </cell>
          <cell r="D318">
            <v>96.6</v>
          </cell>
          <cell r="F318">
            <v>96</v>
          </cell>
          <cell r="H318">
            <v>95.7</v>
          </cell>
          <cell r="J318">
            <v>95</v>
          </cell>
          <cell r="L318">
            <v>95.2</v>
          </cell>
          <cell r="N318">
            <v>94.3</v>
          </cell>
          <cell r="P318">
            <v>93.6</v>
          </cell>
          <cell r="R318">
            <v>94.2</v>
          </cell>
          <cell r="T318">
            <v>94.4</v>
          </cell>
          <cell r="V318">
            <v>94.6</v>
          </cell>
          <cell r="X318">
            <v>96.1</v>
          </cell>
          <cell r="Z318">
            <v>95.9</v>
          </cell>
          <cell r="AB318">
            <v>95.1</v>
          </cell>
          <cell r="AD318">
            <v>96.1</v>
          </cell>
        </row>
        <row r="319">
          <cell r="A319" t="str">
            <v>Schälmühlenerzeugnisse</v>
          </cell>
          <cell r="B319">
            <v>0.26</v>
          </cell>
          <cell r="C319">
            <v>1996</v>
          </cell>
          <cell r="D319">
            <v>96.3</v>
          </cell>
          <cell r="F319">
            <v>96.1</v>
          </cell>
          <cell r="H319">
            <v>97</v>
          </cell>
          <cell r="J319">
            <v>97.2</v>
          </cell>
          <cell r="L319">
            <v>98.7</v>
          </cell>
          <cell r="N319">
            <v>98.7</v>
          </cell>
          <cell r="P319">
            <v>99.2</v>
          </cell>
          <cell r="R319">
            <v>99.7</v>
          </cell>
          <cell r="T319">
            <v>98.7</v>
          </cell>
          <cell r="V319">
            <v>98</v>
          </cell>
          <cell r="X319">
            <v>97.8</v>
          </cell>
          <cell r="Z319">
            <v>97.6</v>
          </cell>
          <cell r="AB319">
            <v>97.9</v>
          </cell>
          <cell r="AD319">
            <v>97.6</v>
          </cell>
        </row>
        <row r="320">
          <cell r="A320" t="str">
            <v>Schälmühlenerzeugnisse</v>
          </cell>
          <cell r="B320">
            <v>0.26</v>
          </cell>
          <cell r="C320">
            <v>1997</v>
          </cell>
          <cell r="D320">
            <v>98.1</v>
          </cell>
          <cell r="F320">
            <v>97.1</v>
          </cell>
          <cell r="H320">
            <v>97</v>
          </cell>
          <cell r="J320">
            <v>96.3</v>
          </cell>
          <cell r="L320">
            <v>95.8</v>
          </cell>
          <cell r="N320">
            <v>95.9</v>
          </cell>
          <cell r="P320">
            <v>94.9</v>
          </cell>
          <cell r="R320">
            <v>94.9</v>
          </cell>
          <cell r="T320">
            <v>94.6</v>
          </cell>
          <cell r="V320">
            <v>93.5</v>
          </cell>
          <cell r="X320">
            <v>94.2</v>
          </cell>
          <cell r="Z320">
            <v>93.1</v>
          </cell>
          <cell r="AB320">
            <v>95.5</v>
          </cell>
          <cell r="AD320">
            <v>93.3</v>
          </cell>
        </row>
        <row r="321">
          <cell r="A321" t="str">
            <v>Schälmühlenerzeugnisse</v>
          </cell>
          <cell r="B321">
            <v>0.26</v>
          </cell>
          <cell r="C321">
            <v>1998</v>
          </cell>
          <cell r="D321">
            <v>93.1</v>
          </cell>
          <cell r="F321">
            <v>92.8</v>
          </cell>
          <cell r="H321">
            <v>92.5</v>
          </cell>
          <cell r="J321">
            <v>92.3</v>
          </cell>
          <cell r="L321">
            <v>92.2</v>
          </cell>
          <cell r="N321">
            <v>91.3</v>
          </cell>
          <cell r="P321">
            <v>91.6</v>
          </cell>
          <cell r="R321">
            <v>91.2</v>
          </cell>
          <cell r="T321">
            <v>91.2</v>
          </cell>
          <cell r="V321">
            <v>91.2</v>
          </cell>
          <cell r="X321">
            <v>90.7</v>
          </cell>
          <cell r="Z321">
            <v>90.7</v>
          </cell>
          <cell r="AB321">
            <v>91.7</v>
          </cell>
          <cell r="AD321">
            <v>0</v>
          </cell>
        </row>
        <row r="322">
          <cell r="A322" t="str">
            <v>Schälmühlenerzeugnisse</v>
          </cell>
          <cell r="B322">
            <v>0.26</v>
          </cell>
          <cell r="C322">
            <v>1999</v>
          </cell>
          <cell r="AB322">
            <v>0</v>
          </cell>
          <cell r="AD322">
            <v>0</v>
          </cell>
        </row>
        <row r="323">
          <cell r="A323" t="str">
            <v>Schälmühlenerzeugnisse</v>
          </cell>
          <cell r="B323">
            <v>0.26</v>
          </cell>
          <cell r="C323">
            <v>2000</v>
          </cell>
          <cell r="AB323">
            <v>0</v>
          </cell>
          <cell r="AD323">
            <v>0</v>
          </cell>
        </row>
        <row r="324">
          <cell r="A324" t="str">
            <v>Schälmühlenerzeugnisse</v>
          </cell>
          <cell r="B324">
            <v>0.26</v>
          </cell>
          <cell r="C324">
            <v>2001</v>
          </cell>
          <cell r="AB324">
            <v>0</v>
          </cell>
          <cell r="AD324">
            <v>0</v>
          </cell>
        </row>
        <row r="325">
          <cell r="A325" t="str">
            <v>Schälmühlenerzeugnisse</v>
          </cell>
          <cell r="B325">
            <v>0.26</v>
          </cell>
          <cell r="C325">
            <v>2002</v>
          </cell>
          <cell r="AB325">
            <v>0</v>
          </cell>
          <cell r="AD325">
            <v>0</v>
          </cell>
        </row>
        <row r="326">
          <cell r="A326" t="str">
            <v>Schälmühlenerzeugnisse</v>
          </cell>
          <cell r="B326">
            <v>0.26</v>
          </cell>
          <cell r="C326">
            <v>2003</v>
          </cell>
          <cell r="AB326">
            <v>0</v>
          </cell>
        </row>
        <row r="327">
          <cell r="A327" t="str">
            <v>Teigwaren</v>
          </cell>
          <cell r="B327">
            <v>0.49</v>
          </cell>
          <cell r="C327">
            <v>1991</v>
          </cell>
          <cell r="D327">
            <v>101</v>
          </cell>
          <cell r="F327">
            <v>101</v>
          </cell>
          <cell r="H327">
            <v>100.6</v>
          </cell>
          <cell r="J327">
            <v>100.6</v>
          </cell>
          <cell r="L327">
            <v>100.6</v>
          </cell>
          <cell r="N327">
            <v>100.6</v>
          </cell>
          <cell r="P327">
            <v>100.6</v>
          </cell>
          <cell r="R327">
            <v>99.1</v>
          </cell>
          <cell r="T327">
            <v>99.1</v>
          </cell>
          <cell r="V327">
            <v>99.1</v>
          </cell>
          <cell r="X327">
            <v>99.1</v>
          </cell>
          <cell r="Z327">
            <v>98.8</v>
          </cell>
          <cell r="AB327">
            <v>100</v>
          </cell>
          <cell r="AD327">
            <v>99.6</v>
          </cell>
        </row>
        <row r="328">
          <cell r="A328" t="str">
            <v>Teigwaren</v>
          </cell>
          <cell r="B328">
            <v>0.49</v>
          </cell>
          <cell r="C328">
            <v>1992</v>
          </cell>
          <cell r="D328">
            <v>98.8</v>
          </cell>
          <cell r="F328">
            <v>98.8</v>
          </cell>
          <cell r="H328">
            <v>98.9</v>
          </cell>
          <cell r="J328">
            <v>98.9</v>
          </cell>
          <cell r="L328">
            <v>101.9</v>
          </cell>
          <cell r="N328">
            <v>102.5</v>
          </cell>
          <cell r="P328">
            <v>102.5</v>
          </cell>
          <cell r="R328">
            <v>102.5</v>
          </cell>
          <cell r="T328">
            <v>102.7</v>
          </cell>
          <cell r="V328">
            <v>102.7</v>
          </cell>
          <cell r="X328">
            <v>104</v>
          </cell>
          <cell r="Z328">
            <v>104</v>
          </cell>
          <cell r="AB328">
            <v>101.5</v>
          </cell>
          <cell r="AD328">
            <v>103.4</v>
          </cell>
        </row>
        <row r="329">
          <cell r="A329" t="str">
            <v>Teigwaren</v>
          </cell>
          <cell r="B329">
            <v>0.49</v>
          </cell>
          <cell r="C329">
            <v>1993</v>
          </cell>
          <cell r="D329">
            <v>104</v>
          </cell>
          <cell r="F329">
            <v>103.9</v>
          </cell>
          <cell r="H329">
            <v>103.9</v>
          </cell>
          <cell r="J329">
            <v>103.3</v>
          </cell>
          <cell r="L329">
            <v>103.6</v>
          </cell>
          <cell r="N329">
            <v>103.4</v>
          </cell>
          <cell r="P329">
            <v>103.4</v>
          </cell>
          <cell r="R329">
            <v>103.7</v>
          </cell>
          <cell r="T329">
            <v>103.8</v>
          </cell>
          <cell r="V329">
            <v>103.8</v>
          </cell>
          <cell r="X329">
            <v>104</v>
          </cell>
          <cell r="Z329">
            <v>104</v>
          </cell>
          <cell r="AB329">
            <v>103.7</v>
          </cell>
          <cell r="AD329">
            <v>102.9</v>
          </cell>
        </row>
        <row r="330">
          <cell r="A330" t="str">
            <v>Teigwaren</v>
          </cell>
          <cell r="B330">
            <v>0.49</v>
          </cell>
          <cell r="C330">
            <v>1994</v>
          </cell>
          <cell r="D330">
            <v>102.5</v>
          </cell>
          <cell r="F330">
            <v>102.5</v>
          </cell>
          <cell r="H330">
            <v>102.4</v>
          </cell>
          <cell r="J330">
            <v>103.9</v>
          </cell>
          <cell r="L330">
            <v>100.5</v>
          </cell>
          <cell r="N330">
            <v>100.1</v>
          </cell>
          <cell r="P330">
            <v>99.6</v>
          </cell>
          <cell r="R330">
            <v>101.3</v>
          </cell>
          <cell r="T330">
            <v>93.6</v>
          </cell>
          <cell r="V330">
            <v>96.3</v>
          </cell>
          <cell r="X330">
            <v>96.3</v>
          </cell>
          <cell r="Z330">
            <v>97.1</v>
          </cell>
          <cell r="AB330">
            <v>99.7</v>
          </cell>
          <cell r="AD330">
            <v>96.5</v>
          </cell>
        </row>
        <row r="331">
          <cell r="A331" t="str">
            <v>Teigwaren</v>
          </cell>
          <cell r="B331">
            <v>0.49</v>
          </cell>
          <cell r="C331">
            <v>1995</v>
          </cell>
          <cell r="D331">
            <v>97.7</v>
          </cell>
          <cell r="F331">
            <v>97.7</v>
          </cell>
          <cell r="H331">
            <v>94.7</v>
          </cell>
          <cell r="J331">
            <v>94.6</v>
          </cell>
          <cell r="L331">
            <v>94.4</v>
          </cell>
          <cell r="N331">
            <v>94.3</v>
          </cell>
          <cell r="P331">
            <v>94</v>
          </cell>
          <cell r="R331">
            <v>94</v>
          </cell>
          <cell r="T331">
            <v>93.2</v>
          </cell>
          <cell r="V331">
            <v>93.4</v>
          </cell>
          <cell r="X331">
            <v>93.2</v>
          </cell>
          <cell r="Z331">
            <v>93.2</v>
          </cell>
          <cell r="AB331">
            <v>94.5</v>
          </cell>
          <cell r="AD331">
            <v>92.7</v>
          </cell>
        </row>
        <row r="332">
          <cell r="A332" t="str">
            <v>Teigwaren</v>
          </cell>
          <cell r="B332">
            <v>0.49</v>
          </cell>
          <cell r="C332">
            <v>1996</v>
          </cell>
          <cell r="D332">
            <v>93.5</v>
          </cell>
          <cell r="F332">
            <v>90.9</v>
          </cell>
          <cell r="H332">
            <v>92.1</v>
          </cell>
          <cell r="J332">
            <v>92.1</v>
          </cell>
          <cell r="L332">
            <v>91.7</v>
          </cell>
          <cell r="N332">
            <v>91.6</v>
          </cell>
          <cell r="P332">
            <v>91.5</v>
          </cell>
          <cell r="R332">
            <v>91.3</v>
          </cell>
          <cell r="T332">
            <v>91.5</v>
          </cell>
          <cell r="V332">
            <v>91.4</v>
          </cell>
          <cell r="X332">
            <v>91.3</v>
          </cell>
          <cell r="Z332">
            <v>91.3</v>
          </cell>
          <cell r="AB332">
            <v>91.7</v>
          </cell>
          <cell r="AD332">
            <v>91.4</v>
          </cell>
        </row>
        <row r="333">
          <cell r="A333" t="str">
            <v>Teigwaren</v>
          </cell>
          <cell r="B333">
            <v>0.49</v>
          </cell>
          <cell r="C333">
            <v>1997</v>
          </cell>
          <cell r="D333">
            <v>91.4</v>
          </cell>
          <cell r="F333">
            <v>91.2</v>
          </cell>
          <cell r="H333">
            <v>91.7</v>
          </cell>
          <cell r="J333">
            <v>91.8</v>
          </cell>
          <cell r="L333">
            <v>91.8</v>
          </cell>
          <cell r="N333">
            <v>90.9</v>
          </cell>
          <cell r="P333">
            <v>91</v>
          </cell>
          <cell r="R333">
            <v>90.9</v>
          </cell>
          <cell r="T333">
            <v>90.9</v>
          </cell>
          <cell r="V333">
            <v>90.7</v>
          </cell>
          <cell r="X333">
            <v>90.7</v>
          </cell>
          <cell r="Z333">
            <v>90.7</v>
          </cell>
          <cell r="AB333">
            <v>91.1</v>
          </cell>
          <cell r="AD333">
            <v>92.2</v>
          </cell>
        </row>
        <row r="334">
          <cell r="A334" t="str">
            <v>Teigwaren</v>
          </cell>
          <cell r="B334">
            <v>0.49</v>
          </cell>
          <cell r="C334">
            <v>1998</v>
          </cell>
          <cell r="D334">
            <v>92.5</v>
          </cell>
          <cell r="F334">
            <v>92.5</v>
          </cell>
          <cell r="H334">
            <v>94.4</v>
          </cell>
          <cell r="J334">
            <v>94</v>
          </cell>
          <cell r="L334">
            <v>93.7</v>
          </cell>
          <cell r="N334">
            <v>94.8</v>
          </cell>
          <cell r="P334">
            <v>94.1</v>
          </cell>
          <cell r="R334">
            <v>95.3</v>
          </cell>
          <cell r="T334">
            <v>93.9</v>
          </cell>
          <cell r="V334">
            <v>94.5</v>
          </cell>
          <cell r="X334">
            <v>95.2</v>
          </cell>
          <cell r="Z334">
            <v>93.5</v>
          </cell>
          <cell r="AB334">
            <v>94</v>
          </cell>
          <cell r="AD334">
            <v>0</v>
          </cell>
        </row>
        <row r="335">
          <cell r="A335" t="str">
            <v>Teigwaren</v>
          </cell>
          <cell r="B335">
            <v>0.49</v>
          </cell>
          <cell r="C335">
            <v>1999</v>
          </cell>
          <cell r="AB335">
            <v>0</v>
          </cell>
          <cell r="AD335">
            <v>0</v>
          </cell>
        </row>
        <row r="336">
          <cell r="A336" t="str">
            <v>Teigwaren</v>
          </cell>
          <cell r="B336">
            <v>0.49</v>
          </cell>
          <cell r="C336">
            <v>2000</v>
          </cell>
          <cell r="AB336">
            <v>0</v>
          </cell>
          <cell r="AD336">
            <v>0</v>
          </cell>
        </row>
        <row r="337">
          <cell r="A337" t="str">
            <v>Teigwaren</v>
          </cell>
          <cell r="B337">
            <v>0.49</v>
          </cell>
          <cell r="C337">
            <v>2001</v>
          </cell>
          <cell r="AB337">
            <v>0</v>
          </cell>
          <cell r="AD337">
            <v>0</v>
          </cell>
        </row>
        <row r="338">
          <cell r="A338" t="str">
            <v>Teigwaren</v>
          </cell>
          <cell r="B338">
            <v>0.49</v>
          </cell>
          <cell r="C338">
            <v>2002</v>
          </cell>
          <cell r="AB338">
            <v>0</v>
          </cell>
          <cell r="AD338">
            <v>0</v>
          </cell>
        </row>
        <row r="339">
          <cell r="A339" t="str">
            <v>Teigwaren</v>
          </cell>
          <cell r="B339">
            <v>0.49</v>
          </cell>
          <cell r="C339">
            <v>2003</v>
          </cell>
          <cell r="AB339">
            <v>0</v>
          </cell>
        </row>
        <row r="340">
          <cell r="A340" t="str">
            <v>Nährmittel</v>
          </cell>
          <cell r="B340">
            <v>3.92</v>
          </cell>
          <cell r="C340">
            <v>1991</v>
          </cell>
          <cell r="D340">
            <v>98.7</v>
          </cell>
          <cell r="F340">
            <v>98.8</v>
          </cell>
          <cell r="H340">
            <v>99.9</v>
          </cell>
          <cell r="J340">
            <v>99</v>
          </cell>
          <cell r="L340">
            <v>99.7</v>
          </cell>
          <cell r="N340">
            <v>100</v>
          </cell>
          <cell r="P340">
            <v>100.7</v>
          </cell>
          <cell r="R340">
            <v>100.3</v>
          </cell>
          <cell r="T340">
            <v>100.8</v>
          </cell>
          <cell r="V340">
            <v>101.1</v>
          </cell>
          <cell r="X340">
            <v>100.3</v>
          </cell>
          <cell r="Z340">
            <v>100.6</v>
          </cell>
          <cell r="AB340">
            <v>100</v>
          </cell>
          <cell r="AD340">
            <v>101.3</v>
          </cell>
        </row>
        <row r="341">
          <cell r="A341" t="str">
            <v>Nährmittel</v>
          </cell>
          <cell r="B341">
            <v>3.92</v>
          </cell>
          <cell r="C341">
            <v>1992</v>
          </cell>
          <cell r="D341">
            <v>100.8</v>
          </cell>
          <cell r="F341">
            <v>100.9</v>
          </cell>
          <cell r="H341">
            <v>101.3</v>
          </cell>
          <cell r="J341">
            <v>102.5</v>
          </cell>
          <cell r="L341">
            <v>103.1</v>
          </cell>
          <cell r="N341">
            <v>103.7</v>
          </cell>
          <cell r="P341">
            <v>103.4</v>
          </cell>
          <cell r="R341">
            <v>102.7</v>
          </cell>
          <cell r="T341">
            <v>102.9</v>
          </cell>
          <cell r="V341">
            <v>102.9</v>
          </cell>
          <cell r="X341">
            <v>102.6</v>
          </cell>
          <cell r="Z341">
            <v>102.3</v>
          </cell>
          <cell r="AB341">
            <v>102.4</v>
          </cell>
          <cell r="AD341">
            <v>103.4</v>
          </cell>
        </row>
        <row r="342">
          <cell r="A342" t="str">
            <v>Nährmittel</v>
          </cell>
          <cell r="B342">
            <v>3.92</v>
          </cell>
          <cell r="C342">
            <v>1993</v>
          </cell>
          <cell r="D342">
            <v>102.5</v>
          </cell>
          <cell r="F342">
            <v>102.6</v>
          </cell>
          <cell r="H342">
            <v>103.5</v>
          </cell>
          <cell r="J342">
            <v>105.2</v>
          </cell>
          <cell r="L342">
            <v>105.4</v>
          </cell>
          <cell r="N342">
            <v>105.2</v>
          </cell>
          <cell r="P342">
            <v>105.5</v>
          </cell>
          <cell r="R342">
            <v>105.3</v>
          </cell>
          <cell r="T342">
            <v>105.5</v>
          </cell>
          <cell r="V342">
            <v>105.2</v>
          </cell>
          <cell r="X342">
            <v>105.1</v>
          </cell>
          <cell r="Z342">
            <v>104.6</v>
          </cell>
          <cell r="AB342">
            <v>104.6</v>
          </cell>
          <cell r="AD342">
            <v>105.1</v>
          </cell>
        </row>
        <row r="343">
          <cell r="A343" t="str">
            <v>Nährmittel</v>
          </cell>
          <cell r="B343">
            <v>3.92</v>
          </cell>
          <cell r="C343">
            <v>1994</v>
          </cell>
          <cell r="D343">
            <v>103.9</v>
          </cell>
          <cell r="F343">
            <v>103.8</v>
          </cell>
          <cell r="H343">
            <v>105.6</v>
          </cell>
          <cell r="J343">
            <v>105.8</v>
          </cell>
          <cell r="L343">
            <v>105.4</v>
          </cell>
          <cell r="N343">
            <v>105.7</v>
          </cell>
          <cell r="P343">
            <v>106.1</v>
          </cell>
          <cell r="R343">
            <v>106.3</v>
          </cell>
          <cell r="T343">
            <v>106.5</v>
          </cell>
          <cell r="V343">
            <v>105</v>
          </cell>
          <cell r="X343">
            <v>106.3</v>
          </cell>
          <cell r="Z343">
            <v>106.6</v>
          </cell>
          <cell r="AB343">
            <v>105.6</v>
          </cell>
          <cell r="AD343">
            <v>106.3</v>
          </cell>
        </row>
        <row r="344">
          <cell r="A344" t="str">
            <v>Nährmittel</v>
          </cell>
          <cell r="B344">
            <v>3.92</v>
          </cell>
          <cell r="C344">
            <v>1995</v>
          </cell>
          <cell r="D344">
            <v>105.2</v>
          </cell>
          <cell r="F344">
            <v>106.6</v>
          </cell>
          <cell r="H344">
            <v>106.1</v>
          </cell>
          <cell r="J344">
            <v>106.8</v>
          </cell>
          <cell r="L344">
            <v>106.9</v>
          </cell>
          <cell r="N344">
            <v>106.7</v>
          </cell>
          <cell r="P344">
            <v>106.8</v>
          </cell>
          <cell r="R344">
            <v>105.6</v>
          </cell>
          <cell r="T344">
            <v>105.9</v>
          </cell>
          <cell r="V344">
            <v>106.7</v>
          </cell>
          <cell r="X344">
            <v>106.9</v>
          </cell>
          <cell r="Z344">
            <v>106.7</v>
          </cell>
          <cell r="AB344">
            <v>106.4</v>
          </cell>
          <cell r="AD344">
            <v>106.7</v>
          </cell>
        </row>
        <row r="345">
          <cell r="A345" t="str">
            <v>Nährmittel</v>
          </cell>
          <cell r="B345">
            <v>3.92</v>
          </cell>
          <cell r="C345">
            <v>1996</v>
          </cell>
          <cell r="D345">
            <v>106.6</v>
          </cell>
          <cell r="F345">
            <v>107.3</v>
          </cell>
          <cell r="H345">
            <v>106.2</v>
          </cell>
          <cell r="J345">
            <v>107.1</v>
          </cell>
          <cell r="L345">
            <v>107.2</v>
          </cell>
          <cell r="N345">
            <v>107.8</v>
          </cell>
          <cell r="P345">
            <v>107.8</v>
          </cell>
          <cell r="R345">
            <v>108</v>
          </cell>
          <cell r="T345">
            <v>108.3</v>
          </cell>
          <cell r="V345">
            <v>108.4</v>
          </cell>
          <cell r="X345">
            <v>107.9</v>
          </cell>
          <cell r="Z345">
            <v>107.8</v>
          </cell>
          <cell r="AB345">
            <v>107.5</v>
          </cell>
          <cell r="AD345">
            <v>108.2</v>
          </cell>
        </row>
        <row r="346">
          <cell r="A346" t="str">
            <v>Nährmittel</v>
          </cell>
          <cell r="B346">
            <v>3.92</v>
          </cell>
          <cell r="C346">
            <v>1997</v>
          </cell>
          <cell r="D346">
            <v>107.9</v>
          </cell>
          <cell r="F346">
            <v>108.2</v>
          </cell>
          <cell r="H346">
            <v>108.5</v>
          </cell>
          <cell r="J346">
            <v>108.5</v>
          </cell>
          <cell r="L346">
            <v>108.6</v>
          </cell>
          <cell r="N346">
            <v>108.6</v>
          </cell>
          <cell r="P346">
            <v>108.7</v>
          </cell>
          <cell r="R346">
            <v>108.9</v>
          </cell>
          <cell r="T346">
            <v>109.1</v>
          </cell>
          <cell r="V346">
            <v>109.3</v>
          </cell>
          <cell r="X346">
            <v>109.2</v>
          </cell>
          <cell r="Z346">
            <v>109.5</v>
          </cell>
          <cell r="AB346">
            <v>108.8</v>
          </cell>
          <cell r="AD346">
            <v>109.7</v>
          </cell>
        </row>
        <row r="347">
          <cell r="A347" t="str">
            <v>Nährmittel</v>
          </cell>
          <cell r="B347">
            <v>3.92</v>
          </cell>
          <cell r="C347">
            <v>1998</v>
          </cell>
          <cell r="D347">
            <v>109.3</v>
          </cell>
          <cell r="F347">
            <v>109.3</v>
          </cell>
          <cell r="H347">
            <v>110.3</v>
          </cell>
          <cell r="J347">
            <v>110.7</v>
          </cell>
          <cell r="L347">
            <v>111.2</v>
          </cell>
          <cell r="N347">
            <v>111.4</v>
          </cell>
          <cell r="P347">
            <v>111.5</v>
          </cell>
          <cell r="R347">
            <v>111.4</v>
          </cell>
          <cell r="T347">
            <v>111.6</v>
          </cell>
          <cell r="V347">
            <v>111.8</v>
          </cell>
          <cell r="X347">
            <v>111.9</v>
          </cell>
          <cell r="Z347">
            <v>111.6</v>
          </cell>
          <cell r="AB347">
            <v>111</v>
          </cell>
          <cell r="AD347">
            <v>0</v>
          </cell>
        </row>
        <row r="348">
          <cell r="A348" t="str">
            <v>Nährmittel</v>
          </cell>
          <cell r="B348">
            <v>3.92</v>
          </cell>
          <cell r="C348">
            <v>1999</v>
          </cell>
          <cell r="AB348">
            <v>0</v>
          </cell>
          <cell r="AD348">
            <v>0</v>
          </cell>
        </row>
        <row r="349">
          <cell r="A349" t="str">
            <v>Nährmittel</v>
          </cell>
          <cell r="B349">
            <v>3.92</v>
          </cell>
          <cell r="C349">
            <v>2000</v>
          </cell>
          <cell r="AB349">
            <v>0</v>
          </cell>
          <cell r="AD349">
            <v>0</v>
          </cell>
        </row>
        <row r="350">
          <cell r="A350" t="str">
            <v>Nährmittel</v>
          </cell>
          <cell r="B350">
            <v>3.92</v>
          </cell>
          <cell r="C350">
            <v>2001</v>
          </cell>
          <cell r="AB350">
            <v>0</v>
          </cell>
          <cell r="AD350">
            <v>0</v>
          </cell>
        </row>
        <row r="351">
          <cell r="A351" t="str">
            <v>Nährmittel</v>
          </cell>
          <cell r="B351">
            <v>3.92</v>
          </cell>
          <cell r="C351">
            <v>2002</v>
          </cell>
          <cell r="AB351">
            <v>0</v>
          </cell>
          <cell r="AD351">
            <v>0</v>
          </cell>
        </row>
        <row r="352">
          <cell r="A352" t="str">
            <v>Nährmittel</v>
          </cell>
          <cell r="B352">
            <v>3.92</v>
          </cell>
          <cell r="C352">
            <v>2003</v>
          </cell>
          <cell r="AB352">
            <v>0</v>
          </cell>
        </row>
        <row r="353">
          <cell r="A353" t="str">
            <v>Stärke und Stärkeerzeugnisse</v>
          </cell>
          <cell r="B353">
            <v>0.67</v>
          </cell>
          <cell r="C353">
            <v>1991</v>
          </cell>
          <cell r="D353">
            <v>98.9</v>
          </cell>
          <cell r="F353">
            <v>99.7</v>
          </cell>
          <cell r="H353">
            <v>99.6</v>
          </cell>
          <cell r="J353">
            <v>99.6</v>
          </cell>
          <cell r="L353">
            <v>99.8</v>
          </cell>
          <cell r="N353">
            <v>100.1</v>
          </cell>
          <cell r="P353">
            <v>100</v>
          </cell>
          <cell r="R353">
            <v>100</v>
          </cell>
          <cell r="T353">
            <v>100</v>
          </cell>
          <cell r="V353">
            <v>100.3</v>
          </cell>
          <cell r="X353">
            <v>101.6</v>
          </cell>
          <cell r="Z353">
            <v>100.5</v>
          </cell>
          <cell r="AB353">
            <v>100</v>
          </cell>
          <cell r="AD353">
            <v>100.9</v>
          </cell>
        </row>
        <row r="354">
          <cell r="A354" t="str">
            <v>Stärke und Stärkeerzeugnisse</v>
          </cell>
          <cell r="B354">
            <v>0.67</v>
          </cell>
          <cell r="C354">
            <v>1992</v>
          </cell>
          <cell r="D354">
            <v>100.5</v>
          </cell>
          <cell r="F354">
            <v>102.1</v>
          </cell>
          <cell r="H354">
            <v>102.1</v>
          </cell>
          <cell r="J354">
            <v>101.9</v>
          </cell>
          <cell r="L354">
            <v>100.9</v>
          </cell>
          <cell r="N354">
            <v>100.7</v>
          </cell>
          <cell r="P354">
            <v>101</v>
          </cell>
          <cell r="R354">
            <v>101.3</v>
          </cell>
          <cell r="T354">
            <v>100.9</v>
          </cell>
          <cell r="V354">
            <v>100</v>
          </cell>
          <cell r="X354">
            <v>100.2</v>
          </cell>
          <cell r="Z354">
            <v>101</v>
          </cell>
          <cell r="AB354">
            <v>101.1</v>
          </cell>
          <cell r="AD354">
            <v>100</v>
          </cell>
        </row>
        <row r="355">
          <cell r="A355" t="str">
            <v>Stärke und Stärkeerzeugnisse</v>
          </cell>
          <cell r="B355">
            <v>0.67</v>
          </cell>
          <cell r="C355">
            <v>1993</v>
          </cell>
          <cell r="D355">
            <v>100</v>
          </cell>
          <cell r="F355">
            <v>99.6</v>
          </cell>
          <cell r="H355">
            <v>99.5</v>
          </cell>
          <cell r="J355">
            <v>99.2</v>
          </cell>
          <cell r="L355">
            <v>98.9</v>
          </cell>
          <cell r="N355">
            <v>98.5</v>
          </cell>
          <cell r="P355">
            <v>97.5</v>
          </cell>
          <cell r="R355">
            <v>98.3</v>
          </cell>
          <cell r="T355">
            <v>97.8</v>
          </cell>
          <cell r="V355">
            <v>98.2</v>
          </cell>
          <cell r="X355">
            <v>97.8</v>
          </cell>
          <cell r="Z355">
            <v>98</v>
          </cell>
          <cell r="AB355">
            <v>98.6</v>
          </cell>
          <cell r="AD355">
            <v>97.2</v>
          </cell>
        </row>
        <row r="356">
          <cell r="A356" t="str">
            <v>Stärke und Stärkeerzeugnisse</v>
          </cell>
          <cell r="B356">
            <v>0.67</v>
          </cell>
          <cell r="C356">
            <v>1994</v>
          </cell>
          <cell r="D356">
            <v>97.6</v>
          </cell>
          <cell r="F356">
            <v>97.8</v>
          </cell>
          <cell r="H356">
            <v>96.3</v>
          </cell>
          <cell r="J356">
            <v>96.2</v>
          </cell>
          <cell r="L356">
            <v>96</v>
          </cell>
          <cell r="N356">
            <v>95.3</v>
          </cell>
          <cell r="P356">
            <v>95.9</v>
          </cell>
          <cell r="R356">
            <v>96.4</v>
          </cell>
          <cell r="T356">
            <v>97.4</v>
          </cell>
          <cell r="V356">
            <v>97.4</v>
          </cell>
          <cell r="X356">
            <v>97</v>
          </cell>
          <cell r="Z356">
            <v>97.1</v>
          </cell>
          <cell r="AB356">
            <v>96.7</v>
          </cell>
          <cell r="AD356">
            <v>96.5</v>
          </cell>
        </row>
        <row r="357">
          <cell r="A357" t="str">
            <v>Stärke und Stärkeerzeugnisse</v>
          </cell>
          <cell r="B357">
            <v>0.67</v>
          </cell>
          <cell r="C357">
            <v>1995</v>
          </cell>
          <cell r="D357">
            <v>97.2</v>
          </cell>
          <cell r="F357">
            <v>96</v>
          </cell>
          <cell r="H357">
            <v>96</v>
          </cell>
          <cell r="J357">
            <v>96.4</v>
          </cell>
          <cell r="L357">
            <v>96.2</v>
          </cell>
          <cell r="N357">
            <v>95.5</v>
          </cell>
          <cell r="P357">
            <v>95</v>
          </cell>
          <cell r="R357">
            <v>95.3</v>
          </cell>
          <cell r="T357">
            <v>96</v>
          </cell>
          <cell r="V357">
            <v>96.3</v>
          </cell>
          <cell r="X357">
            <v>96.8</v>
          </cell>
          <cell r="Z357">
            <v>97.1</v>
          </cell>
          <cell r="AB357">
            <v>96.2</v>
          </cell>
          <cell r="AD357">
            <v>96.8</v>
          </cell>
        </row>
        <row r="358">
          <cell r="A358" t="str">
            <v>Stärke und Stärkeerzeugnisse</v>
          </cell>
          <cell r="B358">
            <v>0.67</v>
          </cell>
          <cell r="C358">
            <v>1996</v>
          </cell>
          <cell r="D358">
            <v>97</v>
          </cell>
          <cell r="F358">
            <v>97.5</v>
          </cell>
          <cell r="H358">
            <v>97.9</v>
          </cell>
          <cell r="J358">
            <v>97.7</v>
          </cell>
          <cell r="L358">
            <v>97.3</v>
          </cell>
          <cell r="N358">
            <v>97.4</v>
          </cell>
          <cell r="P358">
            <v>97.7</v>
          </cell>
          <cell r="R358">
            <v>97.8</v>
          </cell>
          <cell r="T358">
            <v>96.8</v>
          </cell>
          <cell r="V358">
            <v>95.3</v>
          </cell>
          <cell r="X358">
            <v>95.2</v>
          </cell>
          <cell r="Z358">
            <v>94.9</v>
          </cell>
          <cell r="AB358">
            <v>96.9</v>
          </cell>
          <cell r="AD358">
            <v>94.5</v>
          </cell>
        </row>
        <row r="359">
          <cell r="A359" t="str">
            <v>Stärke und Stärkeerzeugnisse</v>
          </cell>
          <cell r="B359">
            <v>0.67</v>
          </cell>
          <cell r="C359">
            <v>1997</v>
          </cell>
          <cell r="D359">
            <v>93.8</v>
          </cell>
          <cell r="F359">
            <v>93.5</v>
          </cell>
          <cell r="H359">
            <v>92.9</v>
          </cell>
          <cell r="J359">
            <v>93.1</v>
          </cell>
          <cell r="L359">
            <v>91.4</v>
          </cell>
          <cell r="N359">
            <v>91.2</v>
          </cell>
          <cell r="P359">
            <v>90.8</v>
          </cell>
          <cell r="R359">
            <v>89.3</v>
          </cell>
          <cell r="T359">
            <v>88.9</v>
          </cell>
          <cell r="V359">
            <v>88.7</v>
          </cell>
          <cell r="X359">
            <v>89.2</v>
          </cell>
          <cell r="Z359">
            <v>89.3</v>
          </cell>
          <cell r="AB359">
            <v>91</v>
          </cell>
          <cell r="AD359">
            <v>88.3</v>
          </cell>
        </row>
        <row r="360">
          <cell r="A360" t="str">
            <v>Stärke und Stärkeerzeugnisse</v>
          </cell>
          <cell r="B360">
            <v>0.67</v>
          </cell>
          <cell r="C360">
            <v>1998</v>
          </cell>
          <cell r="D360">
            <v>89.1</v>
          </cell>
          <cell r="F360">
            <v>87.6</v>
          </cell>
          <cell r="H360">
            <v>87.7</v>
          </cell>
          <cell r="J360">
            <v>87.1</v>
          </cell>
          <cell r="L360">
            <v>86.9</v>
          </cell>
          <cell r="N360">
            <v>85.2</v>
          </cell>
          <cell r="P360">
            <v>85.2</v>
          </cell>
          <cell r="R360">
            <v>85.3</v>
          </cell>
          <cell r="T360">
            <v>84.7</v>
          </cell>
          <cell r="V360">
            <v>84.3</v>
          </cell>
          <cell r="X360">
            <v>83.9</v>
          </cell>
          <cell r="Z360">
            <v>83.8</v>
          </cell>
          <cell r="AB360">
            <v>85.9</v>
          </cell>
          <cell r="AD360">
            <v>0</v>
          </cell>
        </row>
        <row r="361">
          <cell r="A361" t="str">
            <v>Stärke und Stärkeerzeugnisse</v>
          </cell>
          <cell r="B361">
            <v>0.67</v>
          </cell>
          <cell r="C361">
            <v>1999</v>
          </cell>
          <cell r="AB361">
            <v>0</v>
          </cell>
          <cell r="AD361">
            <v>0</v>
          </cell>
        </row>
        <row r="362">
          <cell r="A362" t="str">
            <v>Stärke und Stärkeerzeugnisse</v>
          </cell>
          <cell r="B362">
            <v>0.67</v>
          </cell>
          <cell r="C362">
            <v>2000</v>
          </cell>
          <cell r="AB362">
            <v>0</v>
          </cell>
          <cell r="AD362">
            <v>0</v>
          </cell>
        </row>
        <row r="363">
          <cell r="A363" t="str">
            <v>Stärke und Stärkeerzeugnisse</v>
          </cell>
          <cell r="B363">
            <v>0.67</v>
          </cell>
          <cell r="C363">
            <v>2001</v>
          </cell>
          <cell r="AB363">
            <v>0</v>
          </cell>
          <cell r="AD363">
            <v>0</v>
          </cell>
        </row>
        <row r="364">
          <cell r="A364" t="str">
            <v>Stärke und Stärkeerzeugnisse</v>
          </cell>
          <cell r="B364">
            <v>0.67</v>
          </cell>
          <cell r="C364">
            <v>2002</v>
          </cell>
          <cell r="AB364">
            <v>0</v>
          </cell>
          <cell r="AD364">
            <v>0</v>
          </cell>
        </row>
        <row r="365">
          <cell r="A365" t="str">
            <v>Stärke und Stärkeerzeugnisse</v>
          </cell>
          <cell r="B365">
            <v>0.67</v>
          </cell>
          <cell r="C365">
            <v>2003</v>
          </cell>
          <cell r="AB365">
            <v>0</v>
          </cell>
        </row>
        <row r="366">
          <cell r="A366" t="str">
            <v>Backwaren</v>
          </cell>
          <cell r="B366">
            <v>8.6999999999999993</v>
          </cell>
          <cell r="C366">
            <v>1991</v>
          </cell>
          <cell r="D366">
            <v>97.8</v>
          </cell>
          <cell r="F366">
            <v>97.9</v>
          </cell>
          <cell r="H366">
            <v>98.3</v>
          </cell>
          <cell r="J366">
            <v>99.5</v>
          </cell>
          <cell r="L366">
            <v>100.7</v>
          </cell>
          <cell r="N366">
            <v>100.9</v>
          </cell>
          <cell r="P366">
            <v>101.1</v>
          </cell>
          <cell r="R366">
            <v>101</v>
          </cell>
          <cell r="T366">
            <v>100.9</v>
          </cell>
          <cell r="V366">
            <v>100.8</v>
          </cell>
          <cell r="X366">
            <v>100.5</v>
          </cell>
          <cell r="Z366">
            <v>100.7</v>
          </cell>
          <cell r="AB366">
            <v>100</v>
          </cell>
          <cell r="AD366">
            <v>101.8</v>
          </cell>
        </row>
        <row r="367">
          <cell r="A367" t="str">
            <v>Backwaren</v>
          </cell>
          <cell r="B367">
            <v>8.6999999999999993</v>
          </cell>
          <cell r="C367">
            <v>1992</v>
          </cell>
          <cell r="D367">
            <v>101.4</v>
          </cell>
          <cell r="F367">
            <v>102.4</v>
          </cell>
          <cell r="H367">
            <v>103.1</v>
          </cell>
          <cell r="J367">
            <v>103</v>
          </cell>
          <cell r="L367">
            <v>102.9</v>
          </cell>
          <cell r="N367">
            <v>103.9</v>
          </cell>
          <cell r="P367">
            <v>103.8</v>
          </cell>
          <cell r="R367">
            <v>104</v>
          </cell>
          <cell r="T367">
            <v>105.3</v>
          </cell>
          <cell r="V367">
            <v>105.5</v>
          </cell>
          <cell r="X367">
            <v>105.6</v>
          </cell>
          <cell r="Z367">
            <v>105.7</v>
          </cell>
          <cell r="AB367">
            <v>103.9</v>
          </cell>
          <cell r="AD367">
            <v>105.1</v>
          </cell>
        </row>
        <row r="368">
          <cell r="A368" t="str">
            <v>Backwaren</v>
          </cell>
          <cell r="B368">
            <v>8.6999999999999993</v>
          </cell>
          <cell r="C368">
            <v>1993</v>
          </cell>
          <cell r="D368">
            <v>105.7</v>
          </cell>
          <cell r="F368">
            <v>105.2</v>
          </cell>
          <cell r="H368">
            <v>105.1</v>
          </cell>
          <cell r="J368">
            <v>105.3</v>
          </cell>
          <cell r="L368">
            <v>105.3</v>
          </cell>
          <cell r="N368">
            <v>104.3</v>
          </cell>
          <cell r="P368">
            <v>104.1</v>
          </cell>
          <cell r="R368">
            <v>103.8</v>
          </cell>
          <cell r="T368">
            <v>104.2</v>
          </cell>
          <cell r="V368">
            <v>104</v>
          </cell>
          <cell r="X368">
            <v>104.2</v>
          </cell>
          <cell r="Z368">
            <v>104.2</v>
          </cell>
          <cell r="AB368">
            <v>104.6</v>
          </cell>
          <cell r="AD368">
            <v>104</v>
          </cell>
        </row>
        <row r="369">
          <cell r="A369" t="str">
            <v>Backwaren</v>
          </cell>
          <cell r="B369">
            <v>8.6999999999999993</v>
          </cell>
          <cell r="C369">
            <v>1994</v>
          </cell>
          <cell r="D369">
            <v>104.1</v>
          </cell>
          <cell r="F369">
            <v>104</v>
          </cell>
          <cell r="H369">
            <v>103.4</v>
          </cell>
          <cell r="J369">
            <v>103.5</v>
          </cell>
          <cell r="L369">
            <v>103.9</v>
          </cell>
          <cell r="N369">
            <v>104.9</v>
          </cell>
          <cell r="P369">
            <v>105.1</v>
          </cell>
          <cell r="R369">
            <v>105.2</v>
          </cell>
          <cell r="T369">
            <v>105.8</v>
          </cell>
          <cell r="V369">
            <v>105.6</v>
          </cell>
          <cell r="X369">
            <v>105.6</v>
          </cell>
          <cell r="Z369">
            <v>105.7</v>
          </cell>
          <cell r="AB369">
            <v>104.7</v>
          </cell>
          <cell r="AD369">
            <v>105.5</v>
          </cell>
        </row>
        <row r="370">
          <cell r="A370" t="str">
            <v>Backwaren</v>
          </cell>
          <cell r="B370">
            <v>8.6999999999999993</v>
          </cell>
          <cell r="C370">
            <v>1995</v>
          </cell>
          <cell r="D370">
            <v>105.6</v>
          </cell>
          <cell r="F370">
            <v>105.5</v>
          </cell>
          <cell r="H370">
            <v>105.6</v>
          </cell>
          <cell r="J370">
            <v>105.5</v>
          </cell>
          <cell r="L370">
            <v>105.6</v>
          </cell>
          <cell r="N370">
            <v>105.2</v>
          </cell>
          <cell r="P370">
            <v>105.6</v>
          </cell>
          <cell r="R370">
            <v>106.1</v>
          </cell>
          <cell r="T370">
            <v>106.1</v>
          </cell>
          <cell r="V370">
            <v>106.4</v>
          </cell>
          <cell r="X370">
            <v>106.2</v>
          </cell>
          <cell r="Z370">
            <v>106.4</v>
          </cell>
          <cell r="AB370">
            <v>105.8</v>
          </cell>
          <cell r="AD370">
            <v>106.4</v>
          </cell>
        </row>
        <row r="371">
          <cell r="A371" t="str">
            <v>Backwaren</v>
          </cell>
          <cell r="B371">
            <v>8.6999999999999993</v>
          </cell>
          <cell r="C371">
            <v>1996</v>
          </cell>
          <cell r="D371">
            <v>106.4</v>
          </cell>
          <cell r="F371">
            <v>106.2</v>
          </cell>
          <cell r="H371">
            <v>106.8</v>
          </cell>
          <cell r="J371">
            <v>106.8</v>
          </cell>
          <cell r="L371">
            <v>106.9</v>
          </cell>
          <cell r="N371">
            <v>106.8</v>
          </cell>
          <cell r="P371">
            <v>106.9</v>
          </cell>
          <cell r="R371">
            <v>107</v>
          </cell>
          <cell r="T371">
            <v>107.4</v>
          </cell>
          <cell r="V371">
            <v>107.7</v>
          </cell>
          <cell r="X371">
            <v>107.5</v>
          </cell>
          <cell r="Z371">
            <v>107.4</v>
          </cell>
          <cell r="AB371">
            <v>107</v>
          </cell>
          <cell r="AD371">
            <v>107.3</v>
          </cell>
        </row>
        <row r="372">
          <cell r="A372" t="str">
            <v>Backwaren</v>
          </cell>
          <cell r="B372">
            <v>8.6999999999999993</v>
          </cell>
          <cell r="C372">
            <v>1997</v>
          </cell>
          <cell r="D372">
            <v>107.5</v>
          </cell>
          <cell r="F372">
            <v>107.6</v>
          </cell>
          <cell r="H372">
            <v>107.5</v>
          </cell>
          <cell r="J372">
            <v>107.3</v>
          </cell>
          <cell r="L372">
            <v>106.9</v>
          </cell>
          <cell r="N372">
            <v>106.8</v>
          </cell>
          <cell r="P372">
            <v>106.8</v>
          </cell>
          <cell r="R372">
            <v>107</v>
          </cell>
          <cell r="T372">
            <v>107</v>
          </cell>
          <cell r="V372">
            <v>106.9</v>
          </cell>
          <cell r="X372">
            <v>106.9</v>
          </cell>
          <cell r="Z372">
            <v>107.7</v>
          </cell>
          <cell r="AB372">
            <v>107.2</v>
          </cell>
          <cell r="AD372">
            <v>107.8</v>
          </cell>
        </row>
        <row r="373">
          <cell r="A373" t="str">
            <v>Backwaren</v>
          </cell>
          <cell r="B373">
            <v>8.6999999999999993</v>
          </cell>
          <cell r="C373">
            <v>1998</v>
          </cell>
          <cell r="D373">
            <v>108</v>
          </cell>
          <cell r="F373">
            <v>108.3</v>
          </cell>
          <cell r="H373">
            <v>108.7</v>
          </cell>
          <cell r="J373">
            <v>108.7</v>
          </cell>
          <cell r="L373">
            <v>108.8</v>
          </cell>
          <cell r="N373">
            <v>108.8</v>
          </cell>
          <cell r="P373">
            <v>108.8</v>
          </cell>
          <cell r="R373">
            <v>108.7</v>
          </cell>
          <cell r="T373">
            <v>108.6</v>
          </cell>
          <cell r="V373">
            <v>108.4</v>
          </cell>
          <cell r="X373">
            <v>108.2</v>
          </cell>
          <cell r="Z373">
            <v>108.3</v>
          </cell>
          <cell r="AB373">
            <v>108.5</v>
          </cell>
          <cell r="AD373">
            <v>0</v>
          </cell>
        </row>
        <row r="374">
          <cell r="A374" t="str">
            <v>Backwaren</v>
          </cell>
          <cell r="B374">
            <v>8.6999999999999993</v>
          </cell>
          <cell r="C374">
            <v>1999</v>
          </cell>
          <cell r="AB374">
            <v>0</v>
          </cell>
          <cell r="AD374">
            <v>0</v>
          </cell>
        </row>
        <row r="375">
          <cell r="A375" t="str">
            <v>Backwaren</v>
          </cell>
          <cell r="B375">
            <v>8.6999999999999993</v>
          </cell>
          <cell r="C375">
            <v>2000</v>
          </cell>
          <cell r="AB375">
            <v>0</v>
          </cell>
          <cell r="AD375">
            <v>0</v>
          </cell>
        </row>
        <row r="376">
          <cell r="A376" t="str">
            <v>Backwaren</v>
          </cell>
          <cell r="B376">
            <v>8.6999999999999993</v>
          </cell>
          <cell r="C376">
            <v>2001</v>
          </cell>
          <cell r="AB376">
            <v>0</v>
          </cell>
          <cell r="AD376">
            <v>0</v>
          </cell>
        </row>
        <row r="377">
          <cell r="A377" t="str">
            <v>Backwaren</v>
          </cell>
          <cell r="B377">
            <v>8.6999999999999993</v>
          </cell>
          <cell r="C377">
            <v>2002</v>
          </cell>
          <cell r="AB377">
            <v>0</v>
          </cell>
          <cell r="AD377">
            <v>0</v>
          </cell>
        </row>
        <row r="378">
          <cell r="A378" t="str">
            <v>Backwaren</v>
          </cell>
          <cell r="B378">
            <v>8.6999999999999993</v>
          </cell>
          <cell r="C378">
            <v>2003</v>
          </cell>
          <cell r="AB378">
            <v>0</v>
          </cell>
        </row>
        <row r="379">
          <cell r="A379" t="str">
            <v>Brot</v>
          </cell>
          <cell r="B379">
            <v>3.12</v>
          </cell>
          <cell r="C379">
            <v>1991</v>
          </cell>
          <cell r="D379">
            <v>97.9</v>
          </cell>
          <cell r="F379">
            <v>97.9</v>
          </cell>
          <cell r="H379">
            <v>98.5</v>
          </cell>
          <cell r="J379">
            <v>98.9</v>
          </cell>
          <cell r="L379">
            <v>100</v>
          </cell>
          <cell r="N379">
            <v>100.5</v>
          </cell>
          <cell r="P379">
            <v>100.9</v>
          </cell>
          <cell r="R379">
            <v>101.2</v>
          </cell>
          <cell r="T379">
            <v>100.9</v>
          </cell>
          <cell r="V379">
            <v>101</v>
          </cell>
          <cell r="X379">
            <v>101.1</v>
          </cell>
          <cell r="Z379">
            <v>101.3</v>
          </cell>
          <cell r="AB379">
            <v>100</v>
          </cell>
          <cell r="AD379">
            <v>101.9</v>
          </cell>
        </row>
        <row r="380">
          <cell r="A380" t="str">
            <v>Brot</v>
          </cell>
          <cell r="B380">
            <v>3.12</v>
          </cell>
          <cell r="C380">
            <v>1992</v>
          </cell>
          <cell r="D380">
            <v>101.5</v>
          </cell>
          <cell r="F380">
            <v>102.2</v>
          </cell>
          <cell r="H380">
            <v>102.9</v>
          </cell>
          <cell r="J380">
            <v>103.1</v>
          </cell>
          <cell r="L380">
            <v>102.9</v>
          </cell>
          <cell r="N380">
            <v>103.6</v>
          </cell>
          <cell r="P380">
            <v>103.5</v>
          </cell>
          <cell r="R380">
            <v>103.6</v>
          </cell>
          <cell r="T380">
            <v>104</v>
          </cell>
          <cell r="V380">
            <v>104.1</v>
          </cell>
          <cell r="X380">
            <v>104.1</v>
          </cell>
          <cell r="Z380">
            <v>104.2</v>
          </cell>
          <cell r="AB380">
            <v>103.3</v>
          </cell>
          <cell r="AD380">
            <v>103.6</v>
          </cell>
        </row>
        <row r="381">
          <cell r="A381" t="str">
            <v>Brot</v>
          </cell>
          <cell r="B381">
            <v>3.12</v>
          </cell>
          <cell r="C381">
            <v>1993</v>
          </cell>
          <cell r="D381">
            <v>104.3</v>
          </cell>
          <cell r="F381">
            <v>104.2</v>
          </cell>
          <cell r="H381">
            <v>103.7</v>
          </cell>
          <cell r="J381">
            <v>103.5</v>
          </cell>
          <cell r="L381">
            <v>103.6</v>
          </cell>
          <cell r="N381">
            <v>100.8</v>
          </cell>
          <cell r="P381">
            <v>100.8</v>
          </cell>
          <cell r="R381">
            <v>100.5</v>
          </cell>
          <cell r="T381">
            <v>100.7</v>
          </cell>
          <cell r="V381">
            <v>100.4</v>
          </cell>
          <cell r="X381">
            <v>100.6</v>
          </cell>
          <cell r="Z381">
            <v>100.5</v>
          </cell>
          <cell r="AB381">
            <v>102</v>
          </cell>
          <cell r="AD381">
            <v>100.7</v>
          </cell>
        </row>
        <row r="382">
          <cell r="A382" t="str">
            <v>Brot</v>
          </cell>
          <cell r="B382">
            <v>3.12</v>
          </cell>
          <cell r="C382">
            <v>1994</v>
          </cell>
          <cell r="D382">
            <v>100.6</v>
          </cell>
          <cell r="F382">
            <v>100.4</v>
          </cell>
          <cell r="H382">
            <v>100.6</v>
          </cell>
          <cell r="J382">
            <v>100.5</v>
          </cell>
          <cell r="L382">
            <v>101.5</v>
          </cell>
          <cell r="N382">
            <v>101.8</v>
          </cell>
          <cell r="P382">
            <v>101.5</v>
          </cell>
          <cell r="R382">
            <v>101.9</v>
          </cell>
          <cell r="T382">
            <v>102</v>
          </cell>
          <cell r="V382">
            <v>101.9</v>
          </cell>
          <cell r="X382">
            <v>101.7</v>
          </cell>
          <cell r="Z382">
            <v>101.7</v>
          </cell>
          <cell r="AB382">
            <v>101.3</v>
          </cell>
          <cell r="AD382">
            <v>101.5</v>
          </cell>
        </row>
        <row r="383">
          <cell r="A383" t="str">
            <v>Brot</v>
          </cell>
          <cell r="B383">
            <v>3.12</v>
          </cell>
          <cell r="C383">
            <v>1995</v>
          </cell>
          <cell r="D383">
            <v>101.4</v>
          </cell>
          <cell r="F383">
            <v>101.2</v>
          </cell>
          <cell r="H383">
            <v>101.3</v>
          </cell>
          <cell r="J383">
            <v>101.4</v>
          </cell>
          <cell r="L383">
            <v>101.3</v>
          </cell>
          <cell r="N383">
            <v>101.1</v>
          </cell>
          <cell r="P383">
            <v>101.2</v>
          </cell>
          <cell r="R383">
            <v>101.2</v>
          </cell>
          <cell r="T383">
            <v>101.3</v>
          </cell>
          <cell r="V383">
            <v>101.3</v>
          </cell>
          <cell r="X383">
            <v>101.3</v>
          </cell>
          <cell r="Z383">
            <v>101.8</v>
          </cell>
          <cell r="AB383">
            <v>101.3</v>
          </cell>
          <cell r="AD383">
            <v>101.6</v>
          </cell>
        </row>
        <row r="384">
          <cell r="A384" t="str">
            <v>Brot</v>
          </cell>
          <cell r="B384">
            <v>3.12</v>
          </cell>
          <cell r="C384">
            <v>1996</v>
          </cell>
          <cell r="D384">
            <v>101.6</v>
          </cell>
          <cell r="F384">
            <v>101.7</v>
          </cell>
          <cell r="H384">
            <v>101.9</v>
          </cell>
          <cell r="J384">
            <v>102</v>
          </cell>
          <cell r="L384">
            <v>102.1</v>
          </cell>
          <cell r="N384">
            <v>102.1</v>
          </cell>
          <cell r="P384">
            <v>102.1</v>
          </cell>
          <cell r="R384">
            <v>102.1</v>
          </cell>
          <cell r="T384">
            <v>102.2</v>
          </cell>
          <cell r="V384">
            <v>102.3</v>
          </cell>
          <cell r="X384">
            <v>102.3</v>
          </cell>
          <cell r="Z384">
            <v>101.7</v>
          </cell>
          <cell r="AB384">
            <v>102</v>
          </cell>
          <cell r="AD384">
            <v>101.8</v>
          </cell>
        </row>
        <row r="385">
          <cell r="A385" t="str">
            <v>Brot</v>
          </cell>
          <cell r="B385">
            <v>3.12</v>
          </cell>
          <cell r="C385">
            <v>1997</v>
          </cell>
          <cell r="D385">
            <v>101.7</v>
          </cell>
          <cell r="F385">
            <v>101.5</v>
          </cell>
          <cell r="H385">
            <v>101.7</v>
          </cell>
          <cell r="J385">
            <v>101.6</v>
          </cell>
          <cell r="L385">
            <v>101.5</v>
          </cell>
          <cell r="N385">
            <v>101.4</v>
          </cell>
          <cell r="P385">
            <v>101.2</v>
          </cell>
          <cell r="R385">
            <v>101.4</v>
          </cell>
          <cell r="T385">
            <v>101.3</v>
          </cell>
          <cell r="V385">
            <v>101</v>
          </cell>
          <cell r="X385">
            <v>101.1</v>
          </cell>
          <cell r="Z385">
            <v>101.2</v>
          </cell>
          <cell r="AB385">
            <v>101.4</v>
          </cell>
          <cell r="AD385">
            <v>100.9</v>
          </cell>
        </row>
        <row r="386">
          <cell r="A386" t="str">
            <v>Brot</v>
          </cell>
          <cell r="B386">
            <v>3.12</v>
          </cell>
          <cell r="C386">
            <v>1998</v>
          </cell>
          <cell r="D386">
            <v>100.6</v>
          </cell>
          <cell r="F386">
            <v>100.5</v>
          </cell>
          <cell r="H386">
            <v>100.6</v>
          </cell>
          <cell r="J386">
            <v>100.7</v>
          </cell>
          <cell r="L386">
            <v>100.6</v>
          </cell>
          <cell r="N386">
            <v>100.6</v>
          </cell>
          <cell r="P386">
            <v>100.6</v>
          </cell>
          <cell r="R386">
            <v>100.2</v>
          </cell>
          <cell r="T386">
            <v>100.2</v>
          </cell>
          <cell r="V386">
            <v>100</v>
          </cell>
          <cell r="X386">
            <v>99.8</v>
          </cell>
          <cell r="Z386">
            <v>99.9</v>
          </cell>
          <cell r="AB386">
            <v>100.4</v>
          </cell>
          <cell r="AD386">
            <v>0</v>
          </cell>
        </row>
        <row r="387">
          <cell r="A387" t="str">
            <v>Brot</v>
          </cell>
          <cell r="B387">
            <v>3.12</v>
          </cell>
          <cell r="C387">
            <v>1999</v>
          </cell>
          <cell r="AB387">
            <v>0</v>
          </cell>
          <cell r="AD387">
            <v>0</v>
          </cell>
        </row>
        <row r="388">
          <cell r="A388" t="str">
            <v>Brot</v>
          </cell>
          <cell r="B388">
            <v>3.12</v>
          </cell>
          <cell r="C388">
            <v>2000</v>
          </cell>
          <cell r="AB388">
            <v>0</v>
          </cell>
          <cell r="AD388">
            <v>0</v>
          </cell>
        </row>
        <row r="389">
          <cell r="A389" t="str">
            <v>Brot</v>
          </cell>
          <cell r="B389">
            <v>3.12</v>
          </cell>
          <cell r="C389">
            <v>2001</v>
          </cell>
          <cell r="AB389">
            <v>0</v>
          </cell>
          <cell r="AD389">
            <v>0</v>
          </cell>
        </row>
        <row r="390">
          <cell r="A390" t="str">
            <v>Brot</v>
          </cell>
          <cell r="B390">
            <v>3.12</v>
          </cell>
          <cell r="C390">
            <v>2002</v>
          </cell>
          <cell r="AB390">
            <v>0</v>
          </cell>
          <cell r="AD390">
            <v>0</v>
          </cell>
        </row>
        <row r="391">
          <cell r="A391" t="str">
            <v>Brot</v>
          </cell>
          <cell r="B391">
            <v>3.12</v>
          </cell>
          <cell r="C391">
            <v>2003</v>
          </cell>
          <cell r="AB391">
            <v>0</v>
          </cell>
        </row>
        <row r="392">
          <cell r="A392" t="str">
            <v>Zucker</v>
          </cell>
          <cell r="B392">
            <v>3.41</v>
          </cell>
          <cell r="C392">
            <v>1991</v>
          </cell>
          <cell r="D392">
            <v>98.9</v>
          </cell>
          <cell r="F392">
            <v>99.1</v>
          </cell>
          <cell r="H392">
            <v>99.3</v>
          </cell>
          <cell r="J392">
            <v>99.8</v>
          </cell>
          <cell r="L392">
            <v>100.5</v>
          </cell>
          <cell r="N392">
            <v>100.7</v>
          </cell>
          <cell r="P392">
            <v>100.7</v>
          </cell>
          <cell r="R392">
            <v>100.6</v>
          </cell>
          <cell r="T392">
            <v>100.6</v>
          </cell>
          <cell r="V392">
            <v>99.9</v>
          </cell>
          <cell r="X392">
            <v>99.9</v>
          </cell>
          <cell r="Z392">
            <v>99.9</v>
          </cell>
          <cell r="AB392">
            <v>100</v>
          </cell>
          <cell r="AD392">
            <v>100.5</v>
          </cell>
        </row>
        <row r="393">
          <cell r="A393" t="str">
            <v>Zucker</v>
          </cell>
          <cell r="B393">
            <v>3.41</v>
          </cell>
          <cell r="C393">
            <v>1992</v>
          </cell>
          <cell r="D393">
            <v>100.5</v>
          </cell>
          <cell r="F393">
            <v>100.7</v>
          </cell>
          <cell r="H393">
            <v>100.7</v>
          </cell>
          <cell r="J393">
            <v>100.6</v>
          </cell>
          <cell r="L393">
            <v>100.7</v>
          </cell>
          <cell r="N393">
            <v>100.7</v>
          </cell>
          <cell r="P393">
            <v>100.7</v>
          </cell>
          <cell r="R393">
            <v>100.5</v>
          </cell>
          <cell r="T393">
            <v>100.1</v>
          </cell>
          <cell r="V393">
            <v>99.6</v>
          </cell>
          <cell r="X393">
            <v>99.7</v>
          </cell>
          <cell r="Z393">
            <v>99.9</v>
          </cell>
          <cell r="AB393">
            <v>100.4</v>
          </cell>
          <cell r="AD393">
            <v>99</v>
          </cell>
        </row>
        <row r="394">
          <cell r="A394" t="str">
            <v>Zucker</v>
          </cell>
          <cell r="B394">
            <v>3.41</v>
          </cell>
          <cell r="C394">
            <v>1993</v>
          </cell>
          <cell r="D394">
            <v>98.3</v>
          </cell>
          <cell r="F394">
            <v>98</v>
          </cell>
          <cell r="H394">
            <v>98</v>
          </cell>
          <cell r="J394">
            <v>98</v>
          </cell>
          <cell r="L394">
            <v>97.7</v>
          </cell>
          <cell r="N394">
            <v>97.7</v>
          </cell>
          <cell r="P394">
            <v>97.9</v>
          </cell>
          <cell r="R394">
            <v>97.9</v>
          </cell>
          <cell r="T394">
            <v>97.2</v>
          </cell>
          <cell r="V394">
            <v>96.7</v>
          </cell>
          <cell r="X394">
            <v>96.6</v>
          </cell>
          <cell r="Z394">
            <v>96.9</v>
          </cell>
          <cell r="AB394">
            <v>97.6</v>
          </cell>
          <cell r="AD394">
            <v>97.4</v>
          </cell>
        </row>
        <row r="395">
          <cell r="A395" t="str">
            <v>Zucker</v>
          </cell>
          <cell r="B395">
            <v>3.41</v>
          </cell>
          <cell r="C395">
            <v>1994</v>
          </cell>
          <cell r="D395">
            <v>97.3</v>
          </cell>
          <cell r="F395">
            <v>97.4</v>
          </cell>
          <cell r="H395">
            <v>97.5</v>
          </cell>
          <cell r="J395">
            <v>97.6</v>
          </cell>
          <cell r="L395">
            <v>97.7</v>
          </cell>
          <cell r="N395">
            <v>97.9</v>
          </cell>
          <cell r="P395">
            <v>98</v>
          </cell>
          <cell r="R395">
            <v>98</v>
          </cell>
          <cell r="T395">
            <v>97.7</v>
          </cell>
          <cell r="V395">
            <v>97.1</v>
          </cell>
          <cell r="X395">
            <v>97.2</v>
          </cell>
          <cell r="Z395">
            <v>97.4</v>
          </cell>
          <cell r="AB395">
            <v>97.6</v>
          </cell>
          <cell r="AD395">
            <v>97.8</v>
          </cell>
        </row>
        <row r="396">
          <cell r="A396" t="str">
            <v>Zucker</v>
          </cell>
          <cell r="B396">
            <v>3.41</v>
          </cell>
          <cell r="C396">
            <v>1995</v>
          </cell>
          <cell r="D396">
            <v>97.8</v>
          </cell>
          <cell r="F396">
            <v>98.1</v>
          </cell>
          <cell r="H396">
            <v>98.1</v>
          </cell>
          <cell r="J396">
            <v>98.1</v>
          </cell>
          <cell r="L396">
            <v>98.1</v>
          </cell>
          <cell r="N396">
            <v>98.2</v>
          </cell>
          <cell r="P396">
            <v>98.4</v>
          </cell>
          <cell r="R396">
            <v>98.4</v>
          </cell>
          <cell r="T396">
            <v>98.4</v>
          </cell>
          <cell r="V396">
            <v>96.2</v>
          </cell>
          <cell r="X396">
            <v>96.3</v>
          </cell>
          <cell r="Z396">
            <v>96.3</v>
          </cell>
          <cell r="AB396">
            <v>97.7</v>
          </cell>
          <cell r="AD396">
            <v>97.3</v>
          </cell>
        </row>
        <row r="397">
          <cell r="A397" t="str">
            <v>Zucker</v>
          </cell>
          <cell r="B397">
            <v>3.41</v>
          </cell>
          <cell r="C397">
            <v>1996</v>
          </cell>
          <cell r="D397">
            <v>97</v>
          </cell>
          <cell r="F397">
            <v>97.1</v>
          </cell>
          <cell r="H397">
            <v>97.2</v>
          </cell>
          <cell r="J397">
            <v>97.4</v>
          </cell>
          <cell r="L397">
            <v>97.5</v>
          </cell>
          <cell r="N397">
            <v>97.6</v>
          </cell>
          <cell r="P397">
            <v>97.5</v>
          </cell>
          <cell r="R397">
            <v>97.2</v>
          </cell>
          <cell r="T397">
            <v>96.9</v>
          </cell>
          <cell r="V397">
            <v>95.8</v>
          </cell>
          <cell r="X397">
            <v>95.8</v>
          </cell>
          <cell r="Z397">
            <v>95.8</v>
          </cell>
          <cell r="AB397">
            <v>96.9</v>
          </cell>
          <cell r="AD397">
            <v>96.5</v>
          </cell>
        </row>
        <row r="398">
          <cell r="A398" t="str">
            <v>Zucker</v>
          </cell>
          <cell r="B398">
            <v>3.41</v>
          </cell>
          <cell r="C398">
            <v>1997</v>
          </cell>
          <cell r="D398">
            <v>96.2</v>
          </cell>
          <cell r="F398">
            <v>96.5</v>
          </cell>
          <cell r="H398">
            <v>96.5</v>
          </cell>
          <cell r="J398">
            <v>96.4</v>
          </cell>
          <cell r="L398">
            <v>96.4</v>
          </cell>
          <cell r="N398">
            <v>96.4</v>
          </cell>
          <cell r="P398">
            <v>96.1</v>
          </cell>
          <cell r="R398">
            <v>96</v>
          </cell>
          <cell r="T398">
            <v>95.8</v>
          </cell>
          <cell r="V398">
            <v>96.1</v>
          </cell>
          <cell r="X398">
            <v>96.2</v>
          </cell>
          <cell r="Z398">
            <v>96.2</v>
          </cell>
          <cell r="AB398">
            <v>96.2</v>
          </cell>
          <cell r="AD398">
            <v>96.5</v>
          </cell>
        </row>
        <row r="399">
          <cell r="A399" t="str">
            <v>Zucker</v>
          </cell>
          <cell r="B399">
            <v>3.41</v>
          </cell>
          <cell r="C399">
            <v>1998</v>
          </cell>
          <cell r="D399">
            <v>97</v>
          </cell>
          <cell r="F399">
            <v>97.1</v>
          </cell>
          <cell r="H399">
            <v>96.9</v>
          </cell>
          <cell r="J399">
            <v>96.9</v>
          </cell>
          <cell r="L399">
            <v>97</v>
          </cell>
          <cell r="N399">
            <v>97</v>
          </cell>
          <cell r="P399">
            <v>96.9</v>
          </cell>
          <cell r="R399">
            <v>96.8</v>
          </cell>
          <cell r="T399">
            <v>96.8</v>
          </cell>
          <cell r="V399">
            <v>95.5</v>
          </cell>
          <cell r="X399">
            <v>95.6</v>
          </cell>
          <cell r="Z399">
            <v>95.7</v>
          </cell>
          <cell r="AB399">
            <v>96.6</v>
          </cell>
          <cell r="AD399">
            <v>0</v>
          </cell>
        </row>
        <row r="400">
          <cell r="A400" t="str">
            <v>Zucker</v>
          </cell>
          <cell r="B400">
            <v>3.41</v>
          </cell>
          <cell r="C400">
            <v>1999</v>
          </cell>
          <cell r="AB400">
            <v>0</v>
          </cell>
          <cell r="AD400">
            <v>0</v>
          </cell>
        </row>
        <row r="401">
          <cell r="A401" t="str">
            <v>Zucker</v>
          </cell>
          <cell r="B401">
            <v>3.41</v>
          </cell>
          <cell r="C401">
            <v>2000</v>
          </cell>
          <cell r="AB401">
            <v>0</v>
          </cell>
          <cell r="AD401">
            <v>0</v>
          </cell>
        </row>
        <row r="402">
          <cell r="A402" t="str">
            <v>Zucker</v>
          </cell>
          <cell r="B402">
            <v>3.41</v>
          </cell>
          <cell r="C402">
            <v>2001</v>
          </cell>
          <cell r="AB402">
            <v>0</v>
          </cell>
          <cell r="AD402">
            <v>0</v>
          </cell>
        </row>
        <row r="403">
          <cell r="A403" t="str">
            <v>Zucker</v>
          </cell>
          <cell r="B403">
            <v>3.41</v>
          </cell>
          <cell r="C403">
            <v>2002</v>
          </cell>
          <cell r="AB403">
            <v>0</v>
          </cell>
          <cell r="AD403">
            <v>0</v>
          </cell>
        </row>
        <row r="404">
          <cell r="A404" t="str">
            <v>Zucker</v>
          </cell>
          <cell r="B404">
            <v>3.41</v>
          </cell>
          <cell r="C404">
            <v>2003</v>
          </cell>
          <cell r="AB404">
            <v>0</v>
          </cell>
        </row>
        <row r="405">
          <cell r="A405" t="str">
            <v>Verarbeitetes Obst und Gemüse</v>
          </cell>
          <cell r="B405">
            <v>6.2</v>
          </cell>
          <cell r="C405">
            <v>1991</v>
          </cell>
          <cell r="D405">
            <v>98.8</v>
          </cell>
          <cell r="F405">
            <v>98.5</v>
          </cell>
          <cell r="H405">
            <v>99.1</v>
          </cell>
          <cell r="J405">
            <v>98.3</v>
          </cell>
          <cell r="L405">
            <v>98.5</v>
          </cell>
          <cell r="N405">
            <v>98.8</v>
          </cell>
          <cell r="P405">
            <v>98.9</v>
          </cell>
          <cell r="R405">
            <v>99.7</v>
          </cell>
          <cell r="T405">
            <v>100.6</v>
          </cell>
          <cell r="V405">
            <v>102.5</v>
          </cell>
          <cell r="X405">
            <v>102.6</v>
          </cell>
          <cell r="Z405">
            <v>103.5</v>
          </cell>
          <cell r="AB405">
            <v>100</v>
          </cell>
          <cell r="AD405">
            <v>103.5</v>
          </cell>
        </row>
        <row r="406">
          <cell r="A406" t="str">
            <v>Verarbeitetes Obst und Gemüse</v>
          </cell>
          <cell r="B406">
            <v>6.2</v>
          </cell>
          <cell r="C406">
            <v>1992</v>
          </cell>
          <cell r="D406">
            <v>103.7</v>
          </cell>
          <cell r="F406">
            <v>104.1</v>
          </cell>
          <cell r="H406">
            <v>105.9</v>
          </cell>
          <cell r="J406">
            <v>106</v>
          </cell>
          <cell r="L406">
            <v>107.6</v>
          </cell>
          <cell r="N406">
            <v>106.7</v>
          </cell>
          <cell r="P406">
            <v>106.1</v>
          </cell>
          <cell r="R406">
            <v>106.3</v>
          </cell>
          <cell r="T406">
            <v>105.1</v>
          </cell>
          <cell r="V406">
            <v>103.3</v>
          </cell>
          <cell r="X406">
            <v>103.8</v>
          </cell>
          <cell r="Z406">
            <v>103.5</v>
          </cell>
          <cell r="AB406">
            <v>105.2</v>
          </cell>
          <cell r="AD406">
            <v>102.7</v>
          </cell>
        </row>
        <row r="407">
          <cell r="A407" t="str">
            <v>Verarbeitetes Obst und Gemüse</v>
          </cell>
          <cell r="B407">
            <v>6.2</v>
          </cell>
          <cell r="C407">
            <v>1993</v>
          </cell>
          <cell r="D407">
            <v>102.4</v>
          </cell>
          <cell r="F407">
            <v>101.4</v>
          </cell>
          <cell r="H407">
            <v>99.7</v>
          </cell>
          <cell r="J407">
            <v>100.1</v>
          </cell>
          <cell r="L407">
            <v>100</v>
          </cell>
          <cell r="N407">
            <v>100.2</v>
          </cell>
          <cell r="P407">
            <v>99.7</v>
          </cell>
          <cell r="R407">
            <v>100.1</v>
          </cell>
          <cell r="T407">
            <v>99.5</v>
          </cell>
          <cell r="V407">
            <v>100.1</v>
          </cell>
          <cell r="X407">
            <v>100.6</v>
          </cell>
          <cell r="Z407">
            <v>100.6</v>
          </cell>
          <cell r="AB407">
            <v>100.4</v>
          </cell>
          <cell r="AD407">
            <v>100.1</v>
          </cell>
        </row>
        <row r="408">
          <cell r="A408" t="str">
            <v>Verarbeitetes Obst und Gemüse</v>
          </cell>
          <cell r="B408">
            <v>6.2</v>
          </cell>
          <cell r="C408">
            <v>1994</v>
          </cell>
          <cell r="D408">
            <v>100.8</v>
          </cell>
          <cell r="F408">
            <v>100.8</v>
          </cell>
          <cell r="H408">
            <v>99.9</v>
          </cell>
          <cell r="J408">
            <v>99.4</v>
          </cell>
          <cell r="L408">
            <v>100.1</v>
          </cell>
          <cell r="N408">
            <v>100.1</v>
          </cell>
          <cell r="P408">
            <v>100.4</v>
          </cell>
          <cell r="R408">
            <v>100.1</v>
          </cell>
          <cell r="T408">
            <v>100.8</v>
          </cell>
          <cell r="V408">
            <v>101</v>
          </cell>
          <cell r="X408">
            <v>101.2</v>
          </cell>
          <cell r="Z408">
            <v>100.9</v>
          </cell>
          <cell r="AB408">
            <v>100.5</v>
          </cell>
          <cell r="AD408">
            <v>101.1</v>
          </cell>
        </row>
        <row r="409">
          <cell r="A409" t="str">
            <v>Verarbeitetes Obst und Gemüse</v>
          </cell>
          <cell r="B409">
            <v>6.2</v>
          </cell>
          <cell r="C409">
            <v>1995</v>
          </cell>
          <cell r="D409">
            <v>101.1</v>
          </cell>
          <cell r="F409">
            <v>101.4</v>
          </cell>
          <cell r="H409">
            <v>101.4</v>
          </cell>
          <cell r="J409">
            <v>101.5</v>
          </cell>
          <cell r="L409">
            <v>101.6</v>
          </cell>
          <cell r="N409">
            <v>101.2</v>
          </cell>
          <cell r="P409">
            <v>101.6</v>
          </cell>
          <cell r="R409">
            <v>101.9</v>
          </cell>
          <cell r="T409">
            <v>102.1</v>
          </cell>
          <cell r="V409">
            <v>102.7</v>
          </cell>
          <cell r="X409">
            <v>102.5</v>
          </cell>
          <cell r="Z409">
            <v>102.5</v>
          </cell>
          <cell r="AB409">
            <v>101.8</v>
          </cell>
          <cell r="AD409">
            <v>102.8</v>
          </cell>
        </row>
        <row r="410">
          <cell r="A410" t="str">
            <v>Verarbeitetes Obst und Gemüse</v>
          </cell>
          <cell r="B410">
            <v>6.2</v>
          </cell>
          <cell r="C410">
            <v>1996</v>
          </cell>
          <cell r="D410">
            <v>103.2</v>
          </cell>
          <cell r="F410">
            <v>104</v>
          </cell>
          <cell r="H410">
            <v>103.3</v>
          </cell>
          <cell r="J410">
            <v>103.3</v>
          </cell>
          <cell r="L410">
            <v>103.3</v>
          </cell>
          <cell r="N410">
            <v>103.3</v>
          </cell>
          <cell r="P410">
            <v>103.1</v>
          </cell>
          <cell r="R410">
            <v>103.2</v>
          </cell>
          <cell r="T410">
            <v>103.1</v>
          </cell>
          <cell r="V410">
            <v>106.2</v>
          </cell>
          <cell r="X410">
            <v>106.2</v>
          </cell>
          <cell r="Z410">
            <v>106</v>
          </cell>
          <cell r="AB410">
            <v>104</v>
          </cell>
          <cell r="AD410">
            <v>103.9</v>
          </cell>
        </row>
        <row r="411">
          <cell r="A411" t="str">
            <v>Verarbeitetes Obst und Gemüse</v>
          </cell>
          <cell r="B411">
            <v>6.2</v>
          </cell>
          <cell r="C411">
            <v>1997</v>
          </cell>
          <cell r="D411">
            <v>102.7</v>
          </cell>
          <cell r="F411">
            <v>102.9</v>
          </cell>
          <cell r="H411">
            <v>102.9</v>
          </cell>
          <cell r="J411">
            <v>103.4</v>
          </cell>
          <cell r="L411">
            <v>103.6</v>
          </cell>
          <cell r="N411">
            <v>103.7</v>
          </cell>
          <cell r="P411">
            <v>103.9</v>
          </cell>
          <cell r="R411">
            <v>103.5</v>
          </cell>
          <cell r="T411">
            <v>103.4</v>
          </cell>
          <cell r="V411">
            <v>103.5</v>
          </cell>
          <cell r="X411">
            <v>103.6</v>
          </cell>
          <cell r="Z411">
            <v>103.6</v>
          </cell>
          <cell r="AB411">
            <v>103.4</v>
          </cell>
          <cell r="AD411">
            <v>104</v>
          </cell>
        </row>
        <row r="412">
          <cell r="A412" t="str">
            <v>Verarbeitetes Obst und Gemüse</v>
          </cell>
          <cell r="B412">
            <v>6.2</v>
          </cell>
          <cell r="C412">
            <v>1998</v>
          </cell>
          <cell r="D412">
            <v>103.5</v>
          </cell>
          <cell r="F412">
            <v>104.5</v>
          </cell>
          <cell r="H412">
            <v>104.4</v>
          </cell>
          <cell r="J412">
            <v>104.7</v>
          </cell>
          <cell r="L412">
            <v>104.7</v>
          </cell>
          <cell r="N412">
            <v>104.8</v>
          </cell>
          <cell r="P412">
            <v>105</v>
          </cell>
          <cell r="R412">
            <v>105</v>
          </cell>
          <cell r="T412">
            <v>105.5</v>
          </cell>
          <cell r="V412">
            <v>105.4</v>
          </cell>
          <cell r="X412">
            <v>105.7</v>
          </cell>
          <cell r="Z412">
            <v>105.7</v>
          </cell>
          <cell r="AB412">
            <v>104.9</v>
          </cell>
          <cell r="AD412">
            <v>0</v>
          </cell>
        </row>
        <row r="413">
          <cell r="A413" t="str">
            <v>Verarbeitetes Obst und Gemüse</v>
          </cell>
          <cell r="B413">
            <v>6.2</v>
          </cell>
          <cell r="C413">
            <v>1999</v>
          </cell>
          <cell r="AB413">
            <v>0</v>
          </cell>
          <cell r="AD413">
            <v>0</v>
          </cell>
        </row>
        <row r="414">
          <cell r="A414" t="str">
            <v>Verarbeitetes Obst und Gemüse</v>
          </cell>
          <cell r="B414">
            <v>6.2</v>
          </cell>
          <cell r="C414">
            <v>2000</v>
          </cell>
          <cell r="AB414">
            <v>0</v>
          </cell>
          <cell r="AD414">
            <v>0</v>
          </cell>
        </row>
        <row r="415">
          <cell r="A415" t="str">
            <v>Verarbeitetes Obst und Gemüse</v>
          </cell>
          <cell r="B415">
            <v>6.2</v>
          </cell>
          <cell r="C415">
            <v>2001</v>
          </cell>
          <cell r="AB415">
            <v>0</v>
          </cell>
          <cell r="AD415">
            <v>0</v>
          </cell>
        </row>
        <row r="416">
          <cell r="A416" t="str">
            <v>Verarbeitetes Obst und Gemüse</v>
          </cell>
          <cell r="B416">
            <v>6.2</v>
          </cell>
          <cell r="C416">
            <v>2002</v>
          </cell>
          <cell r="AB416">
            <v>0</v>
          </cell>
          <cell r="AD416">
            <v>0</v>
          </cell>
        </row>
        <row r="417">
          <cell r="A417" t="str">
            <v>Verarbeitetes Obst und Gemüse</v>
          </cell>
          <cell r="B417">
            <v>6.2</v>
          </cell>
          <cell r="C417">
            <v>2003</v>
          </cell>
          <cell r="AB417">
            <v>0</v>
          </cell>
        </row>
        <row r="418">
          <cell r="A418" t="str">
            <v>Süßwaren</v>
          </cell>
          <cell r="B418">
            <v>9.2799999999999994</v>
          </cell>
          <cell r="C418">
            <v>1991</v>
          </cell>
          <cell r="D418">
            <v>99.9</v>
          </cell>
          <cell r="F418">
            <v>99.7</v>
          </cell>
          <cell r="H418">
            <v>99.9</v>
          </cell>
          <cell r="J418">
            <v>99.9</v>
          </cell>
          <cell r="L418">
            <v>99.5</v>
          </cell>
          <cell r="N418">
            <v>99.5</v>
          </cell>
          <cell r="P418">
            <v>99.9</v>
          </cell>
          <cell r="R418">
            <v>100.1</v>
          </cell>
          <cell r="T418">
            <v>100.5</v>
          </cell>
          <cell r="V418">
            <v>100.6</v>
          </cell>
          <cell r="X418">
            <v>100.2</v>
          </cell>
          <cell r="Z418">
            <v>100.4</v>
          </cell>
          <cell r="AB418">
            <v>100</v>
          </cell>
          <cell r="AD418">
            <v>100.8</v>
          </cell>
        </row>
        <row r="419">
          <cell r="A419" t="str">
            <v>Süßwaren</v>
          </cell>
          <cell r="B419">
            <v>9.2799999999999994</v>
          </cell>
          <cell r="C419">
            <v>1992</v>
          </cell>
          <cell r="D419">
            <v>100.8</v>
          </cell>
          <cell r="F419">
            <v>101.1</v>
          </cell>
          <cell r="H419">
            <v>101.8</v>
          </cell>
          <cell r="J419">
            <v>101.3</v>
          </cell>
          <cell r="L419">
            <v>101.2</v>
          </cell>
          <cell r="N419">
            <v>101.4</v>
          </cell>
          <cell r="P419">
            <v>101.3</v>
          </cell>
          <cell r="R419">
            <v>101.4</v>
          </cell>
          <cell r="T419">
            <v>101.3</v>
          </cell>
          <cell r="V419">
            <v>101.3</v>
          </cell>
          <cell r="X419">
            <v>101.5</v>
          </cell>
          <cell r="Z419">
            <v>101.3</v>
          </cell>
          <cell r="AB419">
            <v>101.3</v>
          </cell>
          <cell r="AD419">
            <v>101.6</v>
          </cell>
        </row>
        <row r="420">
          <cell r="A420" t="str">
            <v>Süßwaren</v>
          </cell>
          <cell r="B420">
            <v>9.2799999999999994</v>
          </cell>
          <cell r="C420">
            <v>1993</v>
          </cell>
          <cell r="D420">
            <v>101.7</v>
          </cell>
          <cell r="F420">
            <v>102.2</v>
          </cell>
          <cell r="H420">
            <v>102</v>
          </cell>
          <cell r="J420">
            <v>101.9</v>
          </cell>
          <cell r="L420">
            <v>101.7</v>
          </cell>
          <cell r="N420">
            <v>101.8</v>
          </cell>
          <cell r="P420">
            <v>102</v>
          </cell>
          <cell r="R420">
            <v>102.2</v>
          </cell>
          <cell r="T420">
            <v>103.1</v>
          </cell>
          <cell r="V420">
            <v>102.8</v>
          </cell>
          <cell r="X420">
            <v>103</v>
          </cell>
          <cell r="Z420">
            <v>102.2</v>
          </cell>
          <cell r="AB420">
            <v>102.2</v>
          </cell>
          <cell r="AD420">
            <v>102.2</v>
          </cell>
        </row>
        <row r="421">
          <cell r="A421" t="str">
            <v>Süßwaren</v>
          </cell>
          <cell r="B421">
            <v>9.2799999999999994</v>
          </cell>
          <cell r="C421">
            <v>1994</v>
          </cell>
          <cell r="D421">
            <v>102.4</v>
          </cell>
          <cell r="F421">
            <v>102.3</v>
          </cell>
          <cell r="H421">
            <v>102.4</v>
          </cell>
          <cell r="J421">
            <v>101.1</v>
          </cell>
          <cell r="L421">
            <v>101.2</v>
          </cell>
          <cell r="N421">
            <v>101.9</v>
          </cell>
          <cell r="P421">
            <v>102.2</v>
          </cell>
          <cell r="R421">
            <v>101.7</v>
          </cell>
          <cell r="T421">
            <v>101.5</v>
          </cell>
          <cell r="V421">
            <v>101.6</v>
          </cell>
          <cell r="X421">
            <v>101.7</v>
          </cell>
          <cell r="Z421">
            <v>101.8</v>
          </cell>
          <cell r="AB421">
            <v>101.8</v>
          </cell>
          <cell r="AD421">
            <v>101.7</v>
          </cell>
        </row>
        <row r="422">
          <cell r="A422" t="str">
            <v>Süßwaren</v>
          </cell>
          <cell r="B422">
            <v>9.2799999999999994</v>
          </cell>
          <cell r="C422">
            <v>1995</v>
          </cell>
          <cell r="D422">
            <v>102</v>
          </cell>
          <cell r="F422">
            <v>101.4</v>
          </cell>
          <cell r="H422">
            <v>101.8</v>
          </cell>
          <cell r="J422">
            <v>101.6</v>
          </cell>
          <cell r="L422">
            <v>101.7</v>
          </cell>
          <cell r="N422">
            <v>101.7</v>
          </cell>
          <cell r="P422">
            <v>102</v>
          </cell>
          <cell r="R422">
            <v>102.4</v>
          </cell>
          <cell r="T422">
            <v>102.7</v>
          </cell>
          <cell r="V422">
            <v>102.7</v>
          </cell>
          <cell r="X422">
            <v>102.7</v>
          </cell>
          <cell r="Z422">
            <v>102.6</v>
          </cell>
          <cell r="AB422">
            <v>102.1</v>
          </cell>
          <cell r="AD422">
            <v>102.8</v>
          </cell>
        </row>
        <row r="423">
          <cell r="A423" t="str">
            <v>Süßwaren</v>
          </cell>
          <cell r="B423">
            <v>9.2799999999999994</v>
          </cell>
          <cell r="C423">
            <v>1996</v>
          </cell>
          <cell r="D423">
            <v>103.1</v>
          </cell>
          <cell r="F423">
            <v>103</v>
          </cell>
          <cell r="H423">
            <v>103.2</v>
          </cell>
          <cell r="J423">
            <v>103</v>
          </cell>
          <cell r="L423">
            <v>103.3</v>
          </cell>
          <cell r="N423">
            <v>103.4</v>
          </cell>
          <cell r="P423">
            <v>103.3</v>
          </cell>
          <cell r="R423">
            <v>103.4</v>
          </cell>
          <cell r="T423">
            <v>103.8</v>
          </cell>
          <cell r="V423">
            <v>103.2</v>
          </cell>
          <cell r="X423">
            <v>103.9</v>
          </cell>
          <cell r="Z423">
            <v>103.9</v>
          </cell>
          <cell r="AB423">
            <v>103.4</v>
          </cell>
          <cell r="AD423">
            <v>103.7</v>
          </cell>
        </row>
        <row r="424">
          <cell r="A424" t="str">
            <v>Süßwaren</v>
          </cell>
          <cell r="B424">
            <v>9.2799999999999994</v>
          </cell>
          <cell r="C424">
            <v>1997</v>
          </cell>
          <cell r="D424">
            <v>103.6</v>
          </cell>
          <cell r="F424">
            <v>103.3</v>
          </cell>
          <cell r="H424">
            <v>103.9</v>
          </cell>
          <cell r="J424">
            <v>103.9</v>
          </cell>
          <cell r="L424">
            <v>103.7</v>
          </cell>
          <cell r="N424">
            <v>104.1</v>
          </cell>
          <cell r="P424">
            <v>103.9</v>
          </cell>
          <cell r="R424">
            <v>103.9</v>
          </cell>
          <cell r="T424">
            <v>104.5</v>
          </cell>
          <cell r="V424">
            <v>104.4</v>
          </cell>
          <cell r="X424">
            <v>104.5</v>
          </cell>
          <cell r="Z424">
            <v>105.9</v>
          </cell>
          <cell r="AB424">
            <v>104.1</v>
          </cell>
          <cell r="AD424">
            <v>104.9</v>
          </cell>
        </row>
        <row r="425">
          <cell r="A425" t="str">
            <v>Süßwaren</v>
          </cell>
          <cell r="B425">
            <v>9.2799999999999994</v>
          </cell>
          <cell r="C425">
            <v>1998</v>
          </cell>
          <cell r="D425">
            <v>105</v>
          </cell>
          <cell r="F425">
            <v>104.6</v>
          </cell>
          <cell r="H425">
            <v>105.4</v>
          </cell>
          <cell r="J425">
            <v>105.5</v>
          </cell>
          <cell r="L425">
            <v>105.9</v>
          </cell>
          <cell r="N425">
            <v>105.2</v>
          </cell>
          <cell r="P425">
            <v>106</v>
          </cell>
          <cell r="R425">
            <v>106</v>
          </cell>
          <cell r="T425">
            <v>106.3</v>
          </cell>
          <cell r="V425">
            <v>106.1</v>
          </cell>
          <cell r="X425">
            <v>106.2</v>
          </cell>
          <cell r="Z425">
            <v>105.9</v>
          </cell>
          <cell r="AB425">
            <v>105.7</v>
          </cell>
          <cell r="AD425">
            <v>0</v>
          </cell>
        </row>
        <row r="426">
          <cell r="A426" t="str">
            <v>Süßwaren</v>
          </cell>
          <cell r="B426">
            <v>9.2799999999999994</v>
          </cell>
          <cell r="C426">
            <v>1999</v>
          </cell>
          <cell r="AB426">
            <v>0</v>
          </cell>
          <cell r="AD426">
            <v>0</v>
          </cell>
        </row>
        <row r="427">
          <cell r="A427" t="str">
            <v>Süßwaren</v>
          </cell>
          <cell r="B427">
            <v>9.2799999999999994</v>
          </cell>
          <cell r="C427">
            <v>2000</v>
          </cell>
          <cell r="AB427">
            <v>0</v>
          </cell>
          <cell r="AD427">
            <v>0</v>
          </cell>
        </row>
        <row r="428">
          <cell r="A428" t="str">
            <v>Süßwaren</v>
          </cell>
          <cell r="B428">
            <v>9.2799999999999994</v>
          </cell>
          <cell r="C428">
            <v>2001</v>
          </cell>
          <cell r="AB428">
            <v>0</v>
          </cell>
          <cell r="AD428">
            <v>0</v>
          </cell>
        </row>
        <row r="429">
          <cell r="A429" t="str">
            <v>Süßwaren</v>
          </cell>
          <cell r="B429">
            <v>9.2799999999999994</v>
          </cell>
          <cell r="C429">
            <v>2002</v>
          </cell>
          <cell r="AB429">
            <v>0</v>
          </cell>
          <cell r="AD429">
            <v>0</v>
          </cell>
        </row>
        <row r="430">
          <cell r="A430" t="str">
            <v>Süßwaren</v>
          </cell>
          <cell r="B430">
            <v>9.2799999999999994</v>
          </cell>
          <cell r="C430">
            <v>2003</v>
          </cell>
          <cell r="AB430">
            <v>0</v>
          </cell>
        </row>
        <row r="431">
          <cell r="A431" t="str">
            <v>Schokoladenerzeugnisse</v>
          </cell>
          <cell r="B431">
            <v>4.38</v>
          </cell>
          <cell r="C431">
            <v>1991</v>
          </cell>
          <cell r="D431">
            <v>100</v>
          </cell>
          <cell r="F431">
            <v>100.1</v>
          </cell>
          <cell r="H431">
            <v>100.1</v>
          </cell>
          <cell r="J431">
            <v>100.2</v>
          </cell>
          <cell r="L431">
            <v>99.8</v>
          </cell>
          <cell r="N431">
            <v>99.7</v>
          </cell>
          <cell r="P431">
            <v>100</v>
          </cell>
          <cell r="R431">
            <v>99.9</v>
          </cell>
          <cell r="T431">
            <v>99.9</v>
          </cell>
          <cell r="V431">
            <v>99.9</v>
          </cell>
          <cell r="X431">
            <v>100</v>
          </cell>
          <cell r="Z431">
            <v>100.4</v>
          </cell>
          <cell r="AB431">
            <v>100</v>
          </cell>
          <cell r="AD431">
            <v>100.7</v>
          </cell>
        </row>
        <row r="432">
          <cell r="A432" t="str">
            <v>Schokoladenerzeugnisse</v>
          </cell>
          <cell r="B432">
            <v>4.38</v>
          </cell>
          <cell r="C432">
            <v>1992</v>
          </cell>
          <cell r="D432">
            <v>101.2</v>
          </cell>
          <cell r="F432">
            <v>101.2</v>
          </cell>
          <cell r="H432">
            <v>101.4</v>
          </cell>
          <cell r="J432">
            <v>100.9</v>
          </cell>
          <cell r="L432">
            <v>101</v>
          </cell>
          <cell r="N432">
            <v>102.1</v>
          </cell>
          <cell r="P432">
            <v>102.1</v>
          </cell>
          <cell r="R432">
            <v>102.2</v>
          </cell>
          <cell r="T432">
            <v>102.1</v>
          </cell>
          <cell r="V432">
            <v>102.1</v>
          </cell>
          <cell r="X432">
            <v>101.9</v>
          </cell>
          <cell r="Z432">
            <v>101.8</v>
          </cell>
          <cell r="AB432">
            <v>101.7</v>
          </cell>
          <cell r="AD432">
            <v>101.9</v>
          </cell>
        </row>
        <row r="433">
          <cell r="A433" t="str">
            <v>Schokoladenerzeugnisse</v>
          </cell>
          <cell r="B433">
            <v>4.38</v>
          </cell>
          <cell r="C433">
            <v>1993</v>
          </cell>
          <cell r="D433">
            <v>101.9</v>
          </cell>
          <cell r="F433">
            <v>101.9</v>
          </cell>
          <cell r="H433">
            <v>101.9</v>
          </cell>
          <cell r="J433">
            <v>101.8</v>
          </cell>
          <cell r="L433">
            <v>101.3</v>
          </cell>
          <cell r="N433">
            <v>101.2</v>
          </cell>
          <cell r="P433">
            <v>101.1</v>
          </cell>
          <cell r="R433">
            <v>101.1</v>
          </cell>
          <cell r="T433">
            <v>101</v>
          </cell>
          <cell r="V433">
            <v>98.7</v>
          </cell>
          <cell r="X433">
            <v>98.5</v>
          </cell>
          <cell r="Z433">
            <v>98.5</v>
          </cell>
          <cell r="AB433">
            <v>100.7</v>
          </cell>
          <cell r="AD433">
            <v>99</v>
          </cell>
        </row>
        <row r="434">
          <cell r="A434" t="str">
            <v>Schokoladenerzeugnisse</v>
          </cell>
          <cell r="B434">
            <v>4.38</v>
          </cell>
          <cell r="C434">
            <v>1994</v>
          </cell>
          <cell r="D434">
            <v>99.1</v>
          </cell>
          <cell r="F434">
            <v>99</v>
          </cell>
          <cell r="H434">
            <v>99</v>
          </cell>
          <cell r="J434">
            <v>97.4</v>
          </cell>
          <cell r="L434">
            <v>97.3</v>
          </cell>
          <cell r="N434">
            <v>97.4</v>
          </cell>
          <cell r="P434">
            <v>97.4</v>
          </cell>
          <cell r="R434">
            <v>97.5</v>
          </cell>
          <cell r="T434">
            <v>97.5</v>
          </cell>
          <cell r="V434">
            <v>97.5</v>
          </cell>
          <cell r="X434">
            <v>97.5</v>
          </cell>
          <cell r="Z434">
            <v>97.7</v>
          </cell>
          <cell r="AB434">
            <v>97.9</v>
          </cell>
          <cell r="AD434">
            <v>97.6</v>
          </cell>
        </row>
        <row r="435">
          <cell r="A435" t="str">
            <v>Schokoladenerzeugnisse</v>
          </cell>
          <cell r="B435">
            <v>4.38</v>
          </cell>
          <cell r="C435">
            <v>1995</v>
          </cell>
          <cell r="D435">
            <v>97.8</v>
          </cell>
          <cell r="F435">
            <v>97.8</v>
          </cell>
          <cell r="H435">
            <v>97.7</v>
          </cell>
          <cell r="J435">
            <v>97.7</v>
          </cell>
          <cell r="L435">
            <v>97.5</v>
          </cell>
          <cell r="N435">
            <v>97.6</v>
          </cell>
          <cell r="P435">
            <v>97.8</v>
          </cell>
          <cell r="R435">
            <v>97.8</v>
          </cell>
          <cell r="T435">
            <v>97.8</v>
          </cell>
          <cell r="V435">
            <v>97.8</v>
          </cell>
          <cell r="X435">
            <v>97.6</v>
          </cell>
          <cell r="Z435">
            <v>97.6</v>
          </cell>
          <cell r="AB435">
            <v>97.7</v>
          </cell>
          <cell r="AD435">
            <v>97.7</v>
          </cell>
        </row>
        <row r="436">
          <cell r="A436" t="str">
            <v>Schokoladenerzeugnisse</v>
          </cell>
          <cell r="B436">
            <v>4.38</v>
          </cell>
          <cell r="C436">
            <v>1996</v>
          </cell>
          <cell r="D436">
            <v>98</v>
          </cell>
          <cell r="F436">
            <v>98</v>
          </cell>
          <cell r="H436">
            <v>97.7</v>
          </cell>
          <cell r="J436">
            <v>97.6</v>
          </cell>
          <cell r="L436">
            <v>97.3</v>
          </cell>
          <cell r="N436">
            <v>97.3</v>
          </cell>
          <cell r="P436">
            <v>97.3</v>
          </cell>
          <cell r="R436">
            <v>97.1</v>
          </cell>
          <cell r="T436">
            <v>97.5</v>
          </cell>
          <cell r="V436">
            <v>97.2</v>
          </cell>
          <cell r="X436">
            <v>97.6</v>
          </cell>
          <cell r="Z436">
            <v>97.7</v>
          </cell>
          <cell r="AB436">
            <v>97.5</v>
          </cell>
          <cell r="AD436">
            <v>97.6</v>
          </cell>
        </row>
        <row r="437">
          <cell r="A437" t="str">
            <v>Schokoladenerzeugnisse</v>
          </cell>
          <cell r="B437">
            <v>4.38</v>
          </cell>
          <cell r="C437">
            <v>1997</v>
          </cell>
          <cell r="D437">
            <v>97.9</v>
          </cell>
          <cell r="F437">
            <v>98</v>
          </cell>
          <cell r="H437">
            <v>98</v>
          </cell>
          <cell r="J437">
            <v>97.6</v>
          </cell>
          <cell r="L437">
            <v>97.6</v>
          </cell>
          <cell r="N437">
            <v>97.6</v>
          </cell>
          <cell r="P437">
            <v>97.5</v>
          </cell>
          <cell r="R437">
            <v>97.6</v>
          </cell>
          <cell r="T437">
            <v>97.6</v>
          </cell>
          <cell r="V437">
            <v>97.4</v>
          </cell>
          <cell r="X437">
            <v>97.5</v>
          </cell>
          <cell r="Z437">
            <v>97.6</v>
          </cell>
          <cell r="AB437">
            <v>97.7</v>
          </cell>
          <cell r="AD437">
            <v>98.7</v>
          </cell>
        </row>
        <row r="438">
          <cell r="A438" t="str">
            <v>Schokoladenerzeugnisse</v>
          </cell>
          <cell r="B438">
            <v>4.38</v>
          </cell>
          <cell r="C438">
            <v>1998</v>
          </cell>
          <cell r="D438">
            <v>99.1</v>
          </cell>
          <cell r="F438">
            <v>98.6</v>
          </cell>
          <cell r="H438">
            <v>100</v>
          </cell>
          <cell r="J438">
            <v>100.1</v>
          </cell>
          <cell r="L438">
            <v>100.6</v>
          </cell>
          <cell r="N438">
            <v>100.4</v>
          </cell>
          <cell r="P438">
            <v>101.5</v>
          </cell>
          <cell r="R438">
            <v>101.8</v>
          </cell>
          <cell r="T438">
            <v>102.6</v>
          </cell>
          <cell r="V438">
            <v>102.4</v>
          </cell>
          <cell r="X438">
            <v>102.6</v>
          </cell>
          <cell r="Z438">
            <v>102.6</v>
          </cell>
          <cell r="AB438">
            <v>101</v>
          </cell>
          <cell r="AD438">
            <v>0</v>
          </cell>
        </row>
        <row r="439">
          <cell r="A439" t="str">
            <v>Schokoladenerzeugnisse</v>
          </cell>
          <cell r="B439">
            <v>4.38</v>
          </cell>
          <cell r="C439">
            <v>1999</v>
          </cell>
          <cell r="AB439">
            <v>0</v>
          </cell>
          <cell r="AD439">
            <v>0</v>
          </cell>
        </row>
        <row r="440">
          <cell r="A440" t="str">
            <v>Schokoladenerzeugnisse</v>
          </cell>
          <cell r="B440">
            <v>4.38</v>
          </cell>
          <cell r="C440">
            <v>2000</v>
          </cell>
          <cell r="AB440">
            <v>0</v>
          </cell>
          <cell r="AD440">
            <v>0</v>
          </cell>
        </row>
        <row r="441">
          <cell r="A441" t="str">
            <v>Schokoladenerzeugnisse</v>
          </cell>
          <cell r="B441">
            <v>4.38</v>
          </cell>
          <cell r="C441">
            <v>2001</v>
          </cell>
          <cell r="AB441">
            <v>0</v>
          </cell>
          <cell r="AD441">
            <v>0</v>
          </cell>
        </row>
        <row r="442">
          <cell r="A442" t="str">
            <v>Schokoladenerzeugnisse</v>
          </cell>
          <cell r="B442">
            <v>4.38</v>
          </cell>
          <cell r="C442">
            <v>2002</v>
          </cell>
          <cell r="AB442">
            <v>0</v>
          </cell>
          <cell r="AD442">
            <v>0</v>
          </cell>
        </row>
        <row r="443">
          <cell r="A443" t="str">
            <v>Schokoladenerzeugnisse</v>
          </cell>
          <cell r="B443">
            <v>4.38</v>
          </cell>
          <cell r="C443">
            <v>2003</v>
          </cell>
          <cell r="AB443">
            <v>0</v>
          </cell>
        </row>
        <row r="444">
          <cell r="A444" t="str">
            <v>Erzeugnisse der Ölmühlen</v>
          </cell>
          <cell r="B444">
            <v>1.8</v>
          </cell>
          <cell r="C444">
            <v>1991</v>
          </cell>
          <cell r="D444">
            <v>93.9</v>
          </cell>
          <cell r="F444">
            <v>91</v>
          </cell>
          <cell r="H444">
            <v>95.5</v>
          </cell>
          <cell r="J444">
            <v>103.9</v>
          </cell>
          <cell r="L444">
            <v>102.7</v>
          </cell>
          <cell r="N444">
            <v>109</v>
          </cell>
          <cell r="P444">
            <v>100.2</v>
          </cell>
          <cell r="R444">
            <v>99.2</v>
          </cell>
          <cell r="T444">
            <v>101.6</v>
          </cell>
          <cell r="V444">
            <v>106.1</v>
          </cell>
          <cell r="X444">
            <v>101.8</v>
          </cell>
          <cell r="Z444">
            <v>95.5</v>
          </cell>
          <cell r="AB444">
            <v>100</v>
          </cell>
          <cell r="AD444">
            <v>98.9</v>
          </cell>
        </row>
        <row r="445">
          <cell r="A445" t="str">
            <v>Erzeugnisse der Ölmühlen</v>
          </cell>
          <cell r="B445">
            <v>1.8</v>
          </cell>
          <cell r="C445">
            <v>1992</v>
          </cell>
          <cell r="D445">
            <v>96.1</v>
          </cell>
          <cell r="F445">
            <v>96.2</v>
          </cell>
          <cell r="H445">
            <v>99.5</v>
          </cell>
          <cell r="J445">
            <v>96.8</v>
          </cell>
          <cell r="L445">
            <v>97.2</v>
          </cell>
          <cell r="N445">
            <v>96</v>
          </cell>
          <cell r="P445">
            <v>91.8</v>
          </cell>
          <cell r="R445">
            <v>87.3</v>
          </cell>
          <cell r="T445">
            <v>92.8</v>
          </cell>
          <cell r="V445">
            <v>93</v>
          </cell>
          <cell r="X445">
            <v>97.2</v>
          </cell>
          <cell r="Z445">
            <v>97.4</v>
          </cell>
          <cell r="AB445">
            <v>95.1</v>
          </cell>
          <cell r="AD445">
            <v>97.4</v>
          </cell>
        </row>
        <row r="446">
          <cell r="A446" t="str">
            <v>Erzeugnisse der Ölmühlen</v>
          </cell>
          <cell r="B446">
            <v>1.8</v>
          </cell>
          <cell r="C446">
            <v>1993</v>
          </cell>
          <cell r="D446">
            <v>102.5</v>
          </cell>
          <cell r="F446">
            <v>101.1</v>
          </cell>
          <cell r="H446">
            <v>100.4</v>
          </cell>
          <cell r="J446">
            <v>100.7</v>
          </cell>
          <cell r="L446">
            <v>100.6</v>
          </cell>
          <cell r="N446">
            <v>104</v>
          </cell>
          <cell r="P446">
            <v>112.7</v>
          </cell>
          <cell r="R446">
            <v>107</v>
          </cell>
          <cell r="T446">
            <v>104.9</v>
          </cell>
          <cell r="V446">
            <v>107.3</v>
          </cell>
          <cell r="X446">
            <v>116.7</v>
          </cell>
          <cell r="Z446">
            <v>123.3</v>
          </cell>
          <cell r="AB446">
            <v>106.8</v>
          </cell>
          <cell r="AD446">
            <v>118.3</v>
          </cell>
        </row>
        <row r="447">
          <cell r="A447" t="str">
            <v>Erzeugnisse der Ölmühlen</v>
          </cell>
          <cell r="B447">
            <v>1.8</v>
          </cell>
          <cell r="C447">
            <v>1994</v>
          </cell>
          <cell r="D447">
            <v>128.80000000000001</v>
          </cell>
          <cell r="F447">
            <v>125.4</v>
          </cell>
          <cell r="H447">
            <v>123.8</v>
          </cell>
          <cell r="J447">
            <v>125.8</v>
          </cell>
          <cell r="L447">
            <v>125</v>
          </cell>
          <cell r="N447">
            <v>118.6</v>
          </cell>
          <cell r="P447">
            <v>108.9</v>
          </cell>
          <cell r="R447">
            <v>112</v>
          </cell>
          <cell r="T447">
            <v>116.7</v>
          </cell>
          <cell r="V447">
            <v>116.5</v>
          </cell>
          <cell r="X447">
            <v>116.4</v>
          </cell>
          <cell r="Z447">
            <v>120.4</v>
          </cell>
          <cell r="AB447">
            <v>119.9</v>
          </cell>
          <cell r="AD447">
            <v>110.5</v>
          </cell>
        </row>
        <row r="448">
          <cell r="A448" t="str">
            <v>Erzeugnisse der Ölmühlen</v>
          </cell>
          <cell r="B448">
            <v>1.8</v>
          </cell>
          <cell r="C448">
            <v>1995</v>
          </cell>
          <cell r="D448">
            <v>117.4</v>
          </cell>
          <cell r="F448">
            <v>113.3</v>
          </cell>
          <cell r="H448">
            <v>106.3</v>
          </cell>
          <cell r="J448">
            <v>100.5</v>
          </cell>
          <cell r="L448">
            <v>98.9</v>
          </cell>
          <cell r="N448">
            <v>98.6</v>
          </cell>
          <cell r="P448">
            <v>100.2</v>
          </cell>
          <cell r="R448">
            <v>100.3</v>
          </cell>
          <cell r="T448">
            <v>103.8</v>
          </cell>
          <cell r="V448">
            <v>108.3</v>
          </cell>
          <cell r="X448">
            <v>108.3</v>
          </cell>
          <cell r="Z448">
            <v>108.5</v>
          </cell>
          <cell r="AB448">
            <v>105.4</v>
          </cell>
          <cell r="AD448">
            <v>108.6</v>
          </cell>
        </row>
        <row r="449">
          <cell r="A449" t="str">
            <v>Erzeugnisse der Ölmühlen</v>
          </cell>
          <cell r="B449">
            <v>1.8</v>
          </cell>
          <cell r="C449">
            <v>1996</v>
          </cell>
          <cell r="D449">
            <v>108.7</v>
          </cell>
          <cell r="F449">
            <v>108.1</v>
          </cell>
          <cell r="H449">
            <v>106.2</v>
          </cell>
          <cell r="J449">
            <v>115.9</v>
          </cell>
          <cell r="L449">
            <v>119.8</v>
          </cell>
          <cell r="N449">
            <v>115.4</v>
          </cell>
          <cell r="P449">
            <v>111.6</v>
          </cell>
          <cell r="R449">
            <v>114</v>
          </cell>
          <cell r="T449">
            <v>116.1</v>
          </cell>
          <cell r="V449">
            <v>113.5</v>
          </cell>
          <cell r="X449">
            <v>113.2</v>
          </cell>
          <cell r="Z449">
            <v>115.1</v>
          </cell>
          <cell r="AB449">
            <v>113.1</v>
          </cell>
          <cell r="AD449">
            <v>119.5</v>
          </cell>
        </row>
        <row r="450">
          <cell r="A450" t="str">
            <v>Erzeugnisse der Ölmühlen</v>
          </cell>
          <cell r="B450">
            <v>1.8</v>
          </cell>
          <cell r="C450">
            <v>1997</v>
          </cell>
          <cell r="D450">
            <v>121.2</v>
          </cell>
          <cell r="F450">
            <v>124.6</v>
          </cell>
          <cell r="H450">
            <v>126.8</v>
          </cell>
          <cell r="J450">
            <v>127.9</v>
          </cell>
          <cell r="L450">
            <v>125.5</v>
          </cell>
          <cell r="N450">
            <v>124.2</v>
          </cell>
          <cell r="P450">
            <v>122.3</v>
          </cell>
          <cell r="R450">
            <v>124.3</v>
          </cell>
          <cell r="T450">
            <v>130.69999999999999</v>
          </cell>
          <cell r="V450">
            <v>139.30000000000001</v>
          </cell>
          <cell r="X450">
            <v>148.1</v>
          </cell>
          <cell r="Z450">
            <v>141.80000000000001</v>
          </cell>
          <cell r="AB450">
            <v>129.69999999999999</v>
          </cell>
          <cell r="AD450">
            <v>134.19999999999999</v>
          </cell>
        </row>
        <row r="451">
          <cell r="A451" t="str">
            <v>Erzeugnisse der Ölmühlen</v>
          </cell>
          <cell r="B451">
            <v>1.8</v>
          </cell>
          <cell r="C451">
            <v>1998</v>
          </cell>
          <cell r="D451">
            <v>141.5</v>
          </cell>
          <cell r="F451">
            <v>137.5</v>
          </cell>
          <cell r="H451">
            <v>137.19999999999999</v>
          </cell>
          <cell r="J451">
            <v>133.4</v>
          </cell>
          <cell r="L451">
            <v>130</v>
          </cell>
          <cell r="N451">
            <v>124.8</v>
          </cell>
          <cell r="P451">
            <v>121.9</v>
          </cell>
          <cell r="R451">
            <v>116.5</v>
          </cell>
          <cell r="T451">
            <v>114.4</v>
          </cell>
          <cell r="V451">
            <v>107</v>
          </cell>
          <cell r="X451">
            <v>112.3</v>
          </cell>
          <cell r="Z451">
            <v>107.6</v>
          </cell>
          <cell r="AB451">
            <v>123.7</v>
          </cell>
          <cell r="AD451">
            <v>0</v>
          </cell>
        </row>
        <row r="452">
          <cell r="A452" t="str">
            <v>Erzeugnisse der Ölmühlen</v>
          </cell>
          <cell r="B452">
            <v>1.8</v>
          </cell>
          <cell r="C452">
            <v>1999</v>
          </cell>
          <cell r="AB452">
            <v>0</v>
          </cell>
          <cell r="AD452">
            <v>0</v>
          </cell>
        </row>
        <row r="453">
          <cell r="A453" t="str">
            <v>Erzeugnisse der Ölmühlen</v>
          </cell>
          <cell r="B453">
            <v>1.8</v>
          </cell>
          <cell r="C453">
            <v>2000</v>
          </cell>
          <cell r="AB453">
            <v>0</v>
          </cell>
          <cell r="AD453">
            <v>0</v>
          </cell>
        </row>
        <row r="454">
          <cell r="A454" t="str">
            <v>Erzeugnisse der Ölmühlen</v>
          </cell>
          <cell r="B454">
            <v>1.8</v>
          </cell>
          <cell r="C454">
            <v>2001</v>
          </cell>
          <cell r="AB454">
            <v>0</v>
          </cell>
          <cell r="AD454">
            <v>0</v>
          </cell>
        </row>
        <row r="455">
          <cell r="A455" t="str">
            <v>Erzeugnisse der Ölmühlen</v>
          </cell>
          <cell r="B455">
            <v>1.8</v>
          </cell>
          <cell r="C455">
            <v>2002</v>
          </cell>
          <cell r="AB455">
            <v>0</v>
          </cell>
          <cell r="AD455">
            <v>0</v>
          </cell>
        </row>
        <row r="456">
          <cell r="A456" t="str">
            <v>Erzeugnisse der Ölmühlen</v>
          </cell>
          <cell r="B456">
            <v>1.8</v>
          </cell>
          <cell r="C456">
            <v>2003</v>
          </cell>
          <cell r="AB456">
            <v>0</v>
          </cell>
        </row>
        <row r="457">
          <cell r="A457" t="str">
            <v xml:space="preserve">Ölkuchen und Schrote </v>
          </cell>
          <cell r="B457">
            <v>0.69</v>
          </cell>
          <cell r="C457">
            <v>1991</v>
          </cell>
          <cell r="D457">
            <v>95.4</v>
          </cell>
          <cell r="F457">
            <v>92.9</v>
          </cell>
          <cell r="H457">
            <v>93.7</v>
          </cell>
          <cell r="J457">
            <v>104.5</v>
          </cell>
          <cell r="L457">
            <v>106.9</v>
          </cell>
          <cell r="N457">
            <v>113.3</v>
          </cell>
          <cell r="P457">
            <v>97.3</v>
          </cell>
          <cell r="R457">
            <v>90.2</v>
          </cell>
          <cell r="T457">
            <v>97</v>
          </cell>
          <cell r="V457">
            <v>104.5</v>
          </cell>
          <cell r="X457">
            <v>105.5</v>
          </cell>
          <cell r="Z457">
            <v>99.1</v>
          </cell>
          <cell r="AB457">
            <v>100</v>
          </cell>
          <cell r="AD457">
            <v>100.4</v>
          </cell>
        </row>
        <row r="458">
          <cell r="A458" t="str">
            <v xml:space="preserve">Ölkuchen und Schrote </v>
          </cell>
          <cell r="B458">
            <v>0.69</v>
          </cell>
          <cell r="C458">
            <v>1992</v>
          </cell>
          <cell r="D458">
            <v>104.5</v>
          </cell>
          <cell r="F458">
            <v>103.1</v>
          </cell>
          <cell r="H458">
            <v>103.8</v>
          </cell>
          <cell r="J458">
            <v>100.6</v>
          </cell>
          <cell r="L458">
            <v>100.9</v>
          </cell>
          <cell r="N458">
            <v>98.7</v>
          </cell>
          <cell r="P458">
            <v>97.6</v>
          </cell>
          <cell r="R458">
            <v>95.6</v>
          </cell>
          <cell r="T458">
            <v>104.6</v>
          </cell>
          <cell r="V458">
            <v>102.1</v>
          </cell>
          <cell r="X458">
            <v>101.6</v>
          </cell>
          <cell r="Z458">
            <v>104.4</v>
          </cell>
          <cell r="AB458">
            <v>101.5</v>
          </cell>
          <cell r="AD458">
            <v>105.4</v>
          </cell>
        </row>
        <row r="459">
          <cell r="A459" t="str">
            <v xml:space="preserve">Ölkuchen und Schrote </v>
          </cell>
          <cell r="B459">
            <v>0.69</v>
          </cell>
          <cell r="C459">
            <v>1993</v>
          </cell>
          <cell r="D459">
            <v>114</v>
          </cell>
          <cell r="F459">
            <v>112.1</v>
          </cell>
          <cell r="H459">
            <v>108.1</v>
          </cell>
          <cell r="J459">
            <v>109.4</v>
          </cell>
          <cell r="L459">
            <v>109.1</v>
          </cell>
          <cell r="N459">
            <v>106.6</v>
          </cell>
          <cell r="P459">
            <v>114.9</v>
          </cell>
          <cell r="R459">
            <v>109.9</v>
          </cell>
          <cell r="T459">
            <v>106.2</v>
          </cell>
          <cell r="V459">
            <v>107.8</v>
          </cell>
          <cell r="X459">
            <v>110.3</v>
          </cell>
          <cell r="Z459">
            <v>115.4</v>
          </cell>
          <cell r="AB459">
            <v>110.3</v>
          </cell>
          <cell r="AD459">
            <v>112.1</v>
          </cell>
        </row>
        <row r="460">
          <cell r="A460" t="str">
            <v xml:space="preserve">Ölkuchen und Schrote </v>
          </cell>
          <cell r="B460">
            <v>0.69</v>
          </cell>
          <cell r="C460">
            <v>1994</v>
          </cell>
          <cell r="D460">
            <v>117.9</v>
          </cell>
          <cell r="F460">
            <v>114.2</v>
          </cell>
          <cell r="H460">
            <v>112.9</v>
          </cell>
          <cell r="J460">
            <v>116</v>
          </cell>
          <cell r="L460">
            <v>113.7</v>
          </cell>
          <cell r="N460">
            <v>106.4</v>
          </cell>
          <cell r="P460">
            <v>93.1</v>
          </cell>
          <cell r="R460">
            <v>89.6</v>
          </cell>
          <cell r="T460">
            <v>87.4</v>
          </cell>
          <cell r="V460">
            <v>87.2</v>
          </cell>
          <cell r="X460">
            <v>84.2</v>
          </cell>
          <cell r="Z460">
            <v>84.6</v>
          </cell>
          <cell r="AB460">
            <v>100.6</v>
          </cell>
          <cell r="AD460">
            <v>84.2</v>
          </cell>
        </row>
        <row r="461">
          <cell r="A461" t="str">
            <v xml:space="preserve">Ölkuchen und Schrote </v>
          </cell>
          <cell r="B461">
            <v>0.69</v>
          </cell>
          <cell r="C461">
            <v>1995</v>
          </cell>
          <cell r="D461">
            <v>83.1</v>
          </cell>
          <cell r="F461">
            <v>81.599999999999994</v>
          </cell>
          <cell r="H461">
            <v>82.4</v>
          </cell>
          <cell r="J461">
            <v>82.7</v>
          </cell>
          <cell r="L461">
            <v>78.3</v>
          </cell>
          <cell r="N461">
            <v>76.400000000000006</v>
          </cell>
          <cell r="P461">
            <v>75.7</v>
          </cell>
          <cell r="R461">
            <v>75.400000000000006</v>
          </cell>
          <cell r="T461">
            <v>82.8</v>
          </cell>
          <cell r="V461">
            <v>89.1</v>
          </cell>
          <cell r="X461">
            <v>96.8</v>
          </cell>
          <cell r="Z461">
            <v>106</v>
          </cell>
          <cell r="AB461">
            <v>84.2</v>
          </cell>
          <cell r="AD461">
            <v>102.5</v>
          </cell>
        </row>
        <row r="462">
          <cell r="A462" t="str">
            <v xml:space="preserve">Ölkuchen und Schrote </v>
          </cell>
          <cell r="B462">
            <v>0.69</v>
          </cell>
          <cell r="C462">
            <v>1996</v>
          </cell>
          <cell r="D462">
            <v>114.7</v>
          </cell>
          <cell r="F462">
            <v>113.4</v>
          </cell>
          <cell r="H462">
            <v>110</v>
          </cell>
          <cell r="J462">
            <v>121</v>
          </cell>
          <cell r="L462">
            <v>126.3</v>
          </cell>
          <cell r="N462">
            <v>118.5</v>
          </cell>
          <cell r="P462">
            <v>116.3</v>
          </cell>
          <cell r="R462">
            <v>117.1</v>
          </cell>
          <cell r="T462">
            <v>119</v>
          </cell>
          <cell r="V462">
            <v>119.8</v>
          </cell>
          <cell r="X462">
            <v>120.3</v>
          </cell>
          <cell r="Z462">
            <v>125.3</v>
          </cell>
          <cell r="AB462">
            <v>118.5</v>
          </cell>
          <cell r="AD462">
            <v>127.5</v>
          </cell>
        </row>
        <row r="463">
          <cell r="A463" t="str">
            <v xml:space="preserve">Ölkuchen und Schrote </v>
          </cell>
          <cell r="B463">
            <v>0.69</v>
          </cell>
          <cell r="C463">
            <v>1997</v>
          </cell>
          <cell r="D463">
            <v>133.5</v>
          </cell>
          <cell r="F463">
            <v>135.1</v>
          </cell>
          <cell r="H463">
            <v>141</v>
          </cell>
          <cell r="J463">
            <v>139.9</v>
          </cell>
          <cell r="L463">
            <v>136.1</v>
          </cell>
          <cell r="N463">
            <v>126.2</v>
          </cell>
          <cell r="P463">
            <v>120.2</v>
          </cell>
          <cell r="R463">
            <v>117</v>
          </cell>
          <cell r="T463">
            <v>125.2</v>
          </cell>
          <cell r="V463">
            <v>122.2</v>
          </cell>
          <cell r="X463">
            <v>129.1</v>
          </cell>
          <cell r="Z463">
            <v>136.19999999999999</v>
          </cell>
          <cell r="AB463">
            <v>130.1</v>
          </cell>
          <cell r="AD463">
            <v>116.2</v>
          </cell>
        </row>
        <row r="464">
          <cell r="A464" t="str">
            <v xml:space="preserve">Ölkuchen und Schrote </v>
          </cell>
          <cell r="B464">
            <v>0.69</v>
          </cell>
          <cell r="C464">
            <v>1998</v>
          </cell>
          <cell r="D464">
            <v>131</v>
          </cell>
          <cell r="F464">
            <v>117.6</v>
          </cell>
          <cell r="H464">
            <v>111.3</v>
          </cell>
          <cell r="J464">
            <v>99.5</v>
          </cell>
          <cell r="L464">
            <v>94.7</v>
          </cell>
          <cell r="N464">
            <v>90.1</v>
          </cell>
          <cell r="P464">
            <v>87.8</v>
          </cell>
          <cell r="R464">
            <v>75.400000000000006</v>
          </cell>
          <cell r="T464">
            <v>70.2</v>
          </cell>
          <cell r="V464">
            <v>69.099999999999994</v>
          </cell>
          <cell r="X464">
            <v>77.599999999999994</v>
          </cell>
          <cell r="Z464">
            <v>78.400000000000006</v>
          </cell>
          <cell r="AB464">
            <v>91.9</v>
          </cell>
          <cell r="AD464">
            <v>0</v>
          </cell>
        </row>
        <row r="465">
          <cell r="A465" t="str">
            <v xml:space="preserve">Ölkuchen und Schrote </v>
          </cell>
          <cell r="B465">
            <v>0.69</v>
          </cell>
          <cell r="C465">
            <v>1999</v>
          </cell>
          <cell r="AB465">
            <v>0</v>
          </cell>
          <cell r="AD465">
            <v>0</v>
          </cell>
        </row>
        <row r="466">
          <cell r="A466" t="str">
            <v xml:space="preserve">Ölkuchen und Schrote </v>
          </cell>
          <cell r="B466">
            <v>0.69</v>
          </cell>
          <cell r="C466">
            <v>2000</v>
          </cell>
          <cell r="AB466">
            <v>0</v>
          </cell>
          <cell r="AD466">
            <v>0</v>
          </cell>
        </row>
        <row r="467">
          <cell r="A467" t="str">
            <v xml:space="preserve">Ölkuchen und Schrote </v>
          </cell>
          <cell r="B467">
            <v>0.69</v>
          </cell>
          <cell r="C467">
            <v>2001</v>
          </cell>
          <cell r="AB467">
            <v>0</v>
          </cell>
          <cell r="AD467">
            <v>0</v>
          </cell>
        </row>
        <row r="468">
          <cell r="A468" t="str">
            <v xml:space="preserve">Ölkuchen und Schrote </v>
          </cell>
          <cell r="B468">
            <v>0.69</v>
          </cell>
          <cell r="C468">
            <v>2002</v>
          </cell>
          <cell r="AB468">
            <v>0</v>
          </cell>
          <cell r="AD468">
            <v>0</v>
          </cell>
        </row>
        <row r="469">
          <cell r="A469" t="str">
            <v xml:space="preserve">Ölkuchen und Schrote </v>
          </cell>
          <cell r="B469">
            <v>0.69</v>
          </cell>
          <cell r="C469">
            <v>2003</v>
          </cell>
          <cell r="AB469">
            <v>0</v>
          </cell>
        </row>
        <row r="470">
          <cell r="A470" t="str">
            <v>Margarine</v>
          </cell>
          <cell r="B470">
            <v>1.19</v>
          </cell>
          <cell r="C470">
            <v>1991</v>
          </cell>
          <cell r="D470">
            <v>98.6</v>
          </cell>
          <cell r="F470">
            <v>98.6</v>
          </cell>
          <cell r="H470">
            <v>98.6</v>
          </cell>
          <cell r="J470">
            <v>98.6</v>
          </cell>
          <cell r="L470">
            <v>98.6</v>
          </cell>
          <cell r="N470">
            <v>98.9</v>
          </cell>
          <cell r="P470">
            <v>99.3</v>
          </cell>
          <cell r="R470">
            <v>100.1</v>
          </cell>
          <cell r="T470">
            <v>100.8</v>
          </cell>
          <cell r="V470">
            <v>102.2</v>
          </cell>
          <cell r="X470">
            <v>102.8</v>
          </cell>
          <cell r="Z470">
            <v>102.8</v>
          </cell>
          <cell r="AB470">
            <v>100</v>
          </cell>
          <cell r="AD470">
            <v>102.3</v>
          </cell>
        </row>
        <row r="471">
          <cell r="A471" t="str">
            <v>Margarine</v>
          </cell>
          <cell r="B471">
            <v>1.19</v>
          </cell>
          <cell r="C471">
            <v>1992</v>
          </cell>
          <cell r="D471">
            <v>103.2</v>
          </cell>
          <cell r="F471">
            <v>103.2</v>
          </cell>
          <cell r="H471">
            <v>103.2</v>
          </cell>
          <cell r="J471">
            <v>103.2</v>
          </cell>
          <cell r="L471">
            <v>103.2</v>
          </cell>
          <cell r="N471">
            <v>103.8</v>
          </cell>
          <cell r="P471">
            <v>103.8</v>
          </cell>
          <cell r="R471">
            <v>103.8</v>
          </cell>
          <cell r="T471">
            <v>103.8</v>
          </cell>
          <cell r="V471">
            <v>103.8</v>
          </cell>
          <cell r="X471">
            <v>103.8</v>
          </cell>
          <cell r="Z471">
            <v>103.8</v>
          </cell>
          <cell r="AB471">
            <v>103.6</v>
          </cell>
          <cell r="AD471">
            <v>103.8</v>
          </cell>
        </row>
        <row r="472">
          <cell r="A472" t="str">
            <v>Margarine</v>
          </cell>
          <cell r="B472">
            <v>1.19</v>
          </cell>
          <cell r="C472">
            <v>1993</v>
          </cell>
          <cell r="D472">
            <v>103.8</v>
          </cell>
          <cell r="F472">
            <v>103.8</v>
          </cell>
          <cell r="H472">
            <v>103.8</v>
          </cell>
          <cell r="J472">
            <v>103.8</v>
          </cell>
          <cell r="L472">
            <v>103.8</v>
          </cell>
          <cell r="N472">
            <v>103.8</v>
          </cell>
          <cell r="P472">
            <v>103.8</v>
          </cell>
          <cell r="R472">
            <v>103.8</v>
          </cell>
          <cell r="T472">
            <v>104</v>
          </cell>
          <cell r="V472">
            <v>106.8</v>
          </cell>
          <cell r="X472">
            <v>106.8</v>
          </cell>
          <cell r="Z472">
            <v>106.8</v>
          </cell>
          <cell r="AB472">
            <v>104.6</v>
          </cell>
          <cell r="AD472">
            <v>107</v>
          </cell>
        </row>
        <row r="473">
          <cell r="A473" t="str">
            <v>Margarine</v>
          </cell>
          <cell r="B473">
            <v>1.19</v>
          </cell>
          <cell r="C473">
            <v>1994</v>
          </cell>
          <cell r="D473">
            <v>106.8</v>
          </cell>
          <cell r="F473">
            <v>106.8</v>
          </cell>
          <cell r="H473">
            <v>106.8</v>
          </cell>
          <cell r="J473">
            <v>110.5</v>
          </cell>
          <cell r="L473">
            <v>110.7</v>
          </cell>
          <cell r="N473">
            <v>110.7</v>
          </cell>
          <cell r="P473">
            <v>111.1</v>
          </cell>
          <cell r="R473">
            <v>111.5</v>
          </cell>
          <cell r="T473">
            <v>111.6</v>
          </cell>
          <cell r="V473">
            <v>111.6</v>
          </cell>
          <cell r="X473">
            <v>112</v>
          </cell>
          <cell r="Z473">
            <v>112.4</v>
          </cell>
          <cell r="AB473">
            <v>110.2</v>
          </cell>
          <cell r="AD473">
            <v>112.5</v>
          </cell>
        </row>
        <row r="474">
          <cell r="A474" t="str">
            <v>Margarine</v>
          </cell>
          <cell r="B474">
            <v>1.19</v>
          </cell>
          <cell r="C474">
            <v>1995</v>
          </cell>
          <cell r="D474">
            <v>112.8</v>
          </cell>
          <cell r="F474">
            <v>112.8</v>
          </cell>
          <cell r="H474">
            <v>112.8</v>
          </cell>
          <cell r="J474">
            <v>112.6</v>
          </cell>
          <cell r="L474">
            <v>114.7</v>
          </cell>
          <cell r="N474">
            <v>114.5</v>
          </cell>
          <cell r="P474">
            <v>113.8</v>
          </cell>
          <cell r="R474">
            <v>114.6</v>
          </cell>
          <cell r="T474">
            <v>114.6</v>
          </cell>
          <cell r="V474">
            <v>114.4</v>
          </cell>
          <cell r="X474">
            <v>114.4</v>
          </cell>
          <cell r="Z474">
            <v>114.4</v>
          </cell>
          <cell r="AB474">
            <v>113.9</v>
          </cell>
          <cell r="AD474">
            <v>114.8</v>
          </cell>
        </row>
        <row r="475">
          <cell r="A475" t="str">
            <v>Margarine</v>
          </cell>
          <cell r="B475">
            <v>1.19</v>
          </cell>
          <cell r="C475">
            <v>1996</v>
          </cell>
          <cell r="D475">
            <v>114.4</v>
          </cell>
          <cell r="F475">
            <v>114.3</v>
          </cell>
          <cell r="H475">
            <v>114.3</v>
          </cell>
          <cell r="J475">
            <v>116</v>
          </cell>
          <cell r="L475">
            <v>116</v>
          </cell>
          <cell r="N475">
            <v>116</v>
          </cell>
          <cell r="P475">
            <v>114.3</v>
          </cell>
          <cell r="R475">
            <v>115.2</v>
          </cell>
          <cell r="T475">
            <v>115.2</v>
          </cell>
          <cell r="V475">
            <v>115.2</v>
          </cell>
          <cell r="X475">
            <v>115.2</v>
          </cell>
          <cell r="Z475">
            <v>115.2</v>
          </cell>
          <cell r="AB475">
            <v>115.1</v>
          </cell>
          <cell r="AD475">
            <v>115.4</v>
          </cell>
        </row>
        <row r="476">
          <cell r="A476" t="str">
            <v>Margarine</v>
          </cell>
          <cell r="B476">
            <v>1.19</v>
          </cell>
          <cell r="C476">
            <v>1997</v>
          </cell>
          <cell r="D476">
            <v>115.2</v>
          </cell>
          <cell r="F476">
            <v>115.3</v>
          </cell>
          <cell r="H476">
            <v>115.6</v>
          </cell>
          <cell r="J476">
            <v>115.6</v>
          </cell>
          <cell r="L476">
            <v>116.1</v>
          </cell>
          <cell r="N476">
            <v>116.1</v>
          </cell>
          <cell r="P476">
            <v>116.1</v>
          </cell>
          <cell r="R476">
            <v>116.1</v>
          </cell>
          <cell r="T476">
            <v>116.1</v>
          </cell>
          <cell r="V476">
            <v>116.1</v>
          </cell>
          <cell r="X476">
            <v>116.1</v>
          </cell>
          <cell r="Z476">
            <v>116.1</v>
          </cell>
          <cell r="AB476">
            <v>115.9</v>
          </cell>
          <cell r="AD476">
            <v>116.9</v>
          </cell>
        </row>
        <row r="477">
          <cell r="A477" t="str">
            <v>Margarine</v>
          </cell>
          <cell r="B477">
            <v>1.19</v>
          </cell>
          <cell r="C477">
            <v>1998</v>
          </cell>
          <cell r="D477">
            <v>116.3</v>
          </cell>
          <cell r="F477">
            <v>116.3</v>
          </cell>
          <cell r="H477">
            <v>116.2</v>
          </cell>
          <cell r="J477">
            <v>118.4</v>
          </cell>
          <cell r="L477">
            <v>119.2</v>
          </cell>
          <cell r="N477">
            <v>119.8</v>
          </cell>
          <cell r="P477">
            <v>120</v>
          </cell>
          <cell r="R477">
            <v>120</v>
          </cell>
          <cell r="T477">
            <v>120</v>
          </cell>
          <cell r="V477">
            <v>120</v>
          </cell>
          <cell r="X477">
            <v>120</v>
          </cell>
          <cell r="Z477">
            <v>120</v>
          </cell>
          <cell r="AB477">
            <v>118.9</v>
          </cell>
          <cell r="AD477">
            <v>0</v>
          </cell>
        </row>
        <row r="478">
          <cell r="A478" t="str">
            <v>Margarine</v>
          </cell>
          <cell r="B478">
            <v>1.19</v>
          </cell>
          <cell r="C478">
            <v>1999</v>
          </cell>
          <cell r="AB478">
            <v>0</v>
          </cell>
          <cell r="AD478">
            <v>0</v>
          </cell>
        </row>
        <row r="479">
          <cell r="A479" t="str">
            <v>Margarine</v>
          </cell>
          <cell r="B479">
            <v>1.19</v>
          </cell>
          <cell r="C479">
            <v>2000</v>
          </cell>
          <cell r="AB479">
            <v>0</v>
          </cell>
          <cell r="AD479">
            <v>0</v>
          </cell>
        </row>
        <row r="480">
          <cell r="A480" t="str">
            <v>Margarine</v>
          </cell>
          <cell r="B480">
            <v>1.19</v>
          </cell>
          <cell r="C480">
            <v>2001</v>
          </cell>
          <cell r="AB480">
            <v>0</v>
          </cell>
          <cell r="AD480">
            <v>0</v>
          </cell>
        </row>
        <row r="481">
          <cell r="A481" t="str">
            <v>Margarine</v>
          </cell>
          <cell r="B481">
            <v>1.19</v>
          </cell>
          <cell r="C481">
            <v>2002</v>
          </cell>
          <cell r="AB481">
            <v>0</v>
          </cell>
          <cell r="AD481">
            <v>0</v>
          </cell>
        </row>
        <row r="482">
          <cell r="A482" t="str">
            <v>Margarine</v>
          </cell>
          <cell r="B482">
            <v>1.19</v>
          </cell>
          <cell r="C482">
            <v>2003</v>
          </cell>
          <cell r="AB482">
            <v>0</v>
          </cell>
        </row>
        <row r="483">
          <cell r="A483" t="str">
            <v>Kartoffelerzeugnisse</v>
          </cell>
          <cell r="B483">
            <v>1.06</v>
          </cell>
          <cell r="C483">
            <v>1991</v>
          </cell>
          <cell r="D483">
            <v>99.1</v>
          </cell>
          <cell r="F483">
            <v>99.6</v>
          </cell>
          <cell r="H483">
            <v>99.8</v>
          </cell>
          <cell r="J483">
            <v>100.6</v>
          </cell>
          <cell r="L483">
            <v>100.5</v>
          </cell>
          <cell r="N483">
            <v>100.6</v>
          </cell>
          <cell r="P483">
            <v>101.3</v>
          </cell>
          <cell r="R483">
            <v>99.9</v>
          </cell>
          <cell r="T483">
            <v>99.7</v>
          </cell>
          <cell r="V483">
            <v>99.7</v>
          </cell>
          <cell r="X483">
            <v>99.7</v>
          </cell>
          <cell r="Z483">
            <v>99.6</v>
          </cell>
          <cell r="AB483">
            <v>100</v>
          </cell>
          <cell r="AD483">
            <v>102.4</v>
          </cell>
        </row>
        <row r="484">
          <cell r="A484" t="str">
            <v>Kartoffelerzeugnisse</v>
          </cell>
          <cell r="B484">
            <v>1.06</v>
          </cell>
          <cell r="C484">
            <v>1992</v>
          </cell>
          <cell r="D484">
            <v>100.1</v>
          </cell>
          <cell r="F484">
            <v>105.1</v>
          </cell>
          <cell r="H484">
            <v>105.2</v>
          </cell>
          <cell r="J484">
            <v>105.6</v>
          </cell>
          <cell r="L484">
            <v>105.6</v>
          </cell>
          <cell r="N484">
            <v>107.2</v>
          </cell>
          <cell r="P484">
            <v>107.4</v>
          </cell>
          <cell r="R484">
            <v>106.7</v>
          </cell>
          <cell r="T484">
            <v>106.3</v>
          </cell>
          <cell r="V484">
            <v>106.4</v>
          </cell>
          <cell r="X484">
            <v>106.2</v>
          </cell>
          <cell r="Z484">
            <v>106</v>
          </cell>
          <cell r="AB484">
            <v>105.7</v>
          </cell>
          <cell r="AD484">
            <v>105.2</v>
          </cell>
        </row>
        <row r="485">
          <cell r="A485" t="str">
            <v>Kartoffelerzeugnisse</v>
          </cell>
          <cell r="B485">
            <v>1.06</v>
          </cell>
          <cell r="C485">
            <v>1993</v>
          </cell>
          <cell r="D485">
            <v>104.7</v>
          </cell>
          <cell r="F485">
            <v>103.1</v>
          </cell>
          <cell r="H485">
            <v>103.9</v>
          </cell>
          <cell r="J485">
            <v>104.1</v>
          </cell>
          <cell r="L485">
            <v>104.1</v>
          </cell>
          <cell r="N485">
            <v>103.7</v>
          </cell>
          <cell r="P485">
            <v>104</v>
          </cell>
          <cell r="R485">
            <v>103.6</v>
          </cell>
          <cell r="T485">
            <v>103.9</v>
          </cell>
          <cell r="V485">
            <v>103.8</v>
          </cell>
          <cell r="X485">
            <v>101.8</v>
          </cell>
          <cell r="Z485">
            <v>101.9</v>
          </cell>
          <cell r="AB485">
            <v>103.6</v>
          </cell>
          <cell r="AD485">
            <v>102</v>
          </cell>
        </row>
        <row r="486">
          <cell r="A486" t="str">
            <v>Kartoffelerzeugnisse</v>
          </cell>
          <cell r="B486">
            <v>1.06</v>
          </cell>
          <cell r="C486">
            <v>1994</v>
          </cell>
          <cell r="D486">
            <v>100.5</v>
          </cell>
          <cell r="F486">
            <v>100.5</v>
          </cell>
          <cell r="H486">
            <v>100.4</v>
          </cell>
          <cell r="J486">
            <v>100.4</v>
          </cell>
          <cell r="L486">
            <v>101.4</v>
          </cell>
          <cell r="N486">
            <v>101.5</v>
          </cell>
          <cell r="P486">
            <v>101.6</v>
          </cell>
          <cell r="R486">
            <v>101.2</v>
          </cell>
          <cell r="T486">
            <v>102.4</v>
          </cell>
          <cell r="V486">
            <v>102.7</v>
          </cell>
          <cell r="X486">
            <v>103.9</v>
          </cell>
          <cell r="Z486">
            <v>103.9</v>
          </cell>
          <cell r="AB486">
            <v>101.7</v>
          </cell>
          <cell r="AD486">
            <v>103.5</v>
          </cell>
        </row>
        <row r="487">
          <cell r="A487" t="str">
            <v>Kartoffelerzeugnisse</v>
          </cell>
          <cell r="B487">
            <v>1.06</v>
          </cell>
          <cell r="C487">
            <v>1995</v>
          </cell>
          <cell r="D487">
            <v>102.5</v>
          </cell>
          <cell r="F487">
            <v>104.4</v>
          </cell>
          <cell r="H487">
            <v>103.8</v>
          </cell>
          <cell r="J487">
            <v>105.1</v>
          </cell>
          <cell r="L487">
            <v>105.2</v>
          </cell>
          <cell r="N487">
            <v>105.3</v>
          </cell>
          <cell r="P487">
            <v>105.4</v>
          </cell>
          <cell r="R487">
            <v>103.3</v>
          </cell>
          <cell r="T487">
            <v>103.2</v>
          </cell>
          <cell r="V487">
            <v>102.3</v>
          </cell>
          <cell r="X487">
            <v>102.6</v>
          </cell>
          <cell r="Z487">
            <v>102</v>
          </cell>
          <cell r="AB487">
            <v>103.8</v>
          </cell>
          <cell r="AD487">
            <v>102.8</v>
          </cell>
        </row>
        <row r="488">
          <cell r="A488" t="str">
            <v>Kartoffelerzeugnisse</v>
          </cell>
          <cell r="B488">
            <v>1.06</v>
          </cell>
          <cell r="C488">
            <v>1996</v>
          </cell>
          <cell r="D488">
            <v>101.7</v>
          </cell>
          <cell r="F488">
            <v>102.1</v>
          </cell>
          <cell r="H488">
            <v>102.8</v>
          </cell>
          <cell r="J488">
            <v>102.7</v>
          </cell>
          <cell r="L488">
            <v>102.8</v>
          </cell>
          <cell r="N488">
            <v>102.8</v>
          </cell>
          <cell r="P488">
            <v>102.7</v>
          </cell>
          <cell r="R488">
            <v>102.4</v>
          </cell>
          <cell r="T488">
            <v>101.9</v>
          </cell>
          <cell r="V488">
            <v>101.5</v>
          </cell>
          <cell r="X488">
            <v>101.2</v>
          </cell>
          <cell r="Z488">
            <v>100.7</v>
          </cell>
          <cell r="AB488">
            <v>102.1</v>
          </cell>
          <cell r="AD488">
            <v>100.9</v>
          </cell>
        </row>
        <row r="489">
          <cell r="A489" t="str">
            <v>Kartoffelerzeugnisse</v>
          </cell>
          <cell r="B489">
            <v>1.06</v>
          </cell>
          <cell r="C489">
            <v>1997</v>
          </cell>
          <cell r="D489">
            <v>100.7</v>
          </cell>
          <cell r="F489">
            <v>100.2</v>
          </cell>
          <cell r="H489">
            <v>100.2</v>
          </cell>
          <cell r="J489">
            <v>99.9</v>
          </cell>
          <cell r="L489">
            <v>99.9</v>
          </cell>
          <cell r="N489">
            <v>99.8</v>
          </cell>
          <cell r="P489">
            <v>99.8</v>
          </cell>
          <cell r="R489">
            <v>99.6</v>
          </cell>
          <cell r="T489">
            <v>99.5</v>
          </cell>
          <cell r="V489">
            <v>99.3</v>
          </cell>
          <cell r="X489">
            <v>99.3</v>
          </cell>
          <cell r="Z489">
            <v>99</v>
          </cell>
          <cell r="AB489">
            <v>99.8</v>
          </cell>
          <cell r="AD489">
            <v>99.1</v>
          </cell>
        </row>
        <row r="490">
          <cell r="A490" t="str">
            <v>Kartoffelerzeugnisse</v>
          </cell>
          <cell r="B490">
            <v>1.06</v>
          </cell>
          <cell r="C490">
            <v>1998</v>
          </cell>
          <cell r="D490">
            <v>99</v>
          </cell>
          <cell r="F490">
            <v>98.8</v>
          </cell>
          <cell r="H490">
            <v>98.8</v>
          </cell>
          <cell r="J490">
            <v>98.6</v>
          </cell>
          <cell r="L490">
            <v>98.6</v>
          </cell>
          <cell r="N490">
            <v>98.5</v>
          </cell>
          <cell r="P490">
            <v>98.5</v>
          </cell>
          <cell r="R490">
            <v>98.3</v>
          </cell>
          <cell r="T490">
            <v>98.4</v>
          </cell>
          <cell r="V490">
            <v>98.3</v>
          </cell>
          <cell r="X490">
            <v>98.6</v>
          </cell>
          <cell r="Z490">
            <v>99.6</v>
          </cell>
          <cell r="AB490">
            <v>98.7</v>
          </cell>
          <cell r="AD490">
            <v>0</v>
          </cell>
        </row>
        <row r="491">
          <cell r="A491" t="str">
            <v>Kartoffelerzeugnisse</v>
          </cell>
          <cell r="B491">
            <v>1.06</v>
          </cell>
          <cell r="C491">
            <v>1999</v>
          </cell>
          <cell r="AB491">
            <v>0</v>
          </cell>
          <cell r="AD491">
            <v>0</v>
          </cell>
        </row>
        <row r="492">
          <cell r="A492" t="str">
            <v>Kartoffelerzeugnisse</v>
          </cell>
          <cell r="B492">
            <v>1.06</v>
          </cell>
          <cell r="C492">
            <v>2000</v>
          </cell>
          <cell r="AB492">
            <v>0</v>
          </cell>
          <cell r="AD492">
            <v>0</v>
          </cell>
        </row>
        <row r="493">
          <cell r="A493" t="str">
            <v>Kartoffelerzeugnisse</v>
          </cell>
          <cell r="B493">
            <v>1.06</v>
          </cell>
          <cell r="C493">
            <v>2001</v>
          </cell>
          <cell r="AB493">
            <v>0</v>
          </cell>
          <cell r="AD493">
            <v>0</v>
          </cell>
        </row>
        <row r="494">
          <cell r="A494" t="str">
            <v>Kartoffelerzeugnisse</v>
          </cell>
          <cell r="B494">
            <v>1.06</v>
          </cell>
          <cell r="C494">
            <v>2002</v>
          </cell>
          <cell r="AB494">
            <v>0</v>
          </cell>
          <cell r="AD494">
            <v>0</v>
          </cell>
        </row>
        <row r="495">
          <cell r="A495" t="str">
            <v>Kartoffelerzeugnisse</v>
          </cell>
          <cell r="B495">
            <v>1.06</v>
          </cell>
          <cell r="C495">
            <v>2003</v>
          </cell>
          <cell r="AB495">
            <v>0</v>
          </cell>
        </row>
        <row r="496">
          <cell r="A496" t="str">
            <v>Nahrungsmittel, vorwiegend auf tierischer Grundlage</v>
          </cell>
          <cell r="B496">
            <v>38</v>
          </cell>
          <cell r="C496">
            <v>1991</v>
          </cell>
          <cell r="D496">
            <v>99.3</v>
          </cell>
          <cell r="F496">
            <v>99.6</v>
          </cell>
          <cell r="H496">
            <v>99.6</v>
          </cell>
          <cell r="J496">
            <v>99.4</v>
          </cell>
          <cell r="L496">
            <v>99.4</v>
          </cell>
          <cell r="N496">
            <v>99.1</v>
          </cell>
          <cell r="P496">
            <v>99.5</v>
          </cell>
          <cell r="R496">
            <v>99.8</v>
          </cell>
          <cell r="T496">
            <v>100.5</v>
          </cell>
          <cell r="V496">
            <v>100.9</v>
          </cell>
          <cell r="X496">
            <v>101.3</v>
          </cell>
          <cell r="Z496">
            <v>101.4</v>
          </cell>
          <cell r="AB496">
            <v>100</v>
          </cell>
          <cell r="AD496">
            <v>101.5</v>
          </cell>
        </row>
        <row r="497">
          <cell r="A497" t="str">
            <v>Nahrungsmittel, vorwiegend auf tierischer Grundlage</v>
          </cell>
          <cell r="B497">
            <v>38</v>
          </cell>
          <cell r="C497">
            <v>1992</v>
          </cell>
          <cell r="D497">
            <v>101.6</v>
          </cell>
          <cell r="F497">
            <v>102.3</v>
          </cell>
          <cell r="H497">
            <v>102.5</v>
          </cell>
          <cell r="J497">
            <v>102.7</v>
          </cell>
          <cell r="L497">
            <v>102.9</v>
          </cell>
          <cell r="N497">
            <v>103.1</v>
          </cell>
          <cell r="P497">
            <v>103.2</v>
          </cell>
          <cell r="R497">
            <v>103.1</v>
          </cell>
          <cell r="T497">
            <v>102.8</v>
          </cell>
          <cell r="V497">
            <v>102.2</v>
          </cell>
          <cell r="X497">
            <v>102.2</v>
          </cell>
          <cell r="Z497">
            <v>101.9</v>
          </cell>
          <cell r="AB497">
            <v>102.5</v>
          </cell>
          <cell r="AD497">
            <v>101.7</v>
          </cell>
        </row>
        <row r="498">
          <cell r="A498" t="str">
            <v>Nahrungsmittel, vorwiegend auf tierischer Grundlage</v>
          </cell>
          <cell r="B498">
            <v>38</v>
          </cell>
          <cell r="C498">
            <v>1993</v>
          </cell>
          <cell r="D498">
            <v>101.7</v>
          </cell>
          <cell r="F498">
            <v>101</v>
          </cell>
          <cell r="H498">
            <v>100.6</v>
          </cell>
          <cell r="J498">
            <v>100.7</v>
          </cell>
          <cell r="L498">
            <v>100.3</v>
          </cell>
          <cell r="N498">
            <v>100.1</v>
          </cell>
          <cell r="P498">
            <v>100</v>
          </cell>
          <cell r="R498">
            <v>99.9</v>
          </cell>
          <cell r="T498">
            <v>99.7</v>
          </cell>
          <cell r="V498">
            <v>99.1</v>
          </cell>
          <cell r="X498">
            <v>98.9</v>
          </cell>
          <cell r="Z498">
            <v>99</v>
          </cell>
          <cell r="AB498">
            <v>100.1</v>
          </cell>
          <cell r="AD498">
            <v>99</v>
          </cell>
        </row>
        <row r="499">
          <cell r="A499" t="str">
            <v>Nahrungsmittel, vorwiegend auf tierischer Grundlage</v>
          </cell>
          <cell r="B499">
            <v>38</v>
          </cell>
          <cell r="C499">
            <v>1994</v>
          </cell>
          <cell r="D499">
            <v>98.6</v>
          </cell>
          <cell r="F499">
            <v>98.6</v>
          </cell>
          <cell r="H499">
            <v>98.1</v>
          </cell>
          <cell r="J499">
            <v>98.3</v>
          </cell>
          <cell r="L499">
            <v>98.6</v>
          </cell>
          <cell r="N499">
            <v>98.9</v>
          </cell>
          <cell r="P499">
            <v>98.7</v>
          </cell>
          <cell r="R499">
            <v>98.8</v>
          </cell>
          <cell r="T499">
            <v>98.2</v>
          </cell>
          <cell r="V499">
            <v>98.4</v>
          </cell>
          <cell r="X499">
            <v>98.5</v>
          </cell>
          <cell r="Z499">
            <v>98.5</v>
          </cell>
          <cell r="AB499">
            <v>98.5</v>
          </cell>
          <cell r="AD499">
            <v>98.5</v>
          </cell>
        </row>
        <row r="500">
          <cell r="A500" t="str">
            <v>Nahrungsmittel, vorwiegend auf tierischer Grundlage</v>
          </cell>
          <cell r="B500">
            <v>38</v>
          </cell>
          <cell r="C500">
            <v>1995</v>
          </cell>
          <cell r="D500">
            <v>98.4</v>
          </cell>
          <cell r="F500">
            <v>98.5</v>
          </cell>
          <cell r="H500">
            <v>98.6</v>
          </cell>
          <cell r="J500">
            <v>98.7</v>
          </cell>
          <cell r="L500">
            <v>98.5</v>
          </cell>
          <cell r="N500">
            <v>98.5</v>
          </cell>
          <cell r="P500">
            <v>98.4</v>
          </cell>
          <cell r="R500">
            <v>98.7</v>
          </cell>
          <cell r="T500">
            <v>98.7</v>
          </cell>
          <cell r="V500">
            <v>99.1</v>
          </cell>
          <cell r="X500">
            <v>99.1</v>
          </cell>
          <cell r="Z500">
            <v>99.2</v>
          </cell>
          <cell r="AB500">
            <v>98.7</v>
          </cell>
          <cell r="AD500">
            <v>98.8</v>
          </cell>
        </row>
        <row r="501">
          <cell r="A501" t="str">
            <v>Nahrungsmittel, vorwiegend auf tierischer Grundlage</v>
          </cell>
          <cell r="B501">
            <v>38</v>
          </cell>
          <cell r="C501">
            <v>1996</v>
          </cell>
          <cell r="D501">
            <v>99</v>
          </cell>
          <cell r="F501">
            <v>98.7</v>
          </cell>
          <cell r="H501">
            <v>98.7</v>
          </cell>
          <cell r="J501">
            <v>98.5</v>
          </cell>
          <cell r="L501">
            <v>98.5</v>
          </cell>
          <cell r="N501">
            <v>99.1</v>
          </cell>
          <cell r="P501">
            <v>99.4</v>
          </cell>
          <cell r="R501">
            <v>99.8</v>
          </cell>
          <cell r="T501">
            <v>100</v>
          </cell>
          <cell r="V501">
            <v>99.7</v>
          </cell>
          <cell r="X501">
            <v>99.6</v>
          </cell>
          <cell r="Z501">
            <v>99.6</v>
          </cell>
          <cell r="AB501">
            <v>99.2</v>
          </cell>
          <cell r="AD501">
            <v>100.1</v>
          </cell>
        </row>
        <row r="502">
          <cell r="A502" t="str">
            <v>Nahrungsmittel, vorwiegend auf tierischer Grundlage</v>
          </cell>
          <cell r="B502">
            <v>38</v>
          </cell>
          <cell r="C502">
            <v>1997</v>
          </cell>
          <cell r="D502">
            <v>99.8</v>
          </cell>
          <cell r="F502">
            <v>99.8</v>
          </cell>
          <cell r="H502">
            <v>99.8</v>
          </cell>
          <cell r="J502">
            <v>100.1</v>
          </cell>
          <cell r="L502">
            <v>101.3</v>
          </cell>
          <cell r="N502">
            <v>102</v>
          </cell>
          <cell r="P502">
            <v>102.1</v>
          </cell>
          <cell r="R502">
            <v>102.5</v>
          </cell>
          <cell r="T502">
            <v>102.5</v>
          </cell>
          <cell r="V502">
            <v>102.6</v>
          </cell>
          <cell r="X502">
            <v>102.4</v>
          </cell>
          <cell r="Z502">
            <v>102.3</v>
          </cell>
          <cell r="AB502">
            <v>101.4</v>
          </cell>
          <cell r="AD502">
            <v>102</v>
          </cell>
        </row>
        <row r="503">
          <cell r="A503" t="str">
            <v>Nahrungsmittel, vorwiegend auf tierischer Grundlage</v>
          </cell>
          <cell r="B503">
            <v>38</v>
          </cell>
          <cell r="C503">
            <v>1998</v>
          </cell>
          <cell r="D503">
            <v>102.2</v>
          </cell>
          <cell r="F503">
            <v>102</v>
          </cell>
          <cell r="H503">
            <v>101.8</v>
          </cell>
          <cell r="J503">
            <v>101.5</v>
          </cell>
          <cell r="L503">
            <v>101.2</v>
          </cell>
          <cell r="N503">
            <v>101.2</v>
          </cell>
          <cell r="P503">
            <v>101.3</v>
          </cell>
          <cell r="R503">
            <v>100.9</v>
          </cell>
          <cell r="T503">
            <v>100.1</v>
          </cell>
          <cell r="V503">
            <v>99.4</v>
          </cell>
          <cell r="X503">
            <v>98.9</v>
          </cell>
          <cell r="Z503">
            <v>98.8</v>
          </cell>
          <cell r="AB503">
            <v>100.8</v>
          </cell>
          <cell r="AD503">
            <v>0</v>
          </cell>
        </row>
        <row r="504">
          <cell r="A504" t="str">
            <v>Nahrungsmittel, vorwiegend auf tierischer Grundlage</v>
          </cell>
          <cell r="B504">
            <v>38</v>
          </cell>
          <cell r="C504">
            <v>1999</v>
          </cell>
          <cell r="AB504">
            <v>0</v>
          </cell>
          <cell r="AD504">
            <v>0</v>
          </cell>
        </row>
        <row r="505">
          <cell r="A505" t="str">
            <v>Nahrungsmittel, vorwiegend auf tierischer Grundlage</v>
          </cell>
          <cell r="B505">
            <v>38</v>
          </cell>
          <cell r="C505">
            <v>2000</v>
          </cell>
          <cell r="AB505">
            <v>0</v>
          </cell>
          <cell r="AD505">
            <v>0</v>
          </cell>
        </row>
        <row r="506">
          <cell r="A506" t="str">
            <v>Nahrungsmittel, vorwiegend auf tierischer Grundlage</v>
          </cell>
          <cell r="B506">
            <v>38</v>
          </cell>
          <cell r="C506">
            <v>2001</v>
          </cell>
          <cell r="AB506">
            <v>0</v>
          </cell>
          <cell r="AD506">
            <v>0</v>
          </cell>
        </row>
        <row r="507">
          <cell r="A507" t="str">
            <v>Nahrungsmittel, vorwiegend auf tierischer Grundlage</v>
          </cell>
          <cell r="B507">
            <v>38</v>
          </cell>
          <cell r="C507">
            <v>2002</v>
          </cell>
          <cell r="AB507">
            <v>0</v>
          </cell>
          <cell r="AD507">
            <v>0</v>
          </cell>
        </row>
        <row r="508">
          <cell r="A508" t="str">
            <v>Nahrungsmittel, vorwiegend auf tierischer Grundlage</v>
          </cell>
          <cell r="B508">
            <v>38</v>
          </cell>
          <cell r="C508">
            <v>2003</v>
          </cell>
          <cell r="AB508">
            <v>0</v>
          </cell>
        </row>
        <row r="509">
          <cell r="A509" t="str">
            <v>Milch und Milcherzeugnisse</v>
          </cell>
          <cell r="B509">
            <v>17.14</v>
          </cell>
          <cell r="C509">
            <v>1991</v>
          </cell>
          <cell r="D509">
            <v>100</v>
          </cell>
          <cell r="F509">
            <v>100</v>
          </cell>
          <cell r="H509">
            <v>99.9</v>
          </cell>
          <cell r="J509">
            <v>99.7</v>
          </cell>
          <cell r="L509">
            <v>99.4</v>
          </cell>
          <cell r="N509">
            <v>99.1</v>
          </cell>
          <cell r="P509">
            <v>98.9</v>
          </cell>
          <cell r="R509">
            <v>99.3</v>
          </cell>
          <cell r="T509">
            <v>99.9</v>
          </cell>
          <cell r="V509">
            <v>100.8</v>
          </cell>
          <cell r="X509">
            <v>101.5</v>
          </cell>
          <cell r="Z509">
            <v>101.5</v>
          </cell>
          <cell r="AB509">
            <v>100</v>
          </cell>
          <cell r="AD509">
            <v>101.2</v>
          </cell>
        </row>
        <row r="510">
          <cell r="A510" t="str">
            <v>Milch und Milcherzeugnisse</v>
          </cell>
          <cell r="B510">
            <v>17.14</v>
          </cell>
          <cell r="C510">
            <v>1992</v>
          </cell>
          <cell r="D510">
            <v>101.7</v>
          </cell>
          <cell r="F510">
            <v>102.2</v>
          </cell>
          <cell r="H510">
            <v>102</v>
          </cell>
          <cell r="J510">
            <v>102.1</v>
          </cell>
          <cell r="L510">
            <v>102</v>
          </cell>
          <cell r="N510">
            <v>102.5</v>
          </cell>
          <cell r="P510">
            <v>102.6</v>
          </cell>
          <cell r="R510">
            <v>102.8</v>
          </cell>
          <cell r="T510">
            <v>102.6</v>
          </cell>
          <cell r="V510">
            <v>102.5</v>
          </cell>
          <cell r="X510">
            <v>102.8</v>
          </cell>
          <cell r="Z510">
            <v>103</v>
          </cell>
          <cell r="AB510">
            <v>102.4</v>
          </cell>
          <cell r="AD510">
            <v>102.7</v>
          </cell>
        </row>
        <row r="511">
          <cell r="A511" t="str">
            <v>Milch und Milcherzeugnisse</v>
          </cell>
          <cell r="B511">
            <v>17.14</v>
          </cell>
          <cell r="C511">
            <v>1993</v>
          </cell>
          <cell r="D511">
            <v>103</v>
          </cell>
          <cell r="F511">
            <v>102.9</v>
          </cell>
          <cell r="H511">
            <v>102.8</v>
          </cell>
          <cell r="J511">
            <v>102.7</v>
          </cell>
          <cell r="L511">
            <v>102.4</v>
          </cell>
          <cell r="N511">
            <v>102.2</v>
          </cell>
          <cell r="P511">
            <v>102.1</v>
          </cell>
          <cell r="R511">
            <v>102.2</v>
          </cell>
          <cell r="T511">
            <v>101.8</v>
          </cell>
          <cell r="V511">
            <v>102</v>
          </cell>
          <cell r="X511">
            <v>102.1</v>
          </cell>
          <cell r="Z511">
            <v>102.4</v>
          </cell>
          <cell r="AB511">
            <v>102.4</v>
          </cell>
          <cell r="AD511">
            <v>102.1</v>
          </cell>
        </row>
        <row r="512">
          <cell r="A512" t="str">
            <v>Milch und Milcherzeugnisse</v>
          </cell>
          <cell r="B512">
            <v>17.14</v>
          </cell>
          <cell r="C512">
            <v>1994</v>
          </cell>
          <cell r="D512">
            <v>102</v>
          </cell>
          <cell r="F512">
            <v>101.9</v>
          </cell>
          <cell r="H512">
            <v>101.7</v>
          </cell>
          <cell r="J512">
            <v>102.1</v>
          </cell>
          <cell r="L512">
            <v>102</v>
          </cell>
          <cell r="N512">
            <v>102.5</v>
          </cell>
          <cell r="P512">
            <v>102.4</v>
          </cell>
          <cell r="R512">
            <v>102.4</v>
          </cell>
          <cell r="T512">
            <v>101.5</v>
          </cell>
          <cell r="V512">
            <v>101.9</v>
          </cell>
          <cell r="X512">
            <v>102.2</v>
          </cell>
          <cell r="Z512">
            <v>102.2</v>
          </cell>
          <cell r="AB512">
            <v>102.1</v>
          </cell>
          <cell r="AD512">
            <v>102.1</v>
          </cell>
        </row>
        <row r="513">
          <cell r="A513" t="str">
            <v>Milch und Milcherzeugnisse</v>
          </cell>
          <cell r="B513">
            <v>17.14</v>
          </cell>
          <cell r="C513">
            <v>1995</v>
          </cell>
          <cell r="D513">
            <v>102.2</v>
          </cell>
          <cell r="F513">
            <v>102.2</v>
          </cell>
          <cell r="H513">
            <v>102.3</v>
          </cell>
          <cell r="J513">
            <v>102.4</v>
          </cell>
          <cell r="L513">
            <v>102</v>
          </cell>
          <cell r="N513">
            <v>102</v>
          </cell>
          <cell r="P513">
            <v>101.8</v>
          </cell>
          <cell r="R513">
            <v>102.2</v>
          </cell>
          <cell r="T513">
            <v>102.3</v>
          </cell>
          <cell r="V513">
            <v>102.8</v>
          </cell>
          <cell r="X513">
            <v>102.8</v>
          </cell>
          <cell r="Z513">
            <v>103.1</v>
          </cell>
          <cell r="AB513">
            <v>102.3</v>
          </cell>
          <cell r="AD513">
            <v>102.1</v>
          </cell>
        </row>
        <row r="514">
          <cell r="A514" t="str">
            <v>Milch und Milcherzeugnisse</v>
          </cell>
          <cell r="B514">
            <v>17.14</v>
          </cell>
          <cell r="C514">
            <v>1996</v>
          </cell>
          <cell r="D514">
            <v>102.9</v>
          </cell>
          <cell r="F514">
            <v>102.3</v>
          </cell>
          <cell r="H514">
            <v>101.9</v>
          </cell>
          <cell r="J514">
            <v>101.3</v>
          </cell>
          <cell r="L514">
            <v>100.8</v>
          </cell>
          <cell r="N514">
            <v>100.5</v>
          </cell>
          <cell r="P514">
            <v>100.4</v>
          </cell>
          <cell r="R514">
            <v>100.4</v>
          </cell>
          <cell r="T514">
            <v>100.2</v>
          </cell>
          <cell r="V514">
            <v>100</v>
          </cell>
          <cell r="X514">
            <v>100</v>
          </cell>
          <cell r="Z514">
            <v>100</v>
          </cell>
          <cell r="AB514">
            <v>100.9</v>
          </cell>
          <cell r="AD514">
            <v>100.2</v>
          </cell>
        </row>
        <row r="515">
          <cell r="A515" t="str">
            <v>Milch und Milcherzeugnisse</v>
          </cell>
          <cell r="B515">
            <v>17.14</v>
          </cell>
          <cell r="C515">
            <v>1997</v>
          </cell>
          <cell r="D515">
            <v>100.2</v>
          </cell>
          <cell r="F515">
            <v>100.2</v>
          </cell>
          <cell r="H515">
            <v>100.4</v>
          </cell>
          <cell r="J515">
            <v>100.3</v>
          </cell>
          <cell r="L515">
            <v>100.3</v>
          </cell>
          <cell r="N515">
            <v>100.3</v>
          </cell>
          <cell r="P515">
            <v>100.3</v>
          </cell>
          <cell r="R515">
            <v>101</v>
          </cell>
          <cell r="T515">
            <v>101.1</v>
          </cell>
          <cell r="V515">
            <v>101.6</v>
          </cell>
          <cell r="X515">
            <v>101.9</v>
          </cell>
          <cell r="Z515">
            <v>102.1</v>
          </cell>
          <cell r="AB515">
            <v>100.8</v>
          </cell>
          <cell r="AD515">
            <v>101.9</v>
          </cell>
        </row>
        <row r="516">
          <cell r="A516" t="str">
            <v>Milch und Milcherzeugnisse</v>
          </cell>
          <cell r="B516">
            <v>17.14</v>
          </cell>
          <cell r="C516">
            <v>1998</v>
          </cell>
          <cell r="D516">
            <v>102.4</v>
          </cell>
          <cell r="F516">
            <v>102.4</v>
          </cell>
          <cell r="H516">
            <v>102.5</v>
          </cell>
          <cell r="J516">
            <v>102.4</v>
          </cell>
          <cell r="L516">
            <v>102.3</v>
          </cell>
          <cell r="N516">
            <v>102.2</v>
          </cell>
          <cell r="P516">
            <v>102.3</v>
          </cell>
          <cell r="R516">
            <v>102.3</v>
          </cell>
          <cell r="T516">
            <v>102.2</v>
          </cell>
          <cell r="V516">
            <v>102.3</v>
          </cell>
          <cell r="X516">
            <v>102.1</v>
          </cell>
          <cell r="Z516">
            <v>101.9</v>
          </cell>
          <cell r="AB516">
            <v>102.3</v>
          </cell>
          <cell r="AD516">
            <v>0</v>
          </cell>
        </row>
        <row r="517">
          <cell r="A517" t="str">
            <v>Milch und Milcherzeugnisse</v>
          </cell>
          <cell r="B517">
            <v>17.14</v>
          </cell>
          <cell r="C517">
            <v>1999</v>
          </cell>
          <cell r="AB517">
            <v>0</v>
          </cell>
          <cell r="AD517">
            <v>0</v>
          </cell>
        </row>
        <row r="518">
          <cell r="A518" t="str">
            <v>Milch und Milcherzeugnisse</v>
          </cell>
          <cell r="B518">
            <v>17.14</v>
          </cell>
          <cell r="C518">
            <v>2000</v>
          </cell>
          <cell r="AB518">
            <v>0</v>
          </cell>
          <cell r="AD518">
            <v>0</v>
          </cell>
        </row>
        <row r="519">
          <cell r="A519" t="str">
            <v>Milch und Milcherzeugnisse</v>
          </cell>
          <cell r="B519">
            <v>17.14</v>
          </cell>
          <cell r="C519">
            <v>2001</v>
          </cell>
          <cell r="AB519">
            <v>0</v>
          </cell>
          <cell r="AD519">
            <v>0</v>
          </cell>
        </row>
        <row r="520">
          <cell r="A520" t="str">
            <v>Milch und Milcherzeugnisse</v>
          </cell>
          <cell r="B520">
            <v>17.14</v>
          </cell>
          <cell r="C520">
            <v>2002</v>
          </cell>
          <cell r="AB520">
            <v>0</v>
          </cell>
          <cell r="AD520">
            <v>0</v>
          </cell>
        </row>
        <row r="521">
          <cell r="A521" t="str">
            <v>Milch und Milcherzeugnisse</v>
          </cell>
          <cell r="B521">
            <v>17.14</v>
          </cell>
          <cell r="C521">
            <v>2003</v>
          </cell>
          <cell r="AB521">
            <v>0</v>
          </cell>
        </row>
        <row r="522">
          <cell r="A522" t="str">
            <v>Vollmilch oder teilentramte Milch</v>
          </cell>
          <cell r="B522">
            <v>2.12</v>
          </cell>
          <cell r="C522">
            <v>1991</v>
          </cell>
          <cell r="D522">
            <v>100.1</v>
          </cell>
          <cell r="F522">
            <v>100.2</v>
          </cell>
          <cell r="H522">
            <v>100.1</v>
          </cell>
          <cell r="J522">
            <v>100.1</v>
          </cell>
          <cell r="L522">
            <v>100.3</v>
          </cell>
          <cell r="N522">
            <v>100.3</v>
          </cell>
          <cell r="P522">
            <v>99.6</v>
          </cell>
          <cell r="R522">
            <v>99.3</v>
          </cell>
          <cell r="T522">
            <v>99.5</v>
          </cell>
          <cell r="V522">
            <v>99.8</v>
          </cell>
          <cell r="X522">
            <v>100.2</v>
          </cell>
          <cell r="Z522">
            <v>100.4</v>
          </cell>
          <cell r="AB522">
            <v>100</v>
          </cell>
          <cell r="AD522">
            <v>101.1</v>
          </cell>
        </row>
        <row r="523">
          <cell r="A523" t="str">
            <v>Vollmilch oder teilentramte Milch</v>
          </cell>
          <cell r="B523">
            <v>2.12</v>
          </cell>
          <cell r="C523">
            <v>1992</v>
          </cell>
          <cell r="D523">
            <v>101.8</v>
          </cell>
          <cell r="F523">
            <v>103.2</v>
          </cell>
          <cell r="H523">
            <v>102.4</v>
          </cell>
          <cell r="J523">
            <v>102.4</v>
          </cell>
          <cell r="L523">
            <v>102.3</v>
          </cell>
          <cell r="N523">
            <v>101.9</v>
          </cell>
          <cell r="P523">
            <v>102</v>
          </cell>
          <cell r="R523">
            <v>102.4</v>
          </cell>
          <cell r="T523">
            <v>101.9</v>
          </cell>
          <cell r="V523">
            <v>102.5</v>
          </cell>
          <cell r="X523">
            <v>102.9</v>
          </cell>
          <cell r="Z523">
            <v>102.4</v>
          </cell>
          <cell r="AB523">
            <v>102.3</v>
          </cell>
          <cell r="AD523">
            <v>102.4</v>
          </cell>
        </row>
        <row r="524">
          <cell r="A524" t="str">
            <v>Vollmilch oder teilentramte Milch</v>
          </cell>
          <cell r="B524">
            <v>2.12</v>
          </cell>
          <cell r="C524">
            <v>1993</v>
          </cell>
          <cell r="D524">
            <v>102.8</v>
          </cell>
          <cell r="F524">
            <v>103</v>
          </cell>
          <cell r="H524">
            <v>102.4</v>
          </cell>
          <cell r="J524">
            <v>102.3</v>
          </cell>
          <cell r="L524">
            <v>101.9</v>
          </cell>
          <cell r="N524">
            <v>101.7</v>
          </cell>
          <cell r="P524">
            <v>101.4</v>
          </cell>
          <cell r="R524">
            <v>101.4</v>
          </cell>
          <cell r="T524">
            <v>100.8</v>
          </cell>
          <cell r="V524">
            <v>101.6</v>
          </cell>
          <cell r="X524">
            <v>101.9</v>
          </cell>
          <cell r="Z524">
            <v>102</v>
          </cell>
          <cell r="AB524">
            <v>101.9</v>
          </cell>
          <cell r="AD524">
            <v>101.3</v>
          </cell>
        </row>
        <row r="525">
          <cell r="A525" t="str">
            <v>Vollmilch oder teilentramte Milch</v>
          </cell>
          <cell r="B525">
            <v>2.12</v>
          </cell>
          <cell r="C525">
            <v>1994</v>
          </cell>
          <cell r="D525">
            <v>102.1</v>
          </cell>
          <cell r="F525">
            <v>101.7</v>
          </cell>
          <cell r="H525">
            <v>101.1</v>
          </cell>
          <cell r="J525">
            <v>100.8</v>
          </cell>
          <cell r="L525">
            <v>100.4</v>
          </cell>
          <cell r="N525">
            <v>100.2</v>
          </cell>
          <cell r="P525">
            <v>100.1</v>
          </cell>
          <cell r="R525">
            <v>99.9</v>
          </cell>
          <cell r="T525">
            <v>100.4</v>
          </cell>
          <cell r="V525">
            <v>100.7</v>
          </cell>
          <cell r="X525">
            <v>101.4</v>
          </cell>
          <cell r="Z525">
            <v>101.5</v>
          </cell>
          <cell r="AB525">
            <v>100.9</v>
          </cell>
          <cell r="AD525">
            <v>101</v>
          </cell>
        </row>
        <row r="526">
          <cell r="A526" t="str">
            <v>Vollmilch oder teilentramte Milch</v>
          </cell>
          <cell r="B526">
            <v>2.12</v>
          </cell>
          <cell r="C526">
            <v>1995</v>
          </cell>
          <cell r="D526">
            <v>101.4</v>
          </cell>
          <cell r="F526">
            <v>101.7</v>
          </cell>
          <cell r="H526">
            <v>101.4</v>
          </cell>
          <cell r="J526">
            <v>101.4</v>
          </cell>
          <cell r="L526">
            <v>101.1</v>
          </cell>
          <cell r="N526">
            <v>101.2</v>
          </cell>
          <cell r="P526">
            <v>100.9</v>
          </cell>
          <cell r="R526">
            <v>100.9</v>
          </cell>
          <cell r="T526">
            <v>100.7</v>
          </cell>
          <cell r="V526">
            <v>100.8</v>
          </cell>
          <cell r="X526">
            <v>101.7</v>
          </cell>
          <cell r="Z526">
            <v>102.1</v>
          </cell>
          <cell r="AB526">
            <v>101.3</v>
          </cell>
          <cell r="AD526">
            <v>101.5</v>
          </cell>
        </row>
        <row r="527">
          <cell r="A527" t="str">
            <v>Vollmilch oder teilentramte Milch</v>
          </cell>
          <cell r="B527">
            <v>2.12</v>
          </cell>
          <cell r="C527">
            <v>1996</v>
          </cell>
          <cell r="D527">
            <v>102.9</v>
          </cell>
          <cell r="F527">
            <v>102.3</v>
          </cell>
          <cell r="H527">
            <v>102</v>
          </cell>
          <cell r="J527">
            <v>101.9</v>
          </cell>
          <cell r="L527">
            <v>101.3</v>
          </cell>
          <cell r="N527">
            <v>100.9</v>
          </cell>
          <cell r="P527">
            <v>100.2</v>
          </cell>
          <cell r="R527">
            <v>100.2</v>
          </cell>
          <cell r="T527">
            <v>100.1</v>
          </cell>
          <cell r="V527">
            <v>100.3</v>
          </cell>
          <cell r="X527">
            <v>100.3</v>
          </cell>
          <cell r="Z527">
            <v>100.3</v>
          </cell>
          <cell r="AB527">
            <v>101.1</v>
          </cell>
          <cell r="AD527">
            <v>100.1</v>
          </cell>
        </row>
        <row r="528">
          <cell r="A528" t="str">
            <v>Vollmilch oder teilentramte Milch</v>
          </cell>
          <cell r="B528">
            <v>2.12</v>
          </cell>
          <cell r="C528">
            <v>1997</v>
          </cell>
          <cell r="D528">
            <v>100.3</v>
          </cell>
          <cell r="F528">
            <v>100.1</v>
          </cell>
          <cell r="H528">
            <v>99.9</v>
          </cell>
          <cell r="J528">
            <v>99.8</v>
          </cell>
          <cell r="L528">
            <v>99.7</v>
          </cell>
          <cell r="N528">
            <v>99.8</v>
          </cell>
          <cell r="P528">
            <v>99.6</v>
          </cell>
          <cell r="R528">
            <v>100.4</v>
          </cell>
          <cell r="T528">
            <v>100</v>
          </cell>
          <cell r="V528">
            <v>100.4</v>
          </cell>
          <cell r="X528">
            <v>100.5</v>
          </cell>
          <cell r="Z528">
            <v>100.7</v>
          </cell>
          <cell r="AB528">
            <v>100.1</v>
          </cell>
          <cell r="AD528">
            <v>100.7</v>
          </cell>
        </row>
        <row r="529">
          <cell r="A529" t="str">
            <v>Vollmilch oder teilentramte Milch</v>
          </cell>
          <cell r="B529">
            <v>2.12</v>
          </cell>
          <cell r="C529">
            <v>1998</v>
          </cell>
          <cell r="D529">
            <v>101.1</v>
          </cell>
          <cell r="F529">
            <v>101.2</v>
          </cell>
          <cell r="H529">
            <v>101.1</v>
          </cell>
          <cell r="J529">
            <v>101.3</v>
          </cell>
          <cell r="L529">
            <v>101.1</v>
          </cell>
          <cell r="N529">
            <v>100.9</v>
          </cell>
          <cell r="P529">
            <v>101.4</v>
          </cell>
          <cell r="R529">
            <v>101.1</v>
          </cell>
          <cell r="T529">
            <v>101.1</v>
          </cell>
          <cell r="V529">
            <v>101.7</v>
          </cell>
          <cell r="X529">
            <v>102</v>
          </cell>
          <cell r="Z529">
            <v>102.3</v>
          </cell>
          <cell r="AB529">
            <v>101.4</v>
          </cell>
          <cell r="AD529">
            <v>0</v>
          </cell>
        </row>
        <row r="530">
          <cell r="A530" t="str">
            <v>Vollmilch oder teilentramte Milch</v>
          </cell>
          <cell r="B530">
            <v>2.12</v>
          </cell>
          <cell r="C530">
            <v>1999</v>
          </cell>
          <cell r="AB530">
            <v>0</v>
          </cell>
          <cell r="AD530">
            <v>0</v>
          </cell>
        </row>
        <row r="531">
          <cell r="A531" t="str">
            <v>Vollmilch oder teilentramte Milch</v>
          </cell>
          <cell r="B531">
            <v>2.12</v>
          </cell>
          <cell r="C531">
            <v>2000</v>
          </cell>
          <cell r="AB531">
            <v>0</v>
          </cell>
          <cell r="AD531">
            <v>0</v>
          </cell>
        </row>
        <row r="532">
          <cell r="A532" t="str">
            <v>Vollmilch oder teilentramte Milch</v>
          </cell>
          <cell r="B532">
            <v>2.12</v>
          </cell>
          <cell r="C532">
            <v>2001</v>
          </cell>
          <cell r="AB532">
            <v>0</v>
          </cell>
          <cell r="AD532">
            <v>0</v>
          </cell>
        </row>
        <row r="533">
          <cell r="A533" t="str">
            <v>Vollmilch oder teilentramte Milch</v>
          </cell>
          <cell r="B533">
            <v>2.12</v>
          </cell>
          <cell r="C533">
            <v>2002</v>
          </cell>
          <cell r="AB533">
            <v>0</v>
          </cell>
          <cell r="AD533">
            <v>0</v>
          </cell>
        </row>
        <row r="534">
          <cell r="A534" t="str">
            <v>Vollmilch oder teilentramte Milch</v>
          </cell>
          <cell r="B534">
            <v>2.12</v>
          </cell>
          <cell r="C534">
            <v>2003</v>
          </cell>
          <cell r="AB534">
            <v>0</v>
          </cell>
        </row>
        <row r="535">
          <cell r="A535" t="str">
            <v>Butter</v>
          </cell>
          <cell r="B535">
            <v>1.94</v>
          </cell>
          <cell r="C535">
            <v>1991</v>
          </cell>
          <cell r="D535">
            <v>99.1</v>
          </cell>
          <cell r="F535">
            <v>98.9</v>
          </cell>
          <cell r="H535">
            <v>97.8</v>
          </cell>
          <cell r="J535">
            <v>97.2</v>
          </cell>
          <cell r="L535">
            <v>95.8</v>
          </cell>
          <cell r="N535">
            <v>95</v>
          </cell>
          <cell r="P535">
            <v>95.3</v>
          </cell>
          <cell r="R535">
            <v>97.7</v>
          </cell>
          <cell r="T535">
            <v>100.3</v>
          </cell>
          <cell r="V535">
            <v>105</v>
          </cell>
          <cell r="X535">
            <v>109.8</v>
          </cell>
          <cell r="Z535">
            <v>108.2</v>
          </cell>
          <cell r="AB535">
            <v>100</v>
          </cell>
          <cell r="AD535">
            <v>102.2</v>
          </cell>
        </row>
        <row r="536">
          <cell r="A536" t="str">
            <v>Butter</v>
          </cell>
          <cell r="B536">
            <v>1.94</v>
          </cell>
          <cell r="C536">
            <v>1992</v>
          </cell>
          <cell r="D536">
            <v>104</v>
          </cell>
          <cell r="F536">
            <v>102.3</v>
          </cell>
          <cell r="H536">
            <v>101.2</v>
          </cell>
          <cell r="J536">
            <v>101.2</v>
          </cell>
          <cell r="L536">
            <v>100.1</v>
          </cell>
          <cell r="N536">
            <v>101.6</v>
          </cell>
          <cell r="P536">
            <v>102.4</v>
          </cell>
          <cell r="R536">
            <v>102.8</v>
          </cell>
          <cell r="T536">
            <v>101.6</v>
          </cell>
          <cell r="V536">
            <v>100</v>
          </cell>
          <cell r="X536">
            <v>99.5</v>
          </cell>
          <cell r="Z536">
            <v>98.8</v>
          </cell>
          <cell r="AB536">
            <v>101.3</v>
          </cell>
          <cell r="AD536">
            <v>99.6</v>
          </cell>
        </row>
        <row r="537">
          <cell r="A537" t="str">
            <v>Butter</v>
          </cell>
          <cell r="B537">
            <v>1.94</v>
          </cell>
          <cell r="C537">
            <v>1993</v>
          </cell>
          <cell r="D537">
            <v>98.8</v>
          </cell>
          <cell r="F537">
            <v>98.6</v>
          </cell>
          <cell r="H537">
            <v>98.1</v>
          </cell>
          <cell r="J537">
            <v>98.7</v>
          </cell>
          <cell r="L537">
            <v>98.1</v>
          </cell>
          <cell r="N537">
            <v>98.1</v>
          </cell>
          <cell r="P537">
            <v>97.8</v>
          </cell>
          <cell r="R537">
            <v>98.7</v>
          </cell>
          <cell r="T537">
            <v>97.9</v>
          </cell>
          <cell r="V537">
            <v>97.4</v>
          </cell>
          <cell r="X537">
            <v>97.9</v>
          </cell>
          <cell r="Z537">
            <v>98</v>
          </cell>
          <cell r="AB537">
            <v>98.2</v>
          </cell>
          <cell r="AD537">
            <v>97.5</v>
          </cell>
        </row>
        <row r="538">
          <cell r="A538" t="str">
            <v>Butter</v>
          </cell>
          <cell r="B538">
            <v>1.94</v>
          </cell>
          <cell r="C538">
            <v>1994</v>
          </cell>
          <cell r="D538">
            <v>97.5</v>
          </cell>
          <cell r="F538">
            <v>97.2</v>
          </cell>
          <cell r="H538">
            <v>96.8</v>
          </cell>
          <cell r="J538">
            <v>97</v>
          </cell>
          <cell r="L538">
            <v>97</v>
          </cell>
          <cell r="N538">
            <v>97</v>
          </cell>
          <cell r="P538">
            <v>97.2</v>
          </cell>
          <cell r="R538">
            <v>97.1</v>
          </cell>
          <cell r="T538">
            <v>97.2</v>
          </cell>
          <cell r="V538">
            <v>97.7</v>
          </cell>
          <cell r="X538">
            <v>98</v>
          </cell>
          <cell r="Z538">
            <v>98.8</v>
          </cell>
          <cell r="AB538">
            <v>97.4</v>
          </cell>
          <cell r="AD538">
            <v>98.4</v>
          </cell>
        </row>
        <row r="539">
          <cell r="A539" t="str">
            <v>Butter</v>
          </cell>
          <cell r="B539">
            <v>1.94</v>
          </cell>
          <cell r="C539">
            <v>1995</v>
          </cell>
          <cell r="D539">
            <v>98.7</v>
          </cell>
          <cell r="F539">
            <v>98.6</v>
          </cell>
          <cell r="H539">
            <v>99</v>
          </cell>
          <cell r="J539">
            <v>99.3</v>
          </cell>
          <cell r="L539">
            <v>99.4</v>
          </cell>
          <cell r="N539">
            <v>99.4</v>
          </cell>
          <cell r="P539">
            <v>99.9</v>
          </cell>
          <cell r="R539">
            <v>100.4</v>
          </cell>
          <cell r="T539">
            <v>102.7</v>
          </cell>
          <cell r="V539">
            <v>104.4</v>
          </cell>
          <cell r="X539">
            <v>105.2</v>
          </cell>
          <cell r="Z539">
            <v>105.4</v>
          </cell>
          <cell r="AB539">
            <v>101</v>
          </cell>
          <cell r="AD539">
            <v>101.5</v>
          </cell>
        </row>
        <row r="540">
          <cell r="A540" t="str">
            <v>Butter</v>
          </cell>
          <cell r="B540">
            <v>1.94</v>
          </cell>
          <cell r="C540">
            <v>1996</v>
          </cell>
          <cell r="D540">
            <v>104.5</v>
          </cell>
          <cell r="F540">
            <v>102.3</v>
          </cell>
          <cell r="H540">
            <v>100.7</v>
          </cell>
          <cell r="J540">
            <v>98.8</v>
          </cell>
          <cell r="L540">
            <v>96.9</v>
          </cell>
          <cell r="N540">
            <v>96.6</v>
          </cell>
          <cell r="P540">
            <v>96.3</v>
          </cell>
          <cell r="R540">
            <v>96.4</v>
          </cell>
          <cell r="T540">
            <v>96.2</v>
          </cell>
          <cell r="V540">
            <v>96.6</v>
          </cell>
          <cell r="X540">
            <v>96.7</v>
          </cell>
          <cell r="Z540">
            <v>96.5</v>
          </cell>
          <cell r="AB540">
            <v>98.2</v>
          </cell>
          <cell r="AD540">
            <v>97.5</v>
          </cell>
        </row>
        <row r="541">
          <cell r="A541" t="str">
            <v>Butter</v>
          </cell>
          <cell r="B541">
            <v>1.94</v>
          </cell>
          <cell r="C541">
            <v>1997</v>
          </cell>
          <cell r="D541">
            <v>97.3</v>
          </cell>
          <cell r="F541">
            <v>97.7</v>
          </cell>
          <cell r="H541">
            <v>98.3</v>
          </cell>
          <cell r="J541">
            <v>98.8</v>
          </cell>
          <cell r="L541">
            <v>98.9</v>
          </cell>
          <cell r="N541">
            <v>100.1</v>
          </cell>
          <cell r="P541">
            <v>100.8</v>
          </cell>
          <cell r="R541">
            <v>101.6</v>
          </cell>
          <cell r="T541">
            <v>103</v>
          </cell>
          <cell r="V541">
            <v>106</v>
          </cell>
          <cell r="X541">
            <v>107.6</v>
          </cell>
          <cell r="Z541">
            <v>107.9</v>
          </cell>
          <cell r="AB541">
            <v>101.5</v>
          </cell>
          <cell r="AD541">
            <v>105.5</v>
          </cell>
        </row>
        <row r="542">
          <cell r="A542" t="str">
            <v>Butter</v>
          </cell>
          <cell r="B542">
            <v>1.94</v>
          </cell>
          <cell r="C542">
            <v>1998</v>
          </cell>
          <cell r="D542">
            <v>108.5</v>
          </cell>
          <cell r="F542">
            <v>106.8</v>
          </cell>
          <cell r="H542">
            <v>106.7</v>
          </cell>
          <cell r="J542">
            <v>106</v>
          </cell>
          <cell r="L542">
            <v>105.6</v>
          </cell>
          <cell r="N542">
            <v>105</v>
          </cell>
          <cell r="P542">
            <v>105.2</v>
          </cell>
          <cell r="R542">
            <v>106</v>
          </cell>
          <cell r="T542">
            <v>107</v>
          </cell>
          <cell r="V542">
            <v>107.2</v>
          </cell>
          <cell r="X542">
            <v>105.6</v>
          </cell>
          <cell r="Z542">
            <v>104</v>
          </cell>
          <cell r="AB542">
            <v>106.1</v>
          </cell>
          <cell r="AD542">
            <v>0</v>
          </cell>
        </row>
        <row r="543">
          <cell r="A543" t="str">
            <v>Butter</v>
          </cell>
          <cell r="B543">
            <v>1.94</v>
          </cell>
          <cell r="C543">
            <v>1999</v>
          </cell>
          <cell r="AB543">
            <v>0</v>
          </cell>
          <cell r="AD543">
            <v>0</v>
          </cell>
        </row>
        <row r="544">
          <cell r="A544" t="str">
            <v>Butter</v>
          </cell>
          <cell r="B544">
            <v>1.94</v>
          </cell>
          <cell r="C544">
            <v>2000</v>
          </cell>
          <cell r="AB544">
            <v>0</v>
          </cell>
          <cell r="AD544">
            <v>0</v>
          </cell>
        </row>
        <row r="545">
          <cell r="A545" t="str">
            <v>Butter</v>
          </cell>
          <cell r="B545">
            <v>1.94</v>
          </cell>
          <cell r="C545">
            <v>2001</v>
          </cell>
          <cell r="AB545">
            <v>0</v>
          </cell>
          <cell r="AD545">
            <v>0</v>
          </cell>
        </row>
        <row r="546">
          <cell r="A546" t="str">
            <v>Butter</v>
          </cell>
          <cell r="B546">
            <v>1.94</v>
          </cell>
          <cell r="C546">
            <v>2002</v>
          </cell>
          <cell r="AB546">
            <v>0</v>
          </cell>
          <cell r="AD546">
            <v>0</v>
          </cell>
        </row>
        <row r="547">
          <cell r="A547" t="str">
            <v>Butter</v>
          </cell>
          <cell r="B547">
            <v>1.94</v>
          </cell>
          <cell r="C547">
            <v>2003</v>
          </cell>
          <cell r="AB547">
            <v>0</v>
          </cell>
        </row>
        <row r="548">
          <cell r="A548" t="str">
            <v>Schnittkäse</v>
          </cell>
          <cell r="B548">
            <v>1.69</v>
          </cell>
          <cell r="C548">
            <v>1991</v>
          </cell>
          <cell r="D548">
            <v>100.4</v>
          </cell>
          <cell r="F548">
            <v>100.3</v>
          </cell>
          <cell r="H548">
            <v>100.4</v>
          </cell>
          <cell r="J548">
            <v>100.3</v>
          </cell>
          <cell r="L548">
            <v>100.2</v>
          </cell>
          <cell r="N548">
            <v>99.9</v>
          </cell>
          <cell r="P548">
            <v>99.9</v>
          </cell>
          <cell r="R548">
            <v>99.6</v>
          </cell>
          <cell r="T548">
            <v>99.7</v>
          </cell>
          <cell r="V548">
            <v>99.8</v>
          </cell>
          <cell r="X548">
            <v>99.7</v>
          </cell>
          <cell r="Z548">
            <v>99.7</v>
          </cell>
          <cell r="AB548">
            <v>100</v>
          </cell>
          <cell r="AD548">
            <v>99.8</v>
          </cell>
        </row>
        <row r="549">
          <cell r="A549" t="str">
            <v>Schnittkäse</v>
          </cell>
          <cell r="B549">
            <v>1.69</v>
          </cell>
          <cell r="C549">
            <v>1992</v>
          </cell>
          <cell r="D549">
            <v>99.9</v>
          </cell>
          <cell r="F549">
            <v>100</v>
          </cell>
          <cell r="H549">
            <v>99.8</v>
          </cell>
          <cell r="J549">
            <v>99.7</v>
          </cell>
          <cell r="L549">
            <v>99.7</v>
          </cell>
          <cell r="N549">
            <v>99.7</v>
          </cell>
          <cell r="P549">
            <v>99.7</v>
          </cell>
          <cell r="R549">
            <v>100.2</v>
          </cell>
          <cell r="T549">
            <v>101.6</v>
          </cell>
          <cell r="V549">
            <v>102.1</v>
          </cell>
          <cell r="X549">
            <v>102.2</v>
          </cell>
          <cell r="Z549">
            <v>102.2</v>
          </cell>
          <cell r="AB549">
            <v>100.6</v>
          </cell>
          <cell r="AD549">
            <v>101.5</v>
          </cell>
        </row>
        <row r="550">
          <cell r="A550" t="str">
            <v>Schnittkäse</v>
          </cell>
          <cell r="B550">
            <v>1.69</v>
          </cell>
          <cell r="C550">
            <v>1993</v>
          </cell>
          <cell r="D550">
            <v>102.2</v>
          </cell>
          <cell r="F550">
            <v>101.9</v>
          </cell>
          <cell r="H550">
            <v>102</v>
          </cell>
          <cell r="J550">
            <v>101.7</v>
          </cell>
          <cell r="L550">
            <v>101.8</v>
          </cell>
          <cell r="N550">
            <v>100.9</v>
          </cell>
          <cell r="P550">
            <v>101.1</v>
          </cell>
          <cell r="R550">
            <v>100.9</v>
          </cell>
          <cell r="T550">
            <v>101.2</v>
          </cell>
          <cell r="V550">
            <v>101.4</v>
          </cell>
          <cell r="X550">
            <v>100.9</v>
          </cell>
          <cell r="Z550">
            <v>100.9</v>
          </cell>
          <cell r="AB550">
            <v>101.4</v>
          </cell>
          <cell r="AD550">
            <v>100.5</v>
          </cell>
        </row>
        <row r="551">
          <cell r="A551" t="str">
            <v>Schnittkäse</v>
          </cell>
          <cell r="B551">
            <v>1.69</v>
          </cell>
          <cell r="C551">
            <v>1994</v>
          </cell>
          <cell r="D551">
            <v>100.1</v>
          </cell>
          <cell r="F551">
            <v>100.1</v>
          </cell>
          <cell r="H551">
            <v>99.9</v>
          </cell>
          <cell r="J551">
            <v>99.9</v>
          </cell>
          <cell r="L551">
            <v>99.9</v>
          </cell>
          <cell r="N551">
            <v>99.9</v>
          </cell>
          <cell r="P551">
            <v>99.5</v>
          </cell>
          <cell r="R551">
            <v>99.5</v>
          </cell>
          <cell r="T551">
            <v>99.5</v>
          </cell>
          <cell r="V551">
            <v>99.5</v>
          </cell>
          <cell r="X551">
            <v>99.5</v>
          </cell>
          <cell r="Z551">
            <v>98.3</v>
          </cell>
          <cell r="AB551">
            <v>99.6</v>
          </cell>
          <cell r="AD551">
            <v>98.8</v>
          </cell>
        </row>
        <row r="552">
          <cell r="A552" t="str">
            <v>Schnittkäse</v>
          </cell>
          <cell r="B552">
            <v>1.69</v>
          </cell>
          <cell r="C552">
            <v>1995</v>
          </cell>
          <cell r="D552">
            <v>98.3</v>
          </cell>
          <cell r="F552">
            <v>98.3</v>
          </cell>
          <cell r="H552">
            <v>98.3</v>
          </cell>
          <cell r="J552">
            <v>98.4</v>
          </cell>
          <cell r="L552">
            <v>98.5</v>
          </cell>
          <cell r="N552">
            <v>98.3</v>
          </cell>
          <cell r="P552">
            <v>97.9</v>
          </cell>
          <cell r="R552">
            <v>98</v>
          </cell>
          <cell r="T552">
            <v>97.9</v>
          </cell>
          <cell r="V552">
            <v>97.9</v>
          </cell>
          <cell r="X552">
            <v>98.3</v>
          </cell>
          <cell r="Z552">
            <v>98.1</v>
          </cell>
          <cell r="AB552">
            <v>98.2</v>
          </cell>
          <cell r="AD552">
            <v>97.7</v>
          </cell>
        </row>
        <row r="553">
          <cell r="A553" t="str">
            <v>Schnittkäse</v>
          </cell>
          <cell r="B553">
            <v>1.69</v>
          </cell>
          <cell r="C553">
            <v>1996</v>
          </cell>
          <cell r="D553">
            <v>98.3</v>
          </cell>
          <cell r="F553">
            <v>98.6</v>
          </cell>
          <cell r="H553">
            <v>97.8</v>
          </cell>
          <cell r="J553">
            <v>97.6</v>
          </cell>
          <cell r="L553">
            <v>96</v>
          </cell>
          <cell r="N553">
            <v>96.2</v>
          </cell>
          <cell r="P553">
            <v>96</v>
          </cell>
          <cell r="R553">
            <v>95.9</v>
          </cell>
          <cell r="T553">
            <v>96</v>
          </cell>
          <cell r="V553">
            <v>95.3</v>
          </cell>
          <cell r="X553">
            <v>95.3</v>
          </cell>
          <cell r="Z553">
            <v>95.3</v>
          </cell>
          <cell r="AB553">
            <v>96.5</v>
          </cell>
          <cell r="AD553">
            <v>95.7</v>
          </cell>
        </row>
        <row r="554">
          <cell r="A554" t="str">
            <v>Schnittkäse</v>
          </cell>
          <cell r="B554">
            <v>1.69</v>
          </cell>
          <cell r="C554">
            <v>1997</v>
          </cell>
          <cell r="D554">
            <v>95.7</v>
          </cell>
          <cell r="F554">
            <v>95.4</v>
          </cell>
          <cell r="H554">
            <v>95.7</v>
          </cell>
          <cell r="J554">
            <v>96.2</v>
          </cell>
          <cell r="L554">
            <v>96</v>
          </cell>
          <cell r="N554">
            <v>96</v>
          </cell>
          <cell r="P554">
            <v>95.8</v>
          </cell>
          <cell r="R554">
            <v>96.5</v>
          </cell>
          <cell r="T554">
            <v>98.3</v>
          </cell>
          <cell r="V554">
            <v>99.4</v>
          </cell>
          <cell r="X554">
            <v>99.4</v>
          </cell>
          <cell r="Z554">
            <v>99.4</v>
          </cell>
          <cell r="AB554">
            <v>97</v>
          </cell>
          <cell r="AD554">
            <v>98.8</v>
          </cell>
        </row>
        <row r="555">
          <cell r="A555" t="str">
            <v>Schnittkäse</v>
          </cell>
          <cell r="B555">
            <v>1.69</v>
          </cell>
          <cell r="C555">
            <v>1998</v>
          </cell>
          <cell r="D555">
            <v>99.5</v>
          </cell>
          <cell r="F555">
            <v>100.1</v>
          </cell>
          <cell r="H555">
            <v>99.9</v>
          </cell>
          <cell r="J555">
            <v>99.2</v>
          </cell>
          <cell r="L555">
            <v>99.2</v>
          </cell>
          <cell r="N555">
            <v>98.8</v>
          </cell>
          <cell r="P555">
            <v>99</v>
          </cell>
          <cell r="R555">
            <v>99.2</v>
          </cell>
          <cell r="T555">
            <v>98.8</v>
          </cell>
          <cell r="V555">
            <v>98.5</v>
          </cell>
          <cell r="X555">
            <v>98.1</v>
          </cell>
          <cell r="Z555">
            <v>98.1</v>
          </cell>
          <cell r="AB555">
            <v>99</v>
          </cell>
          <cell r="AD555">
            <v>0</v>
          </cell>
        </row>
        <row r="556">
          <cell r="A556" t="str">
            <v>Schnittkäse</v>
          </cell>
          <cell r="B556">
            <v>1.69</v>
          </cell>
          <cell r="C556">
            <v>1999</v>
          </cell>
          <cell r="AB556">
            <v>0</v>
          </cell>
          <cell r="AD556">
            <v>0</v>
          </cell>
        </row>
        <row r="557">
          <cell r="A557" t="str">
            <v>Schnittkäse</v>
          </cell>
          <cell r="B557">
            <v>1.69</v>
          </cell>
          <cell r="C557">
            <v>2000</v>
          </cell>
          <cell r="AB557">
            <v>0</v>
          </cell>
          <cell r="AD557">
            <v>0</v>
          </cell>
        </row>
        <row r="558">
          <cell r="A558" t="str">
            <v>Schnittkäse</v>
          </cell>
          <cell r="B558">
            <v>1.69</v>
          </cell>
          <cell r="C558">
            <v>2001</v>
          </cell>
          <cell r="AB558">
            <v>0</v>
          </cell>
          <cell r="AD558">
            <v>0</v>
          </cell>
        </row>
        <row r="559">
          <cell r="A559" t="str">
            <v>Schnittkäse</v>
          </cell>
          <cell r="B559">
            <v>1.69</v>
          </cell>
          <cell r="C559">
            <v>2002</v>
          </cell>
          <cell r="AB559">
            <v>0</v>
          </cell>
          <cell r="AD559">
            <v>0</v>
          </cell>
        </row>
        <row r="560">
          <cell r="A560" t="str">
            <v>Schnittkäse</v>
          </cell>
          <cell r="B560">
            <v>1.69</v>
          </cell>
          <cell r="C560">
            <v>2003</v>
          </cell>
          <cell r="AB560">
            <v>0</v>
          </cell>
        </row>
        <row r="561">
          <cell r="A561" t="str">
            <v>Joghurt</v>
          </cell>
          <cell r="B561">
            <v>1.82</v>
          </cell>
          <cell r="C561">
            <v>1991</v>
          </cell>
          <cell r="D561">
            <v>98.7</v>
          </cell>
          <cell r="F561">
            <v>98.8</v>
          </cell>
          <cell r="H561">
            <v>98.7</v>
          </cell>
          <cell r="J561">
            <v>99.6</v>
          </cell>
          <cell r="L561">
            <v>100.2</v>
          </cell>
          <cell r="N561">
            <v>100.5</v>
          </cell>
          <cell r="P561">
            <v>100.2</v>
          </cell>
          <cell r="R561">
            <v>100.2</v>
          </cell>
          <cell r="T561">
            <v>101</v>
          </cell>
          <cell r="V561">
            <v>100.5</v>
          </cell>
          <cell r="X561">
            <v>100.8</v>
          </cell>
          <cell r="Z561">
            <v>100.5</v>
          </cell>
          <cell r="AB561">
            <v>100</v>
          </cell>
          <cell r="AD561">
            <v>101.8</v>
          </cell>
        </row>
        <row r="562">
          <cell r="A562" t="str">
            <v>Joghurt</v>
          </cell>
          <cell r="B562">
            <v>1.82</v>
          </cell>
          <cell r="C562">
            <v>1992</v>
          </cell>
          <cell r="D562">
            <v>102.6</v>
          </cell>
          <cell r="F562">
            <v>103.5</v>
          </cell>
          <cell r="H562">
            <v>103</v>
          </cell>
          <cell r="J562">
            <v>103.1</v>
          </cell>
          <cell r="L562">
            <v>102.9</v>
          </cell>
          <cell r="N562">
            <v>103</v>
          </cell>
          <cell r="P562">
            <v>102.9</v>
          </cell>
          <cell r="R562">
            <v>102.8</v>
          </cell>
          <cell r="T562">
            <v>102.8</v>
          </cell>
          <cell r="V562">
            <v>103.4</v>
          </cell>
          <cell r="X562">
            <v>103.2</v>
          </cell>
          <cell r="Z562">
            <v>103.3</v>
          </cell>
          <cell r="AB562">
            <v>103</v>
          </cell>
          <cell r="AD562">
            <v>103.2</v>
          </cell>
        </row>
        <row r="563">
          <cell r="A563" t="str">
            <v>Joghurt</v>
          </cell>
          <cell r="B563">
            <v>1.82</v>
          </cell>
          <cell r="C563">
            <v>1993</v>
          </cell>
          <cell r="D563">
            <v>103.4</v>
          </cell>
          <cell r="F563">
            <v>103.5</v>
          </cell>
          <cell r="H563">
            <v>103.4</v>
          </cell>
          <cell r="J563">
            <v>103.3</v>
          </cell>
          <cell r="L563">
            <v>103</v>
          </cell>
          <cell r="N563">
            <v>103.4</v>
          </cell>
          <cell r="P563">
            <v>103.3</v>
          </cell>
          <cell r="R563">
            <v>103.4</v>
          </cell>
          <cell r="T563">
            <v>103.3</v>
          </cell>
          <cell r="V563">
            <v>104.4</v>
          </cell>
          <cell r="X563">
            <v>104.5</v>
          </cell>
          <cell r="Z563">
            <v>105</v>
          </cell>
          <cell r="AB563">
            <v>103.7</v>
          </cell>
          <cell r="AD563">
            <v>104.2</v>
          </cell>
        </row>
        <row r="564">
          <cell r="A564" t="str">
            <v>Joghurt</v>
          </cell>
          <cell r="B564">
            <v>1.82</v>
          </cell>
          <cell r="C564">
            <v>1994</v>
          </cell>
          <cell r="D564">
            <v>105</v>
          </cell>
          <cell r="F564">
            <v>104.8</v>
          </cell>
          <cell r="H564">
            <v>104.9</v>
          </cell>
          <cell r="J564">
            <v>104.4</v>
          </cell>
          <cell r="L564">
            <v>104.1</v>
          </cell>
          <cell r="N564">
            <v>103.8</v>
          </cell>
          <cell r="P564">
            <v>103.7</v>
          </cell>
          <cell r="R564">
            <v>103.4</v>
          </cell>
          <cell r="T564">
            <v>99.7</v>
          </cell>
          <cell r="V564">
            <v>99.3</v>
          </cell>
          <cell r="X564">
            <v>99.7</v>
          </cell>
          <cell r="Z564">
            <v>99.6</v>
          </cell>
          <cell r="AB564">
            <v>102.7</v>
          </cell>
          <cell r="AD564">
            <v>100.3</v>
          </cell>
        </row>
        <row r="565">
          <cell r="A565" t="str">
            <v>Joghurt</v>
          </cell>
          <cell r="B565">
            <v>1.82</v>
          </cell>
          <cell r="C565">
            <v>1995</v>
          </cell>
          <cell r="D565">
            <v>99.6</v>
          </cell>
          <cell r="F565">
            <v>99.5</v>
          </cell>
          <cell r="H565">
            <v>99.4</v>
          </cell>
          <cell r="J565">
            <v>100</v>
          </cell>
          <cell r="L565">
            <v>100</v>
          </cell>
          <cell r="N565">
            <v>100.1</v>
          </cell>
          <cell r="P565">
            <v>100.2</v>
          </cell>
          <cell r="R565">
            <v>100.4</v>
          </cell>
          <cell r="T565">
            <v>100.3</v>
          </cell>
          <cell r="V565">
            <v>100.8</v>
          </cell>
          <cell r="X565">
            <v>100.9</v>
          </cell>
          <cell r="Z565">
            <v>101.8</v>
          </cell>
          <cell r="AB565">
            <v>100.3</v>
          </cell>
          <cell r="AD565">
            <v>100.3</v>
          </cell>
        </row>
        <row r="566">
          <cell r="A566" t="str">
            <v>Joghurt</v>
          </cell>
          <cell r="B566">
            <v>1.82</v>
          </cell>
          <cell r="C566">
            <v>1996</v>
          </cell>
          <cell r="D566">
            <v>100.3</v>
          </cell>
          <cell r="F566">
            <v>100.1</v>
          </cell>
          <cell r="H566">
            <v>99.9</v>
          </cell>
          <cell r="J566">
            <v>100.1</v>
          </cell>
          <cell r="L566">
            <v>100.3</v>
          </cell>
          <cell r="N566">
            <v>98.9</v>
          </cell>
          <cell r="P566">
            <v>99.4</v>
          </cell>
          <cell r="R566">
            <v>99.6</v>
          </cell>
          <cell r="T566">
            <v>99.5</v>
          </cell>
          <cell r="V566">
            <v>99.4</v>
          </cell>
          <cell r="X566">
            <v>99.3</v>
          </cell>
          <cell r="Z566">
            <v>99.4</v>
          </cell>
          <cell r="AB566">
            <v>99.7</v>
          </cell>
          <cell r="AD566">
            <v>99</v>
          </cell>
        </row>
        <row r="567">
          <cell r="A567" t="str">
            <v>Joghurt</v>
          </cell>
          <cell r="B567">
            <v>1.82</v>
          </cell>
          <cell r="C567">
            <v>1997</v>
          </cell>
          <cell r="D567">
            <v>99.4</v>
          </cell>
          <cell r="F567">
            <v>98.9</v>
          </cell>
          <cell r="H567">
            <v>98.3</v>
          </cell>
          <cell r="J567">
            <v>98.3</v>
          </cell>
          <cell r="L567">
            <v>98.3</v>
          </cell>
          <cell r="N567">
            <v>98.2</v>
          </cell>
          <cell r="P567">
            <v>97.5</v>
          </cell>
          <cell r="R567">
            <v>99.7</v>
          </cell>
          <cell r="T567">
            <v>97.9</v>
          </cell>
          <cell r="V567">
            <v>97.8</v>
          </cell>
          <cell r="X567">
            <v>97.9</v>
          </cell>
          <cell r="Z567">
            <v>98.6</v>
          </cell>
          <cell r="AB567">
            <v>98.4</v>
          </cell>
          <cell r="AD567">
            <v>98.6</v>
          </cell>
        </row>
        <row r="568">
          <cell r="A568" t="str">
            <v>Joghurt</v>
          </cell>
          <cell r="B568">
            <v>1.82</v>
          </cell>
          <cell r="C568">
            <v>1998</v>
          </cell>
          <cell r="D568">
            <v>98.8</v>
          </cell>
          <cell r="F568">
            <v>98.7</v>
          </cell>
          <cell r="H568">
            <v>98.7</v>
          </cell>
          <cell r="J568">
            <v>99.2</v>
          </cell>
          <cell r="L568">
            <v>98.8</v>
          </cell>
          <cell r="N568">
            <v>99.8</v>
          </cell>
          <cell r="P568">
            <v>99</v>
          </cell>
          <cell r="R568">
            <v>98.1</v>
          </cell>
          <cell r="T568">
            <v>98.1</v>
          </cell>
          <cell r="V568">
            <v>97.4</v>
          </cell>
          <cell r="X568">
            <v>98.8</v>
          </cell>
          <cell r="Z568">
            <v>99.2</v>
          </cell>
          <cell r="AB568">
            <v>98.7</v>
          </cell>
          <cell r="AD568">
            <v>0</v>
          </cell>
        </row>
        <row r="569">
          <cell r="A569" t="str">
            <v>Joghurt</v>
          </cell>
          <cell r="B569">
            <v>1.82</v>
          </cell>
          <cell r="C569">
            <v>1999</v>
          </cell>
          <cell r="AB569">
            <v>0</v>
          </cell>
          <cell r="AD569">
            <v>0</v>
          </cell>
        </row>
        <row r="570">
          <cell r="A570" t="str">
            <v>Joghurt</v>
          </cell>
          <cell r="B570">
            <v>1.82</v>
          </cell>
          <cell r="C570">
            <v>2000</v>
          </cell>
          <cell r="AB570">
            <v>0</v>
          </cell>
          <cell r="AD570">
            <v>0</v>
          </cell>
        </row>
        <row r="571">
          <cell r="A571" t="str">
            <v>Joghurt</v>
          </cell>
          <cell r="B571">
            <v>1.82</v>
          </cell>
          <cell r="C571">
            <v>2001</v>
          </cell>
          <cell r="AB571">
            <v>0</v>
          </cell>
          <cell r="AD571">
            <v>0</v>
          </cell>
        </row>
        <row r="572">
          <cell r="A572" t="str">
            <v>Joghurt</v>
          </cell>
          <cell r="B572">
            <v>1.82</v>
          </cell>
          <cell r="C572">
            <v>2002</v>
          </cell>
          <cell r="AB572">
            <v>0</v>
          </cell>
          <cell r="AD572">
            <v>0</v>
          </cell>
        </row>
        <row r="573">
          <cell r="A573" t="str">
            <v>Joghurt</v>
          </cell>
          <cell r="B573">
            <v>1.82</v>
          </cell>
          <cell r="C573">
            <v>2003</v>
          </cell>
          <cell r="AB573">
            <v>0</v>
          </cell>
        </row>
        <row r="574">
          <cell r="A574" t="str">
            <v>Schmelzkäse un. Schmelzkäsezubereitungen</v>
          </cell>
          <cell r="B574">
            <v>0.96</v>
          </cell>
          <cell r="C574">
            <v>1991</v>
          </cell>
          <cell r="D574">
            <v>98.6</v>
          </cell>
          <cell r="F574">
            <v>100.3</v>
          </cell>
          <cell r="H574">
            <v>100.9</v>
          </cell>
          <cell r="J574">
            <v>100.1</v>
          </cell>
          <cell r="L574">
            <v>100.1</v>
          </cell>
          <cell r="N574">
            <v>100.2</v>
          </cell>
          <cell r="P574">
            <v>100.2</v>
          </cell>
          <cell r="R574">
            <v>100.2</v>
          </cell>
          <cell r="T574">
            <v>99.4</v>
          </cell>
          <cell r="V574">
            <v>99.9</v>
          </cell>
          <cell r="X574">
            <v>99.9</v>
          </cell>
          <cell r="Z574">
            <v>99.9</v>
          </cell>
          <cell r="AB574">
            <v>100</v>
          </cell>
          <cell r="AD574">
            <v>100.7</v>
          </cell>
        </row>
        <row r="575">
          <cell r="A575" t="str">
            <v>Schmelzkäse un. Schmelzkäsezubereitungen</v>
          </cell>
          <cell r="B575">
            <v>0.96</v>
          </cell>
          <cell r="C575">
            <v>1992</v>
          </cell>
          <cell r="D575">
            <v>100.7</v>
          </cell>
          <cell r="F575">
            <v>101</v>
          </cell>
          <cell r="H575">
            <v>101</v>
          </cell>
          <cell r="J575">
            <v>101</v>
          </cell>
          <cell r="L575">
            <v>102.3</v>
          </cell>
          <cell r="N575">
            <v>102.4</v>
          </cell>
          <cell r="P575">
            <v>102.4</v>
          </cell>
          <cell r="R575">
            <v>102.4</v>
          </cell>
          <cell r="T575">
            <v>102.4</v>
          </cell>
          <cell r="V575">
            <v>103.1</v>
          </cell>
          <cell r="X575">
            <v>104.7</v>
          </cell>
          <cell r="Z575">
            <v>105.2</v>
          </cell>
          <cell r="AB575">
            <v>102.4</v>
          </cell>
          <cell r="AD575">
            <v>104.3</v>
          </cell>
        </row>
        <row r="576">
          <cell r="A576" t="str">
            <v>Schmelzkäse un. Schmelzkäsezubereitungen</v>
          </cell>
          <cell r="B576">
            <v>0.96</v>
          </cell>
          <cell r="C576">
            <v>1993</v>
          </cell>
          <cell r="D576">
            <v>105.2</v>
          </cell>
          <cell r="F576">
            <v>104.8</v>
          </cell>
          <cell r="H576">
            <v>105.3</v>
          </cell>
          <cell r="J576">
            <v>105.2</v>
          </cell>
          <cell r="L576">
            <v>105.2</v>
          </cell>
          <cell r="N576">
            <v>105.2</v>
          </cell>
          <cell r="P576">
            <v>105.3</v>
          </cell>
          <cell r="R576">
            <v>105.3</v>
          </cell>
          <cell r="T576">
            <v>105</v>
          </cell>
          <cell r="V576">
            <v>104.9</v>
          </cell>
          <cell r="X576">
            <v>104.9</v>
          </cell>
          <cell r="Z576">
            <v>105.6</v>
          </cell>
          <cell r="AB576">
            <v>105.2</v>
          </cell>
          <cell r="AD576">
            <v>105.6</v>
          </cell>
        </row>
        <row r="577">
          <cell r="A577" t="str">
            <v>Schmelzkäse un. Schmelzkäsezubereitungen</v>
          </cell>
          <cell r="B577">
            <v>0.96</v>
          </cell>
          <cell r="C577">
            <v>1994</v>
          </cell>
          <cell r="D577">
            <v>105.6</v>
          </cell>
          <cell r="F577">
            <v>106.1</v>
          </cell>
          <cell r="H577">
            <v>106.1</v>
          </cell>
          <cell r="J577">
            <v>106</v>
          </cell>
          <cell r="L577">
            <v>106</v>
          </cell>
          <cell r="N577">
            <v>106</v>
          </cell>
          <cell r="P577">
            <v>106</v>
          </cell>
          <cell r="R577">
            <v>106</v>
          </cell>
          <cell r="T577">
            <v>106</v>
          </cell>
          <cell r="V577">
            <v>106</v>
          </cell>
          <cell r="X577">
            <v>106</v>
          </cell>
          <cell r="Z577">
            <v>105.4</v>
          </cell>
          <cell r="AB577">
            <v>105.9</v>
          </cell>
          <cell r="AD577">
            <v>104.6</v>
          </cell>
        </row>
        <row r="578">
          <cell r="A578" t="str">
            <v>Schmelzkäse un. Schmelzkäsezubereitungen</v>
          </cell>
          <cell r="B578">
            <v>0.96</v>
          </cell>
          <cell r="C578">
            <v>1995</v>
          </cell>
          <cell r="D578">
            <v>104.1</v>
          </cell>
          <cell r="F578">
            <v>103.3</v>
          </cell>
          <cell r="H578">
            <v>103.3</v>
          </cell>
          <cell r="J578">
            <v>103.3</v>
          </cell>
          <cell r="L578">
            <v>103</v>
          </cell>
          <cell r="N578">
            <v>103.1</v>
          </cell>
          <cell r="P578">
            <v>102.4</v>
          </cell>
          <cell r="R578">
            <v>102.3</v>
          </cell>
          <cell r="T578">
            <v>102.3</v>
          </cell>
          <cell r="V578">
            <v>102.4</v>
          </cell>
          <cell r="X578">
            <v>102.5</v>
          </cell>
          <cell r="Z578">
            <v>102.5</v>
          </cell>
          <cell r="AB578">
            <v>102.9</v>
          </cell>
          <cell r="AD578">
            <v>101.9</v>
          </cell>
        </row>
        <row r="579">
          <cell r="A579" t="str">
            <v>Schmelzkäse un. Schmelzkäsezubereitungen</v>
          </cell>
          <cell r="B579">
            <v>0.96</v>
          </cell>
          <cell r="C579">
            <v>1996</v>
          </cell>
          <cell r="D579">
            <v>102.5</v>
          </cell>
          <cell r="F579">
            <v>102</v>
          </cell>
          <cell r="H579">
            <v>101</v>
          </cell>
          <cell r="J579">
            <v>100.5</v>
          </cell>
          <cell r="L579">
            <v>101.1</v>
          </cell>
          <cell r="N579">
            <v>100.9</v>
          </cell>
          <cell r="P579">
            <v>100.9</v>
          </cell>
          <cell r="R579">
            <v>100.9</v>
          </cell>
          <cell r="T579">
            <v>100.6</v>
          </cell>
          <cell r="V579">
            <v>100.1</v>
          </cell>
          <cell r="X579">
            <v>100.1</v>
          </cell>
          <cell r="Z579">
            <v>100.1</v>
          </cell>
          <cell r="AB579">
            <v>100.9</v>
          </cell>
          <cell r="AD579">
            <v>100.1</v>
          </cell>
        </row>
        <row r="580">
          <cell r="A580" t="str">
            <v>Schmelzkäse un. Schmelzkäsezubereitungen</v>
          </cell>
          <cell r="B580">
            <v>0.96</v>
          </cell>
          <cell r="C580">
            <v>1997</v>
          </cell>
          <cell r="D580">
            <v>99.6</v>
          </cell>
          <cell r="F580">
            <v>99.3</v>
          </cell>
          <cell r="H580">
            <v>99.6</v>
          </cell>
          <cell r="J580">
            <v>99.8</v>
          </cell>
          <cell r="L580">
            <v>99.9</v>
          </cell>
          <cell r="N580">
            <v>99.9</v>
          </cell>
          <cell r="P580">
            <v>100.3</v>
          </cell>
          <cell r="R580">
            <v>100</v>
          </cell>
          <cell r="T580">
            <v>100</v>
          </cell>
          <cell r="V580">
            <v>101</v>
          </cell>
          <cell r="X580">
            <v>100.9</v>
          </cell>
          <cell r="Z580">
            <v>100.9</v>
          </cell>
          <cell r="AB580">
            <v>100.1</v>
          </cell>
          <cell r="AD580">
            <v>101.8</v>
          </cell>
        </row>
        <row r="581">
          <cell r="A581" t="str">
            <v>Schmelzkäse un. Schmelzkäsezubereitungen</v>
          </cell>
          <cell r="B581">
            <v>0.96</v>
          </cell>
          <cell r="C581">
            <v>1998</v>
          </cell>
          <cell r="D581">
            <v>100.9</v>
          </cell>
          <cell r="F581">
            <v>103.1</v>
          </cell>
          <cell r="H581">
            <v>103.7</v>
          </cell>
          <cell r="J581">
            <v>103.7</v>
          </cell>
          <cell r="L581">
            <v>103.8</v>
          </cell>
          <cell r="N581">
            <v>103.7</v>
          </cell>
          <cell r="P581">
            <v>103.7</v>
          </cell>
          <cell r="R581">
            <v>103.7</v>
          </cell>
          <cell r="T581">
            <v>103.7</v>
          </cell>
          <cell r="V581">
            <v>103.7</v>
          </cell>
          <cell r="X581">
            <v>103.6</v>
          </cell>
          <cell r="Z581">
            <v>103.6</v>
          </cell>
          <cell r="AB581">
            <v>103.4</v>
          </cell>
          <cell r="AD581">
            <v>0</v>
          </cell>
        </row>
        <row r="582">
          <cell r="A582" t="str">
            <v>Schmelzkäse un. Schmelzkäsezubereitungen</v>
          </cell>
          <cell r="B582">
            <v>0.96</v>
          </cell>
          <cell r="C582">
            <v>1999</v>
          </cell>
          <cell r="AB582">
            <v>0</v>
          </cell>
          <cell r="AD582">
            <v>0</v>
          </cell>
        </row>
        <row r="583">
          <cell r="A583" t="str">
            <v>Schmelzkäse un. Schmelzkäsezubereitungen</v>
          </cell>
          <cell r="B583">
            <v>0.96</v>
          </cell>
          <cell r="C583">
            <v>2000</v>
          </cell>
          <cell r="AB583">
            <v>0</v>
          </cell>
          <cell r="AD583">
            <v>0</v>
          </cell>
        </row>
        <row r="584">
          <cell r="A584" t="str">
            <v>Schmelzkäse un. Schmelzkäsezubereitungen</v>
          </cell>
          <cell r="B584">
            <v>0.96</v>
          </cell>
          <cell r="C584">
            <v>2001</v>
          </cell>
          <cell r="AB584">
            <v>0</v>
          </cell>
          <cell r="AD584">
            <v>0</v>
          </cell>
        </row>
        <row r="585">
          <cell r="A585" t="str">
            <v>Schmelzkäse un. Schmelzkäsezubereitungen</v>
          </cell>
          <cell r="B585">
            <v>0.96</v>
          </cell>
          <cell r="C585">
            <v>2002</v>
          </cell>
          <cell r="AB585">
            <v>0</v>
          </cell>
          <cell r="AD585">
            <v>0</v>
          </cell>
        </row>
        <row r="586">
          <cell r="A586" t="str">
            <v>Schmelzkäse un. Schmelzkäsezubereitungen</v>
          </cell>
          <cell r="B586">
            <v>0.96</v>
          </cell>
          <cell r="C586">
            <v>2003</v>
          </cell>
          <cell r="AB586">
            <v>0</v>
          </cell>
        </row>
        <row r="587">
          <cell r="A587" t="str">
            <v>Kondensvollmilch</v>
          </cell>
          <cell r="B587">
            <v>0.88</v>
          </cell>
          <cell r="C587">
            <v>1991</v>
          </cell>
          <cell r="D587">
            <v>105.7</v>
          </cell>
          <cell r="F587">
            <v>100.2</v>
          </cell>
          <cell r="H587">
            <v>100.1</v>
          </cell>
          <cell r="J587">
            <v>99.9</v>
          </cell>
          <cell r="L587">
            <v>99.6</v>
          </cell>
          <cell r="N587">
            <v>98.9</v>
          </cell>
          <cell r="P587">
            <v>96.7</v>
          </cell>
          <cell r="R587">
            <v>96.8</v>
          </cell>
          <cell r="T587">
            <v>96.2</v>
          </cell>
          <cell r="V587">
            <v>101.7</v>
          </cell>
          <cell r="X587">
            <v>101.9</v>
          </cell>
          <cell r="Z587">
            <v>102.4</v>
          </cell>
          <cell r="AB587">
            <v>100</v>
          </cell>
          <cell r="AD587">
            <v>102.5</v>
          </cell>
        </row>
        <row r="588">
          <cell r="A588" t="str">
            <v>Kondensvollmilch</v>
          </cell>
          <cell r="B588">
            <v>0.88</v>
          </cell>
          <cell r="C588">
            <v>1992</v>
          </cell>
          <cell r="D588">
            <v>103.4</v>
          </cell>
          <cell r="F588">
            <v>105.1</v>
          </cell>
          <cell r="H588">
            <v>106.5</v>
          </cell>
          <cell r="J588">
            <v>106.5</v>
          </cell>
          <cell r="L588">
            <v>106.5</v>
          </cell>
          <cell r="N588">
            <v>106.2</v>
          </cell>
          <cell r="P588">
            <v>106.2</v>
          </cell>
          <cell r="R588">
            <v>106.2</v>
          </cell>
          <cell r="T588">
            <v>106.2</v>
          </cell>
          <cell r="V588">
            <v>105.2</v>
          </cell>
          <cell r="X588">
            <v>105.3</v>
          </cell>
          <cell r="Z588">
            <v>105.4</v>
          </cell>
          <cell r="AB588">
            <v>105.7</v>
          </cell>
          <cell r="AD588">
            <v>106.1</v>
          </cell>
        </row>
        <row r="589">
          <cell r="A589" t="str">
            <v>Kondensvollmilch</v>
          </cell>
          <cell r="B589">
            <v>0.88</v>
          </cell>
          <cell r="C589">
            <v>1993</v>
          </cell>
          <cell r="D589">
            <v>106.9</v>
          </cell>
          <cell r="F589">
            <v>105.2</v>
          </cell>
          <cell r="H589">
            <v>106</v>
          </cell>
          <cell r="J589">
            <v>106.9</v>
          </cell>
          <cell r="L589">
            <v>106.8</v>
          </cell>
          <cell r="N589">
            <v>106.8</v>
          </cell>
          <cell r="P589">
            <v>107.4</v>
          </cell>
          <cell r="R589">
            <v>107.9</v>
          </cell>
          <cell r="T589">
            <v>107.9</v>
          </cell>
          <cell r="V589">
            <v>107.9</v>
          </cell>
          <cell r="X589">
            <v>107.9</v>
          </cell>
          <cell r="Z589">
            <v>107.5</v>
          </cell>
          <cell r="AB589">
            <v>107.1</v>
          </cell>
          <cell r="AD589">
            <v>107.3</v>
          </cell>
        </row>
        <row r="590">
          <cell r="A590" t="str">
            <v>Kondensvollmilch</v>
          </cell>
          <cell r="B590">
            <v>0.88</v>
          </cell>
          <cell r="C590">
            <v>1994</v>
          </cell>
          <cell r="D590">
            <v>107.9</v>
          </cell>
          <cell r="F590">
            <v>107.7</v>
          </cell>
          <cell r="H590">
            <v>107.2</v>
          </cell>
          <cell r="J590">
            <v>106.8</v>
          </cell>
          <cell r="L590">
            <v>105.4</v>
          </cell>
          <cell r="N590">
            <v>105.6</v>
          </cell>
          <cell r="P590">
            <v>107.6</v>
          </cell>
          <cell r="R590">
            <v>107</v>
          </cell>
          <cell r="T590">
            <v>103.2</v>
          </cell>
          <cell r="V590">
            <v>104.4</v>
          </cell>
          <cell r="X590">
            <v>104.2</v>
          </cell>
          <cell r="Z590">
            <v>104.2</v>
          </cell>
          <cell r="AB590">
            <v>105.9</v>
          </cell>
          <cell r="AD590">
            <v>105.1</v>
          </cell>
        </row>
        <row r="591">
          <cell r="A591" t="str">
            <v>Kondensvollmilch</v>
          </cell>
          <cell r="B591">
            <v>0.88</v>
          </cell>
          <cell r="C591">
            <v>1995</v>
          </cell>
          <cell r="D591">
            <v>105.4</v>
          </cell>
          <cell r="F591">
            <v>105.4</v>
          </cell>
          <cell r="H591">
            <v>106.5</v>
          </cell>
          <cell r="J591">
            <v>106.5</v>
          </cell>
          <cell r="L591">
            <v>104.6</v>
          </cell>
          <cell r="N591">
            <v>102.7</v>
          </cell>
          <cell r="P591">
            <v>102.7</v>
          </cell>
          <cell r="R591">
            <v>103.7</v>
          </cell>
          <cell r="T591">
            <v>103.2</v>
          </cell>
          <cell r="V591">
            <v>104.3</v>
          </cell>
          <cell r="X591">
            <v>102.7</v>
          </cell>
          <cell r="Z591">
            <v>102.7</v>
          </cell>
          <cell r="AB591">
            <v>104.2</v>
          </cell>
          <cell r="AD591">
            <v>103</v>
          </cell>
        </row>
        <row r="592">
          <cell r="A592" t="str">
            <v>Kondensvollmilch</v>
          </cell>
          <cell r="B592">
            <v>0.88</v>
          </cell>
          <cell r="C592">
            <v>1996</v>
          </cell>
          <cell r="D592">
            <v>102.6</v>
          </cell>
          <cell r="F592">
            <v>100.8</v>
          </cell>
          <cell r="H592">
            <v>104.2</v>
          </cell>
          <cell r="J592">
            <v>102.9</v>
          </cell>
          <cell r="L592">
            <v>103.1</v>
          </cell>
          <cell r="N592">
            <v>102.7</v>
          </cell>
          <cell r="P592">
            <v>102.7</v>
          </cell>
          <cell r="R592">
            <v>102.1</v>
          </cell>
          <cell r="T592">
            <v>102.5</v>
          </cell>
          <cell r="V592">
            <v>101.8</v>
          </cell>
          <cell r="X592">
            <v>101.7</v>
          </cell>
          <cell r="Z592">
            <v>101.8</v>
          </cell>
          <cell r="AB592">
            <v>102.4</v>
          </cell>
          <cell r="AD592">
            <v>102</v>
          </cell>
        </row>
        <row r="593">
          <cell r="A593" t="str">
            <v>Kondensvollmilch</v>
          </cell>
          <cell r="B593">
            <v>0.88</v>
          </cell>
          <cell r="C593">
            <v>1997</v>
          </cell>
          <cell r="D593">
            <v>101.9</v>
          </cell>
          <cell r="F593">
            <v>102.2</v>
          </cell>
          <cell r="H593">
            <v>103.2</v>
          </cell>
          <cell r="J593">
            <v>102.1</v>
          </cell>
          <cell r="L593">
            <v>102</v>
          </cell>
          <cell r="N593">
            <v>99.5</v>
          </cell>
          <cell r="P593">
            <v>99.5</v>
          </cell>
          <cell r="R593">
            <v>100.3</v>
          </cell>
          <cell r="T593">
            <v>100.3</v>
          </cell>
          <cell r="V593">
            <v>99.7</v>
          </cell>
          <cell r="X593">
            <v>100.2</v>
          </cell>
          <cell r="Z593">
            <v>100.4</v>
          </cell>
          <cell r="AB593">
            <v>100.9</v>
          </cell>
          <cell r="AD593">
            <v>99.5</v>
          </cell>
        </row>
        <row r="594">
          <cell r="A594" t="str">
            <v>Kondensvollmilch</v>
          </cell>
          <cell r="B594">
            <v>0.88</v>
          </cell>
          <cell r="C594">
            <v>1998</v>
          </cell>
          <cell r="D594">
            <v>98.5</v>
          </cell>
          <cell r="F594">
            <v>98.3</v>
          </cell>
          <cell r="H594">
            <v>99.5</v>
          </cell>
          <cell r="J594">
            <v>99.9</v>
          </cell>
          <cell r="L594">
            <v>98.9</v>
          </cell>
          <cell r="N594">
            <v>98.7</v>
          </cell>
          <cell r="P594">
            <v>98.7</v>
          </cell>
          <cell r="R594">
            <v>98.7</v>
          </cell>
          <cell r="T594">
            <v>95.5</v>
          </cell>
          <cell r="V594">
            <v>95.5</v>
          </cell>
          <cell r="X594">
            <v>95.5</v>
          </cell>
          <cell r="Z594">
            <v>94</v>
          </cell>
          <cell r="AB594">
            <v>97.6</v>
          </cell>
          <cell r="AD594">
            <v>0</v>
          </cell>
        </row>
        <row r="595">
          <cell r="A595" t="str">
            <v>Kondensvollmilch</v>
          </cell>
          <cell r="B595">
            <v>0.88</v>
          </cell>
          <cell r="C595">
            <v>1999</v>
          </cell>
          <cell r="AB595">
            <v>0</v>
          </cell>
          <cell r="AD595">
            <v>0</v>
          </cell>
        </row>
        <row r="596">
          <cell r="A596" t="str">
            <v>Kondensvollmilch</v>
          </cell>
          <cell r="B596">
            <v>0.88</v>
          </cell>
          <cell r="C596">
            <v>2000</v>
          </cell>
          <cell r="AB596">
            <v>0</v>
          </cell>
          <cell r="AD596">
            <v>0</v>
          </cell>
        </row>
        <row r="597">
          <cell r="A597" t="str">
            <v>Kondensvollmilch</v>
          </cell>
          <cell r="B597">
            <v>0.88</v>
          </cell>
          <cell r="C597">
            <v>2001</v>
          </cell>
          <cell r="AB597">
            <v>0</v>
          </cell>
          <cell r="AD597">
            <v>0</v>
          </cell>
        </row>
        <row r="598">
          <cell r="A598" t="str">
            <v>Kondensvollmilch</v>
          </cell>
          <cell r="B598">
            <v>0.88</v>
          </cell>
          <cell r="C598">
            <v>2002</v>
          </cell>
          <cell r="AB598">
            <v>0</v>
          </cell>
          <cell r="AD598">
            <v>0</v>
          </cell>
        </row>
        <row r="599">
          <cell r="A599" t="str">
            <v>Kondensvollmilch</v>
          </cell>
          <cell r="B599">
            <v>0.88</v>
          </cell>
          <cell r="C599">
            <v>2003</v>
          </cell>
          <cell r="AB599">
            <v>0</v>
          </cell>
        </row>
        <row r="600">
          <cell r="A600" t="str">
            <v>Erzeugnisse der Talgschmelzen und Schmalzsiederein</v>
          </cell>
          <cell r="B600">
            <v>0.08</v>
          </cell>
          <cell r="C600">
            <v>1991</v>
          </cell>
          <cell r="D600">
            <v>99.1</v>
          </cell>
          <cell r="F600">
            <v>99.1</v>
          </cell>
          <cell r="H600">
            <v>99.4</v>
          </cell>
          <cell r="J600">
            <v>99.4</v>
          </cell>
          <cell r="L600">
            <v>99.4</v>
          </cell>
          <cell r="N600">
            <v>99.9</v>
          </cell>
          <cell r="P600">
            <v>100.1</v>
          </cell>
          <cell r="R600">
            <v>100.1</v>
          </cell>
          <cell r="T600">
            <v>100.1</v>
          </cell>
          <cell r="V600">
            <v>101.2</v>
          </cell>
          <cell r="X600">
            <v>101.2</v>
          </cell>
          <cell r="Z600">
            <v>101.2</v>
          </cell>
          <cell r="AB600">
            <v>100</v>
          </cell>
          <cell r="AD600">
            <v>101</v>
          </cell>
        </row>
        <row r="601">
          <cell r="A601" t="str">
            <v>Erzeugnisse der Talgschmelzen und Schmalzsiederein</v>
          </cell>
          <cell r="B601">
            <v>0.08</v>
          </cell>
          <cell r="C601">
            <v>1992</v>
          </cell>
          <cell r="D601">
            <v>101.1</v>
          </cell>
          <cell r="F601">
            <v>101.8</v>
          </cell>
          <cell r="H601">
            <v>101.8</v>
          </cell>
          <cell r="J601">
            <v>101.8</v>
          </cell>
          <cell r="L601">
            <v>100.3</v>
          </cell>
          <cell r="N601">
            <v>100.7</v>
          </cell>
          <cell r="P601">
            <v>99.8</v>
          </cell>
          <cell r="R601">
            <v>98.6</v>
          </cell>
          <cell r="T601">
            <v>100.1</v>
          </cell>
          <cell r="V601">
            <v>100.9</v>
          </cell>
          <cell r="X601">
            <v>98.9</v>
          </cell>
          <cell r="Z601">
            <v>99.9</v>
          </cell>
          <cell r="AB601">
            <v>100.5</v>
          </cell>
          <cell r="AD601">
            <v>97.6</v>
          </cell>
        </row>
        <row r="602">
          <cell r="A602" t="str">
            <v>Erzeugnisse der Talgschmelzen und Schmalzsiederein</v>
          </cell>
          <cell r="B602">
            <v>0.08</v>
          </cell>
          <cell r="C602">
            <v>1993</v>
          </cell>
          <cell r="D602">
            <v>97.5</v>
          </cell>
          <cell r="F602">
            <v>95.4</v>
          </cell>
          <cell r="H602">
            <v>94.9</v>
          </cell>
          <cell r="J602">
            <v>94.9</v>
          </cell>
          <cell r="L602">
            <v>95.3</v>
          </cell>
          <cell r="N602">
            <v>94.7</v>
          </cell>
          <cell r="P602">
            <v>94.7</v>
          </cell>
          <cell r="R602">
            <v>96.7</v>
          </cell>
          <cell r="T602">
            <v>97.9</v>
          </cell>
          <cell r="V602">
            <v>98.3</v>
          </cell>
          <cell r="X602">
            <v>99.8</v>
          </cell>
          <cell r="Z602">
            <v>101.4</v>
          </cell>
          <cell r="AB602">
            <v>96.8</v>
          </cell>
          <cell r="AD602">
            <v>99.1</v>
          </cell>
        </row>
        <row r="603">
          <cell r="A603" t="str">
            <v>Erzeugnisse der Talgschmelzen und Schmalzsiederein</v>
          </cell>
          <cell r="B603">
            <v>0.08</v>
          </cell>
          <cell r="C603">
            <v>1994</v>
          </cell>
          <cell r="D603">
            <v>103.1</v>
          </cell>
          <cell r="F603">
            <v>102.5</v>
          </cell>
          <cell r="H603">
            <v>100.2</v>
          </cell>
          <cell r="J603">
            <v>97.4</v>
          </cell>
          <cell r="L603">
            <v>97.9</v>
          </cell>
          <cell r="N603">
            <v>99.5</v>
          </cell>
          <cell r="P603">
            <v>101</v>
          </cell>
          <cell r="R603">
            <v>101.2</v>
          </cell>
          <cell r="T603">
            <v>102.3</v>
          </cell>
          <cell r="V603">
            <v>103.3</v>
          </cell>
          <cell r="X603">
            <v>103.3</v>
          </cell>
          <cell r="Z603">
            <v>102.8</v>
          </cell>
          <cell r="AB603">
            <v>101.2</v>
          </cell>
          <cell r="AD603">
            <v>104.7</v>
          </cell>
        </row>
        <row r="604">
          <cell r="A604" t="str">
            <v>Erzeugnisse der Talgschmelzen und Schmalzsiederein</v>
          </cell>
          <cell r="B604">
            <v>0.08</v>
          </cell>
          <cell r="C604">
            <v>1995</v>
          </cell>
          <cell r="D604">
            <v>105.7</v>
          </cell>
          <cell r="F604">
            <v>108</v>
          </cell>
          <cell r="H604">
            <v>109.2</v>
          </cell>
          <cell r="J604">
            <v>109.5</v>
          </cell>
          <cell r="L604">
            <v>107.5</v>
          </cell>
          <cell r="N604">
            <v>102.8</v>
          </cell>
          <cell r="P604">
            <v>103</v>
          </cell>
          <cell r="R604">
            <v>100.5</v>
          </cell>
          <cell r="T604">
            <v>104</v>
          </cell>
          <cell r="V604">
            <v>105.8</v>
          </cell>
          <cell r="X604">
            <v>106.5</v>
          </cell>
          <cell r="Z604">
            <v>107.3</v>
          </cell>
          <cell r="AB604">
            <v>105.8</v>
          </cell>
          <cell r="AD604">
            <v>103.8</v>
          </cell>
        </row>
        <row r="605">
          <cell r="A605" t="str">
            <v>Erzeugnisse der Talgschmelzen und Schmalzsiederein</v>
          </cell>
          <cell r="B605">
            <v>0.08</v>
          </cell>
          <cell r="C605">
            <v>1996</v>
          </cell>
          <cell r="D605">
            <v>106</v>
          </cell>
          <cell r="F605">
            <v>104.4</v>
          </cell>
          <cell r="H605">
            <v>103.9</v>
          </cell>
          <cell r="J605">
            <v>101</v>
          </cell>
          <cell r="L605">
            <v>101.1</v>
          </cell>
          <cell r="N605">
            <v>102.3</v>
          </cell>
          <cell r="P605">
            <v>102.3</v>
          </cell>
          <cell r="R605">
            <v>103.3</v>
          </cell>
          <cell r="T605">
            <v>103.8</v>
          </cell>
          <cell r="V605">
            <v>106.3</v>
          </cell>
          <cell r="X605">
            <v>106.8</v>
          </cell>
          <cell r="Z605">
            <v>109.7</v>
          </cell>
          <cell r="AB605">
            <v>104.2</v>
          </cell>
          <cell r="AD605">
            <v>107.6</v>
          </cell>
        </row>
        <row r="606">
          <cell r="A606" t="str">
            <v>Erzeugnisse der Talgschmelzen und Schmalzsiederein</v>
          </cell>
          <cell r="B606">
            <v>0.08</v>
          </cell>
          <cell r="C606">
            <v>1997</v>
          </cell>
          <cell r="D606">
            <v>109.4</v>
          </cell>
          <cell r="F606">
            <v>109.1</v>
          </cell>
          <cell r="H606">
            <v>110.7</v>
          </cell>
          <cell r="J606">
            <v>110.7</v>
          </cell>
          <cell r="L606">
            <v>109.8</v>
          </cell>
          <cell r="N606">
            <v>108.9</v>
          </cell>
          <cell r="P606">
            <v>110.3</v>
          </cell>
          <cell r="R606">
            <v>111</v>
          </cell>
          <cell r="T606">
            <v>111.7</v>
          </cell>
          <cell r="V606">
            <v>114.2</v>
          </cell>
          <cell r="X606">
            <v>114.2</v>
          </cell>
          <cell r="Z606">
            <v>123</v>
          </cell>
          <cell r="AB606">
            <v>111.9</v>
          </cell>
          <cell r="AD606">
            <v>116.6</v>
          </cell>
        </row>
        <row r="607">
          <cell r="A607" t="str">
            <v>Erzeugnisse der Talgschmelzen und Schmalzsiederein</v>
          </cell>
          <cell r="B607">
            <v>0.08</v>
          </cell>
          <cell r="C607">
            <v>1998</v>
          </cell>
          <cell r="D607">
            <v>124.3</v>
          </cell>
          <cell r="F607">
            <v>124.5</v>
          </cell>
          <cell r="H607">
            <v>121.3</v>
          </cell>
          <cell r="J607">
            <v>116.8</v>
          </cell>
          <cell r="L607">
            <v>114.7</v>
          </cell>
          <cell r="N607">
            <v>113</v>
          </cell>
          <cell r="P607">
            <v>112.3</v>
          </cell>
          <cell r="R607">
            <v>112</v>
          </cell>
          <cell r="T607">
            <v>112</v>
          </cell>
          <cell r="V607">
            <v>111.9</v>
          </cell>
          <cell r="X607">
            <v>109.9</v>
          </cell>
          <cell r="Z607">
            <v>108.3</v>
          </cell>
          <cell r="AB607">
            <v>115.1</v>
          </cell>
          <cell r="AD607">
            <v>0</v>
          </cell>
        </row>
        <row r="608">
          <cell r="A608" t="str">
            <v>Erzeugnisse der Talgschmelzen und Schmalzsiederein</v>
          </cell>
          <cell r="B608">
            <v>0.08</v>
          </cell>
          <cell r="C608">
            <v>1999</v>
          </cell>
          <cell r="AB608">
            <v>0</v>
          </cell>
          <cell r="AD608">
            <v>0</v>
          </cell>
        </row>
        <row r="609">
          <cell r="A609" t="str">
            <v>Erzeugnisse der Talgschmelzen und Schmalzsiederein</v>
          </cell>
          <cell r="B609">
            <v>0.08</v>
          </cell>
          <cell r="C609">
            <v>2000</v>
          </cell>
          <cell r="AB609">
            <v>0</v>
          </cell>
          <cell r="AD609">
            <v>0</v>
          </cell>
        </row>
        <row r="610">
          <cell r="A610" t="str">
            <v>Erzeugnisse der Talgschmelzen und Schmalzsiederein</v>
          </cell>
          <cell r="B610">
            <v>0.08</v>
          </cell>
          <cell r="C610">
            <v>2001</v>
          </cell>
          <cell r="AB610">
            <v>0</v>
          </cell>
          <cell r="AD610">
            <v>0</v>
          </cell>
        </row>
        <row r="611">
          <cell r="A611" t="str">
            <v>Erzeugnisse der Talgschmelzen und Schmalzsiederein</v>
          </cell>
          <cell r="B611">
            <v>0.08</v>
          </cell>
          <cell r="C611">
            <v>2002</v>
          </cell>
          <cell r="AB611">
            <v>0</v>
          </cell>
          <cell r="AD611">
            <v>0</v>
          </cell>
        </row>
        <row r="612">
          <cell r="A612" t="str">
            <v>Erzeugnisse der Talgschmelzen und Schmalzsiederein</v>
          </cell>
          <cell r="B612">
            <v>0.08</v>
          </cell>
          <cell r="C612">
            <v>2003</v>
          </cell>
          <cell r="AB612">
            <v>0</v>
          </cell>
        </row>
        <row r="613">
          <cell r="A613" t="str">
            <v>Fleisch und Fleischerzeugnisse</v>
          </cell>
          <cell r="B613">
            <v>19.04</v>
          </cell>
          <cell r="C613">
            <v>1991</v>
          </cell>
          <cell r="D613">
            <v>98.9</v>
          </cell>
          <cell r="F613">
            <v>99.4</v>
          </cell>
          <cell r="H613">
            <v>99.5</v>
          </cell>
          <cell r="J613">
            <v>99.2</v>
          </cell>
          <cell r="L613">
            <v>99.3</v>
          </cell>
          <cell r="N613">
            <v>99.1</v>
          </cell>
          <cell r="P613">
            <v>100</v>
          </cell>
          <cell r="R613">
            <v>100.1</v>
          </cell>
          <cell r="T613">
            <v>100.9</v>
          </cell>
          <cell r="V613">
            <v>101</v>
          </cell>
          <cell r="X613">
            <v>101.1</v>
          </cell>
          <cell r="Z613">
            <v>101.2</v>
          </cell>
          <cell r="AB613">
            <v>100</v>
          </cell>
          <cell r="AD613">
            <v>102</v>
          </cell>
        </row>
        <row r="614">
          <cell r="A614" t="str">
            <v>Fleisch und Fleischerzeugnisse</v>
          </cell>
          <cell r="B614">
            <v>19.04</v>
          </cell>
          <cell r="C614">
            <v>1992</v>
          </cell>
          <cell r="D614">
            <v>101.6</v>
          </cell>
          <cell r="F614">
            <v>102.4</v>
          </cell>
          <cell r="H614">
            <v>103.1</v>
          </cell>
          <cell r="J614">
            <v>103.6</v>
          </cell>
          <cell r="L614">
            <v>104.2</v>
          </cell>
          <cell r="N614">
            <v>104.3</v>
          </cell>
          <cell r="P614">
            <v>104.4</v>
          </cell>
          <cell r="R614">
            <v>104.1</v>
          </cell>
          <cell r="T614">
            <v>103.6</v>
          </cell>
          <cell r="V614">
            <v>102.7</v>
          </cell>
          <cell r="X614">
            <v>102.4</v>
          </cell>
          <cell r="Z614">
            <v>101.6</v>
          </cell>
          <cell r="AB614">
            <v>103.2</v>
          </cell>
          <cell r="AD614">
            <v>101.5</v>
          </cell>
        </row>
        <row r="615">
          <cell r="A615" t="str">
            <v>Fleisch und Fleischerzeugnisse</v>
          </cell>
          <cell r="B615">
            <v>19.04</v>
          </cell>
          <cell r="C615">
            <v>1993</v>
          </cell>
          <cell r="D615">
            <v>101.2</v>
          </cell>
          <cell r="F615">
            <v>100.1</v>
          </cell>
          <cell r="H615">
            <v>99.5</v>
          </cell>
          <cell r="J615">
            <v>99.7</v>
          </cell>
          <cell r="L615">
            <v>99.3</v>
          </cell>
          <cell r="N615">
            <v>99.1</v>
          </cell>
          <cell r="P615">
            <v>99.1</v>
          </cell>
          <cell r="R615">
            <v>98.7</v>
          </cell>
          <cell r="T615">
            <v>98.5</v>
          </cell>
          <cell r="V615">
            <v>97.5</v>
          </cell>
          <cell r="X615">
            <v>97</v>
          </cell>
          <cell r="Z615">
            <v>97</v>
          </cell>
          <cell r="AB615">
            <v>98.9</v>
          </cell>
          <cell r="AD615">
            <v>97.2</v>
          </cell>
        </row>
        <row r="616">
          <cell r="A616" t="str">
            <v>Fleisch und Fleischerzeugnisse</v>
          </cell>
          <cell r="B616">
            <v>19.04</v>
          </cell>
          <cell r="C616">
            <v>1994</v>
          </cell>
          <cell r="D616">
            <v>96.5</v>
          </cell>
          <cell r="F616">
            <v>96.7</v>
          </cell>
          <cell r="H616">
            <v>96</v>
          </cell>
          <cell r="J616">
            <v>96</v>
          </cell>
          <cell r="L616">
            <v>96.6</v>
          </cell>
          <cell r="N616">
            <v>96.9</v>
          </cell>
          <cell r="P616">
            <v>96.6</v>
          </cell>
          <cell r="R616">
            <v>96.8</v>
          </cell>
          <cell r="T616">
            <v>96.5</v>
          </cell>
          <cell r="V616">
            <v>96.6</v>
          </cell>
          <cell r="X616">
            <v>96.5</v>
          </cell>
          <cell r="Z616">
            <v>96.4</v>
          </cell>
          <cell r="AB616">
            <v>96.5</v>
          </cell>
          <cell r="AD616">
            <v>96.5</v>
          </cell>
        </row>
        <row r="617">
          <cell r="A617" t="str">
            <v>Fleisch und Fleischerzeugnisse</v>
          </cell>
          <cell r="B617">
            <v>19.04</v>
          </cell>
          <cell r="C617">
            <v>1995</v>
          </cell>
          <cell r="D617">
            <v>96.1</v>
          </cell>
          <cell r="F617">
            <v>96.4</v>
          </cell>
          <cell r="H617">
            <v>96.5</v>
          </cell>
          <cell r="J617">
            <v>96.7</v>
          </cell>
          <cell r="L617">
            <v>96.6</v>
          </cell>
          <cell r="N617">
            <v>96.7</v>
          </cell>
          <cell r="P617">
            <v>96.6</v>
          </cell>
          <cell r="R617">
            <v>96.8</v>
          </cell>
          <cell r="T617">
            <v>97.1</v>
          </cell>
          <cell r="V617">
            <v>97.1</v>
          </cell>
          <cell r="X617">
            <v>96.9</v>
          </cell>
          <cell r="Z617">
            <v>96.8</v>
          </cell>
          <cell r="AB617">
            <v>96.7</v>
          </cell>
          <cell r="AD617">
            <v>97.1</v>
          </cell>
        </row>
        <row r="618">
          <cell r="A618" t="str">
            <v>Fleisch und Fleischerzeugnisse</v>
          </cell>
          <cell r="B618">
            <v>19.04</v>
          </cell>
          <cell r="C618">
            <v>1996</v>
          </cell>
          <cell r="D618">
            <v>96.7</v>
          </cell>
          <cell r="F618">
            <v>96.5</v>
          </cell>
          <cell r="H618">
            <v>96.8</v>
          </cell>
          <cell r="J618">
            <v>96.9</v>
          </cell>
          <cell r="L618">
            <v>97.5</v>
          </cell>
          <cell r="N618">
            <v>98.9</v>
          </cell>
          <cell r="P618">
            <v>99.6</v>
          </cell>
          <cell r="R618">
            <v>100.3</v>
          </cell>
          <cell r="T618">
            <v>100.6</v>
          </cell>
          <cell r="V618">
            <v>100.3</v>
          </cell>
          <cell r="X618">
            <v>100.1</v>
          </cell>
          <cell r="Z618">
            <v>100</v>
          </cell>
          <cell r="AB618">
            <v>98.7</v>
          </cell>
          <cell r="AD618">
            <v>100.9</v>
          </cell>
        </row>
        <row r="619">
          <cell r="A619" t="str">
            <v>Fleisch und Fleischerzeugnisse</v>
          </cell>
          <cell r="B619">
            <v>19.04</v>
          </cell>
          <cell r="C619">
            <v>1997</v>
          </cell>
          <cell r="D619">
            <v>100.2</v>
          </cell>
          <cell r="F619">
            <v>100.3</v>
          </cell>
          <cell r="H619">
            <v>100</v>
          </cell>
          <cell r="J619">
            <v>100.8</v>
          </cell>
          <cell r="L619">
            <v>103.3</v>
          </cell>
          <cell r="N619">
            <v>104.7</v>
          </cell>
          <cell r="P619">
            <v>105</v>
          </cell>
          <cell r="R619">
            <v>105</v>
          </cell>
          <cell r="T619">
            <v>104.9</v>
          </cell>
          <cell r="V619">
            <v>104.6</v>
          </cell>
          <cell r="X619">
            <v>103.9</v>
          </cell>
          <cell r="Z619">
            <v>103.5</v>
          </cell>
          <cell r="AB619">
            <v>103</v>
          </cell>
          <cell r="AD619">
            <v>103.2</v>
          </cell>
        </row>
        <row r="620">
          <cell r="A620" t="str">
            <v>Fleisch und Fleischerzeugnisse</v>
          </cell>
          <cell r="B620">
            <v>19.04</v>
          </cell>
          <cell r="C620">
            <v>1998</v>
          </cell>
          <cell r="D620">
            <v>103</v>
          </cell>
          <cell r="F620">
            <v>102.6</v>
          </cell>
          <cell r="H620">
            <v>102.1</v>
          </cell>
          <cell r="J620">
            <v>101.7</v>
          </cell>
          <cell r="L620">
            <v>101.1</v>
          </cell>
          <cell r="N620">
            <v>100.5</v>
          </cell>
          <cell r="P620">
            <v>100.2</v>
          </cell>
          <cell r="R620">
            <v>99.5</v>
          </cell>
          <cell r="T620">
            <v>97.9</v>
          </cell>
          <cell r="V620">
            <v>96.5</v>
          </cell>
          <cell r="X620">
            <v>95.6</v>
          </cell>
          <cell r="Z620">
            <v>95.6</v>
          </cell>
          <cell r="AB620">
            <v>99.7</v>
          </cell>
          <cell r="AD620">
            <v>0</v>
          </cell>
        </row>
        <row r="621">
          <cell r="A621" t="str">
            <v>Fleisch und Fleischerzeugnisse</v>
          </cell>
          <cell r="B621">
            <v>19.04</v>
          </cell>
          <cell r="C621">
            <v>1999</v>
          </cell>
          <cell r="AB621">
            <v>0</v>
          </cell>
          <cell r="AD621">
            <v>0</v>
          </cell>
        </row>
        <row r="622">
          <cell r="A622" t="str">
            <v>Fleisch und Fleischerzeugnisse</v>
          </cell>
          <cell r="B622">
            <v>19.04</v>
          </cell>
          <cell r="C622">
            <v>2000</v>
          </cell>
          <cell r="AB622">
            <v>0</v>
          </cell>
          <cell r="AD622">
            <v>0</v>
          </cell>
        </row>
        <row r="623">
          <cell r="A623" t="str">
            <v>Fleisch und Fleischerzeugnisse</v>
          </cell>
          <cell r="B623">
            <v>19.04</v>
          </cell>
          <cell r="C623">
            <v>2001</v>
          </cell>
          <cell r="AB623">
            <v>0</v>
          </cell>
          <cell r="AD623">
            <v>0</v>
          </cell>
        </row>
        <row r="624">
          <cell r="A624" t="str">
            <v>Fleisch und Fleischerzeugnisse</v>
          </cell>
          <cell r="B624">
            <v>19.04</v>
          </cell>
          <cell r="C624">
            <v>2002</v>
          </cell>
          <cell r="AB624">
            <v>0</v>
          </cell>
          <cell r="AD624">
            <v>0</v>
          </cell>
        </row>
        <row r="625">
          <cell r="A625" t="str">
            <v>Fleisch und Fleischerzeugnisse</v>
          </cell>
          <cell r="B625">
            <v>19.04</v>
          </cell>
          <cell r="C625">
            <v>2003</v>
          </cell>
          <cell r="AB625">
            <v>0</v>
          </cell>
        </row>
        <row r="626">
          <cell r="A626" t="str">
            <v>Fleisch, frisch</v>
          </cell>
          <cell r="B626">
            <v>5.81</v>
          </cell>
          <cell r="C626">
            <v>1991</v>
          </cell>
          <cell r="D626">
            <v>98.3</v>
          </cell>
          <cell r="F626">
            <v>98.9</v>
          </cell>
          <cell r="H626">
            <v>98.9</v>
          </cell>
          <cell r="J626">
            <v>99</v>
          </cell>
          <cell r="L626">
            <v>99.3</v>
          </cell>
          <cell r="N626">
            <v>99.4</v>
          </cell>
          <cell r="P626">
            <v>100.8</v>
          </cell>
          <cell r="R626">
            <v>100.5</v>
          </cell>
          <cell r="T626">
            <v>101.9</v>
          </cell>
          <cell r="V626">
            <v>101.3</v>
          </cell>
          <cell r="X626">
            <v>100.8</v>
          </cell>
          <cell r="Z626">
            <v>100.8</v>
          </cell>
          <cell r="AB626">
            <v>100</v>
          </cell>
          <cell r="AD626">
            <v>102</v>
          </cell>
        </row>
        <row r="627">
          <cell r="A627" t="str">
            <v>Fleisch, frisch</v>
          </cell>
          <cell r="B627">
            <v>5.81</v>
          </cell>
          <cell r="C627">
            <v>1992</v>
          </cell>
          <cell r="D627">
            <v>101.8</v>
          </cell>
          <cell r="F627">
            <v>102.5</v>
          </cell>
          <cell r="H627">
            <v>103.1</v>
          </cell>
          <cell r="J627">
            <v>103.4</v>
          </cell>
          <cell r="L627">
            <v>103.3</v>
          </cell>
          <cell r="N627">
            <v>103.3</v>
          </cell>
          <cell r="P627">
            <v>103.3</v>
          </cell>
          <cell r="R627">
            <v>102.4</v>
          </cell>
          <cell r="T627">
            <v>101.5</v>
          </cell>
          <cell r="V627">
            <v>100</v>
          </cell>
          <cell r="X627">
            <v>98.8</v>
          </cell>
          <cell r="Z627">
            <v>96.4</v>
          </cell>
          <cell r="AB627">
            <v>101.7</v>
          </cell>
          <cell r="AD627">
            <v>97.6</v>
          </cell>
        </row>
        <row r="628">
          <cell r="A628" t="str">
            <v>Fleisch, frisch</v>
          </cell>
          <cell r="B628">
            <v>5.81</v>
          </cell>
          <cell r="C628">
            <v>1993</v>
          </cell>
          <cell r="D628">
            <v>95.6</v>
          </cell>
          <cell r="F628">
            <v>94.5</v>
          </cell>
          <cell r="H628">
            <v>94.7</v>
          </cell>
          <cell r="J628">
            <v>94.5</v>
          </cell>
          <cell r="L628">
            <v>94.7</v>
          </cell>
          <cell r="N628">
            <v>94.6</v>
          </cell>
          <cell r="P628">
            <v>94.6</v>
          </cell>
          <cell r="R628">
            <v>94</v>
          </cell>
          <cell r="T628">
            <v>93.8</v>
          </cell>
          <cell r="V628">
            <v>92.7</v>
          </cell>
          <cell r="X628">
            <v>91.7</v>
          </cell>
          <cell r="Z628">
            <v>92.1</v>
          </cell>
          <cell r="AB628">
            <v>94</v>
          </cell>
          <cell r="AD628">
            <v>92.2</v>
          </cell>
        </row>
        <row r="629">
          <cell r="A629" t="str">
            <v>Fleisch, frisch</v>
          </cell>
          <cell r="B629">
            <v>5.81</v>
          </cell>
          <cell r="C629">
            <v>1994</v>
          </cell>
          <cell r="D629">
            <v>90.9</v>
          </cell>
          <cell r="F629">
            <v>91.2</v>
          </cell>
          <cell r="H629">
            <v>89.9</v>
          </cell>
          <cell r="J629">
            <v>90</v>
          </cell>
          <cell r="L629">
            <v>92.6</v>
          </cell>
          <cell r="N629">
            <v>93.1</v>
          </cell>
          <cell r="P629">
            <v>92.1</v>
          </cell>
          <cell r="R629">
            <v>93</v>
          </cell>
          <cell r="T629">
            <v>92.6</v>
          </cell>
          <cell r="V629">
            <v>92.6</v>
          </cell>
          <cell r="X629">
            <v>92.2</v>
          </cell>
          <cell r="Z629">
            <v>92</v>
          </cell>
          <cell r="AB629">
            <v>91.9</v>
          </cell>
          <cell r="AD629">
            <v>92.2</v>
          </cell>
        </row>
        <row r="630">
          <cell r="A630" t="str">
            <v>Fleisch, frisch</v>
          </cell>
          <cell r="B630">
            <v>5.81</v>
          </cell>
          <cell r="C630">
            <v>1995</v>
          </cell>
          <cell r="D630">
            <v>91.3</v>
          </cell>
          <cell r="F630">
            <v>91.9</v>
          </cell>
          <cell r="H630">
            <v>92</v>
          </cell>
          <cell r="J630">
            <v>92</v>
          </cell>
          <cell r="L630">
            <v>92.4</v>
          </cell>
          <cell r="N630">
            <v>91.7</v>
          </cell>
          <cell r="P630">
            <v>91.4</v>
          </cell>
          <cell r="R630">
            <v>91.9</v>
          </cell>
          <cell r="T630">
            <v>92.6</v>
          </cell>
          <cell r="V630">
            <v>91.9</v>
          </cell>
          <cell r="X630">
            <v>91.4</v>
          </cell>
          <cell r="Z630">
            <v>91.3</v>
          </cell>
          <cell r="AB630">
            <v>91.8</v>
          </cell>
          <cell r="AD630">
            <v>92.2</v>
          </cell>
        </row>
        <row r="631">
          <cell r="A631" t="str">
            <v>Fleisch, frisch</v>
          </cell>
          <cell r="B631">
            <v>5.81</v>
          </cell>
          <cell r="C631">
            <v>1996</v>
          </cell>
          <cell r="D631">
            <v>91</v>
          </cell>
          <cell r="F631">
            <v>90.9</v>
          </cell>
          <cell r="H631">
            <v>91.1</v>
          </cell>
          <cell r="J631">
            <v>92.3</v>
          </cell>
          <cell r="L631">
            <v>93.7</v>
          </cell>
          <cell r="N631">
            <v>96.9</v>
          </cell>
          <cell r="P631">
            <v>97.6</v>
          </cell>
          <cell r="R631">
            <v>98.1</v>
          </cell>
          <cell r="T631">
            <v>97.6</v>
          </cell>
          <cell r="V631">
            <v>95.9</v>
          </cell>
          <cell r="X631">
            <v>95.1</v>
          </cell>
          <cell r="Z631">
            <v>94.6</v>
          </cell>
          <cell r="AB631">
            <v>94.6</v>
          </cell>
          <cell r="AD631">
            <v>96.7</v>
          </cell>
        </row>
        <row r="632">
          <cell r="A632" t="str">
            <v>Fleisch, frisch</v>
          </cell>
          <cell r="B632">
            <v>5.81</v>
          </cell>
          <cell r="C632">
            <v>1997</v>
          </cell>
          <cell r="D632">
            <v>94.7</v>
          </cell>
          <cell r="F632">
            <v>94.8</v>
          </cell>
          <cell r="H632">
            <v>94.5</v>
          </cell>
          <cell r="J632">
            <v>96</v>
          </cell>
          <cell r="L632">
            <v>100.5</v>
          </cell>
          <cell r="N632">
            <v>100.7</v>
          </cell>
          <cell r="P632">
            <v>100.4</v>
          </cell>
          <cell r="R632">
            <v>101.5</v>
          </cell>
          <cell r="T632">
            <v>101.2</v>
          </cell>
          <cell r="V632">
            <v>100.2</v>
          </cell>
          <cell r="X632">
            <v>98.1</v>
          </cell>
          <cell r="Z632">
            <v>97</v>
          </cell>
          <cell r="AB632">
            <v>98.3</v>
          </cell>
          <cell r="AD632">
            <v>97.3</v>
          </cell>
        </row>
        <row r="633">
          <cell r="A633" t="str">
            <v>Fleisch, frisch</v>
          </cell>
          <cell r="B633">
            <v>5.81</v>
          </cell>
          <cell r="C633">
            <v>1998</v>
          </cell>
          <cell r="D633">
            <v>96</v>
          </cell>
          <cell r="F633">
            <v>95.6</v>
          </cell>
          <cell r="H633">
            <v>95.1</v>
          </cell>
          <cell r="J633">
            <v>94.9</v>
          </cell>
          <cell r="L633">
            <v>94.1</v>
          </cell>
          <cell r="N633">
            <v>94</v>
          </cell>
          <cell r="P633">
            <v>93.2</v>
          </cell>
          <cell r="R633">
            <v>92.8</v>
          </cell>
          <cell r="T633">
            <v>89.1</v>
          </cell>
          <cell r="V633">
            <v>86.9</v>
          </cell>
          <cell r="X633">
            <v>85.2</v>
          </cell>
          <cell r="Z633">
            <v>85.9</v>
          </cell>
          <cell r="AB633">
            <v>91.9</v>
          </cell>
          <cell r="AD633">
            <v>0</v>
          </cell>
        </row>
        <row r="634">
          <cell r="A634" t="str">
            <v>Fleisch, frisch</v>
          </cell>
          <cell r="B634">
            <v>5.81</v>
          </cell>
          <cell r="C634">
            <v>1999</v>
          </cell>
          <cell r="AB634">
            <v>0</v>
          </cell>
          <cell r="AD634">
            <v>0</v>
          </cell>
        </row>
        <row r="635">
          <cell r="A635" t="str">
            <v>Fleisch, frisch</v>
          </cell>
          <cell r="B635">
            <v>5.81</v>
          </cell>
          <cell r="C635">
            <v>2000</v>
          </cell>
          <cell r="AB635">
            <v>0</v>
          </cell>
          <cell r="AD635">
            <v>0</v>
          </cell>
        </row>
        <row r="636">
          <cell r="A636" t="str">
            <v>Fleisch, frisch</v>
          </cell>
          <cell r="B636">
            <v>5.81</v>
          </cell>
          <cell r="C636">
            <v>2001</v>
          </cell>
          <cell r="AB636">
            <v>0</v>
          </cell>
          <cell r="AD636">
            <v>0</v>
          </cell>
        </row>
        <row r="637">
          <cell r="A637" t="str">
            <v>Fleisch, frisch</v>
          </cell>
          <cell r="B637">
            <v>5.81</v>
          </cell>
          <cell r="C637">
            <v>2002</v>
          </cell>
          <cell r="AB637">
            <v>0</v>
          </cell>
          <cell r="AD637">
            <v>0</v>
          </cell>
        </row>
        <row r="638">
          <cell r="A638" t="str">
            <v>Fleisch, frisch</v>
          </cell>
          <cell r="B638">
            <v>5.81</v>
          </cell>
          <cell r="C638">
            <v>2003</v>
          </cell>
          <cell r="AB638">
            <v>0</v>
          </cell>
        </row>
        <row r="639">
          <cell r="A639" t="str">
            <v>Wurstwaren</v>
          </cell>
          <cell r="B639">
            <v>6.86</v>
          </cell>
          <cell r="C639">
            <v>1991</v>
          </cell>
          <cell r="D639">
            <v>98.9</v>
          </cell>
          <cell r="F639">
            <v>99.7</v>
          </cell>
          <cell r="H639">
            <v>99.6</v>
          </cell>
          <cell r="J639">
            <v>99</v>
          </cell>
          <cell r="L639">
            <v>99</v>
          </cell>
          <cell r="N639">
            <v>98.8</v>
          </cell>
          <cell r="P639">
            <v>99.6</v>
          </cell>
          <cell r="R639">
            <v>100.1</v>
          </cell>
          <cell r="T639">
            <v>100.7</v>
          </cell>
          <cell r="V639">
            <v>101.3</v>
          </cell>
          <cell r="X639">
            <v>101.5</v>
          </cell>
          <cell r="Z639">
            <v>101.7</v>
          </cell>
          <cell r="AB639">
            <v>100</v>
          </cell>
          <cell r="AD639">
            <v>102.3</v>
          </cell>
        </row>
        <row r="640">
          <cell r="A640" t="str">
            <v>Wurstwaren</v>
          </cell>
          <cell r="B640">
            <v>6.86</v>
          </cell>
          <cell r="C640">
            <v>1992</v>
          </cell>
          <cell r="D640">
            <v>101.8</v>
          </cell>
          <cell r="F640">
            <v>103</v>
          </cell>
          <cell r="H640">
            <v>103.8</v>
          </cell>
          <cell r="J640">
            <v>104.2</v>
          </cell>
          <cell r="L640">
            <v>105.3</v>
          </cell>
          <cell r="N640">
            <v>105.1</v>
          </cell>
          <cell r="P640">
            <v>105.6</v>
          </cell>
          <cell r="R640">
            <v>105.5</v>
          </cell>
          <cell r="T640">
            <v>105.4</v>
          </cell>
          <cell r="V640">
            <v>105.4</v>
          </cell>
          <cell r="X640">
            <v>105.1</v>
          </cell>
          <cell r="Z640">
            <v>105.1</v>
          </cell>
          <cell r="AB640">
            <v>104.6</v>
          </cell>
          <cell r="AD640">
            <v>104.4</v>
          </cell>
        </row>
        <row r="641">
          <cell r="A641" t="str">
            <v>Wurstwaren</v>
          </cell>
          <cell r="B641">
            <v>6.86</v>
          </cell>
          <cell r="C641">
            <v>1993</v>
          </cell>
          <cell r="D641">
            <v>104.5</v>
          </cell>
          <cell r="F641">
            <v>103.4</v>
          </cell>
          <cell r="H641">
            <v>103.2</v>
          </cell>
          <cell r="J641">
            <v>103</v>
          </cell>
          <cell r="L641">
            <v>103</v>
          </cell>
          <cell r="N641">
            <v>103</v>
          </cell>
          <cell r="P641">
            <v>103</v>
          </cell>
          <cell r="R641">
            <v>102.5</v>
          </cell>
          <cell r="T641">
            <v>102.6</v>
          </cell>
          <cell r="V641">
            <v>102.2</v>
          </cell>
          <cell r="X641">
            <v>101.6</v>
          </cell>
          <cell r="Z641">
            <v>101.5</v>
          </cell>
          <cell r="AB641">
            <v>102.8</v>
          </cell>
          <cell r="AD641">
            <v>101.7</v>
          </cell>
        </row>
        <row r="642">
          <cell r="A642" t="str">
            <v>Wurstwaren</v>
          </cell>
          <cell r="B642">
            <v>6.86</v>
          </cell>
          <cell r="C642">
            <v>1994</v>
          </cell>
          <cell r="D642">
            <v>101.4</v>
          </cell>
          <cell r="F642">
            <v>101.6</v>
          </cell>
          <cell r="H642">
            <v>101.3</v>
          </cell>
          <cell r="J642">
            <v>100.9</v>
          </cell>
          <cell r="L642">
            <v>100.7</v>
          </cell>
          <cell r="N642">
            <v>100.7</v>
          </cell>
          <cell r="P642">
            <v>100.9</v>
          </cell>
          <cell r="R642">
            <v>100.4</v>
          </cell>
          <cell r="T642">
            <v>100.4</v>
          </cell>
          <cell r="V642">
            <v>100.5</v>
          </cell>
          <cell r="X642">
            <v>100.5</v>
          </cell>
          <cell r="Z642">
            <v>100.5</v>
          </cell>
          <cell r="AB642">
            <v>100.8</v>
          </cell>
          <cell r="AD642">
            <v>100.6</v>
          </cell>
        </row>
        <row r="643">
          <cell r="A643" t="str">
            <v>Wurstwaren</v>
          </cell>
          <cell r="B643">
            <v>6.86</v>
          </cell>
          <cell r="C643">
            <v>1995</v>
          </cell>
          <cell r="D643">
            <v>100.3</v>
          </cell>
          <cell r="F643">
            <v>100.7</v>
          </cell>
          <cell r="H643">
            <v>100.8</v>
          </cell>
          <cell r="J643">
            <v>101.2</v>
          </cell>
          <cell r="L643">
            <v>100.1</v>
          </cell>
          <cell r="N643">
            <v>100.3</v>
          </cell>
          <cell r="P643">
            <v>100.3</v>
          </cell>
          <cell r="R643">
            <v>100.4</v>
          </cell>
          <cell r="T643">
            <v>100.1</v>
          </cell>
          <cell r="V643">
            <v>100</v>
          </cell>
          <cell r="X643">
            <v>100.1</v>
          </cell>
          <cell r="Z643">
            <v>99.9</v>
          </cell>
          <cell r="AB643">
            <v>100.4</v>
          </cell>
          <cell r="AD643">
            <v>100</v>
          </cell>
        </row>
        <row r="644">
          <cell r="A644" t="str">
            <v>Wurstwaren</v>
          </cell>
          <cell r="B644">
            <v>6.86</v>
          </cell>
          <cell r="C644">
            <v>1996</v>
          </cell>
          <cell r="D644">
            <v>99.9</v>
          </cell>
          <cell r="F644">
            <v>99.9</v>
          </cell>
          <cell r="H644">
            <v>99.9</v>
          </cell>
          <cell r="J644">
            <v>99.3</v>
          </cell>
          <cell r="L644">
            <v>99.7</v>
          </cell>
          <cell r="N644">
            <v>100.3</v>
          </cell>
          <cell r="P644">
            <v>101.7</v>
          </cell>
          <cell r="R644">
            <v>102.3</v>
          </cell>
          <cell r="T644">
            <v>102.9</v>
          </cell>
          <cell r="V644">
            <v>103.1</v>
          </cell>
          <cell r="X644">
            <v>103</v>
          </cell>
          <cell r="Z644">
            <v>103</v>
          </cell>
          <cell r="AB644">
            <v>101.3</v>
          </cell>
          <cell r="AD644">
            <v>103.4</v>
          </cell>
        </row>
        <row r="645">
          <cell r="A645" t="str">
            <v>Wurstwaren</v>
          </cell>
          <cell r="B645">
            <v>6.86</v>
          </cell>
          <cell r="C645">
            <v>1997</v>
          </cell>
          <cell r="D645">
            <v>103.3</v>
          </cell>
          <cell r="F645">
            <v>103.4</v>
          </cell>
          <cell r="H645">
            <v>103</v>
          </cell>
          <cell r="J645">
            <v>103.2</v>
          </cell>
          <cell r="L645">
            <v>104.6</v>
          </cell>
          <cell r="N645">
            <v>107.4</v>
          </cell>
          <cell r="P645">
            <v>107.8</v>
          </cell>
          <cell r="R645">
            <v>106.7</v>
          </cell>
          <cell r="T645">
            <v>106.6</v>
          </cell>
          <cell r="V645">
            <v>106.4</v>
          </cell>
          <cell r="X645">
            <v>106.5</v>
          </cell>
          <cell r="Z645">
            <v>106.8</v>
          </cell>
          <cell r="AB645">
            <v>105.5</v>
          </cell>
          <cell r="AD645">
            <v>106.1</v>
          </cell>
        </row>
        <row r="646">
          <cell r="A646" t="str">
            <v>Wurstwaren</v>
          </cell>
          <cell r="B646">
            <v>6.86</v>
          </cell>
          <cell r="C646">
            <v>1998</v>
          </cell>
          <cell r="D646">
            <v>106.7</v>
          </cell>
          <cell r="F646">
            <v>106.3</v>
          </cell>
          <cell r="H646">
            <v>105.7</v>
          </cell>
          <cell r="J646">
            <v>104.8</v>
          </cell>
          <cell r="L646">
            <v>104.7</v>
          </cell>
          <cell r="N646">
            <v>103.9</v>
          </cell>
          <cell r="P646">
            <v>103.5</v>
          </cell>
          <cell r="R646">
            <v>102.5</v>
          </cell>
          <cell r="T646">
            <v>101.6</v>
          </cell>
          <cell r="V646">
            <v>100.7</v>
          </cell>
          <cell r="X646">
            <v>100.1</v>
          </cell>
          <cell r="Z646">
            <v>99.7</v>
          </cell>
          <cell r="AB646">
            <v>103.4</v>
          </cell>
          <cell r="AD646">
            <v>0</v>
          </cell>
        </row>
        <row r="647">
          <cell r="A647" t="str">
            <v>Wurstwaren</v>
          </cell>
          <cell r="B647">
            <v>6.86</v>
          </cell>
          <cell r="C647">
            <v>1999</v>
          </cell>
          <cell r="AB647">
            <v>0</v>
          </cell>
          <cell r="AD647">
            <v>0</v>
          </cell>
        </row>
        <row r="648">
          <cell r="A648" t="str">
            <v>Wurstwaren</v>
          </cell>
          <cell r="B648">
            <v>6.86</v>
          </cell>
          <cell r="C648">
            <v>2000</v>
          </cell>
          <cell r="AB648">
            <v>0</v>
          </cell>
          <cell r="AD648">
            <v>0</v>
          </cell>
        </row>
        <row r="649">
          <cell r="A649" t="str">
            <v>Wurstwaren</v>
          </cell>
          <cell r="B649">
            <v>6.86</v>
          </cell>
          <cell r="C649">
            <v>2001</v>
          </cell>
          <cell r="AB649">
            <v>0</v>
          </cell>
          <cell r="AD649">
            <v>0</v>
          </cell>
        </row>
        <row r="650">
          <cell r="A650" t="str">
            <v>Wurstwaren</v>
          </cell>
          <cell r="B650">
            <v>6.86</v>
          </cell>
          <cell r="C650">
            <v>2002</v>
          </cell>
          <cell r="AB650">
            <v>0</v>
          </cell>
          <cell r="AD650">
            <v>0</v>
          </cell>
        </row>
        <row r="651">
          <cell r="A651" t="str">
            <v>Wurstwaren</v>
          </cell>
          <cell r="B651">
            <v>6.86</v>
          </cell>
          <cell r="C651">
            <v>2003</v>
          </cell>
          <cell r="AB651">
            <v>0</v>
          </cell>
        </row>
        <row r="652">
          <cell r="A652" t="str">
            <v>Fisch und Fischerzeugnisse</v>
          </cell>
          <cell r="B652">
            <v>1.74</v>
          </cell>
          <cell r="C652">
            <v>1991</v>
          </cell>
          <cell r="D652">
            <v>96.6</v>
          </cell>
          <cell r="F652">
            <v>97.5</v>
          </cell>
          <cell r="H652">
            <v>98.5</v>
          </cell>
          <cell r="J652">
            <v>99.7</v>
          </cell>
          <cell r="L652">
            <v>99.7</v>
          </cell>
          <cell r="N652">
            <v>99.8</v>
          </cell>
          <cell r="P652">
            <v>100.2</v>
          </cell>
          <cell r="R652">
            <v>100.9</v>
          </cell>
          <cell r="T652">
            <v>101.4</v>
          </cell>
          <cell r="V652">
            <v>101.7</v>
          </cell>
          <cell r="X652">
            <v>102.2</v>
          </cell>
          <cell r="Z652">
            <v>101.8</v>
          </cell>
          <cell r="AB652">
            <v>100</v>
          </cell>
          <cell r="AD652">
            <v>100.5</v>
          </cell>
        </row>
        <row r="653">
          <cell r="A653" t="str">
            <v>Fisch und Fischerzeugnisse</v>
          </cell>
          <cell r="B653">
            <v>1.74</v>
          </cell>
          <cell r="C653">
            <v>1992</v>
          </cell>
          <cell r="D653">
            <v>100.8</v>
          </cell>
          <cell r="F653">
            <v>101.9</v>
          </cell>
          <cell r="H653">
            <v>101.6</v>
          </cell>
          <cell r="J653">
            <v>99</v>
          </cell>
          <cell r="L653">
            <v>97.6</v>
          </cell>
          <cell r="N653">
            <v>97</v>
          </cell>
          <cell r="P653">
            <v>96.3</v>
          </cell>
          <cell r="R653">
            <v>95.5</v>
          </cell>
          <cell r="T653">
            <v>95.3</v>
          </cell>
          <cell r="V653">
            <v>94.6</v>
          </cell>
          <cell r="X653">
            <v>94</v>
          </cell>
          <cell r="Z653">
            <v>93.5</v>
          </cell>
          <cell r="AB653">
            <v>97.3</v>
          </cell>
          <cell r="AD653">
            <v>93.5</v>
          </cell>
        </row>
        <row r="654">
          <cell r="A654" t="str">
            <v>Fisch und Fischerzeugnisse</v>
          </cell>
          <cell r="B654">
            <v>1.74</v>
          </cell>
          <cell r="C654">
            <v>1993</v>
          </cell>
          <cell r="D654">
            <v>94.3</v>
          </cell>
          <cell r="F654">
            <v>92.8</v>
          </cell>
          <cell r="H654">
            <v>91.8</v>
          </cell>
          <cell r="J654">
            <v>91.5</v>
          </cell>
          <cell r="L654">
            <v>91.6</v>
          </cell>
          <cell r="N654">
            <v>91.3</v>
          </cell>
          <cell r="P654">
            <v>90.4</v>
          </cell>
          <cell r="R654">
            <v>91.4</v>
          </cell>
          <cell r="T654">
            <v>91.4</v>
          </cell>
          <cell r="V654">
            <v>87.5</v>
          </cell>
          <cell r="X654">
            <v>87.1</v>
          </cell>
          <cell r="Z654">
            <v>86.8</v>
          </cell>
          <cell r="AB654">
            <v>90.7</v>
          </cell>
          <cell r="AD654">
            <v>87.7</v>
          </cell>
        </row>
        <row r="655">
          <cell r="A655" t="str">
            <v>Fisch und Fischerzeugnisse</v>
          </cell>
          <cell r="B655">
            <v>1.74</v>
          </cell>
          <cell r="C655">
            <v>1994</v>
          </cell>
          <cell r="D655">
            <v>86.9</v>
          </cell>
          <cell r="F655">
            <v>86.8</v>
          </cell>
          <cell r="H655">
            <v>86.4</v>
          </cell>
          <cell r="J655">
            <v>86.3</v>
          </cell>
          <cell r="L655">
            <v>86</v>
          </cell>
          <cell r="N655">
            <v>85.4</v>
          </cell>
          <cell r="P655">
            <v>85</v>
          </cell>
          <cell r="R655">
            <v>84.1</v>
          </cell>
          <cell r="T655">
            <v>84.2</v>
          </cell>
          <cell r="V655">
            <v>84.2</v>
          </cell>
          <cell r="X655">
            <v>84.5</v>
          </cell>
          <cell r="Z655">
            <v>85</v>
          </cell>
          <cell r="AB655">
            <v>85.4</v>
          </cell>
          <cell r="AD655">
            <v>84.6</v>
          </cell>
        </row>
        <row r="656">
          <cell r="A656" t="str">
            <v>Fisch und Fischerzeugnisse</v>
          </cell>
          <cell r="B656">
            <v>1.74</v>
          </cell>
          <cell r="C656">
            <v>1995</v>
          </cell>
          <cell r="D656">
            <v>85.3</v>
          </cell>
          <cell r="F656">
            <v>85</v>
          </cell>
          <cell r="H656">
            <v>84.9</v>
          </cell>
          <cell r="J656">
            <v>84.6</v>
          </cell>
          <cell r="L656">
            <v>84.3</v>
          </cell>
          <cell r="N656">
            <v>84.2</v>
          </cell>
          <cell r="P656">
            <v>83.8</v>
          </cell>
          <cell r="R656">
            <v>84.3</v>
          </cell>
          <cell r="T656">
            <v>84.2</v>
          </cell>
          <cell r="V656">
            <v>84.4</v>
          </cell>
          <cell r="X656">
            <v>85.7</v>
          </cell>
          <cell r="Z656">
            <v>86.1</v>
          </cell>
          <cell r="AB656">
            <v>84.7</v>
          </cell>
          <cell r="AD656">
            <v>86</v>
          </cell>
        </row>
        <row r="657">
          <cell r="A657" t="str">
            <v>Fisch und Fischerzeugnisse</v>
          </cell>
          <cell r="B657">
            <v>1.74</v>
          </cell>
          <cell r="C657">
            <v>1996</v>
          </cell>
          <cell r="D657">
            <v>86.3</v>
          </cell>
          <cell r="F657">
            <v>86.8</v>
          </cell>
          <cell r="H657">
            <v>87.6</v>
          </cell>
          <cell r="J657">
            <v>88</v>
          </cell>
          <cell r="L657">
            <v>86.9</v>
          </cell>
          <cell r="N657">
            <v>88.4</v>
          </cell>
          <cell r="P657">
            <v>87.5</v>
          </cell>
          <cell r="R657">
            <v>87.2</v>
          </cell>
          <cell r="T657">
            <v>90.3</v>
          </cell>
          <cell r="V657">
            <v>90.1</v>
          </cell>
          <cell r="X657">
            <v>90.1</v>
          </cell>
          <cell r="Z657">
            <v>89.8</v>
          </cell>
          <cell r="AB657">
            <v>88.3</v>
          </cell>
          <cell r="AD657">
            <v>89.4</v>
          </cell>
        </row>
        <row r="658">
          <cell r="A658" t="str">
            <v>Fisch und Fischerzeugnisse</v>
          </cell>
          <cell r="B658">
            <v>1.74</v>
          </cell>
          <cell r="C658">
            <v>1997</v>
          </cell>
          <cell r="D658">
            <v>90.4</v>
          </cell>
          <cell r="F658">
            <v>89.9</v>
          </cell>
          <cell r="H658">
            <v>90.3</v>
          </cell>
          <cell r="J658">
            <v>90.2</v>
          </cell>
          <cell r="L658">
            <v>88.1</v>
          </cell>
          <cell r="N658">
            <v>88.5</v>
          </cell>
          <cell r="P658">
            <v>88.3</v>
          </cell>
          <cell r="R658">
            <v>89</v>
          </cell>
          <cell r="T658">
            <v>89.5</v>
          </cell>
          <cell r="V658">
            <v>89.4</v>
          </cell>
          <cell r="X658">
            <v>89.9</v>
          </cell>
          <cell r="Z658">
            <v>89.3</v>
          </cell>
          <cell r="AB658">
            <v>89.4</v>
          </cell>
          <cell r="AD658">
            <v>90.3</v>
          </cell>
        </row>
        <row r="659">
          <cell r="A659" t="str">
            <v>Fisch und Fischerzeugnisse</v>
          </cell>
          <cell r="B659">
            <v>1.74</v>
          </cell>
          <cell r="C659">
            <v>1998</v>
          </cell>
          <cell r="D659">
            <v>89.7</v>
          </cell>
          <cell r="F659">
            <v>89.8</v>
          </cell>
          <cell r="H659">
            <v>89.9</v>
          </cell>
          <cell r="J659">
            <v>90.7</v>
          </cell>
          <cell r="L659">
            <v>90.8</v>
          </cell>
          <cell r="N659">
            <v>97.8</v>
          </cell>
          <cell r="P659">
            <v>103</v>
          </cell>
          <cell r="R659">
            <v>102.5</v>
          </cell>
          <cell r="T659">
            <v>102.7</v>
          </cell>
          <cell r="V659">
            <v>102.7</v>
          </cell>
          <cell r="X659">
            <v>103</v>
          </cell>
          <cell r="Z659">
            <v>103.1</v>
          </cell>
          <cell r="AB659">
            <v>97.1</v>
          </cell>
          <cell r="AD659">
            <v>0</v>
          </cell>
        </row>
        <row r="660">
          <cell r="A660" t="str">
            <v>Fisch und Fischerzeugnisse</v>
          </cell>
          <cell r="B660">
            <v>1.74</v>
          </cell>
          <cell r="C660">
            <v>1999</v>
          </cell>
          <cell r="AB660">
            <v>0</v>
          </cell>
          <cell r="AD660">
            <v>0</v>
          </cell>
        </row>
        <row r="661">
          <cell r="A661" t="str">
            <v>Fisch und Fischerzeugnisse</v>
          </cell>
          <cell r="B661">
            <v>1.74</v>
          </cell>
          <cell r="C661">
            <v>2000</v>
          </cell>
          <cell r="AB661">
            <v>0</v>
          </cell>
          <cell r="AD661">
            <v>0</v>
          </cell>
        </row>
        <row r="662">
          <cell r="A662" t="str">
            <v>Fisch und Fischerzeugnisse</v>
          </cell>
          <cell r="B662">
            <v>1.74</v>
          </cell>
          <cell r="C662">
            <v>2001</v>
          </cell>
          <cell r="AB662">
            <v>0</v>
          </cell>
          <cell r="AD662">
            <v>0</v>
          </cell>
        </row>
        <row r="663">
          <cell r="A663" t="str">
            <v>Fisch und Fischerzeugnisse</v>
          </cell>
          <cell r="B663">
            <v>1.74</v>
          </cell>
          <cell r="C663">
            <v>2002</v>
          </cell>
          <cell r="AB663">
            <v>0</v>
          </cell>
          <cell r="AD663">
            <v>0</v>
          </cell>
        </row>
        <row r="664">
          <cell r="A664" t="str">
            <v>Fisch und Fischerzeugnisse</v>
          </cell>
          <cell r="B664">
            <v>1.74</v>
          </cell>
          <cell r="C664">
            <v>2003</v>
          </cell>
          <cell r="AB664">
            <v>0</v>
          </cell>
        </row>
        <row r="665">
          <cell r="A665" t="str">
            <v>Tiefgefrorene Fischerzeugnisse</v>
          </cell>
          <cell r="B665">
            <v>0.7</v>
          </cell>
          <cell r="C665">
            <v>1991</v>
          </cell>
          <cell r="D665">
            <v>96.2</v>
          </cell>
          <cell r="F665">
            <v>96.6</v>
          </cell>
          <cell r="H665">
            <v>97.6</v>
          </cell>
          <cell r="J665">
            <v>99</v>
          </cell>
          <cell r="L665">
            <v>99.1</v>
          </cell>
          <cell r="N665">
            <v>99.4</v>
          </cell>
          <cell r="P665">
            <v>100.2</v>
          </cell>
          <cell r="R665">
            <v>101.4</v>
          </cell>
          <cell r="T665">
            <v>102.6</v>
          </cell>
          <cell r="V665">
            <v>102.9</v>
          </cell>
          <cell r="X665">
            <v>103</v>
          </cell>
          <cell r="Z665">
            <v>102.1</v>
          </cell>
          <cell r="AB665">
            <v>100</v>
          </cell>
          <cell r="AD665">
            <v>100.9</v>
          </cell>
        </row>
        <row r="666">
          <cell r="A666" t="str">
            <v>Tiefgefrorene Fischerzeugnisse</v>
          </cell>
          <cell r="B666">
            <v>0.7</v>
          </cell>
          <cell r="C666">
            <v>1992</v>
          </cell>
          <cell r="D666">
            <v>100.7</v>
          </cell>
          <cell r="F666">
            <v>103.7</v>
          </cell>
          <cell r="H666">
            <v>102.9</v>
          </cell>
          <cell r="J666">
            <v>98.9</v>
          </cell>
          <cell r="L666">
            <v>96.7</v>
          </cell>
          <cell r="N666">
            <v>95.8</v>
          </cell>
          <cell r="P666">
            <v>94.7</v>
          </cell>
          <cell r="R666">
            <v>93.5</v>
          </cell>
          <cell r="T666">
            <v>92.8</v>
          </cell>
          <cell r="V666">
            <v>92.2</v>
          </cell>
          <cell r="X666">
            <v>91</v>
          </cell>
          <cell r="Z666">
            <v>90.7</v>
          </cell>
          <cell r="AB666">
            <v>96.1</v>
          </cell>
          <cell r="AD666">
            <v>89.8</v>
          </cell>
        </row>
        <row r="667">
          <cell r="A667" t="str">
            <v>Tiefgefrorene Fischerzeugnisse</v>
          </cell>
          <cell r="B667">
            <v>0.7</v>
          </cell>
          <cell r="C667">
            <v>1993</v>
          </cell>
          <cell r="D667">
            <v>90.1</v>
          </cell>
          <cell r="F667">
            <v>87.6</v>
          </cell>
          <cell r="H667">
            <v>85.9</v>
          </cell>
          <cell r="J667">
            <v>86.5</v>
          </cell>
          <cell r="L667">
            <v>86.5</v>
          </cell>
          <cell r="N667">
            <v>86</v>
          </cell>
          <cell r="P667">
            <v>85.8</v>
          </cell>
          <cell r="R667">
            <v>85.98</v>
          </cell>
          <cell r="T667">
            <v>85.9</v>
          </cell>
          <cell r="V667">
            <v>81.099999999999994</v>
          </cell>
          <cell r="X667">
            <v>81</v>
          </cell>
          <cell r="Z667">
            <v>79.900000000000006</v>
          </cell>
          <cell r="AB667">
            <v>85.2</v>
          </cell>
          <cell r="AD667">
            <v>81</v>
          </cell>
        </row>
        <row r="668">
          <cell r="A668" t="str">
            <v>Tiefgefrorene Fischerzeugnisse</v>
          </cell>
          <cell r="B668">
            <v>0.7</v>
          </cell>
          <cell r="C668">
            <v>1994</v>
          </cell>
          <cell r="D668">
            <v>80.099999999999994</v>
          </cell>
          <cell r="F668">
            <v>80</v>
          </cell>
          <cell r="H668">
            <v>79.2</v>
          </cell>
          <cell r="J668">
            <v>78.900000000000006</v>
          </cell>
          <cell r="L668">
            <v>78.3</v>
          </cell>
          <cell r="N668">
            <v>76.3</v>
          </cell>
          <cell r="P668">
            <v>76.2</v>
          </cell>
          <cell r="R668">
            <v>74.900000000000006</v>
          </cell>
          <cell r="T668">
            <v>74.599999999999994</v>
          </cell>
          <cell r="V668">
            <v>74.599999999999994</v>
          </cell>
          <cell r="X668">
            <v>74.5</v>
          </cell>
          <cell r="Z668">
            <v>75.099999999999994</v>
          </cell>
          <cell r="AB668">
            <v>76.900000000000006</v>
          </cell>
          <cell r="AD668">
            <v>74.8</v>
          </cell>
        </row>
        <row r="669">
          <cell r="A669" t="str">
            <v>Tiefgefrorene Fischerzeugnisse</v>
          </cell>
          <cell r="B669">
            <v>0.7</v>
          </cell>
          <cell r="C669">
            <v>1995</v>
          </cell>
          <cell r="D669">
            <v>75.8</v>
          </cell>
          <cell r="F669">
            <v>74.599999999999994</v>
          </cell>
          <cell r="H669">
            <v>74.7</v>
          </cell>
          <cell r="J669">
            <v>74.7</v>
          </cell>
          <cell r="L669">
            <v>73.8</v>
          </cell>
          <cell r="N669">
            <v>73.8</v>
          </cell>
          <cell r="P669">
            <v>72.8</v>
          </cell>
          <cell r="R669">
            <v>74.099999999999994</v>
          </cell>
          <cell r="T669">
            <v>73.599999999999994</v>
          </cell>
          <cell r="V669">
            <v>74</v>
          </cell>
          <cell r="X669">
            <v>75.400000000000006</v>
          </cell>
          <cell r="Z669">
            <v>75.599999999999994</v>
          </cell>
          <cell r="AB669">
            <v>74.400000000000006</v>
          </cell>
          <cell r="AD669">
            <v>76.3</v>
          </cell>
        </row>
        <row r="670">
          <cell r="A670" t="str">
            <v>Tiefgefrorene Fischerzeugnisse</v>
          </cell>
          <cell r="B670">
            <v>0.7</v>
          </cell>
          <cell r="C670">
            <v>1996</v>
          </cell>
          <cell r="D670">
            <v>75.400000000000006</v>
          </cell>
          <cell r="F670">
            <v>78.3</v>
          </cell>
          <cell r="H670">
            <v>78.900000000000006</v>
          </cell>
          <cell r="J670">
            <v>80.599999999999994</v>
          </cell>
          <cell r="L670">
            <v>77.2</v>
          </cell>
          <cell r="N670">
            <v>79.7</v>
          </cell>
          <cell r="P670">
            <v>78.900000000000006</v>
          </cell>
          <cell r="R670">
            <v>79.2</v>
          </cell>
          <cell r="T670">
            <v>80.599999999999994</v>
          </cell>
          <cell r="V670">
            <v>79.5</v>
          </cell>
          <cell r="X670">
            <v>77.599999999999994</v>
          </cell>
          <cell r="Z670">
            <v>77.3</v>
          </cell>
          <cell r="AB670">
            <v>78.599999999999994</v>
          </cell>
          <cell r="AD670">
            <v>77.2</v>
          </cell>
        </row>
        <row r="671">
          <cell r="A671" t="str">
            <v>Tiefgefrorene Fischerzeugnisse</v>
          </cell>
          <cell r="B671">
            <v>0.7</v>
          </cell>
          <cell r="C671">
            <v>1997</v>
          </cell>
          <cell r="D671">
            <v>76.400000000000006</v>
          </cell>
          <cell r="F671">
            <v>76.8</v>
          </cell>
          <cell r="H671">
            <v>77.5</v>
          </cell>
          <cell r="J671">
            <v>77.400000000000006</v>
          </cell>
          <cell r="L671">
            <v>72.3</v>
          </cell>
          <cell r="N671">
            <v>73.400000000000006</v>
          </cell>
          <cell r="P671">
            <v>74.3</v>
          </cell>
          <cell r="R671">
            <v>75.099999999999994</v>
          </cell>
          <cell r="T671">
            <v>75.900000000000006</v>
          </cell>
          <cell r="V671">
            <v>75.099999999999994</v>
          </cell>
          <cell r="X671">
            <v>75.5</v>
          </cell>
          <cell r="Z671">
            <v>74.2</v>
          </cell>
          <cell r="AB671">
            <v>75.3</v>
          </cell>
          <cell r="AD671">
            <v>76.3</v>
          </cell>
        </row>
        <row r="672">
          <cell r="A672" t="str">
            <v>Tiefgefrorene Fischerzeugnisse</v>
          </cell>
          <cell r="B672">
            <v>0.7</v>
          </cell>
          <cell r="C672">
            <v>1998</v>
          </cell>
          <cell r="D672">
            <v>75.3</v>
          </cell>
          <cell r="F672">
            <v>75.099999999999994</v>
          </cell>
          <cell r="H672">
            <v>75.400000000000006</v>
          </cell>
          <cell r="J672">
            <v>77</v>
          </cell>
          <cell r="L672">
            <v>77.3</v>
          </cell>
          <cell r="N672">
            <v>85.7</v>
          </cell>
          <cell r="P672">
            <v>96</v>
          </cell>
          <cell r="R672">
            <v>94.6</v>
          </cell>
          <cell r="T672">
            <v>95.1</v>
          </cell>
          <cell r="V672">
            <v>95.3</v>
          </cell>
          <cell r="X672">
            <v>95.7</v>
          </cell>
          <cell r="Z672">
            <v>96</v>
          </cell>
          <cell r="AB672">
            <v>86.5</v>
          </cell>
          <cell r="AD672">
            <v>0</v>
          </cell>
        </row>
        <row r="673">
          <cell r="A673" t="str">
            <v>Tiefgefrorene Fischerzeugnisse</v>
          </cell>
          <cell r="B673">
            <v>0.7</v>
          </cell>
          <cell r="C673">
            <v>1999</v>
          </cell>
          <cell r="AB673">
            <v>0</v>
          </cell>
          <cell r="AD673">
            <v>0</v>
          </cell>
        </row>
        <row r="674">
          <cell r="A674" t="str">
            <v>Tiefgefrorene Fischerzeugnisse</v>
          </cell>
          <cell r="B674">
            <v>0.7</v>
          </cell>
          <cell r="C674">
            <v>2000</v>
          </cell>
          <cell r="AB674">
            <v>0</v>
          </cell>
          <cell r="AD674">
            <v>0</v>
          </cell>
        </row>
        <row r="675">
          <cell r="A675" t="str">
            <v>Tiefgefrorene Fischerzeugnisse</v>
          </cell>
          <cell r="B675">
            <v>0.7</v>
          </cell>
          <cell r="C675">
            <v>2001</v>
          </cell>
          <cell r="AB675">
            <v>0</v>
          </cell>
          <cell r="AD675">
            <v>0</v>
          </cell>
        </row>
        <row r="676">
          <cell r="A676" t="str">
            <v>Tiefgefrorene Fischerzeugnisse</v>
          </cell>
          <cell r="B676">
            <v>0.7</v>
          </cell>
          <cell r="C676">
            <v>2002</v>
          </cell>
          <cell r="AB676">
            <v>0</v>
          </cell>
          <cell r="AD676">
            <v>0</v>
          </cell>
        </row>
        <row r="677">
          <cell r="A677" t="str">
            <v>Tiefgefrorene Fischerzeugnisse</v>
          </cell>
          <cell r="B677">
            <v>0.7</v>
          </cell>
          <cell r="C677">
            <v>2003</v>
          </cell>
          <cell r="AB677">
            <v>0</v>
          </cell>
        </row>
        <row r="678">
          <cell r="A678" t="str">
            <v>Marinaden und Fischdauerkonserven</v>
          </cell>
          <cell r="B678">
            <v>0.79</v>
          </cell>
          <cell r="C678">
            <v>1991</v>
          </cell>
          <cell r="D678">
            <v>97.8</v>
          </cell>
          <cell r="F678">
            <v>99.5</v>
          </cell>
          <cell r="H678">
            <v>99.5</v>
          </cell>
          <cell r="J678">
            <v>100.1</v>
          </cell>
          <cell r="L678">
            <v>100.1</v>
          </cell>
          <cell r="N678">
            <v>100.1</v>
          </cell>
          <cell r="P678">
            <v>100</v>
          </cell>
          <cell r="R678">
            <v>99.9</v>
          </cell>
          <cell r="T678">
            <v>99.8</v>
          </cell>
          <cell r="V678">
            <v>100.3</v>
          </cell>
          <cell r="X678">
            <v>101.3</v>
          </cell>
          <cell r="Z678">
            <v>101.7</v>
          </cell>
          <cell r="AB678">
            <v>100</v>
          </cell>
          <cell r="AD678">
            <v>101.5</v>
          </cell>
        </row>
        <row r="679">
          <cell r="A679" t="str">
            <v>Marinaden und Fischdauerkonserven</v>
          </cell>
          <cell r="B679">
            <v>0.79</v>
          </cell>
          <cell r="C679">
            <v>1992</v>
          </cell>
          <cell r="D679">
            <v>101.6</v>
          </cell>
          <cell r="F679">
            <v>101.7</v>
          </cell>
          <cell r="H679">
            <v>101.6</v>
          </cell>
          <cell r="J679">
            <v>103.4</v>
          </cell>
          <cell r="L679">
            <v>103.5</v>
          </cell>
          <cell r="N679">
            <v>103.3</v>
          </cell>
          <cell r="P679">
            <v>103.2</v>
          </cell>
          <cell r="R679">
            <v>103.2</v>
          </cell>
          <cell r="T679">
            <v>103.3</v>
          </cell>
          <cell r="V679">
            <v>103.4</v>
          </cell>
          <cell r="X679">
            <v>103.6</v>
          </cell>
          <cell r="Z679">
            <v>103.1</v>
          </cell>
          <cell r="AB679">
            <v>102.9</v>
          </cell>
          <cell r="AD679">
            <v>103.8</v>
          </cell>
        </row>
        <row r="680">
          <cell r="A680" t="str">
            <v>Marinaden und Fischdauerkonserven</v>
          </cell>
          <cell r="B680">
            <v>0.79</v>
          </cell>
          <cell r="C680">
            <v>1993</v>
          </cell>
          <cell r="D680">
            <v>105.3</v>
          </cell>
          <cell r="F680">
            <v>104.6</v>
          </cell>
          <cell r="H680">
            <v>104.5</v>
          </cell>
          <cell r="J680">
            <v>103.6</v>
          </cell>
          <cell r="L680">
            <v>104</v>
          </cell>
          <cell r="N680">
            <v>103.8</v>
          </cell>
          <cell r="P680">
            <v>102</v>
          </cell>
          <cell r="R680">
            <v>104.1</v>
          </cell>
          <cell r="T680">
            <v>104</v>
          </cell>
          <cell r="V680">
            <v>102.9</v>
          </cell>
          <cell r="X680">
            <v>102.2</v>
          </cell>
          <cell r="Z680">
            <v>102.5</v>
          </cell>
          <cell r="AB680">
            <v>103.6</v>
          </cell>
          <cell r="AD680">
            <v>102.6</v>
          </cell>
        </row>
        <row r="681">
          <cell r="A681" t="str">
            <v>Marinaden und Fischdauerkonserven</v>
          </cell>
          <cell r="B681">
            <v>0.79</v>
          </cell>
          <cell r="C681">
            <v>1994</v>
          </cell>
          <cell r="D681">
            <v>102.5</v>
          </cell>
          <cell r="F681">
            <v>102.2</v>
          </cell>
          <cell r="H681">
            <v>102.2</v>
          </cell>
          <cell r="J681">
            <v>102.2</v>
          </cell>
          <cell r="L681">
            <v>102.1</v>
          </cell>
          <cell r="N681">
            <v>102.7</v>
          </cell>
          <cell r="P681">
            <v>102.1</v>
          </cell>
          <cell r="R681">
            <v>101.5</v>
          </cell>
          <cell r="T681">
            <v>102</v>
          </cell>
          <cell r="V681">
            <v>102</v>
          </cell>
          <cell r="X681">
            <v>102.4</v>
          </cell>
          <cell r="Z681">
            <v>102.5</v>
          </cell>
          <cell r="AB681">
            <v>102.2</v>
          </cell>
          <cell r="AD681">
            <v>102.2</v>
          </cell>
        </row>
        <row r="682">
          <cell r="A682" t="str">
            <v>Marinaden und Fischdauerkonserven</v>
          </cell>
          <cell r="B682">
            <v>0.79</v>
          </cell>
          <cell r="C682">
            <v>1995</v>
          </cell>
          <cell r="D682">
            <v>102.5</v>
          </cell>
          <cell r="F682">
            <v>102.7</v>
          </cell>
          <cell r="H682">
            <v>102.4</v>
          </cell>
          <cell r="J682">
            <v>101.8</v>
          </cell>
          <cell r="L682">
            <v>102.1</v>
          </cell>
          <cell r="N682">
            <v>102</v>
          </cell>
          <cell r="P682">
            <v>102</v>
          </cell>
          <cell r="R682">
            <v>101.9</v>
          </cell>
          <cell r="T682">
            <v>102.1</v>
          </cell>
          <cell r="V682">
            <v>102.1</v>
          </cell>
          <cell r="X682">
            <v>101.8</v>
          </cell>
          <cell r="Z682">
            <v>102.2</v>
          </cell>
          <cell r="AB682">
            <v>102.1</v>
          </cell>
          <cell r="AD682">
            <v>102.3</v>
          </cell>
        </row>
        <row r="683">
          <cell r="A683" t="str">
            <v>Marinaden und Fischdauerkonserven</v>
          </cell>
          <cell r="B683">
            <v>0.79</v>
          </cell>
          <cell r="C683">
            <v>1996</v>
          </cell>
          <cell r="D683">
            <v>102.8</v>
          </cell>
          <cell r="F683">
            <v>101.4</v>
          </cell>
          <cell r="H683">
            <v>102.7</v>
          </cell>
          <cell r="J683">
            <v>102</v>
          </cell>
          <cell r="L683">
            <v>102.5</v>
          </cell>
          <cell r="N683">
            <v>103.6</v>
          </cell>
          <cell r="P683">
            <v>102.5</v>
          </cell>
          <cell r="R683">
            <v>101.4</v>
          </cell>
          <cell r="T683">
            <v>107.1</v>
          </cell>
          <cell r="V683">
            <v>107.6</v>
          </cell>
          <cell r="X683">
            <v>108.6</v>
          </cell>
          <cell r="Z683">
            <v>108.2</v>
          </cell>
          <cell r="AB683">
            <v>104.2</v>
          </cell>
          <cell r="AD683">
            <v>107.3</v>
          </cell>
        </row>
        <row r="684">
          <cell r="A684" t="str">
            <v>Marinaden und Fischdauerkonserven</v>
          </cell>
          <cell r="B684">
            <v>0.79</v>
          </cell>
          <cell r="C684">
            <v>1997</v>
          </cell>
          <cell r="D684">
            <v>109.5</v>
          </cell>
          <cell r="F684">
            <v>108.1</v>
          </cell>
          <cell r="H684">
            <v>108.2</v>
          </cell>
          <cell r="J684">
            <v>108.1</v>
          </cell>
          <cell r="L684">
            <v>109.1</v>
          </cell>
          <cell r="N684">
            <v>109.1</v>
          </cell>
          <cell r="P684">
            <v>107.8</v>
          </cell>
          <cell r="R684">
            <v>108.7</v>
          </cell>
          <cell r="T684">
            <v>109</v>
          </cell>
          <cell r="V684">
            <v>108.3</v>
          </cell>
          <cell r="X684">
            <v>109.2</v>
          </cell>
          <cell r="Z684">
            <v>108.9</v>
          </cell>
          <cell r="AB684">
            <v>108.7</v>
          </cell>
          <cell r="AD684">
            <v>109</v>
          </cell>
        </row>
        <row r="685">
          <cell r="A685" t="str">
            <v>Marinaden und Fischdauerkonserven</v>
          </cell>
          <cell r="B685">
            <v>0.79</v>
          </cell>
          <cell r="C685">
            <v>1998</v>
          </cell>
          <cell r="D685">
            <v>108.8</v>
          </cell>
          <cell r="F685">
            <v>109.2</v>
          </cell>
          <cell r="H685">
            <v>109.2</v>
          </cell>
          <cell r="J685">
            <v>109.5</v>
          </cell>
          <cell r="L685">
            <v>109.5</v>
          </cell>
          <cell r="N685">
            <v>109.6</v>
          </cell>
          <cell r="P685">
            <v>109.6</v>
          </cell>
          <cell r="R685">
            <v>109.7</v>
          </cell>
          <cell r="T685">
            <v>109.7</v>
          </cell>
          <cell r="V685">
            <v>109.7</v>
          </cell>
          <cell r="X685">
            <v>109.8</v>
          </cell>
          <cell r="Z685">
            <v>109.9</v>
          </cell>
          <cell r="AB685">
            <v>109.5</v>
          </cell>
          <cell r="AD685">
            <v>0</v>
          </cell>
        </row>
        <row r="686">
          <cell r="A686" t="str">
            <v>Marinaden und Fischdauerkonserven</v>
          </cell>
          <cell r="B686">
            <v>0.79</v>
          </cell>
          <cell r="C686">
            <v>1999</v>
          </cell>
          <cell r="AB686">
            <v>0</v>
          </cell>
          <cell r="AD686">
            <v>0</v>
          </cell>
        </row>
        <row r="687">
          <cell r="A687" t="str">
            <v>Marinaden und Fischdauerkonserven</v>
          </cell>
          <cell r="B687">
            <v>0.79</v>
          </cell>
          <cell r="C687">
            <v>2000</v>
          </cell>
          <cell r="AB687">
            <v>0</v>
          </cell>
          <cell r="AD687">
            <v>0</v>
          </cell>
        </row>
        <row r="688">
          <cell r="A688" t="str">
            <v>Marinaden und Fischdauerkonserven</v>
          </cell>
          <cell r="B688">
            <v>0.79</v>
          </cell>
          <cell r="C688">
            <v>2001</v>
          </cell>
          <cell r="AB688">
            <v>0</v>
          </cell>
          <cell r="AD688">
            <v>0</v>
          </cell>
        </row>
        <row r="689">
          <cell r="A689" t="str">
            <v>Marinaden und Fischdauerkonserven</v>
          </cell>
          <cell r="B689">
            <v>0.79</v>
          </cell>
          <cell r="C689">
            <v>2002</v>
          </cell>
          <cell r="AB689">
            <v>0</v>
          </cell>
          <cell r="AD689">
            <v>0</v>
          </cell>
        </row>
        <row r="690">
          <cell r="A690" t="str">
            <v>Marinaden und Fischdauerkonserven</v>
          </cell>
          <cell r="B690">
            <v>0.79</v>
          </cell>
          <cell r="C690">
            <v>2003</v>
          </cell>
          <cell r="AB690">
            <v>0</v>
          </cell>
        </row>
        <row r="691">
          <cell r="A691" t="str">
            <v>Röstkaffee und bearbeiteter Tee</v>
          </cell>
          <cell r="B691">
            <v>4.8099999999999996</v>
          </cell>
          <cell r="C691">
            <v>1991</v>
          </cell>
          <cell r="D691">
            <v>98.3</v>
          </cell>
          <cell r="F691">
            <v>98.1</v>
          </cell>
          <cell r="H691">
            <v>97.8</v>
          </cell>
          <cell r="J691">
            <v>97.7</v>
          </cell>
          <cell r="L691">
            <v>97.9</v>
          </cell>
          <cell r="N691">
            <v>98.9</v>
          </cell>
          <cell r="P691">
            <v>100</v>
          </cell>
          <cell r="R691">
            <v>100.9</v>
          </cell>
          <cell r="T691">
            <v>101.5</v>
          </cell>
          <cell r="V691">
            <v>102.1</v>
          </cell>
          <cell r="X691">
            <v>103.1</v>
          </cell>
          <cell r="Z691">
            <v>103.5</v>
          </cell>
          <cell r="AB691">
            <v>100</v>
          </cell>
          <cell r="AD691">
            <v>102</v>
          </cell>
        </row>
        <row r="692">
          <cell r="A692" t="str">
            <v>Röstkaffee und bearbeiteter Tee</v>
          </cell>
          <cell r="B692">
            <v>4.8099999999999996</v>
          </cell>
          <cell r="C692">
            <v>1992</v>
          </cell>
          <cell r="D692">
            <v>103.7</v>
          </cell>
          <cell r="F692">
            <v>103.7</v>
          </cell>
          <cell r="H692">
            <v>102.8</v>
          </cell>
          <cell r="J692">
            <v>101.7</v>
          </cell>
          <cell r="L692">
            <v>100.4</v>
          </cell>
          <cell r="N692">
            <v>100.2</v>
          </cell>
          <cell r="P692">
            <v>99.9</v>
          </cell>
          <cell r="R692">
            <v>99.9</v>
          </cell>
          <cell r="T692">
            <v>99.3</v>
          </cell>
          <cell r="V692">
            <v>99.3</v>
          </cell>
          <cell r="X692">
            <v>99.4</v>
          </cell>
          <cell r="Z692">
            <v>99.3</v>
          </cell>
          <cell r="AB692">
            <v>100.8</v>
          </cell>
          <cell r="AD692">
            <v>99.7</v>
          </cell>
        </row>
        <row r="693">
          <cell r="A693" t="str">
            <v>Röstkaffee und bearbeiteter Tee</v>
          </cell>
          <cell r="B693">
            <v>4.8099999999999996</v>
          </cell>
          <cell r="C693">
            <v>1993</v>
          </cell>
          <cell r="D693">
            <v>99.1</v>
          </cell>
          <cell r="F693">
            <v>100.5</v>
          </cell>
          <cell r="H693">
            <v>100.9</v>
          </cell>
          <cell r="J693">
            <v>99.8</v>
          </cell>
          <cell r="L693">
            <v>99.2</v>
          </cell>
          <cell r="N693">
            <v>99.2</v>
          </cell>
          <cell r="P693">
            <v>98.6</v>
          </cell>
          <cell r="R693">
            <v>98.7</v>
          </cell>
          <cell r="T693">
            <v>98.7</v>
          </cell>
          <cell r="V693">
            <v>98.1</v>
          </cell>
          <cell r="X693">
            <v>98.2</v>
          </cell>
          <cell r="Z693">
            <v>100</v>
          </cell>
          <cell r="AB693">
            <v>99.3</v>
          </cell>
          <cell r="AD693">
            <v>100.6</v>
          </cell>
        </row>
        <row r="694">
          <cell r="A694" t="str">
            <v>Röstkaffee und bearbeiteter Tee</v>
          </cell>
          <cell r="B694">
            <v>4.8099999999999996</v>
          </cell>
          <cell r="C694">
            <v>1994</v>
          </cell>
          <cell r="D694">
            <v>100.3</v>
          </cell>
          <cell r="F694">
            <v>101.9</v>
          </cell>
          <cell r="H694">
            <v>102.7</v>
          </cell>
          <cell r="J694">
            <v>102.7</v>
          </cell>
          <cell r="L694">
            <v>102.6</v>
          </cell>
          <cell r="N694">
            <v>105.2</v>
          </cell>
          <cell r="P694">
            <v>105.6</v>
          </cell>
          <cell r="R694">
            <v>110.1</v>
          </cell>
          <cell r="T694">
            <v>110.7</v>
          </cell>
          <cell r="V694">
            <v>111.5</v>
          </cell>
          <cell r="X694">
            <v>113.1</v>
          </cell>
          <cell r="Z694">
            <v>113.2</v>
          </cell>
          <cell r="AB694">
            <v>106.6</v>
          </cell>
          <cell r="AD694">
            <v>112.4</v>
          </cell>
        </row>
        <row r="695">
          <cell r="A695" t="str">
            <v>Röstkaffee und bearbeiteter Tee</v>
          </cell>
          <cell r="B695">
            <v>4.8099999999999996</v>
          </cell>
          <cell r="C695">
            <v>1995</v>
          </cell>
          <cell r="D695">
            <v>114.3</v>
          </cell>
          <cell r="F695">
            <v>114.4</v>
          </cell>
          <cell r="H695">
            <v>114.3</v>
          </cell>
          <cell r="J695">
            <v>114.3</v>
          </cell>
          <cell r="L695">
            <v>114.1</v>
          </cell>
          <cell r="N695">
            <v>112.6</v>
          </cell>
          <cell r="P695">
            <v>110.4</v>
          </cell>
          <cell r="R695">
            <v>109.7</v>
          </cell>
          <cell r="T695">
            <v>109.9</v>
          </cell>
          <cell r="V695">
            <v>109.8</v>
          </cell>
          <cell r="X695">
            <v>109.5</v>
          </cell>
          <cell r="Z695">
            <v>108.3</v>
          </cell>
          <cell r="AB695">
            <v>111.8</v>
          </cell>
          <cell r="AD695">
            <v>107.7</v>
          </cell>
        </row>
        <row r="696">
          <cell r="A696" t="str">
            <v>Röstkaffee und bearbeiteter Tee</v>
          </cell>
          <cell r="B696">
            <v>4.8099999999999996</v>
          </cell>
          <cell r="C696">
            <v>1996</v>
          </cell>
          <cell r="D696">
            <v>107.6</v>
          </cell>
          <cell r="F696">
            <v>105.5</v>
          </cell>
          <cell r="H696">
            <v>105.8</v>
          </cell>
          <cell r="J696">
            <v>105.5</v>
          </cell>
          <cell r="L696">
            <v>105.4</v>
          </cell>
          <cell r="N696">
            <v>105.4</v>
          </cell>
          <cell r="P696">
            <v>105.1</v>
          </cell>
          <cell r="R696">
            <v>105</v>
          </cell>
          <cell r="T696">
            <v>105</v>
          </cell>
          <cell r="V696">
            <v>105</v>
          </cell>
          <cell r="X696">
            <v>104.8</v>
          </cell>
          <cell r="Z696">
            <v>104.9</v>
          </cell>
          <cell r="AB696">
            <v>105.4</v>
          </cell>
          <cell r="AD696">
            <v>107.4</v>
          </cell>
        </row>
        <row r="697">
          <cell r="A697" t="str">
            <v>Röstkaffee und bearbeiteter Tee</v>
          </cell>
          <cell r="B697">
            <v>4.8099999999999996</v>
          </cell>
          <cell r="C697">
            <v>1997</v>
          </cell>
          <cell r="D697">
            <v>105.1</v>
          </cell>
          <cell r="F697">
            <v>105.5</v>
          </cell>
          <cell r="H697">
            <v>107.7</v>
          </cell>
          <cell r="J697">
            <v>110.7</v>
          </cell>
          <cell r="L697">
            <v>114.6</v>
          </cell>
          <cell r="N697">
            <v>115.9</v>
          </cell>
          <cell r="P697">
            <v>117.5</v>
          </cell>
          <cell r="R697">
            <v>118.3</v>
          </cell>
          <cell r="T697">
            <v>120.1</v>
          </cell>
          <cell r="V697">
            <v>120.1</v>
          </cell>
          <cell r="X697">
            <v>119.8</v>
          </cell>
          <cell r="Z697">
            <v>119.1</v>
          </cell>
          <cell r="AB697">
            <v>114.5</v>
          </cell>
          <cell r="AD697">
            <v>118.9</v>
          </cell>
        </row>
        <row r="698">
          <cell r="A698" t="str">
            <v>Röstkaffee und bearbeiteter Tee</v>
          </cell>
          <cell r="B698">
            <v>4.8099999999999996</v>
          </cell>
          <cell r="C698">
            <v>1998</v>
          </cell>
          <cell r="D698">
            <v>119</v>
          </cell>
          <cell r="F698">
            <v>118.9</v>
          </cell>
          <cell r="H698">
            <v>118.7</v>
          </cell>
          <cell r="J698">
            <v>118.7</v>
          </cell>
          <cell r="L698">
            <v>118.6</v>
          </cell>
          <cell r="N698">
            <v>118.1</v>
          </cell>
          <cell r="P698">
            <v>115.3</v>
          </cell>
          <cell r="R698">
            <v>115.6</v>
          </cell>
          <cell r="T698">
            <v>115.9</v>
          </cell>
          <cell r="V698">
            <v>115.6</v>
          </cell>
          <cell r="X698">
            <v>113.3</v>
          </cell>
          <cell r="Z698">
            <v>111.6</v>
          </cell>
          <cell r="AB698">
            <v>116.6</v>
          </cell>
          <cell r="AD698">
            <v>0</v>
          </cell>
        </row>
        <row r="699">
          <cell r="A699" t="str">
            <v>Röstkaffee und bearbeiteter Tee</v>
          </cell>
          <cell r="B699">
            <v>4.8099999999999996</v>
          </cell>
          <cell r="C699">
            <v>1999</v>
          </cell>
          <cell r="AB699">
            <v>0</v>
          </cell>
          <cell r="AD699">
            <v>0</v>
          </cell>
        </row>
        <row r="700">
          <cell r="A700" t="str">
            <v>Röstkaffee und bearbeiteter Tee</v>
          </cell>
          <cell r="B700">
            <v>4.8099999999999996</v>
          </cell>
          <cell r="C700">
            <v>2000</v>
          </cell>
          <cell r="AB700">
            <v>0</v>
          </cell>
          <cell r="AD700">
            <v>0</v>
          </cell>
        </row>
        <row r="701">
          <cell r="A701" t="str">
            <v>Röstkaffee und bearbeiteter Tee</v>
          </cell>
          <cell r="B701">
            <v>4.8099999999999996</v>
          </cell>
          <cell r="C701">
            <v>2001</v>
          </cell>
          <cell r="AB701">
            <v>0</v>
          </cell>
          <cell r="AD701">
            <v>0</v>
          </cell>
        </row>
        <row r="702">
          <cell r="A702" t="str">
            <v>Röstkaffee und bearbeiteter Tee</v>
          </cell>
          <cell r="B702">
            <v>4.8099999999999996</v>
          </cell>
          <cell r="C702">
            <v>2002</v>
          </cell>
          <cell r="AB702">
            <v>0</v>
          </cell>
          <cell r="AD702">
            <v>0</v>
          </cell>
        </row>
        <row r="703">
          <cell r="A703" t="str">
            <v>Röstkaffee und bearbeiteter Tee</v>
          </cell>
          <cell r="B703">
            <v>4.8099999999999996</v>
          </cell>
          <cell r="C703">
            <v>2003</v>
          </cell>
          <cell r="AB703">
            <v>0</v>
          </cell>
        </row>
        <row r="704">
          <cell r="A704" t="str">
            <v>Röstkaffee</v>
          </cell>
          <cell r="B704">
            <v>3.8</v>
          </cell>
          <cell r="C704">
            <v>1991</v>
          </cell>
          <cell r="D704">
            <v>97.7</v>
          </cell>
          <cell r="F704">
            <v>97.5</v>
          </cell>
          <cell r="H704">
            <v>97.4</v>
          </cell>
          <cell r="J704">
            <v>97.3</v>
          </cell>
          <cell r="L704">
            <v>97.5</v>
          </cell>
          <cell r="N704">
            <v>98.7</v>
          </cell>
          <cell r="P704">
            <v>100</v>
          </cell>
          <cell r="R704">
            <v>101.1</v>
          </cell>
          <cell r="T704">
            <v>101.8</v>
          </cell>
          <cell r="V704">
            <v>102.6</v>
          </cell>
          <cell r="X704">
            <v>103.8</v>
          </cell>
          <cell r="Z704">
            <v>104.3</v>
          </cell>
          <cell r="AB704">
            <v>100</v>
          </cell>
          <cell r="AD704">
            <v>102.4</v>
          </cell>
        </row>
        <row r="705">
          <cell r="A705" t="str">
            <v>Röstkaffee</v>
          </cell>
          <cell r="B705">
            <v>3.8</v>
          </cell>
          <cell r="C705">
            <v>1992</v>
          </cell>
          <cell r="D705">
            <v>104.5</v>
          </cell>
          <cell r="F705">
            <v>104.7</v>
          </cell>
          <cell r="H705">
            <v>103.6</v>
          </cell>
          <cell r="J705">
            <v>102</v>
          </cell>
          <cell r="L705">
            <v>100.3</v>
          </cell>
          <cell r="N705">
            <v>100</v>
          </cell>
          <cell r="P705">
            <v>99.6</v>
          </cell>
          <cell r="R705">
            <v>99.6</v>
          </cell>
          <cell r="T705">
            <v>98.9</v>
          </cell>
          <cell r="V705">
            <v>98.9</v>
          </cell>
          <cell r="X705">
            <v>99</v>
          </cell>
          <cell r="Z705">
            <v>98.9</v>
          </cell>
          <cell r="AB705">
            <v>100.8</v>
          </cell>
          <cell r="AD705">
            <v>99.7</v>
          </cell>
        </row>
        <row r="706">
          <cell r="A706" t="str">
            <v>Röstkaffee</v>
          </cell>
          <cell r="B706">
            <v>3.8</v>
          </cell>
          <cell r="C706">
            <v>1993</v>
          </cell>
          <cell r="D706">
            <v>99.1</v>
          </cell>
          <cell r="F706">
            <v>101.3</v>
          </cell>
          <cell r="H706">
            <v>101.8</v>
          </cell>
          <cell r="J706">
            <v>100.2</v>
          </cell>
          <cell r="L706">
            <v>99.9</v>
          </cell>
          <cell r="N706">
            <v>99.7</v>
          </cell>
          <cell r="P706">
            <v>99.4</v>
          </cell>
          <cell r="R706">
            <v>99.5</v>
          </cell>
          <cell r="T706">
            <v>99.5</v>
          </cell>
          <cell r="V706">
            <v>99.4</v>
          </cell>
          <cell r="X706">
            <v>99.5</v>
          </cell>
          <cell r="Z706">
            <v>101.8</v>
          </cell>
          <cell r="AB706">
            <v>100.1</v>
          </cell>
          <cell r="AD706">
            <v>102.8</v>
          </cell>
        </row>
        <row r="707">
          <cell r="A707" t="str">
            <v>Röstkaffee</v>
          </cell>
          <cell r="B707">
            <v>3.8</v>
          </cell>
          <cell r="C707">
            <v>1994</v>
          </cell>
          <cell r="D707">
            <v>102.1</v>
          </cell>
          <cell r="F707">
            <v>104.9</v>
          </cell>
          <cell r="H707">
            <v>106</v>
          </cell>
          <cell r="J707">
            <v>106</v>
          </cell>
          <cell r="L707">
            <v>105.8</v>
          </cell>
          <cell r="N707">
            <v>109.1</v>
          </cell>
          <cell r="P707">
            <v>109.6</v>
          </cell>
          <cell r="R707">
            <v>115.3</v>
          </cell>
          <cell r="T707">
            <v>116.1</v>
          </cell>
          <cell r="V707">
            <v>116</v>
          </cell>
          <cell r="X707">
            <v>118</v>
          </cell>
          <cell r="Z707">
            <v>118.2</v>
          </cell>
          <cell r="AB707">
            <v>110.6</v>
          </cell>
          <cell r="AD707">
            <v>117.1</v>
          </cell>
        </row>
        <row r="708">
          <cell r="A708" t="str">
            <v>Röstkaffee</v>
          </cell>
          <cell r="B708">
            <v>3.8</v>
          </cell>
          <cell r="C708">
            <v>1995</v>
          </cell>
          <cell r="D708">
            <v>119.2</v>
          </cell>
          <cell r="F708">
            <v>119.4</v>
          </cell>
          <cell r="H708">
            <v>119.3</v>
          </cell>
          <cell r="J708">
            <v>118.9</v>
          </cell>
          <cell r="L708">
            <v>118.7</v>
          </cell>
          <cell r="N708">
            <v>116.8</v>
          </cell>
          <cell r="P708">
            <v>114</v>
          </cell>
          <cell r="R708">
            <v>113.1</v>
          </cell>
          <cell r="T708">
            <v>113.3</v>
          </cell>
          <cell r="V708">
            <v>113.3</v>
          </cell>
          <cell r="X708">
            <v>112.9</v>
          </cell>
          <cell r="Z708">
            <v>111.4</v>
          </cell>
          <cell r="AB708">
            <v>115.9</v>
          </cell>
          <cell r="AD708">
            <v>110.6</v>
          </cell>
        </row>
        <row r="709">
          <cell r="A709" t="str">
            <v>Röstkaffee</v>
          </cell>
          <cell r="B709">
            <v>3.8</v>
          </cell>
          <cell r="C709">
            <v>1996</v>
          </cell>
          <cell r="D709">
            <v>110.4</v>
          </cell>
          <cell r="F709">
            <v>107.7</v>
          </cell>
          <cell r="H709">
            <v>108.3</v>
          </cell>
          <cell r="J709">
            <v>107.8</v>
          </cell>
          <cell r="L709">
            <v>107.7</v>
          </cell>
          <cell r="N709">
            <v>107.7</v>
          </cell>
          <cell r="P709">
            <v>107.4</v>
          </cell>
          <cell r="R709">
            <v>107.3</v>
          </cell>
          <cell r="T709">
            <v>107.3</v>
          </cell>
          <cell r="V709">
            <v>107.3</v>
          </cell>
          <cell r="X709">
            <v>107</v>
          </cell>
          <cell r="Z709">
            <v>107.2</v>
          </cell>
          <cell r="AB709">
            <v>107.8</v>
          </cell>
          <cell r="AD709">
            <v>110.4</v>
          </cell>
        </row>
        <row r="710">
          <cell r="A710" t="str">
            <v>Röstkaffee</v>
          </cell>
          <cell r="B710">
            <v>3.8</v>
          </cell>
          <cell r="C710">
            <v>1997</v>
          </cell>
          <cell r="D710">
            <v>107.6</v>
          </cell>
          <cell r="F710">
            <v>107.9</v>
          </cell>
          <cell r="H710">
            <v>111</v>
          </cell>
          <cell r="J710">
            <v>114.5</v>
          </cell>
          <cell r="L710">
            <v>119.2</v>
          </cell>
          <cell r="N710">
            <v>120.7</v>
          </cell>
          <cell r="P710">
            <v>122.2</v>
          </cell>
          <cell r="R710">
            <v>123.1</v>
          </cell>
          <cell r="T710">
            <v>125.3</v>
          </cell>
          <cell r="V710">
            <v>125.3</v>
          </cell>
          <cell r="X710">
            <v>125</v>
          </cell>
          <cell r="Z710">
            <v>124.2</v>
          </cell>
          <cell r="AB710">
            <v>118.8</v>
          </cell>
          <cell r="AD710">
            <v>123.6</v>
          </cell>
        </row>
        <row r="711">
          <cell r="A711" t="str">
            <v>Röstkaffee</v>
          </cell>
          <cell r="B711">
            <v>3.8</v>
          </cell>
          <cell r="C711">
            <v>1998</v>
          </cell>
          <cell r="D711">
            <v>123.8</v>
          </cell>
          <cell r="F711">
            <v>124</v>
          </cell>
          <cell r="H711">
            <v>122.9</v>
          </cell>
          <cell r="J711">
            <v>122.7</v>
          </cell>
          <cell r="L711">
            <v>122.7</v>
          </cell>
          <cell r="N711">
            <v>122.2</v>
          </cell>
          <cell r="P711">
            <v>118.8</v>
          </cell>
          <cell r="R711">
            <v>118.8</v>
          </cell>
          <cell r="T711">
            <v>119.5</v>
          </cell>
          <cell r="V711">
            <v>119</v>
          </cell>
          <cell r="X711">
            <v>116.4</v>
          </cell>
          <cell r="Z711">
            <v>114.3</v>
          </cell>
          <cell r="AB711">
            <v>120.4</v>
          </cell>
          <cell r="AD711">
            <v>0</v>
          </cell>
        </row>
        <row r="712">
          <cell r="A712" t="str">
            <v>Röstkaffee</v>
          </cell>
          <cell r="B712">
            <v>3.8</v>
          </cell>
          <cell r="C712">
            <v>1999</v>
          </cell>
          <cell r="AB712">
            <v>0</v>
          </cell>
          <cell r="AD712">
            <v>0</v>
          </cell>
        </row>
        <row r="713">
          <cell r="A713" t="str">
            <v>Röstkaffee</v>
          </cell>
          <cell r="B713">
            <v>3.8</v>
          </cell>
          <cell r="C713">
            <v>2000</v>
          </cell>
          <cell r="AB713">
            <v>0</v>
          </cell>
          <cell r="AD713">
            <v>0</v>
          </cell>
        </row>
        <row r="714">
          <cell r="A714" t="str">
            <v>Röstkaffee</v>
          </cell>
          <cell r="B714">
            <v>3.8</v>
          </cell>
          <cell r="C714">
            <v>2001</v>
          </cell>
          <cell r="AB714">
            <v>0</v>
          </cell>
          <cell r="AD714">
            <v>0</v>
          </cell>
        </row>
        <row r="715">
          <cell r="A715" t="str">
            <v>Röstkaffee</v>
          </cell>
          <cell r="B715">
            <v>3.8</v>
          </cell>
          <cell r="C715">
            <v>2002</v>
          </cell>
          <cell r="AB715">
            <v>0</v>
          </cell>
          <cell r="AD715">
            <v>0</v>
          </cell>
        </row>
        <row r="716">
          <cell r="A716" t="str">
            <v>Röstkaffee</v>
          </cell>
          <cell r="B716">
            <v>3.8</v>
          </cell>
          <cell r="C716">
            <v>2003</v>
          </cell>
          <cell r="AB716">
            <v>0</v>
          </cell>
        </row>
        <row r="717">
          <cell r="A717" t="str">
            <v>Bier</v>
          </cell>
          <cell r="B717">
            <v>10.23</v>
          </cell>
          <cell r="C717">
            <v>1991</v>
          </cell>
          <cell r="D717">
            <v>98.6</v>
          </cell>
          <cell r="F717">
            <v>98.9</v>
          </cell>
          <cell r="H717">
            <v>99</v>
          </cell>
          <cell r="J717">
            <v>99.3</v>
          </cell>
          <cell r="L717">
            <v>99.9</v>
          </cell>
          <cell r="N717">
            <v>100.1</v>
          </cell>
          <cell r="P717">
            <v>100.4</v>
          </cell>
          <cell r="R717">
            <v>100.7</v>
          </cell>
          <cell r="T717">
            <v>100.7</v>
          </cell>
          <cell r="V717">
            <v>100.5</v>
          </cell>
          <cell r="X717">
            <v>100.8</v>
          </cell>
          <cell r="Z717">
            <v>100.9</v>
          </cell>
          <cell r="AB717">
            <v>100</v>
          </cell>
          <cell r="AD717">
            <v>102</v>
          </cell>
        </row>
        <row r="718">
          <cell r="A718" t="str">
            <v>Bier</v>
          </cell>
          <cell r="B718">
            <v>10.23</v>
          </cell>
          <cell r="C718">
            <v>1992</v>
          </cell>
          <cell r="D718">
            <v>101.4</v>
          </cell>
          <cell r="F718">
            <v>102.7</v>
          </cell>
          <cell r="H718">
            <v>103.6</v>
          </cell>
          <cell r="J718">
            <v>103.8</v>
          </cell>
          <cell r="L718">
            <v>104.2</v>
          </cell>
          <cell r="N718">
            <v>104.5</v>
          </cell>
          <cell r="P718">
            <v>104.5</v>
          </cell>
          <cell r="R718">
            <v>104.5</v>
          </cell>
          <cell r="T718">
            <v>104.5</v>
          </cell>
          <cell r="V718">
            <v>104.5</v>
          </cell>
          <cell r="X718">
            <v>104.5</v>
          </cell>
          <cell r="Z718">
            <v>104.6</v>
          </cell>
          <cell r="AB718">
            <v>103.9</v>
          </cell>
          <cell r="AD718">
            <v>106.4</v>
          </cell>
        </row>
        <row r="719">
          <cell r="A719" t="str">
            <v>Bier</v>
          </cell>
          <cell r="B719">
            <v>10.23</v>
          </cell>
          <cell r="C719">
            <v>1993</v>
          </cell>
          <cell r="D719">
            <v>107.4</v>
          </cell>
          <cell r="F719">
            <v>108.2</v>
          </cell>
          <cell r="H719">
            <v>108.3</v>
          </cell>
          <cell r="J719">
            <v>108.4</v>
          </cell>
          <cell r="L719">
            <v>108.5</v>
          </cell>
          <cell r="N719">
            <v>108.5</v>
          </cell>
          <cell r="P719">
            <v>108.6</v>
          </cell>
          <cell r="R719">
            <v>108.6</v>
          </cell>
          <cell r="T719">
            <v>108.6</v>
          </cell>
          <cell r="V719">
            <v>108.5</v>
          </cell>
          <cell r="X719">
            <v>108.7</v>
          </cell>
          <cell r="Z719">
            <v>108.7</v>
          </cell>
          <cell r="AB719">
            <v>108.4</v>
          </cell>
          <cell r="AD719">
            <v>108.7</v>
          </cell>
        </row>
        <row r="720">
          <cell r="A720" t="str">
            <v>Bier</v>
          </cell>
          <cell r="B720">
            <v>10.23</v>
          </cell>
          <cell r="C720">
            <v>1994</v>
          </cell>
          <cell r="D720">
            <v>108.7</v>
          </cell>
          <cell r="F720">
            <v>108.7</v>
          </cell>
          <cell r="H720">
            <v>108.8</v>
          </cell>
          <cell r="J720">
            <v>108.8</v>
          </cell>
          <cell r="L720">
            <v>108.8</v>
          </cell>
          <cell r="N720">
            <v>108.9</v>
          </cell>
          <cell r="P720">
            <v>108.9</v>
          </cell>
          <cell r="R720">
            <v>108.7</v>
          </cell>
          <cell r="T720">
            <v>108.7</v>
          </cell>
          <cell r="V720">
            <v>109.1</v>
          </cell>
          <cell r="X720">
            <v>109.2</v>
          </cell>
          <cell r="Z720">
            <v>109</v>
          </cell>
          <cell r="AB720">
            <v>108.9</v>
          </cell>
          <cell r="AD720">
            <v>109.9</v>
          </cell>
        </row>
        <row r="721">
          <cell r="A721" t="str">
            <v>Bier</v>
          </cell>
          <cell r="B721">
            <v>10.23</v>
          </cell>
          <cell r="C721">
            <v>1995</v>
          </cell>
          <cell r="D721">
            <v>108.9</v>
          </cell>
          <cell r="F721">
            <v>110</v>
          </cell>
          <cell r="H721">
            <v>110.8</v>
          </cell>
          <cell r="J721">
            <v>111.7</v>
          </cell>
          <cell r="L721">
            <v>112</v>
          </cell>
          <cell r="N721">
            <v>111.9</v>
          </cell>
          <cell r="P721">
            <v>112</v>
          </cell>
          <cell r="R721">
            <v>112</v>
          </cell>
          <cell r="T721">
            <v>112.3</v>
          </cell>
          <cell r="V721">
            <v>112.3</v>
          </cell>
          <cell r="X721">
            <v>112.3</v>
          </cell>
          <cell r="Z721">
            <v>112.4</v>
          </cell>
          <cell r="AB721">
            <v>111.6</v>
          </cell>
          <cell r="AD721">
            <v>112.2</v>
          </cell>
        </row>
        <row r="722">
          <cell r="A722" t="str">
            <v>Bier</v>
          </cell>
          <cell r="B722">
            <v>10.23</v>
          </cell>
          <cell r="C722">
            <v>1996</v>
          </cell>
          <cell r="D722">
            <v>112.2</v>
          </cell>
          <cell r="F722">
            <v>112.4</v>
          </cell>
          <cell r="H722">
            <v>111.8</v>
          </cell>
          <cell r="J722">
            <v>111.7</v>
          </cell>
          <cell r="L722">
            <v>112.3</v>
          </cell>
          <cell r="N722">
            <v>113.2</v>
          </cell>
          <cell r="P722">
            <v>113.2</v>
          </cell>
          <cell r="R722">
            <v>113</v>
          </cell>
          <cell r="T722">
            <v>113.1</v>
          </cell>
          <cell r="V722">
            <v>113.3</v>
          </cell>
          <cell r="X722">
            <v>113.1</v>
          </cell>
          <cell r="Z722">
            <v>113.2</v>
          </cell>
          <cell r="AB722">
            <v>112.7</v>
          </cell>
          <cell r="AD722">
            <v>113.5</v>
          </cell>
        </row>
        <row r="723">
          <cell r="A723" t="str">
            <v>Bier</v>
          </cell>
          <cell r="B723">
            <v>10.23</v>
          </cell>
          <cell r="C723">
            <v>1997</v>
          </cell>
          <cell r="D723">
            <v>113.3</v>
          </cell>
          <cell r="F723">
            <v>113.5</v>
          </cell>
          <cell r="H723">
            <v>113.7</v>
          </cell>
          <cell r="J723">
            <v>114.2</v>
          </cell>
          <cell r="L723">
            <v>114.1</v>
          </cell>
          <cell r="N723">
            <v>114.2</v>
          </cell>
          <cell r="P723">
            <v>114.7</v>
          </cell>
          <cell r="R723">
            <v>114.6</v>
          </cell>
          <cell r="T723">
            <v>115</v>
          </cell>
          <cell r="V723">
            <v>115.2</v>
          </cell>
          <cell r="X723">
            <v>115.3</v>
          </cell>
          <cell r="Z723">
            <v>115.2</v>
          </cell>
          <cell r="AB723">
            <v>114.4</v>
          </cell>
          <cell r="AD723">
            <v>115.3</v>
          </cell>
        </row>
        <row r="724">
          <cell r="A724" t="str">
            <v>Bier</v>
          </cell>
          <cell r="B724">
            <v>10.23</v>
          </cell>
          <cell r="C724">
            <v>1998</v>
          </cell>
          <cell r="D724">
            <v>115.2</v>
          </cell>
          <cell r="F724">
            <v>115.4</v>
          </cell>
          <cell r="H724">
            <v>115.5</v>
          </cell>
          <cell r="J724">
            <v>115.8</v>
          </cell>
          <cell r="L724">
            <v>116</v>
          </cell>
          <cell r="N724">
            <v>116</v>
          </cell>
          <cell r="P724">
            <v>116.1</v>
          </cell>
          <cell r="R724">
            <v>116.1</v>
          </cell>
          <cell r="T724">
            <v>116.1</v>
          </cell>
          <cell r="V724">
            <v>116.2</v>
          </cell>
          <cell r="X724">
            <v>116.3</v>
          </cell>
          <cell r="Z724">
            <v>116.2</v>
          </cell>
          <cell r="AB724">
            <v>115.9</v>
          </cell>
          <cell r="AD724">
            <v>0</v>
          </cell>
        </row>
        <row r="725">
          <cell r="A725" t="str">
            <v>Bier</v>
          </cell>
          <cell r="B725">
            <v>10.23</v>
          </cell>
          <cell r="C725">
            <v>1999</v>
          </cell>
          <cell r="AB725">
            <v>0</v>
          </cell>
          <cell r="AD725">
            <v>0</v>
          </cell>
        </row>
        <row r="726">
          <cell r="A726" t="str">
            <v>Bier</v>
          </cell>
          <cell r="B726">
            <v>10.23</v>
          </cell>
          <cell r="C726">
            <v>2000</v>
          </cell>
          <cell r="AB726">
            <v>0</v>
          </cell>
          <cell r="AD726">
            <v>0</v>
          </cell>
        </row>
        <row r="727">
          <cell r="A727" t="str">
            <v>Bier</v>
          </cell>
          <cell r="B727">
            <v>10.23</v>
          </cell>
          <cell r="C727">
            <v>2001</v>
          </cell>
          <cell r="AB727">
            <v>0</v>
          </cell>
          <cell r="AD727">
            <v>0</v>
          </cell>
        </row>
        <row r="728">
          <cell r="A728" t="str">
            <v>Bier</v>
          </cell>
          <cell r="B728">
            <v>10.23</v>
          </cell>
          <cell r="C728">
            <v>2002</v>
          </cell>
          <cell r="AB728">
            <v>0</v>
          </cell>
          <cell r="AD728">
            <v>0</v>
          </cell>
        </row>
        <row r="729">
          <cell r="A729" t="str">
            <v>Bier</v>
          </cell>
          <cell r="B729">
            <v>10.23</v>
          </cell>
          <cell r="C729">
            <v>2003</v>
          </cell>
          <cell r="AB729">
            <v>0</v>
          </cell>
        </row>
        <row r="730">
          <cell r="A730" t="str">
            <v>Malz</v>
          </cell>
          <cell r="B730">
            <v>0.68</v>
          </cell>
          <cell r="C730">
            <v>1991</v>
          </cell>
          <cell r="D730">
            <v>101</v>
          </cell>
          <cell r="F730">
            <v>100.9</v>
          </cell>
          <cell r="H730">
            <v>101.3</v>
          </cell>
          <cell r="J730">
            <v>100.4</v>
          </cell>
          <cell r="L730">
            <v>100.1</v>
          </cell>
          <cell r="N730">
            <v>99.9</v>
          </cell>
          <cell r="P730">
            <v>99.8</v>
          </cell>
          <cell r="R730">
            <v>99.7</v>
          </cell>
          <cell r="T730">
            <v>99.5</v>
          </cell>
          <cell r="V730">
            <v>99.2</v>
          </cell>
          <cell r="X730">
            <v>99.2</v>
          </cell>
          <cell r="Z730">
            <v>98.8</v>
          </cell>
          <cell r="AB730">
            <v>100</v>
          </cell>
          <cell r="AD730">
            <v>98</v>
          </cell>
        </row>
        <row r="731">
          <cell r="A731" t="str">
            <v>Malz</v>
          </cell>
          <cell r="B731">
            <v>0.68</v>
          </cell>
          <cell r="C731">
            <v>1992</v>
          </cell>
          <cell r="D731">
            <v>98.7</v>
          </cell>
          <cell r="F731">
            <v>97.4</v>
          </cell>
          <cell r="H731">
            <v>96.7</v>
          </cell>
          <cell r="J731">
            <v>96</v>
          </cell>
          <cell r="L731">
            <v>95.5</v>
          </cell>
          <cell r="N731">
            <v>95</v>
          </cell>
          <cell r="P731">
            <v>95.2</v>
          </cell>
          <cell r="R731">
            <v>95.4</v>
          </cell>
          <cell r="T731">
            <v>95.4</v>
          </cell>
          <cell r="V731">
            <v>94.3</v>
          </cell>
          <cell r="X731">
            <v>93.6</v>
          </cell>
          <cell r="Z731">
            <v>92.9</v>
          </cell>
          <cell r="AB731">
            <v>95.5</v>
          </cell>
          <cell r="AD731">
            <v>91.2</v>
          </cell>
        </row>
        <row r="732">
          <cell r="A732" t="str">
            <v>Malz</v>
          </cell>
          <cell r="B732">
            <v>0.68</v>
          </cell>
          <cell r="C732">
            <v>1993</v>
          </cell>
          <cell r="D732">
            <v>92.2</v>
          </cell>
          <cell r="F732">
            <v>89.3</v>
          </cell>
          <cell r="H732">
            <v>87.5</v>
          </cell>
          <cell r="J732">
            <v>86.6</v>
          </cell>
          <cell r="L732">
            <v>86.3</v>
          </cell>
          <cell r="N732">
            <v>85.5</v>
          </cell>
          <cell r="P732">
            <v>85.4</v>
          </cell>
          <cell r="R732">
            <v>85.1</v>
          </cell>
          <cell r="T732">
            <v>83.8</v>
          </cell>
          <cell r="V732">
            <v>80.5</v>
          </cell>
          <cell r="X732">
            <v>79.400000000000006</v>
          </cell>
          <cell r="Z732">
            <v>78</v>
          </cell>
          <cell r="AB732">
            <v>85</v>
          </cell>
          <cell r="AD732">
            <v>78.8</v>
          </cell>
        </row>
        <row r="733">
          <cell r="A733" t="str">
            <v>Malz</v>
          </cell>
          <cell r="B733">
            <v>0.68</v>
          </cell>
          <cell r="C733">
            <v>1994</v>
          </cell>
          <cell r="D733">
            <v>77.3</v>
          </cell>
          <cell r="F733">
            <v>76.099999999999994</v>
          </cell>
          <cell r="H733">
            <v>75.2</v>
          </cell>
          <cell r="J733">
            <v>74.7</v>
          </cell>
          <cell r="L733">
            <v>74.900000000000006</v>
          </cell>
          <cell r="N733">
            <v>74.8</v>
          </cell>
          <cell r="P733">
            <v>74.8</v>
          </cell>
          <cell r="R733">
            <v>76</v>
          </cell>
          <cell r="T733">
            <v>77.099999999999994</v>
          </cell>
          <cell r="V733">
            <v>76.5</v>
          </cell>
          <cell r="X733">
            <v>77.8</v>
          </cell>
          <cell r="Z733">
            <v>78.900000000000006</v>
          </cell>
          <cell r="AB733">
            <v>76.2</v>
          </cell>
          <cell r="AD733">
            <v>78.7</v>
          </cell>
        </row>
        <row r="734">
          <cell r="A734" t="str">
            <v>Malz</v>
          </cell>
          <cell r="B734">
            <v>0.68</v>
          </cell>
          <cell r="C734">
            <v>1995</v>
          </cell>
          <cell r="D734">
            <v>79.7</v>
          </cell>
          <cell r="F734">
            <v>80.2</v>
          </cell>
          <cell r="H734">
            <v>80.5</v>
          </cell>
          <cell r="J734">
            <v>80.5</v>
          </cell>
          <cell r="L734">
            <v>80.8</v>
          </cell>
          <cell r="N734">
            <v>81</v>
          </cell>
          <cell r="P734">
            <v>81.099999999999994</v>
          </cell>
          <cell r="R734">
            <v>81.099999999999994</v>
          </cell>
          <cell r="T734">
            <v>80.900000000000006</v>
          </cell>
          <cell r="V734">
            <v>82.1</v>
          </cell>
          <cell r="X734">
            <v>82.5</v>
          </cell>
          <cell r="Z734">
            <v>82.3</v>
          </cell>
          <cell r="AB734">
            <v>81.099999999999994</v>
          </cell>
          <cell r="AD734">
            <v>81.7</v>
          </cell>
        </row>
        <row r="735">
          <cell r="A735" t="str">
            <v>Malz</v>
          </cell>
          <cell r="B735">
            <v>0.68</v>
          </cell>
          <cell r="C735">
            <v>1996</v>
          </cell>
          <cell r="D735">
            <v>82.4</v>
          </cell>
          <cell r="F735">
            <v>82.1</v>
          </cell>
          <cell r="H735">
            <v>81.900000000000006</v>
          </cell>
          <cell r="J735">
            <v>81.599999999999994</v>
          </cell>
          <cell r="L735">
            <v>81.400000000000006</v>
          </cell>
          <cell r="N735">
            <v>81.2</v>
          </cell>
          <cell r="P735">
            <v>81.099999999999994</v>
          </cell>
          <cell r="R735">
            <v>81.099999999999994</v>
          </cell>
          <cell r="T735">
            <v>80.7</v>
          </cell>
          <cell r="V735">
            <v>79.7</v>
          </cell>
          <cell r="X735">
            <v>79.2</v>
          </cell>
          <cell r="Z735">
            <v>78.900000000000006</v>
          </cell>
          <cell r="AB735">
            <v>80.900000000000006</v>
          </cell>
          <cell r="AD735">
            <v>78.7</v>
          </cell>
        </row>
        <row r="736">
          <cell r="A736" t="str">
            <v>Malz</v>
          </cell>
          <cell r="B736">
            <v>0.68</v>
          </cell>
          <cell r="C736">
            <v>1997</v>
          </cell>
          <cell r="D736">
            <v>78.8</v>
          </cell>
          <cell r="F736">
            <v>77.900000000000006</v>
          </cell>
          <cell r="H736">
            <v>77.2</v>
          </cell>
          <cell r="J736">
            <v>77</v>
          </cell>
          <cell r="L736">
            <v>76.7</v>
          </cell>
          <cell r="N736">
            <v>76.5</v>
          </cell>
          <cell r="P736">
            <v>76.2</v>
          </cell>
          <cell r="R736">
            <v>76</v>
          </cell>
          <cell r="T736">
            <v>75.3</v>
          </cell>
          <cell r="V736">
            <v>73.7</v>
          </cell>
          <cell r="X736">
            <v>74</v>
          </cell>
          <cell r="Z736">
            <v>73.7</v>
          </cell>
          <cell r="AB736">
            <v>76.099999999999994</v>
          </cell>
          <cell r="AD736">
            <v>73.099999999999994</v>
          </cell>
        </row>
        <row r="737">
          <cell r="A737" t="str">
            <v>Malz</v>
          </cell>
          <cell r="B737">
            <v>0.68</v>
          </cell>
          <cell r="C737">
            <v>1998</v>
          </cell>
          <cell r="D737">
            <v>72.900000000000006</v>
          </cell>
          <cell r="F737">
            <v>72.3</v>
          </cell>
          <cell r="H737">
            <v>71.400000000000006</v>
          </cell>
          <cell r="J737">
            <v>70.900000000000006</v>
          </cell>
          <cell r="L737">
            <v>70.599999999999994</v>
          </cell>
          <cell r="N737">
            <v>70.400000000000006</v>
          </cell>
          <cell r="P737">
            <v>69.599999999999994</v>
          </cell>
          <cell r="R737">
            <v>69.400000000000006</v>
          </cell>
          <cell r="T737">
            <v>69.7</v>
          </cell>
          <cell r="V737">
            <v>68.900000000000006</v>
          </cell>
          <cell r="X737">
            <v>68.3</v>
          </cell>
          <cell r="Z737">
            <v>68.8</v>
          </cell>
          <cell r="AB737">
            <v>70.3</v>
          </cell>
          <cell r="AD737">
            <v>0</v>
          </cell>
        </row>
        <row r="738">
          <cell r="A738" t="str">
            <v>Malz</v>
          </cell>
          <cell r="B738">
            <v>0.68</v>
          </cell>
          <cell r="C738">
            <v>1999</v>
          </cell>
          <cell r="AB738">
            <v>0</v>
          </cell>
          <cell r="AD738">
            <v>0</v>
          </cell>
        </row>
        <row r="739">
          <cell r="A739" t="str">
            <v>Malz</v>
          </cell>
          <cell r="B739">
            <v>0.68</v>
          </cell>
          <cell r="C739">
            <v>2000</v>
          </cell>
          <cell r="AB739">
            <v>0</v>
          </cell>
          <cell r="AD739">
            <v>0</v>
          </cell>
        </row>
        <row r="740">
          <cell r="A740" t="str">
            <v>Malz</v>
          </cell>
          <cell r="B740">
            <v>0.68</v>
          </cell>
          <cell r="C740">
            <v>2001</v>
          </cell>
          <cell r="AB740">
            <v>0</v>
          </cell>
          <cell r="AD740">
            <v>0</v>
          </cell>
        </row>
        <row r="741">
          <cell r="A741" t="str">
            <v>Malz</v>
          </cell>
          <cell r="B741">
            <v>0.68</v>
          </cell>
          <cell r="C741">
            <v>2002</v>
          </cell>
          <cell r="AB741">
            <v>0</v>
          </cell>
          <cell r="AD741">
            <v>0</v>
          </cell>
        </row>
        <row r="742">
          <cell r="A742" t="str">
            <v>Malz</v>
          </cell>
          <cell r="B742">
            <v>0.68</v>
          </cell>
          <cell r="C742">
            <v>2003</v>
          </cell>
          <cell r="AB742">
            <v>0</v>
          </cell>
        </row>
        <row r="743">
          <cell r="A743" t="str">
            <v>Ethylalkohol</v>
          </cell>
          <cell r="B743">
            <v>0.09</v>
          </cell>
          <cell r="C743">
            <v>1991</v>
          </cell>
          <cell r="D743">
            <v>100.2</v>
          </cell>
          <cell r="F743">
            <v>100.2</v>
          </cell>
          <cell r="H743">
            <v>100.2</v>
          </cell>
          <cell r="J743">
            <v>100.2</v>
          </cell>
          <cell r="L743">
            <v>100.2</v>
          </cell>
          <cell r="N743">
            <v>100.2</v>
          </cell>
          <cell r="P743">
            <v>100.2</v>
          </cell>
          <cell r="R743">
            <v>100.2</v>
          </cell>
          <cell r="T743">
            <v>100.2</v>
          </cell>
          <cell r="V743">
            <v>99.9</v>
          </cell>
          <cell r="X743">
            <v>99.4</v>
          </cell>
          <cell r="Z743">
            <v>99.4</v>
          </cell>
          <cell r="AB743">
            <v>100</v>
          </cell>
          <cell r="AD743">
            <v>99.6</v>
          </cell>
        </row>
        <row r="744">
          <cell r="A744" t="str">
            <v>Ethylalkohol</v>
          </cell>
          <cell r="B744">
            <v>0.09</v>
          </cell>
          <cell r="C744">
            <v>1992</v>
          </cell>
          <cell r="D744">
            <v>99.4</v>
          </cell>
          <cell r="F744">
            <v>99.4</v>
          </cell>
          <cell r="H744">
            <v>99.4</v>
          </cell>
          <cell r="J744">
            <v>99.4</v>
          </cell>
          <cell r="L744">
            <v>99.4</v>
          </cell>
          <cell r="N744">
            <v>99.4</v>
          </cell>
          <cell r="P744">
            <v>99.4</v>
          </cell>
          <cell r="R744">
            <v>99.4</v>
          </cell>
          <cell r="T744">
            <v>99.4</v>
          </cell>
          <cell r="V744">
            <v>99.4</v>
          </cell>
          <cell r="X744">
            <v>98.7</v>
          </cell>
          <cell r="Z744">
            <v>98.7</v>
          </cell>
          <cell r="AB744">
            <v>99.3</v>
          </cell>
          <cell r="AD744">
            <v>98.9</v>
          </cell>
        </row>
        <row r="745">
          <cell r="A745" t="str">
            <v>Ethylalkohol</v>
          </cell>
          <cell r="B745">
            <v>0.09</v>
          </cell>
          <cell r="C745">
            <v>1993</v>
          </cell>
          <cell r="D745">
            <v>98.7</v>
          </cell>
          <cell r="F745">
            <v>98.7</v>
          </cell>
          <cell r="H745">
            <v>98.7</v>
          </cell>
          <cell r="J745">
            <v>98.7</v>
          </cell>
          <cell r="L745">
            <v>98.7</v>
          </cell>
          <cell r="N745">
            <v>98.7</v>
          </cell>
          <cell r="P745">
            <v>98.7</v>
          </cell>
          <cell r="R745">
            <v>98.7</v>
          </cell>
          <cell r="T745">
            <v>98.7</v>
          </cell>
          <cell r="V745">
            <v>106.1</v>
          </cell>
          <cell r="X745">
            <v>106.1</v>
          </cell>
          <cell r="Z745">
            <v>106.1</v>
          </cell>
          <cell r="AB745">
            <v>100.6</v>
          </cell>
          <cell r="AD745">
            <v>104.3</v>
          </cell>
        </row>
        <row r="746">
          <cell r="A746" t="str">
            <v>Ethylalkohol</v>
          </cell>
          <cell r="B746">
            <v>0.09</v>
          </cell>
          <cell r="C746">
            <v>1994</v>
          </cell>
          <cell r="D746">
            <v>106.1</v>
          </cell>
          <cell r="F746">
            <v>106.1</v>
          </cell>
          <cell r="H746">
            <v>106.1</v>
          </cell>
          <cell r="J746">
            <v>106.1</v>
          </cell>
          <cell r="L746">
            <v>106.1</v>
          </cell>
          <cell r="N746">
            <v>106.1</v>
          </cell>
          <cell r="P746">
            <v>106.1</v>
          </cell>
          <cell r="R746">
            <v>106.1</v>
          </cell>
          <cell r="T746">
            <v>106.1</v>
          </cell>
          <cell r="V746">
            <v>106.1</v>
          </cell>
          <cell r="X746">
            <v>103.6</v>
          </cell>
          <cell r="Z746">
            <v>103.6</v>
          </cell>
          <cell r="AB746">
            <v>105.7</v>
          </cell>
          <cell r="AD746">
            <v>104.4</v>
          </cell>
        </row>
        <row r="747">
          <cell r="A747" t="str">
            <v>Ethylalkohol</v>
          </cell>
          <cell r="B747">
            <v>0.09</v>
          </cell>
          <cell r="C747">
            <v>1995</v>
          </cell>
          <cell r="D747">
            <v>103.6</v>
          </cell>
          <cell r="F747">
            <v>103.6</v>
          </cell>
          <cell r="H747">
            <v>103.6</v>
          </cell>
          <cell r="J747">
            <v>103.6</v>
          </cell>
          <cell r="L747">
            <v>103.6</v>
          </cell>
          <cell r="N747">
            <v>103.6</v>
          </cell>
          <cell r="P747">
            <v>103.6</v>
          </cell>
          <cell r="R747">
            <v>103.6</v>
          </cell>
          <cell r="T747">
            <v>103.6</v>
          </cell>
          <cell r="V747">
            <v>103.6</v>
          </cell>
          <cell r="X747">
            <v>103.6</v>
          </cell>
          <cell r="Z747">
            <v>102.9</v>
          </cell>
          <cell r="AB747">
            <v>103.5</v>
          </cell>
          <cell r="AD747">
            <v>103.2</v>
          </cell>
        </row>
        <row r="748">
          <cell r="A748" t="str">
            <v>Ethylalkohol</v>
          </cell>
          <cell r="B748">
            <v>0.09</v>
          </cell>
          <cell r="C748">
            <v>1996</v>
          </cell>
          <cell r="D748">
            <v>102.9</v>
          </cell>
          <cell r="F748">
            <v>102.9</v>
          </cell>
          <cell r="H748">
            <v>102.9</v>
          </cell>
          <cell r="J748">
            <v>102.9</v>
          </cell>
          <cell r="L748">
            <v>102.9</v>
          </cell>
          <cell r="N748">
            <v>102.9</v>
          </cell>
          <cell r="P748">
            <v>102.9</v>
          </cell>
          <cell r="R748">
            <v>102.8</v>
          </cell>
          <cell r="T748">
            <v>102.9</v>
          </cell>
          <cell r="V748">
            <v>95</v>
          </cell>
          <cell r="X748">
            <v>104.1</v>
          </cell>
          <cell r="Z748">
            <v>104.1</v>
          </cell>
          <cell r="AB748">
            <v>102.4</v>
          </cell>
          <cell r="AD748">
            <v>103</v>
          </cell>
        </row>
        <row r="749">
          <cell r="A749" t="str">
            <v>Ethylalkohol</v>
          </cell>
          <cell r="B749">
            <v>0.09</v>
          </cell>
          <cell r="C749">
            <v>1997</v>
          </cell>
          <cell r="D749">
            <v>104.1</v>
          </cell>
          <cell r="F749">
            <v>104.1</v>
          </cell>
          <cell r="H749">
            <v>104.1</v>
          </cell>
          <cell r="J749">
            <v>104.1</v>
          </cell>
          <cell r="L749">
            <v>104.1</v>
          </cell>
          <cell r="N749">
            <v>104.1</v>
          </cell>
          <cell r="P749">
            <v>104.1</v>
          </cell>
          <cell r="R749">
            <v>104.1</v>
          </cell>
          <cell r="T749">
            <v>104.1</v>
          </cell>
          <cell r="V749">
            <v>104.1</v>
          </cell>
          <cell r="X749">
            <v>105.5</v>
          </cell>
          <cell r="Z749">
            <v>105.5</v>
          </cell>
          <cell r="AB749">
            <v>104.3</v>
          </cell>
          <cell r="AD749">
            <v>104.8</v>
          </cell>
        </row>
        <row r="750">
          <cell r="A750" t="str">
            <v>Ethylalkohol</v>
          </cell>
          <cell r="B750">
            <v>0.09</v>
          </cell>
          <cell r="C750">
            <v>1998</v>
          </cell>
          <cell r="D750">
            <v>105.5</v>
          </cell>
          <cell r="F750">
            <v>105.5</v>
          </cell>
          <cell r="H750">
            <v>105.5</v>
          </cell>
          <cell r="J750">
            <v>104.8</v>
          </cell>
          <cell r="L750">
            <v>104.8</v>
          </cell>
          <cell r="N750">
            <v>104.6</v>
          </cell>
          <cell r="P750">
            <v>104.6</v>
          </cell>
          <cell r="R750">
            <v>104.5</v>
          </cell>
          <cell r="T750">
            <v>104.5</v>
          </cell>
          <cell r="V750">
            <v>106</v>
          </cell>
          <cell r="X750">
            <v>106</v>
          </cell>
          <cell r="Z750">
            <v>105.4</v>
          </cell>
          <cell r="AB750">
            <v>105.1</v>
          </cell>
          <cell r="AD750">
            <v>0</v>
          </cell>
        </row>
        <row r="751">
          <cell r="A751" t="str">
            <v>Ethylalkohol</v>
          </cell>
          <cell r="B751">
            <v>0.09</v>
          </cell>
          <cell r="C751">
            <v>1999</v>
          </cell>
          <cell r="AB751">
            <v>0</v>
          </cell>
          <cell r="AD751">
            <v>0</v>
          </cell>
        </row>
        <row r="752">
          <cell r="A752" t="str">
            <v>Ethylalkohol</v>
          </cell>
          <cell r="B752">
            <v>0.09</v>
          </cell>
          <cell r="C752">
            <v>2000</v>
          </cell>
          <cell r="AB752">
            <v>0</v>
          </cell>
          <cell r="AD752">
            <v>0</v>
          </cell>
        </row>
        <row r="753">
          <cell r="A753" t="str">
            <v>Ethylalkohol</v>
          </cell>
          <cell r="B753">
            <v>0.09</v>
          </cell>
          <cell r="C753">
            <v>2001</v>
          </cell>
          <cell r="AB753">
            <v>0</v>
          </cell>
          <cell r="AD753">
            <v>0</v>
          </cell>
        </row>
        <row r="754">
          <cell r="A754" t="str">
            <v>Ethylalkohol</v>
          </cell>
          <cell r="B754">
            <v>0.09</v>
          </cell>
          <cell r="C754">
            <v>2002</v>
          </cell>
          <cell r="AB754">
            <v>0</v>
          </cell>
          <cell r="AD754">
            <v>0</v>
          </cell>
        </row>
        <row r="755">
          <cell r="A755" t="str">
            <v>Ethylalkohol</v>
          </cell>
          <cell r="B755">
            <v>0.09</v>
          </cell>
          <cell r="C755">
            <v>2003</v>
          </cell>
          <cell r="AB755">
            <v>0</v>
          </cell>
        </row>
        <row r="756">
          <cell r="A756" t="str">
            <v>Spirituosen</v>
          </cell>
          <cell r="B756">
            <v>4.1100000000000003</v>
          </cell>
          <cell r="C756">
            <v>1991</v>
          </cell>
          <cell r="D756">
            <v>98.4</v>
          </cell>
          <cell r="F756">
            <v>98.6</v>
          </cell>
          <cell r="H756">
            <v>98.8</v>
          </cell>
          <cell r="J756">
            <v>99.6</v>
          </cell>
          <cell r="L756">
            <v>99.6</v>
          </cell>
          <cell r="N756">
            <v>99.7</v>
          </cell>
          <cell r="P756">
            <v>100.3</v>
          </cell>
          <cell r="R756">
            <v>100.2</v>
          </cell>
          <cell r="T756">
            <v>100.3</v>
          </cell>
          <cell r="V756">
            <v>101.3</v>
          </cell>
          <cell r="X756">
            <v>101.6</v>
          </cell>
          <cell r="Z756">
            <v>101.6</v>
          </cell>
          <cell r="AB756">
            <v>100</v>
          </cell>
          <cell r="AD756">
            <v>102</v>
          </cell>
        </row>
        <row r="757">
          <cell r="A757" t="str">
            <v>Spirituosen</v>
          </cell>
          <cell r="B757">
            <v>4.1100000000000003</v>
          </cell>
          <cell r="C757">
            <v>1992</v>
          </cell>
          <cell r="D757">
            <v>101.7</v>
          </cell>
          <cell r="F757">
            <v>102.3</v>
          </cell>
          <cell r="H757">
            <v>102.5</v>
          </cell>
          <cell r="J757">
            <v>103.2</v>
          </cell>
          <cell r="L757">
            <v>104.2</v>
          </cell>
          <cell r="N757">
            <v>104.3</v>
          </cell>
          <cell r="P757">
            <v>104.3</v>
          </cell>
          <cell r="R757">
            <v>104.3</v>
          </cell>
          <cell r="T757">
            <v>104.4</v>
          </cell>
          <cell r="V757">
            <v>104.4</v>
          </cell>
          <cell r="X757">
            <v>104.4</v>
          </cell>
          <cell r="Z757">
            <v>104.3</v>
          </cell>
          <cell r="AB757">
            <v>103.7</v>
          </cell>
          <cell r="AD757">
            <v>104.6</v>
          </cell>
        </row>
        <row r="758">
          <cell r="A758" t="str">
            <v>Spirituosen</v>
          </cell>
          <cell r="B758">
            <v>4.1100000000000003</v>
          </cell>
          <cell r="C758">
            <v>1993</v>
          </cell>
          <cell r="D758">
            <v>104.6</v>
          </cell>
          <cell r="F758">
            <v>104.8</v>
          </cell>
          <cell r="H758">
            <v>104.8</v>
          </cell>
          <cell r="J758">
            <v>104.8</v>
          </cell>
          <cell r="L758">
            <v>105.2</v>
          </cell>
          <cell r="N758">
            <v>105.2</v>
          </cell>
          <cell r="P758">
            <v>105.2</v>
          </cell>
          <cell r="R758">
            <v>105.2</v>
          </cell>
          <cell r="T758">
            <v>105.2</v>
          </cell>
          <cell r="V758">
            <v>104.5</v>
          </cell>
          <cell r="X758">
            <v>104.5</v>
          </cell>
          <cell r="Z758">
            <v>104.5</v>
          </cell>
          <cell r="AB758">
            <v>104.9</v>
          </cell>
          <cell r="AD758">
            <v>104.4</v>
          </cell>
        </row>
        <row r="759">
          <cell r="A759" t="str">
            <v>Spirituosen</v>
          </cell>
          <cell r="B759">
            <v>4.1100000000000003</v>
          </cell>
          <cell r="C759">
            <v>1994</v>
          </cell>
          <cell r="D759">
            <v>103.8</v>
          </cell>
          <cell r="F759">
            <v>103.8</v>
          </cell>
          <cell r="H759">
            <v>103.8</v>
          </cell>
          <cell r="J759">
            <v>103.9</v>
          </cell>
          <cell r="L759">
            <v>103.9</v>
          </cell>
          <cell r="N759">
            <v>103.9</v>
          </cell>
          <cell r="P759">
            <v>104</v>
          </cell>
          <cell r="R759">
            <v>104</v>
          </cell>
          <cell r="T759">
            <v>104</v>
          </cell>
          <cell r="V759">
            <v>104.2</v>
          </cell>
          <cell r="X759">
            <v>104.3</v>
          </cell>
          <cell r="Z759">
            <v>104.3</v>
          </cell>
          <cell r="AB759">
            <v>104</v>
          </cell>
          <cell r="AD759">
            <v>104.4</v>
          </cell>
        </row>
        <row r="760">
          <cell r="A760" t="str">
            <v>Spirituosen</v>
          </cell>
          <cell r="B760">
            <v>4.1100000000000003</v>
          </cell>
          <cell r="C760">
            <v>1995</v>
          </cell>
          <cell r="D760">
            <v>104.5</v>
          </cell>
          <cell r="F760">
            <v>104.8</v>
          </cell>
          <cell r="H760">
            <v>104.8</v>
          </cell>
          <cell r="J760">
            <v>104.7</v>
          </cell>
          <cell r="L760">
            <v>104.3</v>
          </cell>
          <cell r="N760">
            <v>104.4</v>
          </cell>
          <cell r="P760">
            <v>104.7</v>
          </cell>
          <cell r="R760">
            <v>104.8</v>
          </cell>
          <cell r="T760">
            <v>104.8</v>
          </cell>
          <cell r="V760">
            <v>104.9</v>
          </cell>
          <cell r="X760">
            <v>104.9</v>
          </cell>
          <cell r="Z760">
            <v>104.9</v>
          </cell>
          <cell r="AB760">
            <v>104.7</v>
          </cell>
          <cell r="AD760">
            <v>104.9</v>
          </cell>
        </row>
        <row r="761">
          <cell r="A761" t="str">
            <v>Spirituosen</v>
          </cell>
          <cell r="B761">
            <v>4.1100000000000003</v>
          </cell>
          <cell r="C761">
            <v>1996</v>
          </cell>
          <cell r="D761">
            <v>104.9</v>
          </cell>
          <cell r="F761">
            <v>105</v>
          </cell>
          <cell r="H761">
            <v>105</v>
          </cell>
          <cell r="J761">
            <v>105</v>
          </cell>
          <cell r="L761">
            <v>104.9</v>
          </cell>
          <cell r="N761">
            <v>104.9</v>
          </cell>
          <cell r="P761">
            <v>105.1</v>
          </cell>
          <cell r="R761">
            <v>105.1</v>
          </cell>
          <cell r="T761">
            <v>105.2</v>
          </cell>
          <cell r="V761">
            <v>105.3</v>
          </cell>
          <cell r="X761">
            <v>105.3</v>
          </cell>
          <cell r="Z761">
            <v>105.3</v>
          </cell>
          <cell r="AB761">
            <v>105.1</v>
          </cell>
          <cell r="AD761">
            <v>105.5</v>
          </cell>
        </row>
        <row r="762">
          <cell r="A762" t="str">
            <v>Spirituosen</v>
          </cell>
          <cell r="B762">
            <v>4.1100000000000003</v>
          </cell>
          <cell r="C762">
            <v>1997</v>
          </cell>
          <cell r="D762">
            <v>105.5</v>
          </cell>
          <cell r="F762">
            <v>105.6</v>
          </cell>
          <cell r="H762">
            <v>105.6</v>
          </cell>
          <cell r="J762">
            <v>105.6</v>
          </cell>
          <cell r="L762">
            <v>105.9</v>
          </cell>
          <cell r="N762">
            <v>106.1</v>
          </cell>
          <cell r="P762">
            <v>106.1</v>
          </cell>
          <cell r="R762">
            <v>106.4</v>
          </cell>
          <cell r="T762">
            <v>106.4</v>
          </cell>
          <cell r="V762">
            <v>106.5</v>
          </cell>
          <cell r="X762">
            <v>106.5</v>
          </cell>
          <cell r="Z762">
            <v>106.6</v>
          </cell>
          <cell r="AB762">
            <v>106.1</v>
          </cell>
          <cell r="AD762">
            <v>106.5</v>
          </cell>
        </row>
        <row r="763">
          <cell r="A763" t="str">
            <v>Spirituosen</v>
          </cell>
          <cell r="B763">
            <v>4.1100000000000003</v>
          </cell>
          <cell r="C763">
            <v>1998</v>
          </cell>
          <cell r="D763">
            <v>106.6</v>
          </cell>
          <cell r="F763">
            <v>106.5</v>
          </cell>
          <cell r="H763">
            <v>106.5</v>
          </cell>
          <cell r="J763">
            <v>106.7</v>
          </cell>
          <cell r="L763">
            <v>106.7</v>
          </cell>
          <cell r="N763">
            <v>106.8</v>
          </cell>
          <cell r="P763">
            <v>106.8</v>
          </cell>
          <cell r="R763">
            <v>106.8</v>
          </cell>
          <cell r="T763">
            <v>106.8</v>
          </cell>
          <cell r="V763">
            <v>107</v>
          </cell>
          <cell r="X763">
            <v>107</v>
          </cell>
          <cell r="Z763">
            <v>107</v>
          </cell>
          <cell r="AB763">
            <v>106.8</v>
          </cell>
          <cell r="AD763">
            <v>0</v>
          </cell>
        </row>
        <row r="764">
          <cell r="A764" t="str">
            <v>Spirituosen</v>
          </cell>
          <cell r="B764">
            <v>4.1100000000000003</v>
          </cell>
          <cell r="C764">
            <v>1999</v>
          </cell>
          <cell r="AB764">
            <v>0</v>
          </cell>
          <cell r="AD764">
            <v>0</v>
          </cell>
        </row>
        <row r="765">
          <cell r="A765" t="str">
            <v>Spirituosen</v>
          </cell>
          <cell r="B765">
            <v>4.1100000000000003</v>
          </cell>
          <cell r="C765">
            <v>2000</v>
          </cell>
          <cell r="AB765">
            <v>0</v>
          </cell>
          <cell r="AD765">
            <v>0</v>
          </cell>
        </row>
        <row r="766">
          <cell r="A766" t="str">
            <v>Spirituosen</v>
          </cell>
          <cell r="B766">
            <v>4.1100000000000003</v>
          </cell>
          <cell r="C766">
            <v>2001</v>
          </cell>
          <cell r="AB766">
            <v>0</v>
          </cell>
          <cell r="AD766">
            <v>0</v>
          </cell>
        </row>
        <row r="767">
          <cell r="A767" t="str">
            <v>Spirituosen</v>
          </cell>
          <cell r="B767">
            <v>4.1100000000000003</v>
          </cell>
          <cell r="C767">
            <v>2002</v>
          </cell>
          <cell r="AB767">
            <v>0</v>
          </cell>
          <cell r="AD767">
            <v>0</v>
          </cell>
        </row>
        <row r="768">
          <cell r="A768" t="str">
            <v>Spirituosen</v>
          </cell>
          <cell r="B768">
            <v>4.1100000000000003</v>
          </cell>
          <cell r="C768">
            <v>2003</v>
          </cell>
          <cell r="AB768">
            <v>0</v>
          </cell>
        </row>
        <row r="769">
          <cell r="A769" t="str">
            <v>Traubenschaumweine</v>
          </cell>
          <cell r="B769">
            <v>1.64</v>
          </cell>
          <cell r="C769">
            <v>1991</v>
          </cell>
          <cell r="D769">
            <v>97.4</v>
          </cell>
          <cell r="F769">
            <v>97.3</v>
          </cell>
          <cell r="H769">
            <v>97.3</v>
          </cell>
          <cell r="J769">
            <v>98.4</v>
          </cell>
          <cell r="L769">
            <v>99.2</v>
          </cell>
          <cell r="N769">
            <v>99.2</v>
          </cell>
          <cell r="P769">
            <v>101.5</v>
          </cell>
          <cell r="R769">
            <v>101.7</v>
          </cell>
          <cell r="T769">
            <v>101.7</v>
          </cell>
          <cell r="V769">
            <v>102.1</v>
          </cell>
          <cell r="X769">
            <v>102.1</v>
          </cell>
          <cell r="Z769">
            <v>102.1</v>
          </cell>
          <cell r="AB769">
            <v>100</v>
          </cell>
          <cell r="AD769">
            <v>102.2</v>
          </cell>
        </row>
        <row r="770">
          <cell r="A770" t="str">
            <v>Traubenschaumweine</v>
          </cell>
          <cell r="B770">
            <v>1.64</v>
          </cell>
          <cell r="C770">
            <v>1992</v>
          </cell>
          <cell r="D770">
            <v>102.1</v>
          </cell>
          <cell r="F770">
            <v>102.1</v>
          </cell>
          <cell r="H770">
            <v>102.1</v>
          </cell>
          <cell r="J770">
            <v>102.8</v>
          </cell>
          <cell r="L770">
            <v>102.8</v>
          </cell>
          <cell r="N770">
            <v>102.9</v>
          </cell>
          <cell r="P770">
            <v>102.9</v>
          </cell>
          <cell r="R770">
            <v>102.9</v>
          </cell>
          <cell r="T770">
            <v>102.9</v>
          </cell>
          <cell r="V770">
            <v>102.9</v>
          </cell>
          <cell r="X770">
            <v>102.9</v>
          </cell>
          <cell r="Z770">
            <v>102.7</v>
          </cell>
          <cell r="AB770">
            <v>102.7</v>
          </cell>
          <cell r="AD770">
            <v>102.7</v>
          </cell>
        </row>
        <row r="771">
          <cell r="A771" t="str">
            <v>Traubenschaumweine</v>
          </cell>
          <cell r="B771">
            <v>1.64</v>
          </cell>
          <cell r="C771">
            <v>1993</v>
          </cell>
          <cell r="D771">
            <v>102.4</v>
          </cell>
          <cell r="F771">
            <v>102.6</v>
          </cell>
          <cell r="H771">
            <v>102.6</v>
          </cell>
          <cell r="J771">
            <v>102.6</v>
          </cell>
          <cell r="L771">
            <v>102.6</v>
          </cell>
          <cell r="N771">
            <v>102.6</v>
          </cell>
          <cell r="P771">
            <v>102.5</v>
          </cell>
          <cell r="R771">
            <v>102.5</v>
          </cell>
          <cell r="T771">
            <v>102.5</v>
          </cell>
          <cell r="V771">
            <v>102.8</v>
          </cell>
          <cell r="X771">
            <v>102.9</v>
          </cell>
          <cell r="Z771">
            <v>102.8</v>
          </cell>
          <cell r="AB771">
            <v>102.6</v>
          </cell>
          <cell r="AD771">
            <v>102.7</v>
          </cell>
        </row>
        <row r="772">
          <cell r="A772" t="str">
            <v>Traubenschaumweine</v>
          </cell>
          <cell r="B772">
            <v>1.64</v>
          </cell>
          <cell r="C772">
            <v>1994</v>
          </cell>
          <cell r="D772">
            <v>102.4</v>
          </cell>
          <cell r="F772">
            <v>102.1</v>
          </cell>
          <cell r="H772">
            <v>102.1</v>
          </cell>
          <cell r="J772">
            <v>103.4</v>
          </cell>
          <cell r="L772">
            <v>103.5</v>
          </cell>
          <cell r="N772">
            <v>103.4</v>
          </cell>
          <cell r="P772">
            <v>103.4</v>
          </cell>
          <cell r="R772">
            <v>103.3</v>
          </cell>
          <cell r="T772">
            <v>103.2</v>
          </cell>
          <cell r="V772">
            <v>103.4</v>
          </cell>
          <cell r="X772">
            <v>103.6</v>
          </cell>
          <cell r="Z772">
            <v>102.5</v>
          </cell>
          <cell r="AB772">
            <v>103</v>
          </cell>
          <cell r="AD772">
            <v>102.8</v>
          </cell>
        </row>
        <row r="773">
          <cell r="A773" t="str">
            <v>Traubenschaumweine</v>
          </cell>
          <cell r="B773">
            <v>1.64</v>
          </cell>
          <cell r="C773">
            <v>1995</v>
          </cell>
          <cell r="D773">
            <v>102.5</v>
          </cell>
          <cell r="F773">
            <v>102.6</v>
          </cell>
          <cell r="H773">
            <v>102.6</v>
          </cell>
          <cell r="J773">
            <v>102.3</v>
          </cell>
          <cell r="L773">
            <v>102.3</v>
          </cell>
          <cell r="N773">
            <v>102.2</v>
          </cell>
          <cell r="P773">
            <v>102.6</v>
          </cell>
          <cell r="R773">
            <v>101.9</v>
          </cell>
          <cell r="T773">
            <v>102.5</v>
          </cell>
          <cell r="V773">
            <v>103.2</v>
          </cell>
          <cell r="X773">
            <v>103.2</v>
          </cell>
          <cell r="Z773">
            <v>103.2</v>
          </cell>
          <cell r="AB773">
            <v>102.6</v>
          </cell>
          <cell r="AD773">
            <v>102.8</v>
          </cell>
        </row>
        <row r="774">
          <cell r="A774" t="str">
            <v>Traubenschaumweine</v>
          </cell>
          <cell r="B774">
            <v>1.64</v>
          </cell>
          <cell r="C774">
            <v>1996</v>
          </cell>
          <cell r="D774">
            <v>102.8</v>
          </cell>
          <cell r="F774">
            <v>103.2</v>
          </cell>
          <cell r="H774">
            <v>103.1</v>
          </cell>
          <cell r="J774">
            <v>102.1</v>
          </cell>
          <cell r="L774">
            <v>102.3</v>
          </cell>
          <cell r="N774">
            <v>103</v>
          </cell>
          <cell r="P774">
            <v>103</v>
          </cell>
          <cell r="R774">
            <v>102.4</v>
          </cell>
          <cell r="T774">
            <v>102.8</v>
          </cell>
          <cell r="V774">
            <v>102.6</v>
          </cell>
          <cell r="X774">
            <v>102.5</v>
          </cell>
          <cell r="Z774">
            <v>102.5</v>
          </cell>
          <cell r="AB774">
            <v>102.7</v>
          </cell>
          <cell r="AD774">
            <v>102.5</v>
          </cell>
        </row>
        <row r="775">
          <cell r="A775" t="str">
            <v>Traubenschaumweine</v>
          </cell>
          <cell r="B775">
            <v>1.64</v>
          </cell>
          <cell r="C775">
            <v>1997</v>
          </cell>
          <cell r="D775">
            <v>102.5</v>
          </cell>
          <cell r="F775">
            <v>102.4</v>
          </cell>
          <cell r="H775">
            <v>102.3</v>
          </cell>
          <cell r="J775">
            <v>102.4</v>
          </cell>
          <cell r="L775">
            <v>102.1</v>
          </cell>
          <cell r="N775">
            <v>102.1</v>
          </cell>
          <cell r="P775">
            <v>102.4</v>
          </cell>
          <cell r="R775">
            <v>102.2</v>
          </cell>
          <cell r="T775">
            <v>102.1</v>
          </cell>
          <cell r="V775">
            <v>102</v>
          </cell>
          <cell r="X775">
            <v>101.9</v>
          </cell>
          <cell r="Z775">
            <v>101.7</v>
          </cell>
          <cell r="AB775">
            <v>102.2</v>
          </cell>
          <cell r="AD775">
            <v>102.1</v>
          </cell>
        </row>
        <row r="776">
          <cell r="A776" t="str">
            <v>Traubenschaumweine</v>
          </cell>
          <cell r="B776">
            <v>1.64</v>
          </cell>
          <cell r="C776">
            <v>1998</v>
          </cell>
          <cell r="D776">
            <v>102.3</v>
          </cell>
          <cell r="F776">
            <v>102.4</v>
          </cell>
          <cell r="H776">
            <v>102.4</v>
          </cell>
          <cell r="J776">
            <v>101.8</v>
          </cell>
          <cell r="L776">
            <v>101.7</v>
          </cell>
          <cell r="N776">
            <v>101.7</v>
          </cell>
          <cell r="P776">
            <v>101.7</v>
          </cell>
          <cell r="R776">
            <v>101.9</v>
          </cell>
          <cell r="T776">
            <v>101.9</v>
          </cell>
          <cell r="V776">
            <v>102.8</v>
          </cell>
          <cell r="X776">
            <v>102.8</v>
          </cell>
          <cell r="Z776">
            <v>102.8</v>
          </cell>
          <cell r="AB776">
            <v>102.2</v>
          </cell>
          <cell r="AD776">
            <v>0</v>
          </cell>
        </row>
        <row r="777">
          <cell r="A777" t="str">
            <v>Traubenschaumweine</v>
          </cell>
          <cell r="B777">
            <v>1.64</v>
          </cell>
          <cell r="C777">
            <v>1999</v>
          </cell>
          <cell r="AB777">
            <v>0</v>
          </cell>
          <cell r="AD777">
            <v>0</v>
          </cell>
        </row>
        <row r="778">
          <cell r="A778" t="str">
            <v>Traubenschaumweine</v>
          </cell>
          <cell r="B778">
            <v>1.64</v>
          </cell>
          <cell r="C778">
            <v>2000</v>
          </cell>
          <cell r="AB778">
            <v>0</v>
          </cell>
          <cell r="AD778">
            <v>0</v>
          </cell>
        </row>
        <row r="779">
          <cell r="A779" t="str">
            <v>Traubenschaumweine</v>
          </cell>
          <cell r="B779">
            <v>1.64</v>
          </cell>
          <cell r="C779">
            <v>2001</v>
          </cell>
          <cell r="AB779">
            <v>0</v>
          </cell>
          <cell r="AD779">
            <v>0</v>
          </cell>
        </row>
        <row r="780">
          <cell r="A780" t="str">
            <v>Traubenschaumweine</v>
          </cell>
          <cell r="B780">
            <v>1.64</v>
          </cell>
          <cell r="C780">
            <v>2002</v>
          </cell>
          <cell r="AB780">
            <v>0</v>
          </cell>
          <cell r="AD780">
            <v>0</v>
          </cell>
        </row>
        <row r="781">
          <cell r="A781" t="str">
            <v>Traubenschaumweine</v>
          </cell>
          <cell r="B781">
            <v>1.64</v>
          </cell>
          <cell r="C781">
            <v>2003</v>
          </cell>
          <cell r="AB781">
            <v>0</v>
          </cell>
        </row>
        <row r="782">
          <cell r="A782" t="str">
            <v>Mineral-,Quell- und Tafelwasser</v>
          </cell>
          <cell r="B782">
            <v>2.0099999999999998</v>
          </cell>
          <cell r="C782">
            <v>1991</v>
          </cell>
          <cell r="D782">
            <v>97.6</v>
          </cell>
          <cell r="F782">
            <v>97.6</v>
          </cell>
          <cell r="H782">
            <v>98.3</v>
          </cell>
          <cell r="J782">
            <v>99.3</v>
          </cell>
          <cell r="L782">
            <v>99.3</v>
          </cell>
          <cell r="N782">
            <v>99.3</v>
          </cell>
          <cell r="P782">
            <v>100.8</v>
          </cell>
          <cell r="R782">
            <v>100.8</v>
          </cell>
          <cell r="T782">
            <v>101.2</v>
          </cell>
          <cell r="V782">
            <v>101.7</v>
          </cell>
          <cell r="X782">
            <v>101.9</v>
          </cell>
          <cell r="Z782">
            <v>102.1</v>
          </cell>
          <cell r="AB782">
            <v>100</v>
          </cell>
          <cell r="AD782">
            <v>102</v>
          </cell>
        </row>
        <row r="783">
          <cell r="A783" t="str">
            <v>Mineral-,Quell- und Tafelwasser</v>
          </cell>
          <cell r="B783">
            <v>2.0099999999999998</v>
          </cell>
          <cell r="C783">
            <v>1992</v>
          </cell>
          <cell r="D783">
            <v>101.9</v>
          </cell>
          <cell r="F783">
            <v>101.9</v>
          </cell>
          <cell r="H783">
            <v>101.9</v>
          </cell>
          <cell r="J783">
            <v>101.9</v>
          </cell>
          <cell r="L783">
            <v>102.6</v>
          </cell>
          <cell r="N783">
            <v>104.7</v>
          </cell>
          <cell r="P783">
            <v>106.6</v>
          </cell>
          <cell r="R783">
            <v>106.6</v>
          </cell>
          <cell r="T783">
            <v>106.6</v>
          </cell>
          <cell r="V783">
            <v>106.6</v>
          </cell>
          <cell r="X783">
            <v>106.9</v>
          </cell>
          <cell r="Z783">
            <v>106.9</v>
          </cell>
          <cell r="AB783">
            <v>104.6</v>
          </cell>
          <cell r="AD783">
            <v>106.8</v>
          </cell>
        </row>
        <row r="784">
          <cell r="A784" t="str">
            <v>Mineral-,Quell- und Tafelwasser</v>
          </cell>
          <cell r="B784">
            <v>2.0099999999999998</v>
          </cell>
          <cell r="C784">
            <v>1993</v>
          </cell>
          <cell r="D784">
            <v>106.9</v>
          </cell>
          <cell r="F784">
            <v>106.9</v>
          </cell>
          <cell r="H784">
            <v>107</v>
          </cell>
          <cell r="J784">
            <v>107</v>
          </cell>
          <cell r="L784">
            <v>107</v>
          </cell>
          <cell r="N784">
            <v>107</v>
          </cell>
          <cell r="P784">
            <v>107</v>
          </cell>
          <cell r="R784">
            <v>107</v>
          </cell>
          <cell r="T784">
            <v>107</v>
          </cell>
          <cell r="V784">
            <v>107</v>
          </cell>
          <cell r="X784">
            <v>106.8</v>
          </cell>
          <cell r="Z784">
            <v>106.8</v>
          </cell>
          <cell r="AB784">
            <v>107</v>
          </cell>
          <cell r="AD784">
            <v>107.1</v>
          </cell>
        </row>
        <row r="785">
          <cell r="A785" t="str">
            <v>Mineral-,Quell- und Tafelwasser</v>
          </cell>
          <cell r="B785">
            <v>2.0099999999999998</v>
          </cell>
          <cell r="C785">
            <v>1994</v>
          </cell>
          <cell r="D785">
            <v>106.6</v>
          </cell>
          <cell r="F785">
            <v>106.6</v>
          </cell>
          <cell r="H785">
            <v>106.8</v>
          </cell>
          <cell r="J785">
            <v>107.6</v>
          </cell>
          <cell r="L785">
            <v>108.1</v>
          </cell>
          <cell r="N785">
            <v>108.3</v>
          </cell>
          <cell r="P785">
            <v>110.1</v>
          </cell>
          <cell r="R785">
            <v>110.1</v>
          </cell>
          <cell r="T785">
            <v>110.5</v>
          </cell>
          <cell r="V785">
            <v>110.5</v>
          </cell>
          <cell r="X785">
            <v>110.5</v>
          </cell>
          <cell r="Z785">
            <v>110.5</v>
          </cell>
          <cell r="AB785">
            <v>108.9</v>
          </cell>
          <cell r="AD785">
            <v>111.2</v>
          </cell>
        </row>
        <row r="786">
          <cell r="A786" t="str">
            <v>Mineral-,Quell- und Tafelwasser</v>
          </cell>
          <cell r="B786">
            <v>2.0099999999999998</v>
          </cell>
          <cell r="C786">
            <v>1995</v>
          </cell>
          <cell r="D786">
            <v>111.3</v>
          </cell>
          <cell r="F786">
            <v>111.3</v>
          </cell>
          <cell r="H786">
            <v>111.9</v>
          </cell>
          <cell r="J786">
            <v>112.4</v>
          </cell>
          <cell r="L786">
            <v>112.4</v>
          </cell>
          <cell r="N786">
            <v>112.4</v>
          </cell>
          <cell r="P786">
            <v>112.4</v>
          </cell>
          <cell r="R786">
            <v>112.4</v>
          </cell>
          <cell r="T786">
            <v>112.4</v>
          </cell>
          <cell r="V786">
            <v>112.8</v>
          </cell>
          <cell r="X786">
            <v>112.8</v>
          </cell>
          <cell r="Z786">
            <v>112.8</v>
          </cell>
          <cell r="AB786">
            <v>112.3</v>
          </cell>
          <cell r="AD786">
            <v>112.7</v>
          </cell>
        </row>
        <row r="787">
          <cell r="A787" t="str">
            <v>Mineral-,Quell- und Tafelwasser</v>
          </cell>
          <cell r="B787">
            <v>2.0099999999999998</v>
          </cell>
          <cell r="C787">
            <v>1996</v>
          </cell>
          <cell r="D787">
            <v>112.8</v>
          </cell>
          <cell r="F787">
            <v>112.8</v>
          </cell>
          <cell r="H787">
            <v>112.8</v>
          </cell>
          <cell r="J787">
            <v>112.8</v>
          </cell>
          <cell r="L787">
            <v>112.8</v>
          </cell>
          <cell r="N787">
            <v>112.8</v>
          </cell>
          <cell r="P787">
            <v>112.8</v>
          </cell>
          <cell r="R787">
            <v>112.8</v>
          </cell>
          <cell r="T787">
            <v>112.6</v>
          </cell>
          <cell r="V787">
            <v>112.9</v>
          </cell>
          <cell r="X787">
            <v>112.7</v>
          </cell>
          <cell r="Z787">
            <v>112.7</v>
          </cell>
          <cell r="AB787">
            <v>112.8</v>
          </cell>
          <cell r="AD787">
            <v>112.9</v>
          </cell>
        </row>
        <row r="788">
          <cell r="A788" t="str">
            <v>Mineral-,Quell- und Tafelwasser</v>
          </cell>
          <cell r="B788">
            <v>2.0099999999999998</v>
          </cell>
          <cell r="C788">
            <v>1997</v>
          </cell>
          <cell r="D788">
            <v>112.7</v>
          </cell>
          <cell r="F788">
            <v>112.7</v>
          </cell>
          <cell r="H788">
            <v>112.7</v>
          </cell>
          <cell r="J788">
            <v>112.7</v>
          </cell>
          <cell r="L788">
            <v>114</v>
          </cell>
          <cell r="N788">
            <v>114</v>
          </cell>
          <cell r="P788">
            <v>114.5</v>
          </cell>
          <cell r="R788">
            <v>114.8</v>
          </cell>
          <cell r="T788">
            <v>115.7</v>
          </cell>
          <cell r="V788">
            <v>115.8</v>
          </cell>
          <cell r="X788">
            <v>116.1</v>
          </cell>
          <cell r="Z788">
            <v>116.1</v>
          </cell>
          <cell r="AB788">
            <v>114.3</v>
          </cell>
          <cell r="AD788">
            <v>115.9</v>
          </cell>
        </row>
        <row r="789">
          <cell r="A789" t="str">
            <v>Mineral-,Quell- und Tafelwasser</v>
          </cell>
          <cell r="B789">
            <v>2.0099999999999998</v>
          </cell>
          <cell r="C789">
            <v>1998</v>
          </cell>
          <cell r="D789">
            <v>116.1</v>
          </cell>
          <cell r="F789">
            <v>116.1</v>
          </cell>
          <cell r="H789">
            <v>116.1</v>
          </cell>
          <cell r="J789">
            <v>116.6</v>
          </cell>
          <cell r="L789">
            <v>116.6</v>
          </cell>
          <cell r="N789">
            <v>116.7</v>
          </cell>
          <cell r="P789">
            <v>116.7</v>
          </cell>
          <cell r="R789">
            <v>116.7</v>
          </cell>
          <cell r="T789">
            <v>116.7</v>
          </cell>
          <cell r="V789">
            <v>116.7</v>
          </cell>
          <cell r="X789">
            <v>115.9</v>
          </cell>
          <cell r="Z789">
            <v>116.1</v>
          </cell>
          <cell r="AB789">
            <v>116.4</v>
          </cell>
          <cell r="AD789">
            <v>0</v>
          </cell>
        </row>
        <row r="790">
          <cell r="A790" t="str">
            <v>Mineral-,Quell- und Tafelwasser</v>
          </cell>
          <cell r="B790">
            <v>2.0099999999999998</v>
          </cell>
          <cell r="C790">
            <v>1999</v>
          </cell>
          <cell r="AB790">
            <v>0</v>
          </cell>
          <cell r="AD790">
            <v>0</v>
          </cell>
        </row>
        <row r="791">
          <cell r="A791" t="str">
            <v>Mineral-,Quell- und Tafelwasser</v>
          </cell>
          <cell r="B791">
            <v>2.0099999999999998</v>
          </cell>
          <cell r="C791">
            <v>2000</v>
          </cell>
          <cell r="AB791">
            <v>0</v>
          </cell>
          <cell r="AD791">
            <v>0</v>
          </cell>
        </row>
        <row r="792">
          <cell r="A792" t="str">
            <v>Mineral-,Quell- und Tafelwasser</v>
          </cell>
          <cell r="B792">
            <v>2.0099999999999998</v>
          </cell>
          <cell r="C792">
            <v>2001</v>
          </cell>
          <cell r="AB792">
            <v>0</v>
          </cell>
          <cell r="AD792">
            <v>0</v>
          </cell>
        </row>
        <row r="793">
          <cell r="A793" t="str">
            <v>Mineral-,Quell- und Tafelwasser</v>
          </cell>
          <cell r="B793">
            <v>2.0099999999999998</v>
          </cell>
          <cell r="C793">
            <v>2002</v>
          </cell>
          <cell r="AB793">
            <v>0</v>
          </cell>
          <cell r="AD793">
            <v>0</v>
          </cell>
        </row>
        <row r="794">
          <cell r="A794" t="str">
            <v>Mineral-,Quell- und Tafelwasser</v>
          </cell>
          <cell r="B794">
            <v>2.0099999999999998</v>
          </cell>
          <cell r="C794">
            <v>2003</v>
          </cell>
          <cell r="AB794">
            <v>0</v>
          </cell>
        </row>
        <row r="795">
          <cell r="A795" t="str">
            <v>Essig</v>
          </cell>
          <cell r="B795">
            <v>0.11</v>
          </cell>
          <cell r="C795">
            <v>1991</v>
          </cell>
          <cell r="D795">
            <v>99.2</v>
          </cell>
          <cell r="F795">
            <v>99.2</v>
          </cell>
          <cell r="H795">
            <v>100.2</v>
          </cell>
          <cell r="J795">
            <v>100.2</v>
          </cell>
          <cell r="L795">
            <v>100.2</v>
          </cell>
          <cell r="N795">
            <v>100.2</v>
          </cell>
          <cell r="P795">
            <v>100.2</v>
          </cell>
          <cell r="R795">
            <v>100.2</v>
          </cell>
          <cell r="T795">
            <v>100.2</v>
          </cell>
          <cell r="V795">
            <v>100.2</v>
          </cell>
          <cell r="X795">
            <v>100.2</v>
          </cell>
          <cell r="Z795">
            <v>100.2</v>
          </cell>
          <cell r="AB795">
            <v>100</v>
          </cell>
          <cell r="AD795">
            <v>102.9</v>
          </cell>
        </row>
        <row r="796">
          <cell r="A796" t="str">
            <v>Essig</v>
          </cell>
          <cell r="B796">
            <v>0.11</v>
          </cell>
          <cell r="C796">
            <v>1992</v>
          </cell>
          <cell r="D796">
            <v>102.2</v>
          </cell>
          <cell r="F796">
            <v>105.4</v>
          </cell>
          <cell r="H796">
            <v>106.4</v>
          </cell>
          <cell r="J796">
            <v>106.4</v>
          </cell>
          <cell r="L796">
            <v>106.4</v>
          </cell>
          <cell r="N796">
            <v>106.4</v>
          </cell>
          <cell r="P796">
            <v>106.4</v>
          </cell>
          <cell r="R796">
            <v>106.4</v>
          </cell>
          <cell r="T796">
            <v>106.4</v>
          </cell>
          <cell r="V796">
            <v>106.4</v>
          </cell>
          <cell r="X796">
            <v>106.4</v>
          </cell>
          <cell r="Z796">
            <v>106.4</v>
          </cell>
          <cell r="AB796">
            <v>106</v>
          </cell>
          <cell r="AD796">
            <v>105.3</v>
          </cell>
        </row>
        <row r="797">
          <cell r="A797" t="str">
            <v>Essig</v>
          </cell>
          <cell r="B797">
            <v>0.11</v>
          </cell>
          <cell r="C797">
            <v>1993</v>
          </cell>
          <cell r="D797">
            <v>103.9</v>
          </cell>
          <cell r="F797">
            <v>103.9</v>
          </cell>
          <cell r="H797">
            <v>103.9</v>
          </cell>
          <cell r="J797">
            <v>103.9</v>
          </cell>
          <cell r="L797">
            <v>104.8</v>
          </cell>
          <cell r="N797">
            <v>104.8</v>
          </cell>
          <cell r="P797">
            <v>104.8</v>
          </cell>
          <cell r="R797">
            <v>104.8</v>
          </cell>
          <cell r="T797">
            <v>104.8</v>
          </cell>
          <cell r="V797">
            <v>104.9</v>
          </cell>
          <cell r="X797">
            <v>105.6</v>
          </cell>
          <cell r="Z797">
            <v>105.6</v>
          </cell>
          <cell r="AB797">
            <v>104.6</v>
          </cell>
          <cell r="AD797">
            <v>105.3</v>
          </cell>
        </row>
        <row r="798">
          <cell r="A798" t="str">
            <v>Essig</v>
          </cell>
          <cell r="B798">
            <v>0.11</v>
          </cell>
          <cell r="C798">
            <v>1994</v>
          </cell>
          <cell r="D798">
            <v>105.5</v>
          </cell>
          <cell r="F798">
            <v>105.6</v>
          </cell>
          <cell r="H798">
            <v>105.6</v>
          </cell>
          <cell r="J798">
            <v>105.6</v>
          </cell>
          <cell r="L798">
            <v>105.6</v>
          </cell>
          <cell r="N798">
            <v>105.7</v>
          </cell>
          <cell r="P798">
            <v>105.7</v>
          </cell>
          <cell r="R798">
            <v>105.7</v>
          </cell>
          <cell r="T798">
            <v>105.7</v>
          </cell>
          <cell r="V798">
            <v>105.7</v>
          </cell>
          <cell r="X798">
            <v>107.1</v>
          </cell>
          <cell r="Z798">
            <v>107.1</v>
          </cell>
          <cell r="AB798">
            <v>105.9</v>
          </cell>
          <cell r="AD798">
            <v>105.2</v>
          </cell>
        </row>
        <row r="799">
          <cell r="A799" t="str">
            <v>Essig</v>
          </cell>
          <cell r="B799">
            <v>0.11</v>
          </cell>
          <cell r="C799">
            <v>1995</v>
          </cell>
          <cell r="D799">
            <v>107.1</v>
          </cell>
          <cell r="F799">
            <v>103.7</v>
          </cell>
          <cell r="H799">
            <v>103.7</v>
          </cell>
          <cell r="J799">
            <v>103.7</v>
          </cell>
          <cell r="L799">
            <v>103.7</v>
          </cell>
          <cell r="N799">
            <v>103.7</v>
          </cell>
          <cell r="P799">
            <v>103.7</v>
          </cell>
          <cell r="R799">
            <v>103.7</v>
          </cell>
          <cell r="T799">
            <v>104.5</v>
          </cell>
          <cell r="V799">
            <v>104.5</v>
          </cell>
          <cell r="X799">
            <v>104.5</v>
          </cell>
          <cell r="Z799">
            <v>104.5</v>
          </cell>
          <cell r="AB799">
            <v>104.3</v>
          </cell>
          <cell r="AD799">
            <v>104.8</v>
          </cell>
        </row>
        <row r="800">
          <cell r="A800" t="str">
            <v>Essig</v>
          </cell>
          <cell r="B800">
            <v>0.11</v>
          </cell>
          <cell r="C800">
            <v>1996</v>
          </cell>
          <cell r="D800">
            <v>104.5</v>
          </cell>
          <cell r="F800">
            <v>104.5</v>
          </cell>
          <cell r="H800">
            <v>105.7</v>
          </cell>
          <cell r="J800">
            <v>105.7</v>
          </cell>
          <cell r="L800">
            <v>105.7</v>
          </cell>
          <cell r="N800">
            <v>105.7</v>
          </cell>
          <cell r="P800">
            <v>105.7</v>
          </cell>
          <cell r="R800">
            <v>105.7</v>
          </cell>
          <cell r="T800">
            <v>105.7</v>
          </cell>
          <cell r="V800">
            <v>105.7</v>
          </cell>
          <cell r="X800">
            <v>105.7</v>
          </cell>
          <cell r="Z800">
            <v>105.7</v>
          </cell>
          <cell r="AB800">
            <v>105.5</v>
          </cell>
          <cell r="AD800">
            <v>105.7</v>
          </cell>
        </row>
        <row r="801">
          <cell r="A801" t="str">
            <v>Essig</v>
          </cell>
          <cell r="B801">
            <v>0.11</v>
          </cell>
          <cell r="C801">
            <v>1997</v>
          </cell>
          <cell r="D801">
            <v>105.7</v>
          </cell>
          <cell r="F801">
            <v>105.7</v>
          </cell>
          <cell r="H801">
            <v>105.7</v>
          </cell>
          <cell r="J801">
            <v>105.7</v>
          </cell>
          <cell r="L801">
            <v>105.7</v>
          </cell>
          <cell r="N801">
            <v>105.7</v>
          </cell>
          <cell r="P801">
            <v>106.7</v>
          </cell>
          <cell r="R801">
            <v>106.7</v>
          </cell>
          <cell r="T801">
            <v>106.7</v>
          </cell>
          <cell r="V801">
            <v>106.7</v>
          </cell>
          <cell r="X801">
            <v>106.7</v>
          </cell>
          <cell r="Z801">
            <v>106.7</v>
          </cell>
          <cell r="AB801">
            <v>106.2</v>
          </cell>
          <cell r="AD801">
            <v>107.1</v>
          </cell>
        </row>
        <row r="802">
          <cell r="A802" t="str">
            <v>Essig</v>
          </cell>
          <cell r="B802">
            <v>0.11</v>
          </cell>
          <cell r="C802">
            <v>1998</v>
          </cell>
          <cell r="D802">
            <v>106.7</v>
          </cell>
          <cell r="F802">
            <v>106.7</v>
          </cell>
          <cell r="H802">
            <v>107.8</v>
          </cell>
          <cell r="J802">
            <v>107.8</v>
          </cell>
          <cell r="L802">
            <v>107.8</v>
          </cell>
          <cell r="N802">
            <v>107.8</v>
          </cell>
          <cell r="P802">
            <v>107.8</v>
          </cell>
          <cell r="R802">
            <v>107.8</v>
          </cell>
          <cell r="T802">
            <v>107.8</v>
          </cell>
          <cell r="V802">
            <v>107.8</v>
          </cell>
          <cell r="X802">
            <v>107.8</v>
          </cell>
          <cell r="Z802">
            <v>107.8</v>
          </cell>
          <cell r="AB802">
            <v>107.6</v>
          </cell>
          <cell r="AD802">
            <v>0</v>
          </cell>
        </row>
        <row r="803">
          <cell r="A803" t="str">
            <v>Essig</v>
          </cell>
          <cell r="B803">
            <v>0.11</v>
          </cell>
          <cell r="C803">
            <v>1999</v>
          </cell>
          <cell r="AB803">
            <v>0</v>
          </cell>
          <cell r="AD803">
            <v>0</v>
          </cell>
        </row>
        <row r="804">
          <cell r="A804" t="str">
            <v>Essig</v>
          </cell>
          <cell r="B804">
            <v>0.11</v>
          </cell>
          <cell r="C804">
            <v>2000</v>
          </cell>
          <cell r="AB804">
            <v>0</v>
          </cell>
          <cell r="AD804">
            <v>0</v>
          </cell>
        </row>
        <row r="805">
          <cell r="A805" t="str">
            <v>Essig</v>
          </cell>
          <cell r="B805">
            <v>0.11</v>
          </cell>
          <cell r="C805">
            <v>2001</v>
          </cell>
          <cell r="AB805">
            <v>0</v>
          </cell>
          <cell r="AD805">
            <v>0</v>
          </cell>
        </row>
        <row r="806">
          <cell r="A806" t="str">
            <v>Essig</v>
          </cell>
          <cell r="B806">
            <v>0.11</v>
          </cell>
          <cell r="C806">
            <v>2002</v>
          </cell>
          <cell r="AB806">
            <v>0</v>
          </cell>
          <cell r="AD806">
            <v>0</v>
          </cell>
        </row>
        <row r="807">
          <cell r="A807" t="str">
            <v>Essig</v>
          </cell>
          <cell r="B807">
            <v>0.11</v>
          </cell>
          <cell r="C807">
            <v>2003</v>
          </cell>
          <cell r="AB807">
            <v>0</v>
          </cell>
        </row>
        <row r="808">
          <cell r="A808" t="str">
            <v>Gewürze</v>
          </cell>
          <cell r="B808">
            <v>0.47</v>
          </cell>
          <cell r="C808">
            <v>1991</v>
          </cell>
          <cell r="D808">
            <v>103.1</v>
          </cell>
          <cell r="F808">
            <v>104.2</v>
          </cell>
          <cell r="H808">
            <v>103.9</v>
          </cell>
          <cell r="J808">
            <v>99.1</v>
          </cell>
          <cell r="L808">
            <v>99</v>
          </cell>
          <cell r="N808">
            <v>99.7</v>
          </cell>
          <cell r="P808">
            <v>97</v>
          </cell>
          <cell r="R808">
            <v>98.9</v>
          </cell>
          <cell r="T808">
            <v>98.9</v>
          </cell>
          <cell r="V808">
            <v>100.3</v>
          </cell>
          <cell r="X808">
            <v>98</v>
          </cell>
          <cell r="Z808">
            <v>98</v>
          </cell>
          <cell r="AB808">
            <v>100</v>
          </cell>
          <cell r="AD808">
            <v>97.7</v>
          </cell>
        </row>
        <row r="809">
          <cell r="A809" t="str">
            <v>Gewürze</v>
          </cell>
          <cell r="B809">
            <v>0.47</v>
          </cell>
          <cell r="C809">
            <v>1992</v>
          </cell>
          <cell r="D809">
            <v>98</v>
          </cell>
          <cell r="F809">
            <v>96.6</v>
          </cell>
          <cell r="H809">
            <v>96.6</v>
          </cell>
          <cell r="J809">
            <v>96.7</v>
          </cell>
          <cell r="L809">
            <v>96.6</v>
          </cell>
          <cell r="N809">
            <v>96.7</v>
          </cell>
          <cell r="P809">
            <v>96.6</v>
          </cell>
          <cell r="R809">
            <v>96.6</v>
          </cell>
          <cell r="T809">
            <v>96.7</v>
          </cell>
          <cell r="V809">
            <v>95.4</v>
          </cell>
          <cell r="X809">
            <v>95.4</v>
          </cell>
          <cell r="Z809">
            <v>95.7</v>
          </cell>
          <cell r="AB809">
            <v>96.5</v>
          </cell>
          <cell r="AD809">
            <v>96.2</v>
          </cell>
        </row>
        <row r="810">
          <cell r="A810" t="str">
            <v>Gewürze</v>
          </cell>
          <cell r="B810">
            <v>0.47</v>
          </cell>
          <cell r="C810">
            <v>1993</v>
          </cell>
          <cell r="D810">
            <v>95.6</v>
          </cell>
          <cell r="F810">
            <v>95.8</v>
          </cell>
          <cell r="H810">
            <v>96.5</v>
          </cell>
          <cell r="J810">
            <v>96.5</v>
          </cell>
          <cell r="L810">
            <v>96.5</v>
          </cell>
          <cell r="N810">
            <v>96.5</v>
          </cell>
          <cell r="P810">
            <v>96.7</v>
          </cell>
          <cell r="R810">
            <v>96.8</v>
          </cell>
          <cell r="T810">
            <v>96.7</v>
          </cell>
          <cell r="V810">
            <v>95.4</v>
          </cell>
          <cell r="X810">
            <v>98.4</v>
          </cell>
          <cell r="Z810">
            <v>98.4</v>
          </cell>
          <cell r="AB810">
            <v>96.7</v>
          </cell>
          <cell r="AD810">
            <v>99.1</v>
          </cell>
        </row>
        <row r="811">
          <cell r="A811" t="str">
            <v>Gewürze</v>
          </cell>
          <cell r="B811">
            <v>0.47</v>
          </cell>
          <cell r="C811">
            <v>1994</v>
          </cell>
          <cell r="D811">
            <v>98.9</v>
          </cell>
          <cell r="F811">
            <v>99.3</v>
          </cell>
          <cell r="H811">
            <v>99.6</v>
          </cell>
          <cell r="J811">
            <v>103.1</v>
          </cell>
          <cell r="L811">
            <v>102.9</v>
          </cell>
          <cell r="N811">
            <v>102.8</v>
          </cell>
          <cell r="P811">
            <v>102.7</v>
          </cell>
          <cell r="R811">
            <v>103.4</v>
          </cell>
          <cell r="T811">
            <v>103.9</v>
          </cell>
          <cell r="V811">
            <v>106.2</v>
          </cell>
          <cell r="X811">
            <v>105.8</v>
          </cell>
          <cell r="Z811">
            <v>105.5</v>
          </cell>
          <cell r="AB811">
            <v>102.8</v>
          </cell>
          <cell r="AD811">
            <v>105.3</v>
          </cell>
        </row>
        <row r="812">
          <cell r="A812" t="str">
            <v>Gewürze</v>
          </cell>
          <cell r="B812">
            <v>0.47</v>
          </cell>
          <cell r="C812">
            <v>1995</v>
          </cell>
          <cell r="D812">
            <v>105.7</v>
          </cell>
          <cell r="F812">
            <v>105.4</v>
          </cell>
          <cell r="H812">
            <v>106.1</v>
          </cell>
          <cell r="J812">
            <v>106</v>
          </cell>
          <cell r="L812">
            <v>106.6</v>
          </cell>
          <cell r="N812">
            <v>106.6</v>
          </cell>
          <cell r="P812">
            <v>106.3</v>
          </cell>
          <cell r="R812">
            <v>105.7</v>
          </cell>
          <cell r="T812">
            <v>106.1</v>
          </cell>
          <cell r="V812">
            <v>106</v>
          </cell>
          <cell r="X812">
            <v>105</v>
          </cell>
          <cell r="Z812">
            <v>105</v>
          </cell>
          <cell r="AB812">
            <v>105.9</v>
          </cell>
          <cell r="AD812">
            <v>104.8</v>
          </cell>
        </row>
        <row r="813">
          <cell r="A813" t="str">
            <v>Gewürze</v>
          </cell>
          <cell r="B813">
            <v>0.47</v>
          </cell>
          <cell r="C813">
            <v>1996</v>
          </cell>
          <cell r="D813">
            <v>104.9</v>
          </cell>
          <cell r="F813">
            <v>105</v>
          </cell>
          <cell r="H813">
            <v>103.5</v>
          </cell>
          <cell r="J813">
            <v>103.5</v>
          </cell>
          <cell r="L813">
            <v>104</v>
          </cell>
          <cell r="N813">
            <v>103</v>
          </cell>
          <cell r="P813">
            <v>102.3</v>
          </cell>
          <cell r="R813">
            <v>102.3</v>
          </cell>
          <cell r="T813">
            <v>102.8</v>
          </cell>
          <cell r="V813">
            <v>104.5</v>
          </cell>
          <cell r="X813">
            <v>104.3</v>
          </cell>
          <cell r="Z813">
            <v>105.7</v>
          </cell>
          <cell r="AB813">
            <v>103.8</v>
          </cell>
          <cell r="AD813">
            <v>107</v>
          </cell>
        </row>
        <row r="814">
          <cell r="A814" t="str">
            <v>Gewürze</v>
          </cell>
          <cell r="B814">
            <v>0.47</v>
          </cell>
          <cell r="C814">
            <v>1997</v>
          </cell>
          <cell r="D814">
            <v>107.2</v>
          </cell>
          <cell r="F814">
            <v>109</v>
          </cell>
          <cell r="H814">
            <v>109.9</v>
          </cell>
          <cell r="J814">
            <v>111.4</v>
          </cell>
          <cell r="L814">
            <v>112.3</v>
          </cell>
          <cell r="N814">
            <v>112.8</v>
          </cell>
          <cell r="P814">
            <v>116.3</v>
          </cell>
          <cell r="R814">
            <v>123.6</v>
          </cell>
          <cell r="T814">
            <v>123.9</v>
          </cell>
          <cell r="V814">
            <v>128.4</v>
          </cell>
          <cell r="X814">
            <v>130.5</v>
          </cell>
          <cell r="Z814">
            <v>131.80000000000001</v>
          </cell>
          <cell r="AB814">
            <v>118.1</v>
          </cell>
          <cell r="AD814">
            <v>128.69999999999999</v>
          </cell>
        </row>
        <row r="815">
          <cell r="A815" t="str">
            <v>Gewürze</v>
          </cell>
          <cell r="B815">
            <v>0.47</v>
          </cell>
          <cell r="C815">
            <v>1998</v>
          </cell>
          <cell r="D815">
            <v>130.1</v>
          </cell>
          <cell r="F815">
            <v>129.80000000000001</v>
          </cell>
          <cell r="H815">
            <v>132.1</v>
          </cell>
          <cell r="J815">
            <v>132.69999999999999</v>
          </cell>
          <cell r="L815">
            <v>132.9</v>
          </cell>
          <cell r="N815">
            <v>132.4</v>
          </cell>
          <cell r="P815">
            <v>133.4</v>
          </cell>
          <cell r="R815">
            <v>134</v>
          </cell>
          <cell r="T815">
            <v>132.1</v>
          </cell>
          <cell r="V815">
            <v>132.6</v>
          </cell>
          <cell r="X815">
            <v>132.69999999999999</v>
          </cell>
          <cell r="Z815">
            <v>133.80000000000001</v>
          </cell>
          <cell r="AB815">
            <v>132.4</v>
          </cell>
          <cell r="AD815">
            <v>0</v>
          </cell>
        </row>
        <row r="816">
          <cell r="A816" t="str">
            <v>Gewürze</v>
          </cell>
          <cell r="B816">
            <v>0.47</v>
          </cell>
          <cell r="C816">
            <v>1999</v>
          </cell>
          <cell r="AB816">
            <v>0</v>
          </cell>
          <cell r="AD816">
            <v>0</v>
          </cell>
        </row>
        <row r="817">
          <cell r="A817" t="str">
            <v>Gewürze</v>
          </cell>
          <cell r="B817">
            <v>0.47</v>
          </cell>
          <cell r="C817">
            <v>2000</v>
          </cell>
          <cell r="AB817">
            <v>0</v>
          </cell>
          <cell r="AD817">
            <v>0</v>
          </cell>
        </row>
        <row r="818">
          <cell r="A818" t="str">
            <v>Gewürze</v>
          </cell>
          <cell r="B818">
            <v>0.47</v>
          </cell>
          <cell r="C818">
            <v>2001</v>
          </cell>
          <cell r="AB818">
            <v>0</v>
          </cell>
          <cell r="AD818">
            <v>0</v>
          </cell>
        </row>
        <row r="819">
          <cell r="A819" t="str">
            <v>Gewürze</v>
          </cell>
          <cell r="B819">
            <v>0.47</v>
          </cell>
          <cell r="C819">
            <v>2002</v>
          </cell>
          <cell r="AB819">
            <v>0</v>
          </cell>
          <cell r="AD819">
            <v>0</v>
          </cell>
        </row>
        <row r="820">
          <cell r="A820" t="str">
            <v>Gewürze</v>
          </cell>
          <cell r="B820">
            <v>0.47</v>
          </cell>
          <cell r="C820">
            <v>2003</v>
          </cell>
          <cell r="AB820">
            <v>0</v>
          </cell>
        </row>
        <row r="821">
          <cell r="A821" t="str">
            <v>Tiefgefrorene Fertiggerichte</v>
          </cell>
          <cell r="B821">
            <v>1.49</v>
          </cell>
          <cell r="C821">
            <v>1991</v>
          </cell>
          <cell r="D821">
            <v>97.7</v>
          </cell>
          <cell r="F821">
            <v>97.6</v>
          </cell>
          <cell r="H821">
            <v>98.6</v>
          </cell>
          <cell r="J821">
            <v>98.3</v>
          </cell>
          <cell r="L821">
            <v>98.2</v>
          </cell>
          <cell r="N821">
            <v>98.3</v>
          </cell>
          <cell r="P821">
            <v>98.2</v>
          </cell>
          <cell r="R821">
            <v>98.1</v>
          </cell>
          <cell r="T821">
            <v>103</v>
          </cell>
          <cell r="V821">
            <v>103.9</v>
          </cell>
          <cell r="X821">
            <v>103.9</v>
          </cell>
          <cell r="Z821">
            <v>103.9</v>
          </cell>
          <cell r="AB821">
            <v>100</v>
          </cell>
          <cell r="AD821">
            <v>102.9</v>
          </cell>
        </row>
        <row r="822">
          <cell r="A822" t="str">
            <v>Tiefgefrorene Fertiggerichte</v>
          </cell>
          <cell r="B822">
            <v>1.49</v>
          </cell>
          <cell r="C822">
            <v>1992</v>
          </cell>
          <cell r="D822">
            <v>103.9</v>
          </cell>
          <cell r="F822">
            <v>104.4</v>
          </cell>
          <cell r="H822">
            <v>104.3</v>
          </cell>
          <cell r="J822">
            <v>103.9</v>
          </cell>
          <cell r="L822">
            <v>103.7</v>
          </cell>
          <cell r="N822">
            <v>103.7</v>
          </cell>
          <cell r="P822">
            <v>103.7</v>
          </cell>
          <cell r="R822">
            <v>104.5</v>
          </cell>
          <cell r="T822">
            <v>104.6</v>
          </cell>
          <cell r="V822">
            <v>104.6</v>
          </cell>
          <cell r="X822">
            <v>104.1</v>
          </cell>
          <cell r="Z822">
            <v>104.1</v>
          </cell>
          <cell r="AB822">
            <v>104.1</v>
          </cell>
          <cell r="AD822">
            <v>104.7</v>
          </cell>
        </row>
        <row r="823">
          <cell r="A823" t="str">
            <v>Tiefgefrorene Fertiggerichte</v>
          </cell>
          <cell r="B823">
            <v>1.49</v>
          </cell>
          <cell r="C823">
            <v>1993</v>
          </cell>
          <cell r="D823">
            <v>105.3</v>
          </cell>
          <cell r="F823">
            <v>105.3</v>
          </cell>
          <cell r="H823">
            <v>105.3</v>
          </cell>
          <cell r="J823">
            <v>104.9</v>
          </cell>
          <cell r="L823">
            <v>104.9</v>
          </cell>
          <cell r="N823">
            <v>104.9</v>
          </cell>
          <cell r="P823">
            <v>104.8</v>
          </cell>
          <cell r="R823">
            <v>105.7</v>
          </cell>
          <cell r="T823">
            <v>105.6</v>
          </cell>
          <cell r="V823">
            <v>106.5</v>
          </cell>
          <cell r="X823">
            <v>106.5</v>
          </cell>
          <cell r="Z823">
            <v>106.4</v>
          </cell>
          <cell r="AB823">
            <v>105.5</v>
          </cell>
          <cell r="AD823">
            <v>106.3</v>
          </cell>
        </row>
        <row r="824">
          <cell r="A824" t="str">
            <v>Tiefgefrorene Fertiggerichte</v>
          </cell>
          <cell r="B824">
            <v>1.49</v>
          </cell>
          <cell r="C824">
            <v>1994</v>
          </cell>
          <cell r="D824">
            <v>106.4</v>
          </cell>
          <cell r="F824">
            <v>107</v>
          </cell>
          <cell r="H824">
            <v>106.5</v>
          </cell>
          <cell r="J824">
            <v>106.8</v>
          </cell>
          <cell r="L824">
            <v>106.7</v>
          </cell>
          <cell r="N824">
            <v>106.9</v>
          </cell>
          <cell r="P824">
            <v>106.8</v>
          </cell>
          <cell r="R824">
            <v>106.8</v>
          </cell>
          <cell r="T824">
            <v>106.8</v>
          </cell>
          <cell r="V824">
            <v>107.1</v>
          </cell>
          <cell r="X824">
            <v>107</v>
          </cell>
          <cell r="Z824">
            <v>107</v>
          </cell>
          <cell r="AB824">
            <v>106.8</v>
          </cell>
          <cell r="AD824">
            <v>107</v>
          </cell>
        </row>
        <row r="825">
          <cell r="A825" t="str">
            <v>Tiefgefrorene Fertiggerichte</v>
          </cell>
          <cell r="B825">
            <v>1.49</v>
          </cell>
          <cell r="C825">
            <v>1995</v>
          </cell>
          <cell r="D825">
            <v>106.9</v>
          </cell>
          <cell r="F825">
            <v>106.9</v>
          </cell>
          <cell r="H825">
            <v>107.2</v>
          </cell>
          <cell r="J825">
            <v>107.2</v>
          </cell>
          <cell r="L825">
            <v>107.2</v>
          </cell>
          <cell r="N825">
            <v>107.2</v>
          </cell>
          <cell r="P825">
            <v>107.1</v>
          </cell>
          <cell r="R825">
            <v>107.3</v>
          </cell>
          <cell r="T825">
            <v>106.5</v>
          </cell>
          <cell r="V825">
            <v>106.9</v>
          </cell>
          <cell r="X825">
            <v>107.4</v>
          </cell>
          <cell r="Z825">
            <v>106.4</v>
          </cell>
          <cell r="AB825">
            <v>107</v>
          </cell>
          <cell r="AD825">
            <v>107</v>
          </cell>
        </row>
        <row r="826">
          <cell r="A826" t="str">
            <v>Tiefgefrorene Fertiggerichte</v>
          </cell>
          <cell r="B826">
            <v>1.49</v>
          </cell>
          <cell r="C826">
            <v>1996</v>
          </cell>
          <cell r="D826">
            <v>107</v>
          </cell>
          <cell r="F826">
            <v>107.2</v>
          </cell>
          <cell r="H826">
            <v>107.1</v>
          </cell>
          <cell r="J826">
            <v>107</v>
          </cell>
          <cell r="L826">
            <v>107.2</v>
          </cell>
          <cell r="N826">
            <v>107.3</v>
          </cell>
          <cell r="P826">
            <v>105</v>
          </cell>
          <cell r="R826">
            <v>107.2</v>
          </cell>
          <cell r="T826">
            <v>108.5</v>
          </cell>
          <cell r="V826">
            <v>107.7</v>
          </cell>
          <cell r="X826">
            <v>107.7</v>
          </cell>
          <cell r="Z826">
            <v>110.8</v>
          </cell>
          <cell r="AB826">
            <v>107.5</v>
          </cell>
          <cell r="AD826">
            <v>108.1</v>
          </cell>
        </row>
        <row r="827">
          <cell r="A827" t="str">
            <v>Tiefgefrorene Fertiggerichte</v>
          </cell>
          <cell r="B827">
            <v>1.49</v>
          </cell>
          <cell r="C827">
            <v>1997</v>
          </cell>
          <cell r="D827">
            <v>106.2</v>
          </cell>
          <cell r="F827">
            <v>108.2</v>
          </cell>
          <cell r="H827">
            <v>108.8</v>
          </cell>
          <cell r="J827">
            <v>108.5</v>
          </cell>
          <cell r="L827">
            <v>109.2</v>
          </cell>
          <cell r="N827">
            <v>108.9</v>
          </cell>
          <cell r="P827">
            <v>108.1</v>
          </cell>
          <cell r="R827">
            <v>106.9</v>
          </cell>
          <cell r="T827">
            <v>102.1</v>
          </cell>
          <cell r="V827">
            <v>106.5</v>
          </cell>
          <cell r="X827">
            <v>107.2</v>
          </cell>
          <cell r="Z827">
            <v>107.8</v>
          </cell>
          <cell r="AB827">
            <v>107.4</v>
          </cell>
          <cell r="AD827">
            <v>106.1</v>
          </cell>
        </row>
        <row r="828">
          <cell r="A828" t="str">
            <v>Tiefgefrorene Fertiggerichte</v>
          </cell>
          <cell r="B828">
            <v>1.49</v>
          </cell>
          <cell r="C828">
            <v>1998</v>
          </cell>
          <cell r="D828">
            <v>107</v>
          </cell>
          <cell r="F828">
            <v>106.3</v>
          </cell>
          <cell r="H828">
            <v>106.4</v>
          </cell>
          <cell r="J828">
            <v>106.1</v>
          </cell>
          <cell r="L828">
            <v>103</v>
          </cell>
          <cell r="N828">
            <v>106.1</v>
          </cell>
          <cell r="P828">
            <v>104.7</v>
          </cell>
          <cell r="R828">
            <v>106.5</v>
          </cell>
          <cell r="T828">
            <v>106</v>
          </cell>
          <cell r="V828">
            <v>104.5</v>
          </cell>
          <cell r="X828">
            <v>104.6</v>
          </cell>
          <cell r="Z828">
            <v>104.4</v>
          </cell>
          <cell r="AB828">
            <v>105.5</v>
          </cell>
          <cell r="AD828">
            <v>0</v>
          </cell>
        </row>
        <row r="829">
          <cell r="A829" t="str">
            <v>Tiefgefrorene Fertiggerichte</v>
          </cell>
          <cell r="B829">
            <v>1.49</v>
          </cell>
          <cell r="C829">
            <v>1999</v>
          </cell>
          <cell r="AB829">
            <v>0</v>
          </cell>
          <cell r="AD829">
            <v>0</v>
          </cell>
        </row>
        <row r="830">
          <cell r="A830" t="str">
            <v>Tiefgefrorene Fertiggerichte</v>
          </cell>
          <cell r="B830">
            <v>1.49</v>
          </cell>
          <cell r="C830">
            <v>2000</v>
          </cell>
          <cell r="AB830">
            <v>0</v>
          </cell>
          <cell r="AD830">
            <v>0</v>
          </cell>
        </row>
        <row r="831">
          <cell r="A831" t="str">
            <v>Tiefgefrorene Fertiggerichte</v>
          </cell>
          <cell r="B831">
            <v>1.49</v>
          </cell>
          <cell r="C831">
            <v>2001</v>
          </cell>
          <cell r="AB831">
            <v>0</v>
          </cell>
          <cell r="AD831">
            <v>0</v>
          </cell>
        </row>
        <row r="832">
          <cell r="A832" t="str">
            <v>Tiefgefrorene Fertiggerichte</v>
          </cell>
          <cell r="B832">
            <v>1.49</v>
          </cell>
          <cell r="C832">
            <v>2002</v>
          </cell>
          <cell r="AB832">
            <v>0</v>
          </cell>
          <cell r="AD832">
            <v>0</v>
          </cell>
        </row>
        <row r="833">
          <cell r="A833" t="str">
            <v>Tiefgefrorene Fertiggerichte</v>
          </cell>
          <cell r="B833">
            <v>1.49</v>
          </cell>
          <cell r="C833">
            <v>2003</v>
          </cell>
          <cell r="AB833">
            <v>0</v>
          </cell>
        </row>
        <row r="834">
          <cell r="A834" t="str">
            <v>Futtermittel</v>
          </cell>
          <cell r="B834">
            <v>5.44</v>
          </cell>
          <cell r="C834">
            <v>1991</v>
          </cell>
          <cell r="D834">
            <v>99.5</v>
          </cell>
          <cell r="F834">
            <v>99.7</v>
          </cell>
          <cell r="H834">
            <v>99.9</v>
          </cell>
          <cell r="J834">
            <v>100.5</v>
          </cell>
          <cell r="L834">
            <v>101.2</v>
          </cell>
          <cell r="N834">
            <v>101.2</v>
          </cell>
          <cell r="P834">
            <v>101.1</v>
          </cell>
          <cell r="R834">
            <v>99.7</v>
          </cell>
          <cell r="T834">
            <v>99.4</v>
          </cell>
          <cell r="V834">
            <v>98.8</v>
          </cell>
          <cell r="X834">
            <v>99.1</v>
          </cell>
          <cell r="Z834">
            <v>99.7</v>
          </cell>
          <cell r="AB834">
            <v>100</v>
          </cell>
          <cell r="AD834">
            <v>100.4</v>
          </cell>
        </row>
        <row r="835">
          <cell r="A835" t="str">
            <v>Futtermittel</v>
          </cell>
          <cell r="B835">
            <v>5.44</v>
          </cell>
          <cell r="C835">
            <v>1992</v>
          </cell>
          <cell r="D835">
            <v>100.8</v>
          </cell>
          <cell r="F835">
            <v>101.5</v>
          </cell>
          <cell r="H835">
            <v>101.5</v>
          </cell>
          <cell r="J835">
            <v>101.4</v>
          </cell>
          <cell r="L835">
            <v>101.2</v>
          </cell>
          <cell r="N835">
            <v>100.9</v>
          </cell>
          <cell r="P835">
            <v>100.7</v>
          </cell>
          <cell r="R835">
            <v>99.9</v>
          </cell>
          <cell r="T835">
            <v>99.3</v>
          </cell>
          <cell r="V835">
            <v>99.9</v>
          </cell>
          <cell r="X835">
            <v>99.8</v>
          </cell>
          <cell r="Z835">
            <v>99.8</v>
          </cell>
          <cell r="AB835">
            <v>100.6</v>
          </cell>
          <cell r="AD835">
            <v>99.8</v>
          </cell>
        </row>
        <row r="836">
          <cell r="A836" t="str">
            <v>Futtermittel</v>
          </cell>
          <cell r="B836">
            <v>5.44</v>
          </cell>
          <cell r="C836">
            <v>1993</v>
          </cell>
          <cell r="D836">
            <v>99.4</v>
          </cell>
          <cell r="F836">
            <v>100.1</v>
          </cell>
          <cell r="H836">
            <v>100</v>
          </cell>
          <cell r="J836">
            <v>100</v>
          </cell>
          <cell r="L836">
            <v>99.6</v>
          </cell>
          <cell r="N836">
            <v>99.2</v>
          </cell>
          <cell r="P836">
            <v>98.8</v>
          </cell>
          <cell r="R836">
            <v>98.3</v>
          </cell>
          <cell r="T836">
            <v>97.5</v>
          </cell>
          <cell r="V836">
            <v>96.1</v>
          </cell>
          <cell r="X836">
            <v>96.2</v>
          </cell>
          <cell r="Z836">
            <v>96.7</v>
          </cell>
          <cell r="AB836">
            <v>98.5</v>
          </cell>
          <cell r="AD836">
            <v>97.3</v>
          </cell>
        </row>
        <row r="837">
          <cell r="A837" t="str">
            <v>Futtermittel</v>
          </cell>
          <cell r="B837">
            <v>5.44</v>
          </cell>
          <cell r="C837">
            <v>1994</v>
          </cell>
          <cell r="D837">
            <v>97.1</v>
          </cell>
          <cell r="F837">
            <v>97.1</v>
          </cell>
          <cell r="H837">
            <v>97</v>
          </cell>
          <cell r="J837">
            <v>97.5</v>
          </cell>
          <cell r="L837">
            <v>97.7</v>
          </cell>
          <cell r="N837">
            <v>97.9</v>
          </cell>
          <cell r="P837">
            <v>97.8</v>
          </cell>
          <cell r="R837">
            <v>96.6</v>
          </cell>
          <cell r="T837">
            <v>95</v>
          </cell>
          <cell r="V837">
            <v>95.3</v>
          </cell>
          <cell r="X837">
            <v>95.1</v>
          </cell>
          <cell r="Z837">
            <v>95.1</v>
          </cell>
          <cell r="AB837">
            <v>96.6</v>
          </cell>
          <cell r="AD837">
            <v>95.5</v>
          </cell>
        </row>
        <row r="838">
          <cell r="A838" t="str">
            <v>Futtermittel</v>
          </cell>
          <cell r="B838">
            <v>5.44</v>
          </cell>
          <cell r="C838">
            <v>1995</v>
          </cell>
          <cell r="D838">
            <v>95.6</v>
          </cell>
          <cell r="F838">
            <v>95.7</v>
          </cell>
          <cell r="H838">
            <v>95.5</v>
          </cell>
          <cell r="J838">
            <v>95.3</v>
          </cell>
          <cell r="L838">
            <v>94.5</v>
          </cell>
          <cell r="N838">
            <v>94.5</v>
          </cell>
          <cell r="P838">
            <v>94.1</v>
          </cell>
          <cell r="R838">
            <v>93</v>
          </cell>
          <cell r="T838">
            <v>92.8</v>
          </cell>
          <cell r="V838">
            <v>92.9</v>
          </cell>
          <cell r="X838">
            <v>93.8</v>
          </cell>
          <cell r="Z838">
            <v>94.4</v>
          </cell>
          <cell r="AB838">
            <v>94.3</v>
          </cell>
          <cell r="AD838">
            <v>95.3</v>
          </cell>
        </row>
        <row r="839">
          <cell r="A839" t="str">
            <v>Futtermittel</v>
          </cell>
          <cell r="B839">
            <v>5.44</v>
          </cell>
          <cell r="C839">
            <v>1996</v>
          </cell>
          <cell r="D839">
            <v>95</v>
          </cell>
          <cell r="F839">
            <v>95.6</v>
          </cell>
          <cell r="H839">
            <v>96</v>
          </cell>
          <cell r="J839">
            <v>96.4</v>
          </cell>
          <cell r="L839">
            <v>99.7</v>
          </cell>
          <cell r="N839">
            <v>100.4</v>
          </cell>
          <cell r="P839">
            <v>100.1</v>
          </cell>
          <cell r="R839">
            <v>98.9</v>
          </cell>
          <cell r="T839">
            <v>98.9</v>
          </cell>
          <cell r="V839">
            <v>97.8</v>
          </cell>
          <cell r="X839">
            <v>97.5</v>
          </cell>
          <cell r="Z839">
            <v>97.5</v>
          </cell>
          <cell r="AB839">
            <v>97.8</v>
          </cell>
          <cell r="AD839">
            <v>99.1</v>
          </cell>
        </row>
        <row r="840">
          <cell r="A840" t="str">
            <v>Futtermittel</v>
          </cell>
          <cell r="B840">
            <v>5.44</v>
          </cell>
          <cell r="C840">
            <v>1997</v>
          </cell>
          <cell r="D840">
            <v>98.2</v>
          </cell>
          <cell r="F840">
            <v>99.6</v>
          </cell>
          <cell r="H840">
            <v>99.4</v>
          </cell>
          <cell r="J840">
            <v>99.9</v>
          </cell>
          <cell r="L840">
            <v>100.1</v>
          </cell>
          <cell r="N840">
            <v>100.9</v>
          </cell>
          <cell r="P840">
            <v>100.4</v>
          </cell>
          <cell r="R840">
            <v>100</v>
          </cell>
          <cell r="T840">
            <v>98.5</v>
          </cell>
          <cell r="V840">
            <v>96.3</v>
          </cell>
          <cell r="X840">
            <v>95.9</v>
          </cell>
          <cell r="Z840">
            <v>95.9</v>
          </cell>
          <cell r="AB840">
            <v>98.8</v>
          </cell>
          <cell r="AD840">
            <v>96.6</v>
          </cell>
        </row>
        <row r="841">
          <cell r="A841" t="str">
            <v>Futtermittel</v>
          </cell>
          <cell r="B841">
            <v>5.44</v>
          </cell>
          <cell r="C841">
            <v>1998</v>
          </cell>
          <cell r="D841">
            <v>96.4</v>
          </cell>
          <cell r="F841">
            <v>96.5</v>
          </cell>
          <cell r="H841">
            <v>95.9</v>
          </cell>
          <cell r="J841">
            <v>95.4</v>
          </cell>
          <cell r="L841">
            <v>94.1</v>
          </cell>
          <cell r="N841">
            <v>93.4</v>
          </cell>
          <cell r="P841">
            <v>92.3</v>
          </cell>
          <cell r="R841">
            <v>90</v>
          </cell>
          <cell r="T841">
            <v>89.2</v>
          </cell>
          <cell r="V841">
            <v>88.7</v>
          </cell>
          <cell r="X841">
            <v>88.5</v>
          </cell>
          <cell r="Z841">
            <v>88.7</v>
          </cell>
          <cell r="AB841">
            <v>92.4</v>
          </cell>
          <cell r="AD841">
            <v>0</v>
          </cell>
        </row>
        <row r="842">
          <cell r="A842" t="str">
            <v>Futtermittel</v>
          </cell>
          <cell r="B842">
            <v>5.44</v>
          </cell>
          <cell r="C842">
            <v>1999</v>
          </cell>
          <cell r="AB842">
            <v>0</v>
          </cell>
          <cell r="AD842">
            <v>0</v>
          </cell>
        </row>
        <row r="843">
          <cell r="A843" t="str">
            <v>Futtermittel</v>
          </cell>
          <cell r="B843">
            <v>5.44</v>
          </cell>
          <cell r="C843">
            <v>2000</v>
          </cell>
          <cell r="AB843">
            <v>0</v>
          </cell>
          <cell r="AD843">
            <v>0</v>
          </cell>
        </row>
        <row r="844">
          <cell r="A844" t="str">
            <v>Futtermittel</v>
          </cell>
          <cell r="B844">
            <v>5.44</v>
          </cell>
          <cell r="C844">
            <v>2001</v>
          </cell>
          <cell r="AB844">
            <v>0</v>
          </cell>
          <cell r="AD844">
            <v>0</v>
          </cell>
        </row>
        <row r="845">
          <cell r="A845" t="str">
            <v>Futtermittel</v>
          </cell>
          <cell r="B845">
            <v>5.44</v>
          </cell>
          <cell r="C845">
            <v>2002</v>
          </cell>
          <cell r="AB845">
            <v>0</v>
          </cell>
          <cell r="AD845">
            <v>0</v>
          </cell>
        </row>
        <row r="846">
          <cell r="A846" t="str">
            <v>Futtermittel</v>
          </cell>
          <cell r="B846">
            <v>5.44</v>
          </cell>
          <cell r="C846">
            <v>2003</v>
          </cell>
          <cell r="AB846">
            <v>0</v>
          </cell>
        </row>
        <row r="847">
          <cell r="AB847">
            <v>0</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203230"/>
      <sheetName val="Titelblatt"/>
      <sheetName val="Inhaltsverzeichnis"/>
      <sheetName val="0103230"/>
      <sheetName val="0109260"/>
      <sheetName val="0114060"/>
      <sheetName val="0117690"/>
      <sheetName val="0106430"/>
      <sheetName val="0106460"/>
      <sheetName val="0201_Vorbemerkung"/>
      <sheetName val="0201060"/>
      <sheetName val="0201190"/>
      <sheetName val="0201260"/>
      <sheetName val="0201330"/>
      <sheetName val="0201360"/>
      <sheetName val="0201490"/>
      <sheetName val="0201530"/>
      <sheetName val="0201560"/>
      <sheetName val="0206_Vorbemerkung"/>
      <sheetName val="0201630"/>
      <sheetName val="0203160"/>
      <sheetName val="0203190"/>
      <sheetName val="0204035"/>
      <sheetName val="0204040"/>
      <sheetName val="0204047"/>
      <sheetName val="0204090"/>
      <sheetName val="0204050"/>
      <sheetName val="0204340"/>
      <sheetName val="0206060"/>
      <sheetName val="0206090"/>
      <sheetName val="0206130"/>
      <sheetName val="0206160"/>
      <sheetName val="0301090"/>
      <sheetName val="0301435"/>
      <sheetName val="0301440"/>
      <sheetName val="0301445"/>
      <sheetName val="0301450"/>
      <sheetName val="0301460"/>
      <sheetName val="0302030"/>
      <sheetName val="0302060"/>
      <sheetName val="0303060"/>
      <sheetName val="0304030"/>
      <sheetName val="0401030"/>
      <sheetName val="0401060"/>
      <sheetName val="0505030"/>
      <sheetName val="0020000-2024"/>
    </sheetNames>
    <definedNames>
      <definedName name="Such_KjD"/>
      <definedName name="Ziel_KjD"/>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203230"/>
      <sheetName val="Titelblatt"/>
      <sheetName val="Inhaltsverzeichnis"/>
      <sheetName val="0103230"/>
      <sheetName val="0109260"/>
      <sheetName val="0114060"/>
      <sheetName val="0117690"/>
      <sheetName val="0106430"/>
      <sheetName val="0106460"/>
      <sheetName val="0201_Vorbemerkung"/>
      <sheetName val="0201060"/>
      <sheetName val="0201190"/>
      <sheetName val="0201260"/>
      <sheetName val="0201330"/>
      <sheetName val="0201360"/>
      <sheetName val="0201490"/>
      <sheetName val="0201530"/>
      <sheetName val="0201560"/>
      <sheetName val="0206_Vorbemerkung"/>
      <sheetName val="0201630"/>
      <sheetName val="0203160"/>
      <sheetName val="0203190"/>
      <sheetName val="0204035"/>
      <sheetName val="0204040"/>
      <sheetName val="0204047"/>
      <sheetName val="0204090"/>
      <sheetName val="0204050"/>
      <sheetName val="0204340"/>
      <sheetName val="0206060"/>
      <sheetName val="0206090"/>
      <sheetName val="0206130"/>
      <sheetName val="0206160"/>
      <sheetName val="0301090"/>
      <sheetName val="0301435"/>
      <sheetName val="0301440"/>
      <sheetName val="0301445"/>
      <sheetName val="0301450"/>
      <sheetName val="0301460"/>
      <sheetName val="0302030"/>
      <sheetName val="0302060"/>
      <sheetName val="0303060"/>
      <sheetName val="0304030"/>
      <sheetName val="0401030"/>
      <sheetName val="0401060"/>
      <sheetName val="0505030"/>
      <sheetName val="0020000-2024"/>
    </sheetNames>
    <definedNames>
      <definedName name="Such_KjD"/>
      <definedName name="Ziel_KjD"/>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201260"/>
    </sheetNames>
    <definedNames>
      <definedName name="Such_KjD" refersTo="#BEZUG!"/>
      <definedName name="Ziel_KjD" refersTo="#BEZUG!"/>
    </definedNames>
    <sheetDataSet>
      <sheetData sheetId="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201260"/>
    </sheetNames>
    <definedNames>
      <definedName name="Such_KjD" refersTo="#BEZUG!"/>
      <definedName name="Ziel_KjD" refersTo="#BEZUG!"/>
    </definedNames>
    <sheetDataSet>
      <sheetData sheetId="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09030"/>
    </sheetNames>
    <definedNames>
      <definedName name="Such_KjD" refersTo="#BEZUG!"/>
      <definedName name="Ziel_KjD" refersTo="#BEZUG!"/>
    </defined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pps zum Monat"/>
      <sheetName val="Genesis Eintrag"/>
      <sheetName val="Genesis Übertrag"/>
      <sheetName val="02-12 Eintrag 1000 EUR (2)"/>
      <sheetName val="02-12 Übertrag Mill. EUR"/>
      <sheetName val=" Januar"/>
      <sheetName val="Februar"/>
      <sheetName val="März"/>
      <sheetName val="April"/>
      <sheetName val="Mai"/>
      <sheetName val="Juni"/>
      <sheetName val="Juli"/>
      <sheetName val="August"/>
      <sheetName val="September"/>
      <sheetName val="Oktober"/>
      <sheetName val="November"/>
      <sheetName val="Dezember"/>
      <sheetName val="02-12 Eintrag 1000 EUR"/>
      <sheetName val="Januar Eintrag 1000 EUR"/>
      <sheetName val="Übertrag Januar Mill. EUR"/>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6">
          <cell r="B16">
            <v>32035</v>
          </cell>
          <cell r="C16">
            <v>51316</v>
          </cell>
          <cell r="D16">
            <v>51316</v>
          </cell>
          <cell r="E16">
            <v>32035</v>
          </cell>
        </row>
        <row r="17">
          <cell r="B17">
            <v>936225</v>
          </cell>
          <cell r="C17">
            <v>875060</v>
          </cell>
          <cell r="D17">
            <v>875060</v>
          </cell>
          <cell r="E17">
            <v>936225</v>
          </cell>
        </row>
        <row r="18">
          <cell r="B18">
            <v>2090419</v>
          </cell>
          <cell r="C18">
            <v>1903541</v>
          </cell>
          <cell r="D18">
            <v>1903541</v>
          </cell>
          <cell r="E18">
            <v>2090419</v>
          </cell>
        </row>
        <row r="19">
          <cell r="B19">
            <v>409140</v>
          </cell>
          <cell r="C19">
            <v>499263</v>
          </cell>
          <cell r="D19">
            <v>499263</v>
          </cell>
          <cell r="E19">
            <v>409140</v>
          </cell>
        </row>
        <row r="23">
          <cell r="B23">
            <v>3436619</v>
          </cell>
          <cell r="C23">
            <v>4387629</v>
          </cell>
          <cell r="D23">
            <v>4387629</v>
          </cell>
          <cell r="E23">
            <v>3436619</v>
          </cell>
        </row>
        <row r="24">
          <cell r="B24">
            <v>2585373</v>
          </cell>
          <cell r="C24">
            <v>3280716</v>
          </cell>
          <cell r="D24">
            <v>3280716</v>
          </cell>
          <cell r="E24">
            <v>2585373</v>
          </cell>
        </row>
        <row r="26">
          <cell r="B26">
            <v>4444115</v>
          </cell>
          <cell r="C26">
            <v>4873588</v>
          </cell>
          <cell r="D26">
            <v>4873588</v>
          </cell>
          <cell r="E26">
            <v>4444115</v>
          </cell>
        </row>
        <row r="27">
          <cell r="B27">
            <v>25858765</v>
          </cell>
          <cell r="C27">
            <v>27347536</v>
          </cell>
          <cell r="D27">
            <v>27347536</v>
          </cell>
          <cell r="E27">
            <v>25858765</v>
          </cell>
        </row>
        <row r="29">
          <cell r="B29">
            <v>340566</v>
          </cell>
          <cell r="C29">
            <v>344408</v>
          </cell>
          <cell r="D29">
            <v>344408</v>
          </cell>
          <cell r="E29">
            <v>340566</v>
          </cell>
        </row>
        <row r="32">
          <cell r="B32">
            <v>3039923</v>
          </cell>
          <cell r="C32">
            <v>3652692</v>
          </cell>
          <cell r="D32">
            <v>3652692</v>
          </cell>
          <cell r="E32">
            <v>3039923</v>
          </cell>
        </row>
        <row r="42">
          <cell r="B42">
            <v>52379</v>
          </cell>
          <cell r="C42">
            <v>48996</v>
          </cell>
          <cell r="D42">
            <v>48996</v>
          </cell>
          <cell r="E42">
            <v>52379</v>
          </cell>
        </row>
        <row r="43">
          <cell r="B43">
            <v>898521</v>
          </cell>
          <cell r="C43">
            <v>915655</v>
          </cell>
          <cell r="D43">
            <v>915655</v>
          </cell>
          <cell r="E43">
            <v>898521</v>
          </cell>
        </row>
        <row r="44">
          <cell r="B44">
            <v>1199478</v>
          </cell>
          <cell r="C44">
            <v>1277395</v>
          </cell>
          <cell r="D44">
            <v>1277395</v>
          </cell>
          <cell r="E44">
            <v>1199478</v>
          </cell>
        </row>
        <row r="45">
          <cell r="B45">
            <v>315359</v>
          </cell>
          <cell r="C45">
            <v>457791</v>
          </cell>
          <cell r="D45">
            <v>457791</v>
          </cell>
          <cell r="E45">
            <v>315359</v>
          </cell>
        </row>
        <row r="49">
          <cell r="B49">
            <v>732825</v>
          </cell>
          <cell r="C49">
            <v>774964</v>
          </cell>
          <cell r="D49">
            <v>774964</v>
          </cell>
          <cell r="E49">
            <v>732825</v>
          </cell>
        </row>
        <row r="50">
          <cell r="B50">
            <v>2134841</v>
          </cell>
          <cell r="C50">
            <v>2569935</v>
          </cell>
          <cell r="D50">
            <v>2569935</v>
          </cell>
          <cell r="E50">
            <v>2134841</v>
          </cell>
        </row>
        <row r="52">
          <cell r="B52">
            <v>7190836</v>
          </cell>
          <cell r="C52">
            <v>7718622</v>
          </cell>
          <cell r="D52">
            <v>7718622</v>
          </cell>
          <cell r="E52">
            <v>7190836</v>
          </cell>
        </row>
        <row r="53">
          <cell r="B53">
            <v>40419842</v>
          </cell>
          <cell r="C53">
            <v>43635126</v>
          </cell>
          <cell r="D53">
            <v>43635126</v>
          </cell>
          <cell r="E53">
            <v>40419842</v>
          </cell>
        </row>
        <row r="55">
          <cell r="B55">
            <v>112740</v>
          </cell>
          <cell r="C55">
            <v>111195</v>
          </cell>
          <cell r="D55">
            <v>111195</v>
          </cell>
          <cell r="E55">
            <v>112740</v>
          </cell>
        </row>
        <row r="58">
          <cell r="B58">
            <v>2548295</v>
          </cell>
          <cell r="C58">
            <v>3004928</v>
          </cell>
          <cell r="D58">
            <v>3004928</v>
          </cell>
          <cell r="E58">
            <v>2548295</v>
          </cell>
        </row>
        <row r="93">
          <cell r="B93">
            <v>26994510</v>
          </cell>
          <cell r="C93">
            <v>2867197</v>
          </cell>
          <cell r="D93">
            <v>26716025</v>
          </cell>
          <cell r="E93">
            <v>2681795</v>
          </cell>
        </row>
        <row r="97">
          <cell r="B97">
            <v>6164726</v>
          </cell>
          <cell r="C97">
            <v>561493</v>
          </cell>
          <cell r="D97">
            <v>6511117</v>
          </cell>
          <cell r="E97">
            <v>663278</v>
          </cell>
        </row>
        <row r="98">
          <cell r="B98">
            <v>22002909</v>
          </cell>
          <cell r="C98">
            <v>2518187</v>
          </cell>
          <cell r="D98">
            <v>23549001</v>
          </cell>
          <cell r="E98">
            <v>2243498</v>
          </cell>
        </row>
        <row r="100">
          <cell r="B100">
            <v>74524960</v>
          </cell>
          <cell r="C100">
            <v>8546691</v>
          </cell>
          <cell r="D100">
            <v>82156721</v>
          </cell>
          <cell r="E100">
            <v>7637674</v>
          </cell>
        </row>
        <row r="101">
          <cell r="B101">
            <v>428664695</v>
          </cell>
          <cell r="C101">
            <v>49945911</v>
          </cell>
          <cell r="D101">
            <v>462367860</v>
          </cell>
          <cell r="E101">
            <v>46528066</v>
          </cell>
        </row>
        <row r="103">
          <cell r="B103">
            <v>1130514</v>
          </cell>
          <cell r="C103">
            <v>141845</v>
          </cell>
          <cell r="D103">
            <v>1325734</v>
          </cell>
          <cell r="E103">
            <v>124759</v>
          </cell>
        </row>
      </sheetData>
      <sheetData sheetId="18" refreshError="1"/>
      <sheetData sheetId="1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chenspiegel"/>
      <sheetName val="Großhandelspreise"/>
      <sheetName val="Erzeugerpreise"/>
      <sheetName val="Startwerte Matrix"/>
      <sheetName val="Grafikdaten"/>
      <sheetName val="Auswertung"/>
      <sheetName val="KW in Monate"/>
    </sheetNames>
    <sheetDataSet>
      <sheetData sheetId="0"/>
      <sheetData sheetId="1">
        <row r="6">
          <cell r="B6">
            <v>18.524999999999999</v>
          </cell>
          <cell r="C6">
            <v>18.274999999999999</v>
          </cell>
          <cell r="D6">
            <v>18.087499999999999</v>
          </cell>
          <cell r="E6">
            <v>17.912500000000001</v>
          </cell>
          <cell r="F6">
            <v>17.75</v>
          </cell>
          <cell r="G6">
            <v>17.524999999999999</v>
          </cell>
          <cell r="H6">
            <v>17.416666666666664</v>
          </cell>
          <cell r="I6">
            <v>17.387499999999999</v>
          </cell>
          <cell r="J6">
            <v>17.287500000000001</v>
          </cell>
          <cell r="K6">
            <v>17.233333333333334</v>
          </cell>
          <cell r="L6">
            <v>17.362499999999997</v>
          </cell>
          <cell r="M6">
            <v>17.975000000000001</v>
          </cell>
          <cell r="N6">
            <v>17.349999999999998</v>
          </cell>
          <cell r="O6">
            <v>17.425000000000001</v>
          </cell>
          <cell r="P6">
            <v>17.400000000000002</v>
          </cell>
          <cell r="Q6">
            <v>17.425000000000001</v>
          </cell>
          <cell r="R6">
            <v>17.366666666666667</v>
          </cell>
          <cell r="S6">
            <v>17.333333333333332</v>
          </cell>
          <cell r="T6">
            <v>17.2</v>
          </cell>
          <cell r="U6">
            <v>17.3</v>
          </cell>
          <cell r="V6">
            <v>17.366666666666664</v>
          </cell>
          <cell r="W6">
            <v>17.399999999999999</v>
          </cell>
          <cell r="X6">
            <v>17.425000000000001</v>
          </cell>
          <cell r="Y6">
            <v>17.383333333333333</v>
          </cell>
          <cell r="Z6">
            <v>17.725000000000001</v>
          </cell>
          <cell r="AA6">
            <v>17.7</v>
          </cell>
          <cell r="AB6">
            <v>17.850000000000001</v>
          </cell>
          <cell r="AC6">
            <v>18.225000000000001</v>
          </cell>
          <cell r="AD6">
            <v>18.350000000000001</v>
          </cell>
          <cell r="AE6">
            <v>18.866666666666667</v>
          </cell>
          <cell r="AF6">
            <v>19.0625</v>
          </cell>
          <cell r="AG6">
            <v>18.916666666666668</v>
          </cell>
          <cell r="AH6">
            <v>19.612500000000001</v>
          </cell>
          <cell r="AI6">
            <v>19.175000000000001</v>
          </cell>
          <cell r="AJ6">
            <v>19.533333333333331</v>
          </cell>
          <cell r="AK6">
            <v>19.787500000000001</v>
          </cell>
          <cell r="AL6">
            <v>19.599999999999998</v>
          </cell>
          <cell r="AM6">
            <v>19.675000000000001</v>
          </cell>
          <cell r="AN6">
            <v>19.524999999999999</v>
          </cell>
          <cell r="AO6">
            <v>19.225000000000001</v>
          </cell>
          <cell r="AP6">
            <v>19.55</v>
          </cell>
          <cell r="AQ6">
            <v>19.774999999999999</v>
          </cell>
          <cell r="AR6">
            <v>20.016666666666669</v>
          </cell>
          <cell r="AS6">
            <v>20</v>
          </cell>
          <cell r="AT6">
            <v>20.05</v>
          </cell>
          <cell r="AU6">
            <v>19.95</v>
          </cell>
          <cell r="AV6">
            <v>20.099999999999998</v>
          </cell>
          <cell r="AW6">
            <v>20.087499999999999</v>
          </cell>
          <cell r="AX6">
            <v>20.037499999999998</v>
          </cell>
          <cell r="AY6">
            <v>19.9375</v>
          </cell>
          <cell r="AZ6">
            <v>20</v>
          </cell>
          <cell r="BB6">
            <v>20.100000000000001</v>
          </cell>
          <cell r="BC6">
            <v>20.083333333333332</v>
          </cell>
          <cell r="BD6">
            <v>19.924999999999997</v>
          </cell>
          <cell r="BE6">
            <v>19.9375</v>
          </cell>
          <cell r="BF6">
            <v>19.866666666666667</v>
          </cell>
          <cell r="BG6">
            <v>19.787500000000001</v>
          </cell>
          <cell r="BH6">
            <v>19.818750000000001</v>
          </cell>
          <cell r="BI6">
            <v>19.883333333333336</v>
          </cell>
          <cell r="BJ6">
            <v>19.824999999999999</v>
          </cell>
          <cell r="BK6">
            <v>19.009999999999998</v>
          </cell>
          <cell r="BL6">
            <v>19.824999999999999</v>
          </cell>
          <cell r="BM6">
            <v>19.916666666666664</v>
          </cell>
          <cell r="BN6">
            <v>19.95</v>
          </cell>
          <cell r="BO6">
            <v>19.883333333333333</v>
          </cell>
          <cell r="BP6">
            <v>19.924999999999997</v>
          </cell>
          <cell r="BQ6">
            <v>20.024999999999999</v>
          </cell>
          <cell r="BR6">
            <v>20.016666666666666</v>
          </cell>
          <cell r="BS6">
            <v>20.166666666666668</v>
          </cell>
          <cell r="BT6">
            <v>20.216666666666669</v>
          </cell>
          <cell r="BU6">
            <v>20.183333333333334</v>
          </cell>
          <cell r="BV6">
            <v>20.150000000000002</v>
          </cell>
          <cell r="BW6">
            <v>19.850000000000001</v>
          </cell>
          <cell r="BX6">
            <v>20.325000000000003</v>
          </cell>
          <cell r="BY6">
            <v>20.425000000000001</v>
          </cell>
          <cell r="BZ6">
            <v>20.325000000000003</v>
          </cell>
          <cell r="CA6">
            <v>20.6</v>
          </cell>
          <cell r="CB6">
            <v>20.549999999999997</v>
          </cell>
          <cell r="CC6">
            <v>20.3125</v>
          </cell>
          <cell r="CD6">
            <v>20.524999999999999</v>
          </cell>
          <cell r="CE6">
            <v>20.837499999999999</v>
          </cell>
          <cell r="CF6">
            <v>20.75</v>
          </cell>
          <cell r="CG6">
            <v>22.0625</v>
          </cell>
          <cell r="CH6">
            <v>21.425000000000001</v>
          </cell>
          <cell r="CI6">
            <v>21.975000000000001</v>
          </cell>
          <cell r="CJ6">
            <v>21.983333333333334</v>
          </cell>
          <cell r="CK6">
            <v>21.574999999999999</v>
          </cell>
          <cell r="CL6">
            <v>21.975000000000001</v>
          </cell>
          <cell r="CM6">
            <v>22.612500000000001</v>
          </cell>
          <cell r="CN6">
            <v>22.475000000000001</v>
          </cell>
          <cell r="CO6">
            <v>22.599999999999998</v>
          </cell>
          <cell r="CP6">
            <v>22.637499999999999</v>
          </cell>
          <cell r="CQ6">
            <v>22.516666666666666</v>
          </cell>
          <cell r="CR6">
            <v>22.75</v>
          </cell>
          <cell r="CS6">
            <v>22.6</v>
          </cell>
          <cell r="CT6">
            <v>22.45</v>
          </cell>
          <cell r="CU6">
            <v>22.487500000000001</v>
          </cell>
          <cell r="CV6">
            <v>22.512499999999999</v>
          </cell>
          <cell r="CW6">
            <v>22.587499999999999</v>
          </cell>
          <cell r="CX6">
            <v>22.583000000000002</v>
          </cell>
          <cell r="CY6">
            <v>22.762499999999999</v>
          </cell>
          <cell r="CZ6">
            <v>23.1</v>
          </cell>
          <cell r="DB6">
            <v>22.8</v>
          </cell>
          <cell r="DC6">
            <v>22.616666666666667</v>
          </cell>
          <cell r="DD6">
            <v>22.3</v>
          </cell>
          <cell r="DE6">
            <v>22.433333333333334</v>
          </cell>
          <cell r="DF6">
            <v>22.45</v>
          </cell>
          <cell r="DG6">
            <v>22.024999999999999</v>
          </cell>
          <cell r="DH6">
            <v>22.3</v>
          </cell>
          <cell r="DI6">
            <v>22.283333333333335</v>
          </cell>
          <cell r="DJ6">
            <v>22.462499999999999</v>
          </cell>
          <cell r="DK6">
            <v>22.383333333333333</v>
          </cell>
          <cell r="DL6">
            <v>22.15</v>
          </cell>
          <cell r="DM6">
            <v>22.225000000000001</v>
          </cell>
          <cell r="DN6">
            <v>22.85</v>
          </cell>
          <cell r="DO6">
            <v>21.65</v>
          </cell>
          <cell r="DP6">
            <v>22.316666666666666</v>
          </cell>
          <cell r="DQ6">
            <v>22.125</v>
          </cell>
          <cell r="DR6">
            <v>22.1</v>
          </cell>
          <cell r="DS6">
            <v>22.25</v>
          </cell>
          <cell r="DT6">
            <v>22.2</v>
          </cell>
          <cell r="DU6">
            <v>22.233333333333334</v>
          </cell>
          <cell r="DV6">
            <v>22.175000000000001</v>
          </cell>
          <cell r="DW6">
            <v>22.15</v>
          </cell>
          <cell r="DX6">
            <v>21.675000000000001</v>
          </cell>
          <cell r="DY6">
            <v>22.3</v>
          </cell>
          <cell r="DZ6">
            <v>22.6</v>
          </cell>
          <cell r="EA6">
            <v>21.95</v>
          </cell>
          <cell r="EB6">
            <v>22</v>
          </cell>
          <cell r="EC6">
            <v>22.1</v>
          </cell>
          <cell r="ED6">
            <v>23.383333333333333</v>
          </cell>
          <cell r="EE6">
            <v>22.25</v>
          </cell>
          <cell r="EF6">
            <v>25.95</v>
          </cell>
          <cell r="EG6">
            <v>26.05</v>
          </cell>
          <cell r="EH6">
            <v>25.925000000000001</v>
          </cell>
          <cell r="EI6">
            <v>24.75</v>
          </cell>
          <cell r="EJ6">
            <v>26.75</v>
          </cell>
          <cell r="EK6">
            <v>26.6</v>
          </cell>
          <cell r="EL6">
            <v>26.6</v>
          </cell>
          <cell r="EM6">
            <v>26.5</v>
          </cell>
          <cell r="EN6">
            <v>26.6</v>
          </cell>
          <cell r="EO6">
            <v>25.9</v>
          </cell>
          <cell r="EP6">
            <v>26.332999999999998</v>
          </cell>
          <cell r="EQ6">
            <v>26.35</v>
          </cell>
          <cell r="ER6">
            <v>26.225000000000001</v>
          </cell>
          <cell r="ES6">
            <v>26.225000000000001</v>
          </cell>
          <cell r="ET6">
            <v>25.9</v>
          </cell>
          <cell r="EU6">
            <v>25.9</v>
          </cell>
          <cell r="EV6">
            <v>25.9</v>
          </cell>
          <cell r="EW6">
            <v>26.516666666666669</v>
          </cell>
          <cell r="EX6">
            <v>26.466666666666669</v>
          </cell>
          <cell r="EY6">
            <v>25.85</v>
          </cell>
          <cell r="EZ6">
            <v>25.774999999999999</v>
          </cell>
          <cell r="FB6">
            <v>26.2</v>
          </cell>
          <cell r="FC6">
            <v>26.3</v>
          </cell>
          <cell r="FD6">
            <v>25.925000000000001</v>
          </cell>
          <cell r="FE6">
            <v>25.75</v>
          </cell>
          <cell r="FF6">
            <v>25.612500000000001</v>
          </cell>
          <cell r="FG6">
            <v>25.083333333333336</v>
          </cell>
          <cell r="FH6">
            <v>23.85</v>
          </cell>
          <cell r="FI6">
            <v>22.483333333333334</v>
          </cell>
          <cell r="FJ6">
            <v>22.416666666666664</v>
          </cell>
          <cell r="FK6">
            <v>22.3</v>
          </cell>
          <cell r="FL6">
            <v>21.866666666666667</v>
          </cell>
          <cell r="FM6">
            <v>21.824999999999999</v>
          </cell>
          <cell r="FN6">
            <v>22.024999999999999</v>
          </cell>
          <cell r="FO6">
            <v>22.05</v>
          </cell>
          <cell r="FP6">
            <v>21.725000000000001</v>
          </cell>
          <cell r="FQ6">
            <v>21.6</v>
          </cell>
          <cell r="FR6">
            <v>22.6</v>
          </cell>
          <cell r="FS6">
            <v>21.3</v>
          </cell>
          <cell r="FT6">
            <v>21.95</v>
          </cell>
          <cell r="FU6">
            <v>21.5</v>
          </cell>
          <cell r="FV6">
            <v>21.65</v>
          </cell>
          <cell r="FW6">
            <v>21.1</v>
          </cell>
          <cell r="FX6">
            <v>20.95</v>
          </cell>
          <cell r="FZ6">
            <v>22</v>
          </cell>
          <cell r="GA6">
            <v>21.375</v>
          </cell>
          <cell r="GB6">
            <v>21.2</v>
          </cell>
          <cell r="GC6">
            <v>20.05</v>
          </cell>
          <cell r="GD6">
            <v>20.875</v>
          </cell>
          <cell r="GE6">
            <v>20.75</v>
          </cell>
          <cell r="GF6">
            <v>20.45</v>
          </cell>
          <cell r="GG6">
            <v>20.350000000000001</v>
          </cell>
          <cell r="GH6">
            <v>21.25</v>
          </cell>
          <cell r="GI6">
            <v>20.85</v>
          </cell>
          <cell r="GJ6">
            <v>20.85</v>
          </cell>
          <cell r="GK6">
            <v>20.633333333333333</v>
          </cell>
          <cell r="GL6">
            <v>20.483333333333334</v>
          </cell>
          <cell r="GM6">
            <v>20.633333333333333</v>
          </cell>
          <cell r="GN6">
            <v>20.65</v>
          </cell>
          <cell r="GO6">
            <v>20.516666666666666</v>
          </cell>
          <cell r="GP6">
            <v>20.45</v>
          </cell>
          <cell r="GQ6">
            <v>20.5</v>
          </cell>
          <cell r="GR6">
            <v>20.475000000000001</v>
          </cell>
          <cell r="GS6">
            <v>20</v>
          </cell>
          <cell r="GT6">
            <v>20.512499999999999</v>
          </cell>
          <cell r="GU6">
            <v>20.333333333333336</v>
          </cell>
          <cell r="GV6">
            <v>20.399999999999999</v>
          </cell>
          <cell r="GW6">
            <v>20.350000000000001</v>
          </cell>
          <cell r="GX6">
            <v>20.425000000000001</v>
          </cell>
          <cell r="GY6">
            <v>20.316666666666666</v>
          </cell>
          <cell r="GZ6">
            <v>20.166666666666664</v>
          </cell>
          <cell r="HA6">
            <v>19.75</v>
          </cell>
          <cell r="HB6">
            <v>19.925000000000001</v>
          </cell>
          <cell r="HC6">
            <v>20.350000000000001</v>
          </cell>
          <cell r="HD6">
            <v>19.866666666666667</v>
          </cell>
          <cell r="HE6">
            <v>19.816666666666666</v>
          </cell>
          <cell r="HF6">
            <v>19.975000000000001</v>
          </cell>
          <cell r="HG6">
            <v>19.675000000000001</v>
          </cell>
          <cell r="HH6">
            <v>19.649999999999999</v>
          </cell>
          <cell r="HI6">
            <v>19.55</v>
          </cell>
          <cell r="HJ6">
            <v>19.524999999999999</v>
          </cell>
          <cell r="HK6">
            <v>19.350000000000001</v>
          </cell>
          <cell r="HL6">
            <v>19.05</v>
          </cell>
          <cell r="HM6">
            <v>18.850000000000001</v>
          </cell>
          <cell r="HN6">
            <v>18.925000000000001</v>
          </cell>
          <cell r="HO6">
            <v>18.45</v>
          </cell>
          <cell r="HP6">
            <v>17.8</v>
          </cell>
          <cell r="HQ6">
            <v>19.600000000000001</v>
          </cell>
          <cell r="HR6">
            <v>17.375</v>
          </cell>
          <cell r="HS6">
            <v>18.149999999999999</v>
          </cell>
          <cell r="HT6">
            <v>19.25</v>
          </cell>
          <cell r="HU6">
            <v>18.149999999999999</v>
          </cell>
          <cell r="HV6">
            <v>18</v>
          </cell>
          <cell r="HW6">
            <v>18</v>
          </cell>
          <cell r="HY6">
            <v>18.675000000000001</v>
          </cell>
          <cell r="HZ6">
            <v>17.8</v>
          </cell>
          <cell r="IA6">
            <v>17.7</v>
          </cell>
          <cell r="IB6">
            <v>17.55</v>
          </cell>
          <cell r="IC6">
            <v>18.399999999999999</v>
          </cell>
          <cell r="ID6">
            <v>18.149999999999999</v>
          </cell>
          <cell r="IE6">
            <v>18.149999999999999</v>
          </cell>
          <cell r="IF6">
            <v>18.95</v>
          </cell>
          <cell r="IG6">
            <v>18.725000000000001</v>
          </cell>
          <cell r="IH6">
            <v>18.600000000000001</v>
          </cell>
          <cell r="II6">
            <v>18.350000000000001</v>
          </cell>
          <cell r="IJ6">
            <v>18.324999999999999</v>
          </cell>
          <cell r="IK6">
            <v>18.625</v>
          </cell>
          <cell r="IL6">
            <v>18.574999999999999</v>
          </cell>
          <cell r="IM6">
            <v>18.600000000000001</v>
          </cell>
          <cell r="IN6">
            <v>18.7</v>
          </cell>
          <cell r="IO6">
            <v>18.8</v>
          </cell>
          <cell r="IP6">
            <v>19.324999999999999</v>
          </cell>
          <cell r="IQ6">
            <v>19.399999999999999</v>
          </cell>
          <cell r="IR6">
            <v>20.2</v>
          </cell>
          <cell r="IS6">
            <v>20.25</v>
          </cell>
          <cell r="IT6">
            <v>19.7</v>
          </cell>
          <cell r="IU6">
            <v>20.11</v>
          </cell>
          <cell r="IV6">
            <v>20.074999999999999</v>
          </cell>
          <cell r="IW6">
            <v>20.05</v>
          </cell>
          <cell r="IX6">
            <v>20.074999999999999</v>
          </cell>
          <cell r="IY6">
            <v>20.125</v>
          </cell>
          <cell r="IZ6">
            <v>20.175000000000001</v>
          </cell>
          <cell r="JA6">
            <v>20</v>
          </cell>
          <cell r="JD6">
            <v>20.824999999999999</v>
          </cell>
          <cell r="JE6">
            <v>21.225000000000001</v>
          </cell>
          <cell r="JF6">
            <v>21.625</v>
          </cell>
          <cell r="JG6">
            <v>21.55</v>
          </cell>
          <cell r="JH6">
            <v>21.675000000000001</v>
          </cell>
          <cell r="JI6">
            <v>21.675000000000001</v>
          </cell>
          <cell r="JJ6">
            <v>21.675000000000001</v>
          </cell>
          <cell r="JK6">
            <v>21.9</v>
          </cell>
          <cell r="JL6">
            <v>22.75</v>
          </cell>
          <cell r="JM6">
            <v>22.125</v>
          </cell>
          <cell r="JN6">
            <v>22.125</v>
          </cell>
          <cell r="JO6">
            <v>22.05</v>
          </cell>
          <cell r="JP6">
            <v>22</v>
          </cell>
          <cell r="JQ6">
            <v>22.05</v>
          </cell>
          <cell r="JR6">
            <v>22.2</v>
          </cell>
          <cell r="JS6">
            <v>24</v>
          </cell>
          <cell r="JY6">
            <v>23.55</v>
          </cell>
          <cell r="KB6">
            <v>22.25</v>
          </cell>
          <cell r="KE6">
            <v>23.75</v>
          </cell>
          <cell r="KF6">
            <v>24</v>
          </cell>
          <cell r="KL6">
            <v>29.75</v>
          </cell>
          <cell r="KM6">
            <v>29.75</v>
          </cell>
          <cell r="KO6">
            <v>32.5</v>
          </cell>
          <cell r="KP6">
            <v>31.75</v>
          </cell>
          <cell r="KQ6">
            <v>33.875</v>
          </cell>
          <cell r="KR6">
            <v>34.5</v>
          </cell>
          <cell r="KS6">
            <v>35</v>
          </cell>
          <cell r="KU6">
            <v>35</v>
          </cell>
          <cell r="KV6">
            <v>37</v>
          </cell>
          <cell r="KY6">
            <v>39.5</v>
          </cell>
          <cell r="KZ6">
            <v>39.5</v>
          </cell>
          <cell r="LA6">
            <v>39.75</v>
          </cell>
          <cell r="LD6">
            <v>40.5</v>
          </cell>
          <cell r="LE6">
            <v>39</v>
          </cell>
          <cell r="LF6">
            <v>40.125</v>
          </cell>
          <cell r="LG6">
            <v>39.875</v>
          </cell>
          <cell r="LH6">
            <v>39.674999999999997</v>
          </cell>
          <cell r="LI6">
            <v>39.5</v>
          </cell>
          <cell r="LJ6">
            <v>39.68</v>
          </cell>
          <cell r="LK6">
            <v>41.5</v>
          </cell>
          <cell r="MC6">
            <v>43.15</v>
          </cell>
          <cell r="MD6">
            <v>42.2</v>
          </cell>
          <cell r="ME6">
            <v>40.75</v>
          </cell>
          <cell r="MG6">
            <v>0</v>
          </cell>
          <cell r="MH6">
            <v>0</v>
          </cell>
          <cell r="MI6">
            <v>0</v>
          </cell>
          <cell r="MJ6">
            <v>0</v>
          </cell>
          <cell r="MK6">
            <v>39.25</v>
          </cell>
          <cell r="MM6">
            <v>38.875</v>
          </cell>
          <cell r="MN6">
            <v>39.5</v>
          </cell>
          <cell r="MO6">
            <v>39.25</v>
          </cell>
          <cell r="MP6">
            <v>39.375</v>
          </cell>
          <cell r="MQ6">
            <v>39.625</v>
          </cell>
          <cell r="MR6">
            <v>39.549999999999997</v>
          </cell>
          <cell r="MS6">
            <v>39.725000000000001</v>
          </cell>
          <cell r="MT6">
            <v>39.5</v>
          </cell>
          <cell r="MU6">
            <v>39.75</v>
          </cell>
          <cell r="MV6">
            <v>39.33</v>
          </cell>
          <cell r="MW6">
            <v>39.25</v>
          </cell>
          <cell r="MX6">
            <v>38.950000000000003</v>
          </cell>
        </row>
        <row r="7">
          <cell r="B7">
            <v>15.350000000000001</v>
          </cell>
          <cell r="C7">
            <v>14.703125</v>
          </cell>
          <cell r="D7">
            <v>14.85</v>
          </cell>
          <cell r="E7">
            <v>14.339285714285714</v>
          </cell>
          <cell r="F7">
            <v>14.324999999999999</v>
          </cell>
          <cell r="G7">
            <v>13.921428571428573</v>
          </cell>
          <cell r="H7">
            <v>13.792857142857143</v>
          </cell>
          <cell r="I7">
            <v>13.687500000000002</v>
          </cell>
          <cell r="J7">
            <v>13.762500000000001</v>
          </cell>
          <cell r="K7">
            <v>13.75</v>
          </cell>
          <cell r="L7">
            <v>13.716666666666667</v>
          </cell>
          <cell r="M7">
            <v>13.408333333333333</v>
          </cell>
          <cell r="N7">
            <v>14.24</v>
          </cell>
          <cell r="O7">
            <v>13.637499999999999</v>
          </cell>
          <cell r="P7">
            <v>13.625</v>
          </cell>
          <cell r="Q7">
            <v>13.98</v>
          </cell>
          <cell r="R7">
            <v>13.924999999999999</v>
          </cell>
          <cell r="S7">
            <v>13.966666666666667</v>
          </cell>
          <cell r="T7">
            <v>13.824999999999999</v>
          </cell>
          <cell r="U7">
            <v>14.410000000000002</v>
          </cell>
          <cell r="V7">
            <v>14.01</v>
          </cell>
          <cell r="W7">
            <v>14.080000000000002</v>
          </cell>
          <cell r="X7">
            <v>14.209999999999999</v>
          </cell>
          <cell r="Y7">
            <v>14.219999999999999</v>
          </cell>
          <cell r="Z7">
            <v>13.833333333333334</v>
          </cell>
          <cell r="AA7">
            <v>13.614999999999998</v>
          </cell>
          <cell r="AB7">
            <v>13.63</v>
          </cell>
          <cell r="AC7">
            <v>13.564285714285715</v>
          </cell>
          <cell r="AD7">
            <v>13.5375</v>
          </cell>
          <cell r="AE7">
            <v>14.017857142857142</v>
          </cell>
          <cell r="AF7">
            <v>13.96875</v>
          </cell>
          <cell r="AG7">
            <v>13.975</v>
          </cell>
          <cell r="AH7">
            <v>14.1</v>
          </cell>
          <cell r="AI7">
            <v>14.008333333333335</v>
          </cell>
          <cell r="AJ7">
            <v>14.391666666666666</v>
          </cell>
          <cell r="AK7">
            <v>13.944444444444445</v>
          </cell>
          <cell r="AL7">
            <v>14.174999999999999</v>
          </cell>
          <cell r="AM7">
            <v>14.0625</v>
          </cell>
          <cell r="AN7">
            <v>14.512499999999999</v>
          </cell>
          <cell r="AO7">
            <v>14.484999999999999</v>
          </cell>
          <cell r="AP7">
            <v>14.695833333333335</v>
          </cell>
          <cell r="AQ7">
            <v>14.478125</v>
          </cell>
          <cell r="AR7">
            <v>14.112500000000001</v>
          </cell>
          <cell r="AS7">
            <v>14.73</v>
          </cell>
          <cell r="AT7">
            <v>14.319999999999999</v>
          </cell>
          <cell r="AU7">
            <v>14.404166666666667</v>
          </cell>
          <cell r="AV7">
            <v>14.987499999999999</v>
          </cell>
          <cell r="AW7">
            <v>14.81875</v>
          </cell>
          <cell r="AX7">
            <v>14.921875</v>
          </cell>
          <cell r="AY7">
            <v>14.885714285714284</v>
          </cell>
          <cell r="AZ7">
            <v>14.959999999999999</v>
          </cell>
          <cell r="BA7">
            <v>15.2</v>
          </cell>
          <cell r="BB7">
            <v>15.6875</v>
          </cell>
          <cell r="BC7">
            <v>15.530000000000001</v>
          </cell>
          <cell r="BD7">
            <v>15.071428571428571</v>
          </cell>
          <cell r="BE7">
            <v>15.308333333333332</v>
          </cell>
          <cell r="BF7">
            <v>15.093750000000002</v>
          </cell>
          <cell r="BG7">
            <v>15.014285714285716</v>
          </cell>
          <cell r="BH7">
            <v>15.185714285714285</v>
          </cell>
          <cell r="BI7">
            <v>15.399999999999999</v>
          </cell>
          <cell r="BJ7">
            <v>15.77</v>
          </cell>
          <cell r="BK7">
            <v>15.657142857142857</v>
          </cell>
          <cell r="BL7">
            <v>15.742857142857142</v>
          </cell>
          <cell r="BM7">
            <v>15.875</v>
          </cell>
          <cell r="BN7">
            <v>15.766666666666666</v>
          </cell>
          <cell r="BO7">
            <v>16.28125</v>
          </cell>
          <cell r="BP7">
            <v>16.225000000000001</v>
          </cell>
          <cell r="BQ7">
            <v>16.887499999999999</v>
          </cell>
          <cell r="BR7">
            <v>16.75</v>
          </cell>
          <cell r="BS7">
            <v>16.669999999999998</v>
          </cell>
          <cell r="BT7">
            <v>17.192857142857143</v>
          </cell>
          <cell r="BU7">
            <v>17.066666666666666</v>
          </cell>
          <cell r="BV7">
            <v>17.166666666666668</v>
          </cell>
          <cell r="BW7">
            <v>16.900000000000002</v>
          </cell>
          <cell r="BX7">
            <v>17.649999999999999</v>
          </cell>
          <cell r="BY7">
            <v>17</v>
          </cell>
          <cell r="BZ7">
            <v>14.366666666666667</v>
          </cell>
          <cell r="CA7">
            <v>14.933333333333332</v>
          </cell>
          <cell r="CB7">
            <v>15.637499999999999</v>
          </cell>
          <cell r="CC7">
            <v>15.435714285714283</v>
          </cell>
          <cell r="CD7">
            <v>15.699999999999998</v>
          </cell>
          <cell r="CE7">
            <v>16.208333333333332</v>
          </cell>
          <cell r="CF7">
            <v>16.740000000000002</v>
          </cell>
          <cell r="CG7">
            <v>16.724999999999998</v>
          </cell>
          <cell r="CH7">
            <v>16.506250000000001</v>
          </cell>
          <cell r="CI7">
            <v>16.724999999999998</v>
          </cell>
          <cell r="CJ7">
            <v>16.87222222222222</v>
          </cell>
          <cell r="CK7">
            <v>17.192857142857143</v>
          </cell>
          <cell r="CL7">
            <v>17.157142857142855</v>
          </cell>
          <cell r="CM7">
            <v>17.024999999999999</v>
          </cell>
          <cell r="CN7">
            <v>16.95</v>
          </cell>
          <cell r="CO7">
            <v>17.470000000000002</v>
          </cell>
          <cell r="CP7">
            <v>16.899999999999999</v>
          </cell>
          <cell r="CQ7">
            <v>17.141666666666666</v>
          </cell>
          <cell r="CR7">
            <v>17.125</v>
          </cell>
          <cell r="CS7">
            <v>17.25</v>
          </cell>
          <cell r="CT7">
            <v>17.192857142857143</v>
          </cell>
          <cell r="CU7">
            <v>17.45</v>
          </cell>
          <cell r="CV7">
            <v>17.05</v>
          </cell>
          <cell r="CW7">
            <v>17.233333333333334</v>
          </cell>
          <cell r="CX7">
            <v>17.05</v>
          </cell>
          <cell r="CY7">
            <v>17.47</v>
          </cell>
          <cell r="CZ7">
            <v>17.5</v>
          </cell>
          <cell r="DA7">
            <v>16.2</v>
          </cell>
          <cell r="DB7">
            <v>17.383333333333333</v>
          </cell>
          <cell r="DC7">
            <v>17.53</v>
          </cell>
          <cell r="DD7">
            <v>17.066666666666666</v>
          </cell>
          <cell r="DE7">
            <v>17.408333333333335</v>
          </cell>
          <cell r="DF7">
            <v>17.675000000000001</v>
          </cell>
          <cell r="DG7">
            <v>16.66</v>
          </cell>
          <cell r="DH7">
            <v>16.787500000000001</v>
          </cell>
          <cell r="DI7">
            <v>16.850000000000001</v>
          </cell>
          <cell r="DJ7">
            <v>16.75</v>
          </cell>
          <cell r="DK7">
            <v>16.49285714285714</v>
          </cell>
          <cell r="DL7">
            <v>16.850000000000001</v>
          </cell>
          <cell r="DM7">
            <v>17.008333333333333</v>
          </cell>
          <cell r="DN7">
            <v>16.233333333333334</v>
          </cell>
          <cell r="DO7">
            <v>17.316666666666666</v>
          </cell>
          <cell r="DP7">
            <v>17.1875</v>
          </cell>
          <cell r="DQ7">
            <v>16.850000000000001</v>
          </cell>
          <cell r="DR7">
            <v>16.54</v>
          </cell>
          <cell r="DS7">
            <v>17.183</v>
          </cell>
          <cell r="DT7">
            <v>16.68</v>
          </cell>
          <cell r="DU7">
            <v>16.74285714285714</v>
          </cell>
          <cell r="DV7">
            <v>17.433333333333334</v>
          </cell>
          <cell r="DW7">
            <v>16.912500000000001</v>
          </cell>
          <cell r="DX7">
            <v>17.130000000000003</v>
          </cell>
          <cell r="DY7">
            <v>16.483333333333334</v>
          </cell>
          <cell r="DZ7">
            <v>17.600000000000001</v>
          </cell>
          <cell r="EA7">
            <v>16.53</v>
          </cell>
          <cell r="EB7">
            <v>16.387499999999999</v>
          </cell>
          <cell r="EC7">
            <v>16.958333333333336</v>
          </cell>
          <cell r="ED7">
            <v>17.666666666666664</v>
          </cell>
          <cell r="EE7">
            <v>18.5</v>
          </cell>
          <cell r="EF7">
            <v>19.375</v>
          </cell>
          <cell r="EG7">
            <v>20.114285714285714</v>
          </cell>
          <cell r="EH7">
            <v>19.919999999999998</v>
          </cell>
          <cell r="EI7">
            <v>19.725000000000001</v>
          </cell>
          <cell r="EJ7">
            <v>19.64</v>
          </cell>
          <cell r="EK7">
            <v>19.990000000000002</v>
          </cell>
          <cell r="EL7">
            <v>19.7</v>
          </cell>
          <cell r="EM7">
            <v>19.858333333333334</v>
          </cell>
          <cell r="EN7">
            <v>19.64</v>
          </cell>
          <cell r="EO7">
            <v>19.899999999999999</v>
          </cell>
          <cell r="EP7">
            <v>20.43</v>
          </cell>
          <cell r="EQ7">
            <v>20.02</v>
          </cell>
          <cell r="ER7">
            <v>19.7</v>
          </cell>
          <cell r="ES7">
            <v>20.262499999999999</v>
          </cell>
          <cell r="ET7">
            <v>19.837499999999999</v>
          </cell>
          <cell r="EU7">
            <v>20.07</v>
          </cell>
          <cell r="EV7">
            <v>20.07</v>
          </cell>
          <cell r="EW7">
            <v>19.77</v>
          </cell>
          <cell r="EX7">
            <v>19.899999999999999</v>
          </cell>
          <cell r="EY7">
            <v>20.080000000000002</v>
          </cell>
          <cell r="EZ7">
            <v>20</v>
          </cell>
          <cell r="FB7">
            <v>20.475000000000001</v>
          </cell>
          <cell r="FC7">
            <v>20.7</v>
          </cell>
          <cell r="FD7">
            <v>20.158333333333335</v>
          </cell>
          <cell r="FE7">
            <v>20.190000000000001</v>
          </cell>
          <cell r="FF7">
            <v>20.25</v>
          </cell>
          <cell r="FG7">
            <v>20.178571428571427</v>
          </cell>
          <cell r="FH7">
            <v>19.762499999999999</v>
          </cell>
          <cell r="FI7">
            <v>19.433333333333334</v>
          </cell>
          <cell r="FJ7">
            <v>18.95</v>
          </cell>
          <cell r="FK7">
            <v>18.707142857142859</v>
          </cell>
          <cell r="FL7">
            <v>18.41</v>
          </cell>
          <cell r="FM7">
            <v>18.283333333333335</v>
          </cell>
          <cell r="FN7">
            <v>18.283333333333335</v>
          </cell>
          <cell r="FO7">
            <v>18.975000000000001</v>
          </cell>
          <cell r="FP7">
            <v>18.893750000000001</v>
          </cell>
          <cell r="FQ7">
            <v>18.774999999999999</v>
          </cell>
          <cell r="FR7">
            <v>18.55</v>
          </cell>
          <cell r="FS7">
            <v>18.975000000000001</v>
          </cell>
          <cell r="FT7">
            <v>18.433</v>
          </cell>
          <cell r="FU7">
            <v>17.82</v>
          </cell>
          <cell r="FV7">
            <v>17.630000000000003</v>
          </cell>
          <cell r="FW7">
            <v>17.866666666666667</v>
          </cell>
          <cell r="FX7">
            <v>17.990000000000002</v>
          </cell>
          <cell r="FY7">
            <v>17.399999999999999</v>
          </cell>
          <cell r="FZ7">
            <v>17.350000000000001</v>
          </cell>
          <cell r="GA7">
            <v>17.512499999999999</v>
          </cell>
          <cell r="GB7">
            <v>17.39</v>
          </cell>
          <cell r="GC7">
            <v>16.566666666666666</v>
          </cell>
          <cell r="GD7">
            <v>16.440000000000001</v>
          </cell>
          <cell r="GE7">
            <v>16.16</v>
          </cell>
          <cell r="GF7">
            <v>15.738888888888889</v>
          </cell>
          <cell r="GG7">
            <v>16.05</v>
          </cell>
          <cell r="GH7">
            <v>16.158000000000001</v>
          </cell>
          <cell r="GI7">
            <v>15.959999999999999</v>
          </cell>
          <cell r="GJ7">
            <v>16.112500000000001</v>
          </cell>
          <cell r="GK7">
            <v>16.09</v>
          </cell>
          <cell r="GL7">
            <v>15.942857142857141</v>
          </cell>
          <cell r="GM7">
            <v>16.125</v>
          </cell>
          <cell r="GN7">
            <v>16.055</v>
          </cell>
          <cell r="GO7">
            <v>16.043749999999999</v>
          </cell>
          <cell r="GP7">
            <v>16.237500000000001</v>
          </cell>
          <cell r="GQ7">
            <v>16.262499999999999</v>
          </cell>
          <cell r="GR7">
            <v>16.09375</v>
          </cell>
          <cell r="GS7">
            <v>16.412500000000001</v>
          </cell>
          <cell r="GT7">
            <v>16.216666666666665</v>
          </cell>
          <cell r="GU7">
            <v>16.2</v>
          </cell>
          <cell r="GV7">
            <v>16.274999999999999</v>
          </cell>
          <cell r="GW7">
            <v>16.169999999999998</v>
          </cell>
          <cell r="GX7">
            <v>16.274999999999999</v>
          </cell>
          <cell r="GY7">
            <v>16.23</v>
          </cell>
          <cell r="GZ7">
            <v>16.240000000000002</v>
          </cell>
          <cell r="HA7">
            <v>16.350000000000001</v>
          </cell>
          <cell r="HB7">
            <v>16.350000000000001</v>
          </cell>
          <cell r="HC7">
            <v>16.490000000000002</v>
          </cell>
          <cell r="HD7">
            <v>16.262499999999999</v>
          </cell>
          <cell r="HE7">
            <v>16.212499999999999</v>
          </cell>
          <cell r="HF7">
            <v>16.083300000000001</v>
          </cell>
          <cell r="HG7">
            <v>16.23</v>
          </cell>
          <cell r="HH7">
            <v>16.237500000000001</v>
          </cell>
          <cell r="HI7">
            <v>16.25</v>
          </cell>
          <cell r="HJ7">
            <v>16.170000000000002</v>
          </cell>
          <cell r="HK7">
            <v>16.1875</v>
          </cell>
          <cell r="HL7">
            <v>16.085000000000001</v>
          </cell>
          <cell r="HM7">
            <v>16.257999999999999</v>
          </cell>
          <cell r="HN7">
            <v>16.405000000000001</v>
          </cell>
          <cell r="HO7">
            <v>16.414999999999999</v>
          </cell>
          <cell r="HP7">
            <v>16.5625</v>
          </cell>
          <cell r="HQ7">
            <v>16.443000000000001</v>
          </cell>
          <cell r="HR7">
            <v>16.491</v>
          </cell>
          <cell r="HS7">
            <v>16.350000000000001</v>
          </cell>
          <cell r="HT7">
            <v>16.315999999999999</v>
          </cell>
          <cell r="HU7">
            <v>16.324999999999999</v>
          </cell>
          <cell r="HV7">
            <v>16.3</v>
          </cell>
          <cell r="HW7">
            <v>16.55</v>
          </cell>
          <cell r="HX7">
            <v>16.065999999999999</v>
          </cell>
          <cell r="HY7">
            <v>16.100000000000001</v>
          </cell>
          <cell r="HZ7">
            <v>16.079999999999998</v>
          </cell>
          <cell r="IA7">
            <v>15.987500000000001</v>
          </cell>
          <cell r="IB7">
            <v>16.07</v>
          </cell>
          <cell r="IC7">
            <v>15.7875</v>
          </cell>
          <cell r="ID7">
            <v>15.9625</v>
          </cell>
          <cell r="IE7">
            <v>15.762499999999999</v>
          </cell>
          <cell r="IF7">
            <v>15.816000000000001</v>
          </cell>
          <cell r="IG7">
            <v>15.83</v>
          </cell>
          <cell r="IH7">
            <v>15.6875</v>
          </cell>
          <cell r="II7">
            <v>15.775</v>
          </cell>
          <cell r="IJ7">
            <v>15.785</v>
          </cell>
          <cell r="IK7">
            <v>15.935</v>
          </cell>
          <cell r="IL7">
            <v>15.946</v>
          </cell>
          <cell r="IM7">
            <v>15.9625</v>
          </cell>
          <cell r="IN7">
            <v>15.97</v>
          </cell>
          <cell r="IO7">
            <v>16.079999999999998</v>
          </cell>
          <cell r="IP7">
            <v>16.094999999999999</v>
          </cell>
          <cell r="IQ7">
            <v>16.184999999999999</v>
          </cell>
          <cell r="IR7">
            <v>16.212499999999999</v>
          </cell>
          <cell r="IS7">
            <v>16.45</v>
          </cell>
          <cell r="IT7">
            <v>16.41</v>
          </cell>
          <cell r="IU7">
            <v>16.399999999999999</v>
          </cell>
          <cell r="IV7">
            <v>16.190000000000001</v>
          </cell>
          <cell r="IW7">
            <v>16.309999999999999</v>
          </cell>
          <cell r="IX7">
            <v>16.649999999999999</v>
          </cell>
          <cell r="IY7">
            <v>16.487500000000001</v>
          </cell>
          <cell r="IZ7">
            <v>16.75</v>
          </cell>
          <cell r="JA7">
            <v>16.975000000000001</v>
          </cell>
          <cell r="JB7">
            <v>17.350000000000001</v>
          </cell>
          <cell r="JC7">
            <v>17.649999999999999</v>
          </cell>
          <cell r="JD7">
            <v>18.024999999999999</v>
          </cell>
          <cell r="JE7">
            <v>19.03</v>
          </cell>
          <cell r="JF7">
            <v>18.625</v>
          </cell>
          <cell r="JG7">
            <v>18.466000000000001</v>
          </cell>
          <cell r="JH7">
            <v>18.524999999999999</v>
          </cell>
          <cell r="JI7">
            <v>18.862500000000001</v>
          </cell>
          <cell r="JJ7">
            <v>18.366</v>
          </cell>
          <cell r="JK7">
            <v>19.612500000000001</v>
          </cell>
          <cell r="JL7">
            <v>19.966000000000001</v>
          </cell>
          <cell r="JM7">
            <v>18.350000000000001</v>
          </cell>
          <cell r="JN7">
            <v>18.649999999999999</v>
          </cell>
          <cell r="JO7">
            <v>19.175000000000001</v>
          </cell>
          <cell r="JP7">
            <v>18.5</v>
          </cell>
          <cell r="JQ7">
            <v>19.512499999999999</v>
          </cell>
          <cell r="JR7">
            <v>19.5</v>
          </cell>
          <cell r="JS7">
            <v>20.25</v>
          </cell>
          <cell r="JT7">
            <v>20.366</v>
          </cell>
          <cell r="JU7">
            <v>20.574999999999999</v>
          </cell>
          <cell r="JV7">
            <v>21.8</v>
          </cell>
          <cell r="JW7">
            <v>22.15</v>
          </cell>
          <cell r="JX7">
            <v>22.35</v>
          </cell>
          <cell r="JY7">
            <v>22.4</v>
          </cell>
          <cell r="JZ7">
            <v>20.75</v>
          </cell>
          <cell r="KA7">
            <v>20.475000000000001</v>
          </cell>
          <cell r="KB7">
            <v>18.100000000000001</v>
          </cell>
          <cell r="KC7">
            <v>19.033000000000001</v>
          </cell>
          <cell r="KD7">
            <v>16.5</v>
          </cell>
          <cell r="KE7">
            <v>17.716000000000001</v>
          </cell>
          <cell r="KF7">
            <v>17.350000000000001</v>
          </cell>
          <cell r="KG7">
            <v>19.100000000000001</v>
          </cell>
          <cell r="KH7">
            <v>19.149999999999999</v>
          </cell>
          <cell r="KI7">
            <v>20.8</v>
          </cell>
          <cell r="KJ7">
            <v>22.074999999999999</v>
          </cell>
          <cell r="KK7">
            <v>21.733000000000001</v>
          </cell>
          <cell r="KL7">
            <v>21.387499999999999</v>
          </cell>
          <cell r="KM7">
            <v>21.774999999999999</v>
          </cell>
          <cell r="KN7">
            <v>21.875</v>
          </cell>
          <cell r="KO7">
            <v>22.337499999999999</v>
          </cell>
          <cell r="KP7">
            <v>22.487500000000001</v>
          </cell>
          <cell r="KQ7">
            <v>22.975000000000001</v>
          </cell>
          <cell r="KR7">
            <v>23.475000000000001</v>
          </cell>
          <cell r="KS7">
            <v>24.487500000000001</v>
          </cell>
          <cell r="KT7">
            <v>25.815999999999999</v>
          </cell>
          <cell r="KU7">
            <v>25.337499999999999</v>
          </cell>
          <cell r="KV7">
            <v>27.2</v>
          </cell>
          <cell r="KW7">
            <v>28.8</v>
          </cell>
          <cell r="KX7">
            <v>26.4</v>
          </cell>
          <cell r="KY7">
            <v>27.8</v>
          </cell>
          <cell r="KZ7">
            <v>26.58</v>
          </cell>
          <cell r="LA7">
            <v>26.55</v>
          </cell>
          <cell r="LB7">
            <v>27.5</v>
          </cell>
          <cell r="LC7">
            <v>27.08</v>
          </cell>
          <cell r="LD7">
            <v>27.2</v>
          </cell>
          <cell r="LE7">
            <v>26.3125</v>
          </cell>
          <cell r="LF7">
            <v>26.84</v>
          </cell>
          <cell r="LG7">
            <v>27.225000000000001</v>
          </cell>
          <cell r="LH7">
            <v>27.38</v>
          </cell>
          <cell r="LI7">
            <v>27</v>
          </cell>
          <cell r="LJ7">
            <v>28.015999999999998</v>
          </cell>
          <cell r="LK7">
            <v>35</v>
          </cell>
          <cell r="LM7">
            <v>40</v>
          </cell>
          <cell r="LO7">
            <v>35</v>
          </cell>
          <cell r="LP7">
            <v>38</v>
          </cell>
          <cell r="LQ7">
            <v>39.5</v>
          </cell>
          <cell r="LR7">
            <v>40.380000000000003</v>
          </cell>
          <cell r="LS7">
            <v>35.5</v>
          </cell>
          <cell r="LT7">
            <v>39.130000000000003</v>
          </cell>
          <cell r="LU7">
            <v>39.6</v>
          </cell>
          <cell r="LV7">
            <v>40</v>
          </cell>
          <cell r="LW7">
            <v>42</v>
          </cell>
          <cell r="LX7">
            <v>40.9</v>
          </cell>
          <cell r="LY7">
            <v>35.700000000000003</v>
          </cell>
          <cell r="LZ7">
            <v>40</v>
          </cell>
          <cell r="MA7">
            <v>36.299999999999997</v>
          </cell>
          <cell r="MB7">
            <v>32.524999999999999</v>
          </cell>
          <cell r="MC7">
            <v>31.25</v>
          </cell>
          <cell r="MD7">
            <v>30.75</v>
          </cell>
          <cell r="ME7">
            <v>32.5</v>
          </cell>
          <cell r="MF7">
            <v>30.45</v>
          </cell>
          <cell r="MG7">
            <v>30.72</v>
          </cell>
          <cell r="MH7">
            <v>31.463000000000001</v>
          </cell>
          <cell r="MI7">
            <v>30.774999999999999</v>
          </cell>
          <cell r="MJ7">
            <v>30.233000000000001</v>
          </cell>
          <cell r="MK7">
            <v>31.312999999999999</v>
          </cell>
          <cell r="ML7">
            <v>31.09</v>
          </cell>
          <cell r="MM7">
            <v>31.663</v>
          </cell>
          <cell r="MN7">
            <v>32.049999999999997</v>
          </cell>
          <cell r="MO7">
            <v>32.4</v>
          </cell>
          <cell r="MP7">
            <v>32.524999999999999</v>
          </cell>
          <cell r="MQ7">
            <v>32.783000000000001</v>
          </cell>
          <cell r="MR7">
            <v>31.838000000000001</v>
          </cell>
          <cell r="MS7">
            <v>32.700000000000003</v>
          </cell>
          <cell r="MT7">
            <v>32.517000000000003</v>
          </cell>
          <cell r="MU7">
            <v>31.7</v>
          </cell>
          <cell r="MV7">
            <v>31.24</v>
          </cell>
          <cell r="MW7">
            <v>31.15</v>
          </cell>
          <cell r="MX7">
            <v>30.524999999999999</v>
          </cell>
        </row>
        <row r="8">
          <cell r="B8">
            <v>16.495000000000001</v>
          </cell>
          <cell r="C8">
            <v>15.769444444444446</v>
          </cell>
          <cell r="D8">
            <v>15.583333333333334</v>
          </cell>
          <cell r="E8">
            <v>15.45</v>
          </cell>
          <cell r="F8">
            <v>15.280000000000001</v>
          </cell>
          <cell r="G8">
            <v>14.578571428571427</v>
          </cell>
          <cell r="H8">
            <v>14.674999999999999</v>
          </cell>
          <cell r="I8">
            <v>14.408333333333331</v>
          </cell>
          <cell r="J8">
            <v>14.382499999999999</v>
          </cell>
          <cell r="K8">
            <v>14.313888888888888</v>
          </cell>
          <cell r="L8">
            <v>14.374999999999998</v>
          </cell>
          <cell r="M8">
            <v>14.557142857142859</v>
          </cell>
          <cell r="N8">
            <v>14.77</v>
          </cell>
          <cell r="O8">
            <v>14.625</v>
          </cell>
          <cell r="P8">
            <v>14.7</v>
          </cell>
          <cell r="Q8">
            <v>14.612499999999999</v>
          </cell>
          <cell r="R8">
            <v>14.649999999999999</v>
          </cell>
          <cell r="S8">
            <v>14.675000000000001</v>
          </cell>
          <cell r="T8">
            <v>14.721428571428572</v>
          </cell>
          <cell r="U8">
            <v>15.055000000000001</v>
          </cell>
          <cell r="V8">
            <v>14.6</v>
          </cell>
          <cell r="W8">
            <v>14.80625</v>
          </cell>
          <cell r="X8">
            <v>15.112500000000001</v>
          </cell>
          <cell r="Y8">
            <v>15.137499999999999</v>
          </cell>
          <cell r="Z8">
            <v>14.950000000000001</v>
          </cell>
          <cell r="AA8">
            <v>14.925000000000001</v>
          </cell>
          <cell r="AB8">
            <v>14.714285714285717</v>
          </cell>
          <cell r="AC8">
            <v>14.605555555555554</v>
          </cell>
          <cell r="AD8">
            <v>14.869444444444447</v>
          </cell>
          <cell r="AE8">
            <v>15.122222222222222</v>
          </cell>
          <cell r="AF8">
            <v>15.24</v>
          </cell>
          <cell r="AG8">
            <v>15.350000000000001</v>
          </cell>
          <cell r="AH8">
            <v>15.4625</v>
          </cell>
          <cell r="AI8">
            <v>15.537500000000001</v>
          </cell>
          <cell r="AJ8">
            <v>15.1875</v>
          </cell>
          <cell r="AK8">
            <v>15.333333333333334</v>
          </cell>
          <cell r="AL8">
            <v>15.361111111111111</v>
          </cell>
          <cell r="AM8">
            <v>15.344444444444443</v>
          </cell>
          <cell r="AN8">
            <v>15.31</v>
          </cell>
          <cell r="AO8">
            <v>15.658333333333331</v>
          </cell>
          <cell r="AP8">
            <v>15.544444444444443</v>
          </cell>
          <cell r="AQ8">
            <v>15.53125</v>
          </cell>
          <cell r="AR8">
            <v>15.525000000000002</v>
          </cell>
          <cell r="AS8">
            <v>16.083333333333332</v>
          </cell>
          <cell r="AT8">
            <v>15.920000000000002</v>
          </cell>
          <cell r="AU8">
            <v>15.922222222222224</v>
          </cell>
          <cell r="AV8">
            <v>15.987499999999999</v>
          </cell>
          <cell r="AW8">
            <v>16.194444444444443</v>
          </cell>
          <cell r="AX8">
            <v>15.988888888888892</v>
          </cell>
          <cell r="AY8">
            <v>15.981249999999999</v>
          </cell>
          <cell r="AZ8">
            <v>16.016666666666666</v>
          </cell>
          <cell r="BA8">
            <v>17.2</v>
          </cell>
          <cell r="BB8">
            <v>17.274999999999999</v>
          </cell>
          <cell r="BC8">
            <v>16.635714285714283</v>
          </cell>
          <cell r="BD8">
            <v>16.341666666666669</v>
          </cell>
          <cell r="BF8">
            <v>16.355555555555558</v>
          </cell>
          <cell r="BG8">
            <v>16.338888888888889</v>
          </cell>
          <cell r="BH8">
            <v>16.733333333333334</v>
          </cell>
          <cell r="BI8">
            <v>16.428125000000001</v>
          </cell>
          <cell r="BJ8">
            <v>16.55</v>
          </cell>
          <cell r="BK8">
            <v>16.794999999999998</v>
          </cell>
          <cell r="BL8">
            <v>16.541666666666668</v>
          </cell>
          <cell r="BM8">
            <v>16.56388888888889</v>
          </cell>
          <cell r="BN8">
            <v>16.436111111111114</v>
          </cell>
          <cell r="BO8">
            <v>16.552500000000002</v>
          </cell>
          <cell r="BP8">
            <v>16.5</v>
          </cell>
          <cell r="BQ8">
            <v>16.585000000000001</v>
          </cell>
          <cell r="BR8">
            <v>16.527499999999996</v>
          </cell>
          <cell r="BS8">
            <v>16.599999999999998</v>
          </cell>
          <cell r="BT8">
            <v>17.014285714285716</v>
          </cell>
          <cell r="BU8">
            <v>16.606249999999999</v>
          </cell>
          <cell r="BV8">
            <v>16.464285714285715</v>
          </cell>
          <cell r="BW8">
            <v>17.16</v>
          </cell>
          <cell r="BX8">
            <v>17.137500000000003</v>
          </cell>
          <cell r="BY8">
            <v>16.99285714285714</v>
          </cell>
          <cell r="BZ8">
            <v>17.012499999999996</v>
          </cell>
          <cell r="CA8">
            <v>16.891666666666666</v>
          </cell>
          <cell r="CB8">
            <v>17.178571428571427</v>
          </cell>
          <cell r="CC8">
            <v>17.042857142857141</v>
          </cell>
          <cell r="CD8">
            <v>16.649999999999999</v>
          </cell>
          <cell r="CE8">
            <v>16.878571428571426</v>
          </cell>
          <cell r="CF8">
            <v>16.527777777777775</v>
          </cell>
          <cell r="CG8">
            <v>16.457142857142859</v>
          </cell>
          <cell r="CH8">
            <v>16.172222222222221</v>
          </cell>
          <cell r="CI8">
            <v>15.714285714285717</v>
          </cell>
          <cell r="CJ8">
            <v>15.866666666666665</v>
          </cell>
          <cell r="CK8">
            <v>16.293750000000003</v>
          </cell>
          <cell r="CL8">
            <v>15.987500000000001</v>
          </cell>
          <cell r="CM8">
            <v>16.049999999999997</v>
          </cell>
          <cell r="CN8">
            <v>15.8</v>
          </cell>
          <cell r="CO8">
            <v>16.464285714285712</v>
          </cell>
          <cell r="CP8">
            <v>16.106249999999999</v>
          </cell>
          <cell r="CQ8">
            <v>16.141666666666669</v>
          </cell>
          <cell r="CR8">
            <v>15.924000000000001</v>
          </cell>
          <cell r="CS8">
            <v>16.262499999999999</v>
          </cell>
          <cell r="CT8">
            <v>16.240625000000001</v>
          </cell>
          <cell r="CU8">
            <v>16.55</v>
          </cell>
          <cell r="CV8">
            <v>16.234375</v>
          </cell>
          <cell r="CW8">
            <v>16.107142857142858</v>
          </cell>
          <cell r="CX8">
            <v>16.387999999999998</v>
          </cell>
          <cell r="CY8">
            <v>16.425000000000001</v>
          </cell>
          <cell r="CZ8">
            <v>16.7</v>
          </cell>
          <cell r="DA8">
            <v>16.25</v>
          </cell>
          <cell r="DB8">
            <v>16.762499999999999</v>
          </cell>
          <cell r="DC8">
            <v>16.266666666666666</v>
          </cell>
          <cell r="DD8">
            <v>16.204166666666666</v>
          </cell>
          <cell r="DE8">
            <v>16.05</v>
          </cell>
          <cell r="DF8">
            <v>15.714285714285714</v>
          </cell>
          <cell r="DG8">
            <v>15.558333333333334</v>
          </cell>
          <cell r="DH8">
            <v>15.953571428571427</v>
          </cell>
          <cell r="DI8">
            <v>15.978125</v>
          </cell>
          <cell r="DJ8">
            <v>16.137499999999999</v>
          </cell>
          <cell r="DK8">
            <v>16.207142857142859</v>
          </cell>
          <cell r="DL8">
            <v>15.992857142857142</v>
          </cell>
          <cell r="DM8">
            <v>16.168749999999999</v>
          </cell>
          <cell r="DN8">
            <v>16.274999999999999</v>
          </cell>
          <cell r="DO8">
            <v>16.425000000000001</v>
          </cell>
          <cell r="DP8">
            <v>16.842857142857142</v>
          </cell>
          <cell r="DQ8">
            <v>16.175000000000001</v>
          </cell>
          <cell r="DR8">
            <v>16.32</v>
          </cell>
          <cell r="DS8">
            <v>17.024999999999999</v>
          </cell>
          <cell r="DT8">
            <v>16.596</v>
          </cell>
          <cell r="DU8">
            <v>16.696428571428573</v>
          </cell>
          <cell r="DV8">
            <v>17.337499999999999</v>
          </cell>
          <cell r="DW8">
            <v>16.89</v>
          </cell>
          <cell r="DX8">
            <v>17.431249999999999</v>
          </cell>
          <cell r="DY8">
            <v>16.815000000000001</v>
          </cell>
          <cell r="DZ8">
            <v>17.36</v>
          </cell>
          <cell r="EA8">
            <v>16.571428571428573</v>
          </cell>
          <cell r="EB8">
            <v>17.008333333333333</v>
          </cell>
          <cell r="EC8">
            <v>17.356249999999999</v>
          </cell>
          <cell r="ED8">
            <v>17.850000000000001</v>
          </cell>
          <cell r="EE8">
            <v>18.71</v>
          </cell>
          <cell r="EF8">
            <v>19.39</v>
          </cell>
          <cell r="EG8">
            <v>20.933333333333334</v>
          </cell>
          <cell r="EH8">
            <v>20.574999999999999</v>
          </cell>
          <cell r="EI8">
            <v>20.442857142857143</v>
          </cell>
          <cell r="EJ8">
            <v>19.957142857142859</v>
          </cell>
          <cell r="EK8">
            <v>20.172222222222224</v>
          </cell>
          <cell r="EL8">
            <v>19.740625000000001</v>
          </cell>
          <cell r="EM8">
            <v>20.091666666666665</v>
          </cell>
          <cell r="EN8">
            <v>20.16</v>
          </cell>
          <cell r="EO8">
            <v>19.841999999999999</v>
          </cell>
          <cell r="EP8">
            <v>20.350000000000001</v>
          </cell>
          <cell r="EQ8">
            <v>20.081250000000001</v>
          </cell>
          <cell r="ER8">
            <v>19.846428571428572</v>
          </cell>
          <cell r="ES8">
            <v>20.09</v>
          </cell>
          <cell r="ET8">
            <v>19.857142857142858</v>
          </cell>
          <cell r="EU8">
            <v>20.09375</v>
          </cell>
          <cell r="EV8">
            <v>20.084375000000001</v>
          </cell>
          <cell r="EW8">
            <v>19.978571428571428</v>
          </cell>
          <cell r="EX8">
            <v>20.021428571428572</v>
          </cell>
          <cell r="EY8">
            <v>20.216666666666665</v>
          </cell>
          <cell r="EZ8">
            <v>20.399999999999999</v>
          </cell>
          <cell r="FB8">
            <v>20.95</v>
          </cell>
          <cell r="FC8">
            <v>20.34</v>
          </cell>
          <cell r="FD8">
            <v>20.328125</v>
          </cell>
          <cell r="FE8">
            <v>20.309374999999999</v>
          </cell>
          <cell r="FF8">
            <v>20.147222222222222</v>
          </cell>
          <cell r="FG8">
            <v>20.517500000000002</v>
          </cell>
          <cell r="FH8">
            <v>20.131250000000001</v>
          </cell>
          <cell r="FI8">
            <v>19.533333333333335</v>
          </cell>
          <cell r="FJ8">
            <v>19.143750000000001</v>
          </cell>
          <cell r="FK8">
            <v>19</v>
          </cell>
          <cell r="FL8">
            <v>18.527777777777779</v>
          </cell>
          <cell r="FM8">
            <v>18.568750000000001</v>
          </cell>
          <cell r="FN8">
            <v>18.685714285714287</v>
          </cell>
          <cell r="FO8">
            <v>18.683333333333334</v>
          </cell>
          <cell r="FP8">
            <v>18.625</v>
          </cell>
          <cell r="FQ8">
            <v>18.537500000000001</v>
          </cell>
          <cell r="FR8">
            <v>18.316666699999999</v>
          </cell>
          <cell r="FS8">
            <v>19.25</v>
          </cell>
          <cell r="FT8">
            <v>18.5</v>
          </cell>
          <cell r="FU8">
            <v>18.104166666666664</v>
          </cell>
          <cell r="FV8">
            <v>17.875</v>
          </cell>
          <cell r="FW8">
            <v>18.350000000000001</v>
          </cell>
          <cell r="FX8">
            <v>18.433333333333334</v>
          </cell>
          <cell r="FY8">
            <v>18.016666666666666</v>
          </cell>
          <cell r="FZ8">
            <v>17.862500000000001</v>
          </cell>
          <cell r="GA8">
            <v>17.858333333333334</v>
          </cell>
          <cell r="GB8">
            <v>17.93</v>
          </cell>
          <cell r="GC8">
            <v>17.458333333333336</v>
          </cell>
          <cell r="GD8">
            <v>17.285714285714285</v>
          </cell>
          <cell r="GE8">
            <v>16.95</v>
          </cell>
          <cell r="GF8">
            <v>16.833333333333336</v>
          </cell>
          <cell r="GG8">
            <v>17.081250000000001</v>
          </cell>
          <cell r="GH8">
            <v>16.574999999999999</v>
          </cell>
          <cell r="GI8">
            <v>16.666666666666664</v>
          </cell>
          <cell r="GJ8">
            <v>16.717857142857142</v>
          </cell>
          <cell r="GK8">
            <v>16.417857142857141</v>
          </cell>
          <cell r="GL8">
            <v>16.587499999999999</v>
          </cell>
          <cell r="GM8">
            <v>16.528571428571428</v>
          </cell>
          <cell r="GN8">
            <v>16.585714285714285</v>
          </cell>
          <cell r="GO8">
            <v>16.55</v>
          </cell>
          <cell r="GP8">
            <v>17.085714285714285</v>
          </cell>
          <cell r="GQ8">
            <v>17.235714285714288</v>
          </cell>
          <cell r="GR8">
            <v>16.965</v>
          </cell>
          <cell r="GS8">
            <v>17.45</v>
          </cell>
          <cell r="GT8">
            <v>17.185714285714287</v>
          </cell>
          <cell r="GU8">
            <v>17.289285714285715</v>
          </cell>
          <cell r="GV8">
            <v>17.475000000000001</v>
          </cell>
          <cell r="GW8">
            <v>17.675000000000001</v>
          </cell>
          <cell r="GX8">
            <v>17.758333333333333</v>
          </cell>
          <cell r="GY8">
            <v>17.774999999999999</v>
          </cell>
          <cell r="GZ8">
            <v>17.899999999999999</v>
          </cell>
          <cell r="HA8">
            <v>17.600000000000001</v>
          </cell>
          <cell r="HB8">
            <v>17.7</v>
          </cell>
          <cell r="HC8">
            <v>18.580000000000002</v>
          </cell>
          <cell r="HD8">
            <v>18.524999999999999</v>
          </cell>
          <cell r="HE8">
            <v>18.490000000000002</v>
          </cell>
          <cell r="HF8">
            <v>18.170000000000002</v>
          </cell>
          <cell r="HG8">
            <v>18.510000000000002</v>
          </cell>
          <cell r="HH8">
            <v>18.27</v>
          </cell>
          <cell r="HI8">
            <v>18.065000000000001</v>
          </cell>
          <cell r="HJ8">
            <v>18.25</v>
          </cell>
          <cell r="HK8">
            <v>17.933</v>
          </cell>
          <cell r="HL8">
            <v>17.512499999999999</v>
          </cell>
          <cell r="HM8">
            <v>17.690000000000001</v>
          </cell>
          <cell r="HN8">
            <v>18.675000000000001</v>
          </cell>
          <cell r="HO8">
            <v>18.666</v>
          </cell>
          <cell r="HP8">
            <v>18.9375</v>
          </cell>
          <cell r="HQ8">
            <v>18.962499999999999</v>
          </cell>
          <cell r="HR8">
            <v>19.237500000000001</v>
          </cell>
          <cell r="HS8">
            <v>18.989999999999998</v>
          </cell>
          <cell r="HT8">
            <v>18.93</v>
          </cell>
          <cell r="HU8">
            <v>19.010000000000002</v>
          </cell>
          <cell r="HV8">
            <v>18.88</v>
          </cell>
          <cell r="HW8">
            <v>19.024999999999999</v>
          </cell>
          <cell r="HX8">
            <v>19.324999999999999</v>
          </cell>
          <cell r="HY8">
            <v>18.608000000000001</v>
          </cell>
          <cell r="HZ8">
            <v>18.635000000000002</v>
          </cell>
          <cell r="IA8">
            <v>18.43</v>
          </cell>
          <cell r="IB8">
            <v>18.285</v>
          </cell>
          <cell r="IC8">
            <v>18.0916</v>
          </cell>
          <cell r="ID8">
            <v>18</v>
          </cell>
          <cell r="IE8">
            <v>17.858000000000001</v>
          </cell>
          <cell r="IF8">
            <v>17.600000000000001</v>
          </cell>
          <cell r="IG8">
            <v>17.458300000000001</v>
          </cell>
          <cell r="IH8">
            <v>17.28</v>
          </cell>
          <cell r="II8">
            <v>17.34</v>
          </cell>
          <cell r="IJ8">
            <v>17.757999999999999</v>
          </cell>
          <cell r="IK8">
            <v>17.957999999999998</v>
          </cell>
          <cell r="IL8">
            <v>18.303000000000001</v>
          </cell>
          <cell r="IM8">
            <v>18.291</v>
          </cell>
          <cell r="IN8">
            <v>18.600000000000001</v>
          </cell>
          <cell r="IO8">
            <v>18.760000000000002</v>
          </cell>
          <cell r="IP8">
            <v>18.933</v>
          </cell>
          <cell r="IQ8">
            <v>19.295999999999999</v>
          </cell>
          <cell r="IR8">
            <v>19.829999999999998</v>
          </cell>
          <cell r="IS8">
            <v>19.739999999999998</v>
          </cell>
          <cell r="IT8">
            <v>20.058</v>
          </cell>
          <cell r="IU8">
            <v>19.957999999999998</v>
          </cell>
          <cell r="IV8">
            <v>20.183</v>
          </cell>
          <cell r="IW8">
            <v>20.1875</v>
          </cell>
          <cell r="IX8">
            <v>20.25</v>
          </cell>
          <cell r="IY8">
            <v>19.989999999999998</v>
          </cell>
          <cell r="IZ8">
            <v>20.149999999999999</v>
          </cell>
          <cell r="JA8">
            <v>20.55</v>
          </cell>
          <cell r="JB8">
            <v>21.55</v>
          </cell>
          <cell r="JC8">
            <v>21.93</v>
          </cell>
          <cell r="JD8">
            <v>21.341000000000001</v>
          </cell>
          <cell r="JE8">
            <v>22.24</v>
          </cell>
          <cell r="JF8">
            <v>22.15</v>
          </cell>
          <cell r="JG8">
            <v>22.007000000000001</v>
          </cell>
          <cell r="JH8">
            <v>21.978999999999999</v>
          </cell>
          <cell r="JI8">
            <v>22.237500000000001</v>
          </cell>
          <cell r="JJ8">
            <v>22.779</v>
          </cell>
          <cell r="JK8">
            <v>23.071000000000002</v>
          </cell>
          <cell r="JL8">
            <v>23.13</v>
          </cell>
          <cell r="JM8">
            <v>22.565999999999999</v>
          </cell>
          <cell r="JN8">
            <v>22.225000000000001</v>
          </cell>
          <cell r="JO8">
            <v>21.875</v>
          </cell>
          <cell r="JP8">
            <v>21.216000000000001</v>
          </cell>
          <cell r="JQ8">
            <v>21.7</v>
          </cell>
          <cell r="JR8">
            <v>21.81</v>
          </cell>
          <cell r="JS8">
            <v>23.79</v>
          </cell>
          <cell r="JT8">
            <v>24.38</v>
          </cell>
          <cell r="JU8">
            <v>24.662500000000001</v>
          </cell>
          <cell r="JV8">
            <v>24.074999999999999</v>
          </cell>
          <cell r="JW8">
            <v>25.05</v>
          </cell>
          <cell r="JX8">
            <v>22.88</v>
          </cell>
          <cell r="JY8">
            <v>24.5</v>
          </cell>
          <cell r="JZ8">
            <v>22.1</v>
          </cell>
          <cell r="KA8">
            <v>21.59</v>
          </cell>
          <cell r="KB8">
            <v>21.475000000000001</v>
          </cell>
          <cell r="KC8">
            <v>21.94</v>
          </cell>
          <cell r="KD8">
            <v>20</v>
          </cell>
          <cell r="KE8">
            <v>20.71</v>
          </cell>
          <cell r="KF8">
            <v>21.082999999999998</v>
          </cell>
          <cell r="KG8">
            <v>22.116</v>
          </cell>
          <cell r="KH8">
            <v>23.45</v>
          </cell>
          <cell r="KI8">
            <v>24.28</v>
          </cell>
          <cell r="KJ8">
            <v>25.015999999999998</v>
          </cell>
          <cell r="KK8">
            <v>23.037500000000001</v>
          </cell>
          <cell r="KL8">
            <v>23.99</v>
          </cell>
          <cell r="KM8">
            <v>24.05</v>
          </cell>
          <cell r="KN8">
            <v>24.28</v>
          </cell>
          <cell r="KO8">
            <v>24.91</v>
          </cell>
          <cell r="KP8">
            <v>25.940999999999999</v>
          </cell>
          <cell r="KQ8">
            <v>26.62</v>
          </cell>
          <cell r="KR8">
            <v>26.9</v>
          </cell>
          <cell r="KS8">
            <v>27.68</v>
          </cell>
          <cell r="KT8">
            <v>28.6</v>
          </cell>
          <cell r="KU8">
            <v>28.28</v>
          </cell>
          <cell r="KV8">
            <v>29.66</v>
          </cell>
          <cell r="KW8">
            <v>31.28</v>
          </cell>
          <cell r="KX8">
            <v>29.63</v>
          </cell>
          <cell r="KY8">
            <v>29.73</v>
          </cell>
          <cell r="KZ8">
            <v>28.66</v>
          </cell>
          <cell r="LA8">
            <v>28.75</v>
          </cell>
          <cell r="LB8">
            <v>29.3</v>
          </cell>
          <cell r="LC8">
            <v>28.83</v>
          </cell>
          <cell r="LD8">
            <v>28.65</v>
          </cell>
          <cell r="LE8">
            <v>28.287500000000001</v>
          </cell>
          <cell r="LF8">
            <v>29.07</v>
          </cell>
          <cell r="LG8">
            <v>28.425000000000001</v>
          </cell>
          <cell r="LH8">
            <v>28.184999999999999</v>
          </cell>
          <cell r="LI8">
            <v>28.25</v>
          </cell>
          <cell r="LJ8">
            <v>29.28</v>
          </cell>
          <cell r="LK8">
            <v>35</v>
          </cell>
          <cell r="LL8">
            <v>42.5</v>
          </cell>
          <cell r="LM8">
            <v>39.85</v>
          </cell>
          <cell r="LN8">
            <v>41.2</v>
          </cell>
          <cell r="LO8">
            <v>40.9</v>
          </cell>
          <cell r="LP8">
            <v>40.57</v>
          </cell>
          <cell r="LQ8">
            <v>41.65</v>
          </cell>
          <cell r="LR8">
            <v>41.63</v>
          </cell>
          <cell r="LS8">
            <v>40.75</v>
          </cell>
          <cell r="LT8">
            <v>40.03</v>
          </cell>
          <cell r="LU8">
            <v>40.08</v>
          </cell>
          <cell r="LV8">
            <v>42.1</v>
          </cell>
          <cell r="LW8">
            <v>42.5</v>
          </cell>
          <cell r="LX8">
            <v>40.4</v>
          </cell>
          <cell r="LY8">
            <v>39.325000000000003</v>
          </cell>
          <cell r="LZ8">
            <v>38.125</v>
          </cell>
          <cell r="MA8">
            <v>37.75</v>
          </cell>
          <cell r="MB8">
            <v>35.524999999999999</v>
          </cell>
          <cell r="MC8">
            <v>33.375</v>
          </cell>
          <cell r="MD8">
            <v>33.450000000000003</v>
          </cell>
          <cell r="ME8">
            <v>32.5</v>
          </cell>
          <cell r="MF8">
            <v>33.35</v>
          </cell>
          <cell r="MG8">
            <v>33.5</v>
          </cell>
          <cell r="MH8">
            <v>33.883000000000003</v>
          </cell>
          <cell r="MI8">
            <v>34.85</v>
          </cell>
          <cell r="MJ8">
            <v>33.549999999999997</v>
          </cell>
          <cell r="MK8">
            <v>33.262999999999998</v>
          </cell>
          <cell r="ML8">
            <v>33.438000000000002</v>
          </cell>
          <cell r="MM8">
            <v>33.225000000000001</v>
          </cell>
          <cell r="MN8">
            <v>33.887999999999998</v>
          </cell>
          <cell r="MO8">
            <v>34.25</v>
          </cell>
          <cell r="MP8">
            <v>33.588000000000001</v>
          </cell>
          <cell r="MQ8">
            <v>35.262999999999998</v>
          </cell>
          <cell r="MR8">
            <v>34.4</v>
          </cell>
          <cell r="MS8">
            <v>34.119999999999997</v>
          </cell>
          <cell r="MT8">
            <v>35.017000000000003</v>
          </cell>
          <cell r="MU8">
            <v>34.200000000000003</v>
          </cell>
          <cell r="MV8">
            <v>32.700000000000003</v>
          </cell>
          <cell r="MW8">
            <v>32.6</v>
          </cell>
          <cell r="MX8">
            <v>32.125</v>
          </cell>
        </row>
        <row r="9">
          <cell r="B9">
            <v>138</v>
          </cell>
          <cell r="F9">
            <v>135</v>
          </cell>
          <cell r="J9">
            <v>132</v>
          </cell>
          <cell r="O9">
            <v>130</v>
          </cell>
          <cell r="T9">
            <v>133</v>
          </cell>
          <cell r="W9">
            <v>135</v>
          </cell>
          <cell r="AB9">
            <v>132.5</v>
          </cell>
          <cell r="AF9">
            <v>134</v>
          </cell>
          <cell r="AK9">
            <v>135</v>
          </cell>
          <cell r="AP9">
            <v>134.5</v>
          </cell>
          <cell r="AT9">
            <v>135</v>
          </cell>
          <cell r="AW9">
            <v>135</v>
          </cell>
          <cell r="BB9">
            <v>131</v>
          </cell>
          <cell r="BF9">
            <v>127.5</v>
          </cell>
          <cell r="BO9">
            <v>120</v>
          </cell>
          <cell r="BT9">
            <v>121</v>
          </cell>
          <cell r="BW9">
            <v>119</v>
          </cell>
          <cell r="CB9">
            <v>119</v>
          </cell>
          <cell r="CF9">
            <v>113</v>
          </cell>
          <cell r="CK9">
            <v>117.5</v>
          </cell>
          <cell r="CP9">
            <v>117.5</v>
          </cell>
          <cell r="CS9">
            <v>118</v>
          </cell>
          <cell r="CX9">
            <v>127</v>
          </cell>
          <cell r="DB9">
            <v>131</v>
          </cell>
          <cell r="DD9">
            <v>0</v>
          </cell>
          <cell r="DF9">
            <v>130</v>
          </cell>
          <cell r="DP9">
            <v>127.5</v>
          </cell>
          <cell r="DS9">
            <v>130</v>
          </cell>
          <cell r="DX9">
            <v>128</v>
          </cell>
          <cell r="EB9">
            <v>128</v>
          </cell>
          <cell r="EG9">
            <v>124</v>
          </cell>
          <cell r="EK9">
            <v>125.5</v>
          </cell>
          <cell r="EP9">
            <v>128</v>
          </cell>
          <cell r="EU9">
            <v>130</v>
          </cell>
          <cell r="EX9">
            <v>127.5</v>
          </cell>
          <cell r="FB9">
            <v>133</v>
          </cell>
          <cell r="FG9">
            <v>129.5</v>
          </cell>
          <cell r="FK9">
            <v>127.5</v>
          </cell>
          <cell r="FO9">
            <v>131</v>
          </cell>
          <cell r="FS9">
            <v>129</v>
          </cell>
          <cell r="FX9">
            <v>131</v>
          </cell>
          <cell r="GB9">
            <v>128</v>
          </cell>
          <cell r="GG9">
            <v>129.5</v>
          </cell>
          <cell r="GX9">
            <v>128</v>
          </cell>
          <cell r="HC9">
            <v>126</v>
          </cell>
          <cell r="HG9">
            <v>128</v>
          </cell>
          <cell r="HK9">
            <v>134</v>
          </cell>
          <cell r="HO9">
            <v>128</v>
          </cell>
          <cell r="HT9">
            <v>132</v>
          </cell>
          <cell r="HX9">
            <v>128</v>
          </cell>
          <cell r="IB9">
            <v>130</v>
          </cell>
          <cell r="IG9">
            <v>126</v>
          </cell>
          <cell r="IL9">
            <v>125</v>
          </cell>
          <cell r="IQ9">
            <v>123.5</v>
          </cell>
          <cell r="IT9">
            <v>123</v>
          </cell>
          <cell r="IX9">
            <v>125</v>
          </cell>
          <cell r="JG9">
            <v>121.5</v>
          </cell>
          <cell r="JP9">
            <v>123.5</v>
          </cell>
          <cell r="JT9">
            <v>123.5</v>
          </cell>
          <cell r="JX9">
            <v>124</v>
          </cell>
          <cell r="KC9">
            <v>122</v>
          </cell>
          <cell r="KG9">
            <v>124.5</v>
          </cell>
          <cell r="KK9">
            <v>124</v>
          </cell>
          <cell r="KQ9">
            <v>126</v>
          </cell>
          <cell r="KU9">
            <v>126</v>
          </cell>
          <cell r="KX9">
            <v>126</v>
          </cell>
          <cell r="LC9">
            <v>125.5</v>
          </cell>
          <cell r="LG9">
            <v>126</v>
          </cell>
          <cell r="LP9">
            <v>145</v>
          </cell>
          <cell r="LT9">
            <v>152</v>
          </cell>
          <cell r="LX9">
            <v>151</v>
          </cell>
          <cell r="MC9">
            <v>152.5</v>
          </cell>
          <cell r="MG9">
            <v>158</v>
          </cell>
          <cell r="ML9">
            <v>160</v>
          </cell>
          <cell r="MQ9">
            <v>139</v>
          </cell>
          <cell r="MT9">
            <v>150</v>
          </cell>
          <cell r="MX9">
            <v>163</v>
          </cell>
        </row>
        <row r="10">
          <cell r="B10">
            <v>15.299999999999999</v>
          </cell>
          <cell r="C10">
            <v>14.4125</v>
          </cell>
          <cell r="D10">
            <v>14.253571428571428</v>
          </cell>
          <cell r="E10">
            <v>14.085714285714285</v>
          </cell>
          <cell r="F10">
            <v>14.015625</v>
          </cell>
          <cell r="G10">
            <v>13.308333333333332</v>
          </cell>
          <cell r="H10">
            <v>13.366666666666665</v>
          </cell>
          <cell r="I10">
            <v>13.293749999999999</v>
          </cell>
          <cell r="J10">
            <v>13.172222222222222</v>
          </cell>
          <cell r="K10">
            <v>13.025</v>
          </cell>
          <cell r="L10">
            <v>13.071428571428571</v>
          </cell>
          <cell r="M10">
            <v>13.066666666666665</v>
          </cell>
          <cell r="N10">
            <v>13.612499999999999</v>
          </cell>
          <cell r="O10">
            <v>13.383333333333333</v>
          </cell>
          <cell r="P10">
            <v>13.235714285714286</v>
          </cell>
          <cell r="Q10">
            <v>13.264285714285714</v>
          </cell>
          <cell r="R10">
            <v>13.206249999999999</v>
          </cell>
          <cell r="S10">
            <v>13.2125</v>
          </cell>
          <cell r="T10">
            <v>13.337499999999999</v>
          </cell>
          <cell r="U10">
            <v>13.475</v>
          </cell>
          <cell r="V10">
            <v>13.20833333333333</v>
          </cell>
          <cell r="W10">
            <v>13.45</v>
          </cell>
          <cell r="X10">
            <v>13.341666666666667</v>
          </cell>
          <cell r="Y10">
            <v>13.214285714285714</v>
          </cell>
          <cell r="Z10">
            <v>13.23</v>
          </cell>
          <cell r="AA10">
            <v>12.664285714285715</v>
          </cell>
          <cell r="AB10">
            <v>12.456249999999999</v>
          </cell>
          <cell r="AC10">
            <v>11.914285714285715</v>
          </cell>
          <cell r="AD10">
            <v>11.918750000000001</v>
          </cell>
          <cell r="AE10">
            <v>12.475000000000001</v>
          </cell>
          <cell r="AF10">
            <v>12.712500000000002</v>
          </cell>
          <cell r="AG10">
            <v>12.678571428571431</v>
          </cell>
          <cell r="AH10">
            <v>12.75</v>
          </cell>
          <cell r="AI10">
            <v>12.807142857142859</v>
          </cell>
          <cell r="AJ10">
            <v>12.920000000000002</v>
          </cell>
          <cell r="AK10">
            <v>12.956250000000001</v>
          </cell>
          <cell r="AL10">
            <v>12.585714285714287</v>
          </cell>
          <cell r="AM10">
            <v>12.996428571428572</v>
          </cell>
          <cell r="AN10">
            <v>13.016666666666666</v>
          </cell>
          <cell r="AO10">
            <v>13.025</v>
          </cell>
          <cell r="AP10">
            <v>13.261111111111111</v>
          </cell>
          <cell r="AQ10">
            <v>13.231249999999999</v>
          </cell>
          <cell r="AR10">
            <v>13.114285714285714</v>
          </cell>
          <cell r="AS10">
            <v>13.75</v>
          </cell>
          <cell r="AT10">
            <v>13.600000000000001</v>
          </cell>
          <cell r="AU10">
            <v>13.543749999999999</v>
          </cell>
          <cell r="AV10">
            <v>13.737499999999999</v>
          </cell>
          <cell r="AW10">
            <v>13.944444444444445</v>
          </cell>
          <cell r="AX10">
            <v>13.856249999999999</v>
          </cell>
          <cell r="AY10">
            <v>13.918749999999999</v>
          </cell>
          <cell r="AZ10">
            <v>14.041666666666666</v>
          </cell>
          <cell r="BA10">
            <v>15</v>
          </cell>
          <cell r="BB10">
            <v>14.799999999999999</v>
          </cell>
          <cell r="BC10">
            <v>14.3125</v>
          </cell>
          <cell r="BD10">
            <v>14.021875</v>
          </cell>
          <cell r="BE10">
            <v>13.950000000000001</v>
          </cell>
          <cell r="BF10">
            <v>14.13125</v>
          </cell>
          <cell r="BG10">
            <v>14.1875</v>
          </cell>
          <cell r="BH10">
            <v>14.014285714285714</v>
          </cell>
          <cell r="BI10">
            <v>14.275</v>
          </cell>
          <cell r="BJ10">
            <v>14.328571428571427</v>
          </cell>
          <cell r="BK10">
            <v>14.306249999999999</v>
          </cell>
          <cell r="BL10">
            <v>14.535714285714283</v>
          </cell>
          <cell r="BM10">
            <v>14.353125</v>
          </cell>
          <cell r="BN10">
            <v>14.4</v>
          </cell>
          <cell r="BO10">
            <v>14.69375</v>
          </cell>
          <cell r="BP10">
            <v>14.595833333333333</v>
          </cell>
          <cell r="BQ10">
            <v>14.5625</v>
          </cell>
          <cell r="BR10">
            <v>14.607142857142856</v>
          </cell>
          <cell r="BS10">
            <v>14.464285714285714</v>
          </cell>
          <cell r="BT10">
            <v>15.15</v>
          </cell>
          <cell r="BU10">
            <v>14.69375</v>
          </cell>
          <cell r="BV10">
            <v>14.793749999999999</v>
          </cell>
          <cell r="BW10">
            <v>15.049999999999999</v>
          </cell>
          <cell r="BX10">
            <v>14.175000000000001</v>
          </cell>
          <cell r="BY10">
            <v>14.75</v>
          </cell>
          <cell r="BZ10">
            <v>14.12</v>
          </cell>
          <cell r="CA10">
            <v>13.6</v>
          </cell>
          <cell r="CB10">
            <v>14.068749999999998</v>
          </cell>
          <cell r="CC10">
            <v>13.99375</v>
          </cell>
          <cell r="CD10">
            <v>13.881250000000001</v>
          </cell>
          <cell r="CE10">
            <v>13.7875</v>
          </cell>
          <cell r="CF10">
            <v>14.549999999999999</v>
          </cell>
          <cell r="CG10">
            <v>14.275</v>
          </cell>
          <cell r="CH10">
            <v>14.1</v>
          </cell>
          <cell r="CI10">
            <v>13.920000000000002</v>
          </cell>
          <cell r="CJ10">
            <v>14.137499999999999</v>
          </cell>
          <cell r="CK10">
            <v>14.635714285714286</v>
          </cell>
          <cell r="CL10">
            <v>14.1625</v>
          </cell>
          <cell r="CM10">
            <v>14.207142857142857</v>
          </cell>
          <cell r="CN10">
            <v>14.125</v>
          </cell>
          <cell r="CO10">
            <v>14.819999999999999</v>
          </cell>
          <cell r="CP10">
            <v>14.825000000000001</v>
          </cell>
          <cell r="CQ10">
            <v>14.266666666666666</v>
          </cell>
          <cell r="CR10">
            <v>14.336666666666666</v>
          </cell>
          <cell r="CS10">
            <v>14.928571428571427</v>
          </cell>
          <cell r="CT10">
            <v>14.578571428571427</v>
          </cell>
          <cell r="CU10">
            <v>14.755000000000001</v>
          </cell>
          <cell r="CV10">
            <v>14.391666666666666</v>
          </cell>
          <cell r="CW10">
            <v>14.425000000000001</v>
          </cell>
          <cell r="CX10">
            <v>15.125</v>
          </cell>
          <cell r="CY10">
            <v>14.8</v>
          </cell>
          <cell r="CZ10">
            <v>14.5</v>
          </cell>
          <cell r="DA10">
            <v>15.35</v>
          </cell>
          <cell r="DB10">
            <v>15.4625</v>
          </cell>
          <cell r="DC10">
            <v>14.830000000000002</v>
          </cell>
          <cell r="DD10">
            <v>14.483333333333334</v>
          </cell>
          <cell r="DE10">
            <v>14.621428571428572</v>
          </cell>
          <cell r="DF10">
            <v>14.65</v>
          </cell>
          <cell r="DG10">
            <v>14.175000000000001</v>
          </cell>
          <cell r="DH10">
            <v>14.375</v>
          </cell>
          <cell r="DI10">
            <v>14.628571428571428</v>
          </cell>
          <cell r="DJ10">
            <v>14.821428571428573</v>
          </cell>
          <cell r="DK10">
            <v>15.257142857142858</v>
          </cell>
          <cell r="DL10">
            <v>14.975</v>
          </cell>
          <cell r="DM10">
            <v>15.291666666666666</v>
          </cell>
          <cell r="DN10">
            <v>15.45</v>
          </cell>
          <cell r="DO10">
            <v>15.475</v>
          </cell>
          <cell r="DP10">
            <v>16.399999999999999</v>
          </cell>
          <cell r="DQ10">
            <v>15.98</v>
          </cell>
          <cell r="DR10">
            <v>15.3</v>
          </cell>
          <cell r="DS10">
            <v>17.033000000000001</v>
          </cell>
          <cell r="DT10">
            <v>16.14</v>
          </cell>
          <cell r="DU10">
            <v>16.169999999999998</v>
          </cell>
          <cell r="DV10">
            <v>16.3</v>
          </cell>
          <cell r="DW10">
            <v>15.7</v>
          </cell>
          <cell r="DX10">
            <v>16.566666666666666</v>
          </cell>
          <cell r="DY10">
            <v>15.819999999999999</v>
          </cell>
          <cell r="DZ10">
            <v>15.283333333333335</v>
          </cell>
          <cell r="EA10">
            <v>14.994999999999999</v>
          </cell>
          <cell r="EB10">
            <v>15.391666666666666</v>
          </cell>
          <cell r="EC10">
            <v>15.916666666666666</v>
          </cell>
          <cell r="ED10">
            <v>16.5</v>
          </cell>
          <cell r="EE10">
            <v>18.024999999999999</v>
          </cell>
          <cell r="EF10">
            <v>18.23</v>
          </cell>
          <cell r="EG10">
            <v>20.008333333333333</v>
          </cell>
          <cell r="EH10">
            <v>18.887499999999999</v>
          </cell>
          <cell r="EI10">
            <v>19.600000000000001</v>
          </cell>
          <cell r="EJ10">
            <v>18.875</v>
          </cell>
          <cell r="EK10">
            <v>19.607142857142858</v>
          </cell>
          <cell r="EL10">
            <v>19.43</v>
          </cell>
          <cell r="EM10">
            <v>19.083333333333336</v>
          </cell>
          <cell r="EN10">
            <v>19.11</v>
          </cell>
          <cell r="EO10">
            <v>18.7</v>
          </cell>
          <cell r="EP10">
            <v>19.613</v>
          </cell>
          <cell r="EQ10">
            <v>19.366666666666667</v>
          </cell>
          <cell r="ER10">
            <v>19.283333333333335</v>
          </cell>
          <cell r="ES10">
            <v>19.662500000000001</v>
          </cell>
          <cell r="ET10">
            <v>19.237500000000001</v>
          </cell>
          <cell r="EU10">
            <v>19.578571428571429</v>
          </cell>
          <cell r="EV10">
            <v>19.466666666666665</v>
          </cell>
          <cell r="EW10">
            <v>18.89</v>
          </cell>
          <cell r="EX10">
            <v>19.358333333333334</v>
          </cell>
          <cell r="EY10">
            <v>19.274999999999999</v>
          </cell>
          <cell r="EZ10">
            <v>19.440000000000001</v>
          </cell>
          <cell r="FB10">
            <v>20.725000000000001</v>
          </cell>
          <cell r="FC10">
            <v>20.487500000000001</v>
          </cell>
          <cell r="FD10">
            <v>20.271428571428572</v>
          </cell>
          <cell r="FE10">
            <v>20.350000000000001</v>
          </cell>
          <cell r="FF10">
            <v>20.55</v>
          </cell>
          <cell r="FG10">
            <v>20.211111111111112</v>
          </cell>
          <cell r="FH10">
            <v>19.264285714285712</v>
          </cell>
          <cell r="FI10">
            <v>18.350000000000001</v>
          </cell>
          <cell r="FJ10">
            <v>17.84375</v>
          </cell>
          <cell r="FK10">
            <v>17.685714285714287</v>
          </cell>
          <cell r="FL10">
            <v>17.793749999999999</v>
          </cell>
          <cell r="FM10">
            <v>17.778571428571428</v>
          </cell>
          <cell r="FN10">
            <v>17.564285714285713</v>
          </cell>
          <cell r="FO10">
            <v>17.852777777777778</v>
          </cell>
          <cell r="FP10">
            <v>17.466666666666665</v>
          </cell>
          <cell r="FQ10">
            <v>17.728571428571428</v>
          </cell>
          <cell r="FR10">
            <v>20</v>
          </cell>
          <cell r="FS10">
            <v>18.399999999999999</v>
          </cell>
          <cell r="FT10">
            <v>18.766999999999999</v>
          </cell>
          <cell r="FU10">
            <v>17.990000000000002</v>
          </cell>
          <cell r="FV10">
            <v>17.95</v>
          </cell>
          <cell r="FW10">
            <v>17.3</v>
          </cell>
          <cell r="FX10">
            <v>17.675000000000001</v>
          </cell>
          <cell r="FY10">
            <v>16.8</v>
          </cell>
          <cell r="FZ10">
            <v>17.8</v>
          </cell>
          <cell r="GA10">
            <v>16.0625</v>
          </cell>
          <cell r="GB10">
            <v>15.319999999999999</v>
          </cell>
          <cell r="GC10">
            <v>15.425000000000001</v>
          </cell>
          <cell r="GD10">
            <v>15.305000000000001</v>
          </cell>
          <cell r="GE10">
            <v>15.169999999999998</v>
          </cell>
          <cell r="GF10">
            <v>14.95</v>
          </cell>
          <cell r="GG10">
            <v>15.26</v>
          </cell>
          <cell r="GH10">
            <v>15.217000000000001</v>
          </cell>
          <cell r="GI10">
            <v>14.75</v>
          </cell>
          <cell r="GJ10">
            <v>15.25</v>
          </cell>
          <cell r="GK10">
            <v>14.98</v>
          </cell>
          <cell r="GL10">
            <v>15.308333333333334</v>
          </cell>
          <cell r="GM10">
            <v>15.1875</v>
          </cell>
          <cell r="GN10">
            <v>15.3</v>
          </cell>
          <cell r="GO10">
            <v>15.0375</v>
          </cell>
          <cell r="GP10">
            <v>15.430000000000001</v>
          </cell>
          <cell r="GQ10">
            <v>15.780000000000001</v>
          </cell>
          <cell r="GR10">
            <v>15.55</v>
          </cell>
          <cell r="GS10">
            <v>16.056249999999999</v>
          </cell>
          <cell r="GT10">
            <v>15.780000000000001</v>
          </cell>
          <cell r="GU10">
            <v>15.76</v>
          </cell>
          <cell r="GV10">
            <v>15.89</v>
          </cell>
          <cell r="GW10">
            <v>16.081250000000001</v>
          </cell>
          <cell r="GX10">
            <v>16.287500000000001</v>
          </cell>
          <cell r="GY10">
            <v>16.212499999999999</v>
          </cell>
          <cell r="GZ10">
            <v>16.11</v>
          </cell>
          <cell r="HA10">
            <v>15.65</v>
          </cell>
          <cell r="HB10">
            <v>15.75</v>
          </cell>
          <cell r="HC10">
            <v>16.3125</v>
          </cell>
          <cell r="HD10">
            <v>16.25</v>
          </cell>
          <cell r="HE10">
            <v>16.024999999999999</v>
          </cell>
          <cell r="HF10">
            <v>16.024999999999999</v>
          </cell>
          <cell r="HG10">
            <v>16.375</v>
          </cell>
          <cell r="HH10">
            <v>16.079999999999998</v>
          </cell>
          <cell r="HI10">
            <v>16.362500000000001</v>
          </cell>
          <cell r="HJ10">
            <v>16.2</v>
          </cell>
          <cell r="HK10">
            <v>16.082999999999998</v>
          </cell>
          <cell r="HL10">
            <v>15.59</v>
          </cell>
          <cell r="HM10">
            <v>15.45</v>
          </cell>
          <cell r="HN10">
            <v>15.5625</v>
          </cell>
          <cell r="HO10">
            <v>16.36</v>
          </cell>
          <cell r="HP10">
            <v>15.733000000000001</v>
          </cell>
          <cell r="HQ10">
            <v>15.5</v>
          </cell>
          <cell r="HR10">
            <v>16.037500000000001</v>
          </cell>
          <cell r="HS10">
            <v>15.9625</v>
          </cell>
          <cell r="HT10">
            <v>16.382999999999999</v>
          </cell>
          <cell r="HU10">
            <v>16.07</v>
          </cell>
          <cell r="HV10">
            <v>15.956250000000001</v>
          </cell>
          <cell r="HW10">
            <v>15.725</v>
          </cell>
          <cell r="HX10">
            <v>16.166</v>
          </cell>
          <cell r="HY10">
            <v>15.725</v>
          </cell>
          <cell r="HZ10">
            <v>15.765000000000001</v>
          </cell>
          <cell r="IA10">
            <v>15.266</v>
          </cell>
          <cell r="IB10">
            <v>16.675000000000001</v>
          </cell>
          <cell r="IC10">
            <v>14.3</v>
          </cell>
          <cell r="ID10">
            <v>14.8</v>
          </cell>
          <cell r="IE10">
            <v>14.866</v>
          </cell>
          <cell r="IF10">
            <v>15.691000000000001</v>
          </cell>
          <cell r="IG10">
            <v>15.766</v>
          </cell>
          <cell r="IH10">
            <v>15.35</v>
          </cell>
          <cell r="II10">
            <v>15.2666</v>
          </cell>
          <cell r="IJ10">
            <v>15.75</v>
          </cell>
          <cell r="IK10">
            <v>15.62</v>
          </cell>
          <cell r="IL10">
            <v>16.27</v>
          </cell>
          <cell r="IM10">
            <v>16.082999999999998</v>
          </cell>
          <cell r="IN10">
            <v>16.2</v>
          </cell>
          <cell r="IO10">
            <v>16.25</v>
          </cell>
          <cell r="IP10">
            <v>16.487500000000001</v>
          </cell>
          <cell r="IQ10">
            <v>16.704000000000001</v>
          </cell>
          <cell r="IR10">
            <v>17.237500000000001</v>
          </cell>
          <cell r="IS10">
            <v>16.809999999999999</v>
          </cell>
          <cell r="IT10">
            <v>17.489999999999998</v>
          </cell>
          <cell r="IU10">
            <v>17.600000000000001</v>
          </cell>
          <cell r="IV10">
            <v>17.52</v>
          </cell>
          <cell r="IW10">
            <v>17.600000000000001</v>
          </cell>
          <cell r="IX10">
            <v>17.914999999999999</v>
          </cell>
          <cell r="IY10">
            <v>17.787500000000001</v>
          </cell>
          <cell r="IZ10">
            <v>17.38</v>
          </cell>
          <cell r="JA10">
            <v>17.574999999999999</v>
          </cell>
          <cell r="JB10">
            <v>18.5</v>
          </cell>
          <cell r="JC10">
            <v>19.475000000000001</v>
          </cell>
          <cell r="JD10">
            <v>18.899999999999999</v>
          </cell>
          <cell r="JE10">
            <v>19.787500000000001</v>
          </cell>
          <cell r="JF10">
            <v>19.760000000000002</v>
          </cell>
          <cell r="JG10">
            <v>20.112500000000001</v>
          </cell>
          <cell r="JH10">
            <v>20.4375</v>
          </cell>
          <cell r="JI10">
            <v>20.149999999999999</v>
          </cell>
          <cell r="JJ10">
            <v>20.585000000000001</v>
          </cell>
          <cell r="JK10">
            <v>20.741</v>
          </cell>
          <cell r="JL10">
            <v>20.69</v>
          </cell>
          <cell r="JM10">
            <v>20.5625</v>
          </cell>
          <cell r="JN10">
            <v>20.425000000000001</v>
          </cell>
          <cell r="JO10">
            <v>19.933</v>
          </cell>
          <cell r="JP10">
            <v>19.862500000000001</v>
          </cell>
          <cell r="JQ10">
            <v>19.783300000000001</v>
          </cell>
          <cell r="JR10">
            <v>20.262499999999999</v>
          </cell>
          <cell r="JS10">
            <v>21.364999999999998</v>
          </cell>
          <cell r="JT10">
            <v>23.1</v>
          </cell>
          <cell r="JU10">
            <v>23.2166</v>
          </cell>
          <cell r="JV10">
            <v>23.765999999999998</v>
          </cell>
          <cell r="JW10">
            <v>19.399999999999999</v>
          </cell>
          <cell r="JX10">
            <v>24.4</v>
          </cell>
          <cell r="JY10">
            <v>23.832999999999998</v>
          </cell>
          <cell r="JZ10">
            <v>24.074999999999999</v>
          </cell>
          <cell r="KA10">
            <v>22.75</v>
          </cell>
          <cell r="KB10">
            <v>19.350000000000001</v>
          </cell>
          <cell r="KC10">
            <v>19.95</v>
          </cell>
          <cell r="KD10">
            <v>17.925000000000001</v>
          </cell>
          <cell r="KE10">
            <v>18.233000000000001</v>
          </cell>
          <cell r="KF10">
            <v>18.116</v>
          </cell>
          <cell r="KG10">
            <v>19.725000000000001</v>
          </cell>
          <cell r="KH10">
            <v>19.675000000000001</v>
          </cell>
          <cell r="KI10">
            <v>22.3</v>
          </cell>
          <cell r="KJ10">
            <v>22.35</v>
          </cell>
          <cell r="KK10">
            <v>20.91</v>
          </cell>
          <cell r="KL10">
            <v>21.416</v>
          </cell>
          <cell r="KM10">
            <v>21.233000000000001</v>
          </cell>
          <cell r="KN10">
            <v>21.25</v>
          </cell>
          <cell r="KO10">
            <v>21.75</v>
          </cell>
          <cell r="KP10">
            <v>22.237500000000001</v>
          </cell>
          <cell r="KQ10">
            <v>23.475000000000001</v>
          </cell>
          <cell r="KR10">
            <v>23.45</v>
          </cell>
          <cell r="KS10">
            <v>23.9375</v>
          </cell>
          <cell r="KT10">
            <v>25.166</v>
          </cell>
          <cell r="KU10">
            <v>25.087499999999999</v>
          </cell>
          <cell r="KV10">
            <v>25.62</v>
          </cell>
          <cell r="KW10">
            <v>27.9</v>
          </cell>
          <cell r="KX10">
            <v>26.4</v>
          </cell>
          <cell r="KY10">
            <v>26.17</v>
          </cell>
          <cell r="KZ10">
            <v>26.47</v>
          </cell>
          <cell r="LA10">
            <v>25.45</v>
          </cell>
          <cell r="LB10">
            <v>26.5</v>
          </cell>
          <cell r="LC10">
            <v>26.45</v>
          </cell>
          <cell r="LD10">
            <v>25.7</v>
          </cell>
          <cell r="LE10">
            <v>25.462499999999999</v>
          </cell>
          <cell r="LF10">
            <v>26.037500000000001</v>
          </cell>
          <cell r="LG10">
            <v>25.79</v>
          </cell>
          <cell r="LH10">
            <v>25.262499999999999</v>
          </cell>
          <cell r="LI10">
            <v>25.475000000000001</v>
          </cell>
          <cell r="LJ10">
            <v>25.324999999999999</v>
          </cell>
          <cell r="LK10">
            <v>31.68</v>
          </cell>
          <cell r="LL10">
            <v>38.799999999999997</v>
          </cell>
          <cell r="LM10">
            <v>37.625</v>
          </cell>
          <cell r="LN10">
            <v>38.174999999999997</v>
          </cell>
          <cell r="LO10">
            <v>36.65</v>
          </cell>
          <cell r="LP10">
            <v>37.83</v>
          </cell>
          <cell r="LQ10">
            <v>37.880000000000003</v>
          </cell>
          <cell r="LR10">
            <v>39.200000000000003</v>
          </cell>
          <cell r="LS10">
            <v>38.130000000000003</v>
          </cell>
          <cell r="LT10">
            <v>37.11</v>
          </cell>
          <cell r="LU10">
            <v>36.950000000000003</v>
          </cell>
          <cell r="LV10">
            <v>39.799999999999997</v>
          </cell>
          <cell r="LW10">
            <v>38.549999999999997</v>
          </cell>
          <cell r="LX10">
            <v>36.450000000000003</v>
          </cell>
          <cell r="LY10">
            <v>35.5</v>
          </cell>
          <cell r="LZ10">
            <v>32.35</v>
          </cell>
          <cell r="MA10">
            <v>35.450000000000003</v>
          </cell>
          <cell r="MB10">
            <v>31</v>
          </cell>
          <cell r="MC10">
            <v>27.2</v>
          </cell>
          <cell r="MD10">
            <v>29.7</v>
          </cell>
          <cell r="ME10">
            <v>28.5</v>
          </cell>
          <cell r="MF10">
            <v>28.475000000000001</v>
          </cell>
          <cell r="MG10">
            <v>29.433</v>
          </cell>
          <cell r="MH10">
            <v>29.15</v>
          </cell>
          <cell r="MI10">
            <v>29.5</v>
          </cell>
          <cell r="MJ10">
            <v>30.15</v>
          </cell>
          <cell r="MK10">
            <v>29.55</v>
          </cell>
          <cell r="ML10">
            <v>29.163</v>
          </cell>
          <cell r="MM10">
            <v>29.774999999999999</v>
          </cell>
          <cell r="MN10">
            <v>30.125</v>
          </cell>
          <cell r="MO10">
            <v>30.167000000000002</v>
          </cell>
          <cell r="MP10">
            <v>30.632999999999999</v>
          </cell>
          <cell r="MQ10">
            <v>31.013000000000002</v>
          </cell>
          <cell r="MR10">
            <v>30.033000000000001</v>
          </cell>
          <cell r="MS10">
            <v>30.074999999999999</v>
          </cell>
          <cell r="MT10">
            <v>31.117000000000001</v>
          </cell>
          <cell r="MU10">
            <v>30.024999999999999</v>
          </cell>
          <cell r="MV10">
            <v>29.25</v>
          </cell>
          <cell r="MW10">
            <v>28.937999999999999</v>
          </cell>
          <cell r="MX10">
            <v>28.463000000000001</v>
          </cell>
        </row>
        <row r="11">
          <cell r="B11">
            <v>18.25</v>
          </cell>
          <cell r="D11">
            <v>14.5</v>
          </cell>
          <cell r="F11">
            <v>18.25</v>
          </cell>
          <cell r="L11">
            <v>15.25</v>
          </cell>
          <cell r="M11">
            <v>17</v>
          </cell>
          <cell r="O11">
            <v>18</v>
          </cell>
          <cell r="Q11">
            <v>14.8</v>
          </cell>
          <cell r="R11">
            <v>14.5</v>
          </cell>
          <cell r="S11">
            <v>14.5</v>
          </cell>
          <cell r="T11">
            <v>17.25</v>
          </cell>
          <cell r="W11">
            <v>17.3</v>
          </cell>
          <cell r="AB11">
            <v>16.95</v>
          </cell>
          <cell r="AC11">
            <v>15.8</v>
          </cell>
          <cell r="AF11">
            <v>17</v>
          </cell>
          <cell r="AH11">
            <v>16.7</v>
          </cell>
          <cell r="AI11">
            <v>17.100000000000001</v>
          </cell>
          <cell r="AJ11">
            <v>15.316666666666668</v>
          </cell>
          <cell r="AK11">
            <v>15.95</v>
          </cell>
          <cell r="AM11">
            <v>18.5</v>
          </cell>
          <cell r="AP11">
            <v>17.5</v>
          </cell>
          <cell r="AT11">
            <v>16.3</v>
          </cell>
          <cell r="AU11">
            <v>18.8</v>
          </cell>
          <cell r="AW11">
            <v>17.75</v>
          </cell>
          <cell r="AY11">
            <v>14</v>
          </cell>
          <cell r="BB11">
            <v>17.8</v>
          </cell>
          <cell r="BE11">
            <v>15.7</v>
          </cell>
          <cell r="BF11">
            <v>18.399999999999999</v>
          </cell>
          <cell r="BG11">
            <v>18.3</v>
          </cell>
          <cell r="BH11">
            <v>18.3</v>
          </cell>
          <cell r="BJ11">
            <v>14.1</v>
          </cell>
          <cell r="BK11">
            <v>17.8</v>
          </cell>
          <cell r="BN11">
            <v>15.5</v>
          </cell>
          <cell r="BO11">
            <v>16.75</v>
          </cell>
          <cell r="BS11">
            <v>14</v>
          </cell>
          <cell r="BT11">
            <v>18</v>
          </cell>
          <cell r="BU11">
            <v>17.625</v>
          </cell>
          <cell r="BW11">
            <v>17.8</v>
          </cell>
          <cell r="CC11">
            <v>16.5</v>
          </cell>
          <cell r="CH11">
            <v>19.25</v>
          </cell>
          <cell r="CI11">
            <v>13.6</v>
          </cell>
          <cell r="CK11">
            <v>16</v>
          </cell>
          <cell r="CL11">
            <v>15.3</v>
          </cell>
          <cell r="CP11">
            <v>13</v>
          </cell>
          <cell r="CS11">
            <v>16</v>
          </cell>
          <cell r="CW11">
            <v>16.8</v>
          </cell>
          <cell r="CX11">
            <v>17.95</v>
          </cell>
          <cell r="CY11">
            <v>18.350000000000001</v>
          </cell>
          <cell r="DB11">
            <v>17</v>
          </cell>
          <cell r="DD11">
            <v>16.899999999999999</v>
          </cell>
          <cell r="DE11">
            <v>18.5</v>
          </cell>
          <cell r="DF11">
            <v>17.75</v>
          </cell>
          <cell r="DH11">
            <v>18.399999999999999</v>
          </cell>
          <cell r="DK11">
            <v>17</v>
          </cell>
          <cell r="DL11">
            <v>15.7</v>
          </cell>
          <cell r="DP11">
            <v>17</v>
          </cell>
          <cell r="DS11">
            <v>17</v>
          </cell>
          <cell r="DX11">
            <v>17</v>
          </cell>
          <cell r="EB11">
            <v>17.5</v>
          </cell>
          <cell r="EE11">
            <v>19.5</v>
          </cell>
          <cell r="EF11">
            <v>19.5</v>
          </cell>
          <cell r="EG11">
            <v>19</v>
          </cell>
          <cell r="EH11">
            <v>18.850000000000001</v>
          </cell>
          <cell r="EK11">
            <v>20.583333333333336</v>
          </cell>
          <cell r="EL11">
            <v>19.5</v>
          </cell>
          <cell r="EO11">
            <v>23.75</v>
          </cell>
          <cell r="EP11">
            <v>21</v>
          </cell>
          <cell r="EQ11">
            <v>24</v>
          </cell>
          <cell r="EU11">
            <v>22.5</v>
          </cell>
          <cell r="EV11">
            <v>23.75</v>
          </cell>
          <cell r="EZ11">
            <v>24.3</v>
          </cell>
          <cell r="FD11" t="e">
            <v>#DIV/0!</v>
          </cell>
          <cell r="FF11">
            <v>20.5</v>
          </cell>
          <cell r="FG11">
            <v>20.5</v>
          </cell>
          <cell r="FH11">
            <v>20.6</v>
          </cell>
          <cell r="FI11">
            <v>23.8</v>
          </cell>
          <cell r="FK11">
            <v>22</v>
          </cell>
          <cell r="FN11">
            <v>23.5</v>
          </cell>
          <cell r="FO11">
            <v>20.75</v>
          </cell>
          <cell r="FP11">
            <v>23.25</v>
          </cell>
          <cell r="FQ11">
            <v>20.625</v>
          </cell>
          <cell r="FR11">
            <v>23.5</v>
          </cell>
          <cell r="FS11">
            <v>21.8</v>
          </cell>
          <cell r="FT11">
            <v>19.5</v>
          </cell>
          <cell r="FU11">
            <v>19.5</v>
          </cell>
          <cell r="FX11">
            <v>19</v>
          </cell>
          <cell r="FY11">
            <v>18.5</v>
          </cell>
          <cell r="FZ11">
            <v>18.149999999999999</v>
          </cell>
          <cell r="GA11">
            <v>18.824999999999999</v>
          </cell>
          <cell r="GB11">
            <v>19.5</v>
          </cell>
          <cell r="GC11">
            <v>20</v>
          </cell>
          <cell r="GD11">
            <v>20.5</v>
          </cell>
          <cell r="GE11">
            <v>20.5</v>
          </cell>
          <cell r="GF11">
            <v>17.975000000000001</v>
          </cell>
          <cell r="GG11">
            <v>17.5</v>
          </cell>
          <cell r="GL11">
            <v>18.75</v>
          </cell>
          <cell r="GX11">
            <v>19</v>
          </cell>
          <cell r="HC11">
            <v>19.5</v>
          </cell>
          <cell r="HG11">
            <v>19.5</v>
          </cell>
          <cell r="HJ11">
            <v>20</v>
          </cell>
          <cell r="HK11">
            <v>20</v>
          </cell>
          <cell r="HO11">
            <v>21</v>
          </cell>
          <cell r="HZ11">
            <v>18.5</v>
          </cell>
          <cell r="IB11">
            <v>18.600000000000001</v>
          </cell>
          <cell r="IG11">
            <v>19</v>
          </cell>
          <cell r="IH11">
            <v>19.75</v>
          </cell>
          <cell r="IJ11">
            <v>19.75</v>
          </cell>
          <cell r="IK11">
            <v>19.850000000000001</v>
          </cell>
          <cell r="IL11">
            <v>19.175000000000001</v>
          </cell>
          <cell r="IM11">
            <v>19.7</v>
          </cell>
          <cell r="IN11">
            <v>19.899999999999999</v>
          </cell>
          <cell r="IO11">
            <v>20.5</v>
          </cell>
          <cell r="IQ11">
            <v>19.5</v>
          </cell>
          <cell r="IT11">
            <v>18.5</v>
          </cell>
          <cell r="IX11">
            <v>19.2</v>
          </cell>
          <cell r="JC11">
            <v>19.7</v>
          </cell>
          <cell r="JG11">
            <v>19.5</v>
          </cell>
          <cell r="JH11">
            <v>19.5</v>
          </cell>
          <cell r="JK11">
            <v>19.350000000000001</v>
          </cell>
          <cell r="JL11">
            <v>18.7</v>
          </cell>
          <cell r="JM11">
            <v>20</v>
          </cell>
          <cell r="JP11">
            <v>19</v>
          </cell>
          <cell r="JQ11">
            <v>20</v>
          </cell>
          <cell r="JS11">
            <v>19.5</v>
          </cell>
          <cell r="JX11">
            <v>19</v>
          </cell>
          <cell r="KC11">
            <v>19</v>
          </cell>
          <cell r="KG11">
            <v>19.05</v>
          </cell>
          <cell r="KJ11">
            <v>20.9</v>
          </cell>
          <cell r="KK11">
            <v>20.3</v>
          </cell>
          <cell r="KL11">
            <v>21.5</v>
          </cell>
          <cell r="KN11">
            <v>22.5</v>
          </cell>
          <cell r="KO11">
            <v>22.75</v>
          </cell>
          <cell r="KQ11">
            <v>22.5</v>
          </cell>
          <cell r="KU11">
            <v>23.5</v>
          </cell>
          <cell r="KX11">
            <v>27.5</v>
          </cell>
          <cell r="LC11">
            <v>27.5</v>
          </cell>
          <cell r="LD11">
            <v>27.5</v>
          </cell>
          <cell r="LE11">
            <v>27.5</v>
          </cell>
          <cell r="LG11">
            <v>28.3</v>
          </cell>
          <cell r="LH11">
            <v>28.3</v>
          </cell>
          <cell r="LI11">
            <v>28.3</v>
          </cell>
          <cell r="LO11">
            <v>34.5</v>
          </cell>
          <cell r="LP11">
            <v>29</v>
          </cell>
          <cell r="LR11">
            <v>29</v>
          </cell>
          <cell r="LS11">
            <v>36.25</v>
          </cell>
          <cell r="LT11">
            <v>35.630000000000003</v>
          </cell>
          <cell r="LU11">
            <v>36.25</v>
          </cell>
          <cell r="LV11">
            <v>36.25</v>
          </cell>
          <cell r="LX11">
            <v>35</v>
          </cell>
          <cell r="LY11">
            <v>36</v>
          </cell>
          <cell r="MA11">
            <v>35.25</v>
          </cell>
          <cell r="MC11">
            <v>33.125</v>
          </cell>
          <cell r="MF11">
            <v>34.75</v>
          </cell>
          <cell r="MG11">
            <v>30.5</v>
          </cell>
          <cell r="MH11">
            <v>33.75</v>
          </cell>
          <cell r="MK11">
            <v>34.25</v>
          </cell>
          <cell r="ML11">
            <v>31.25</v>
          </cell>
          <cell r="MM11">
            <v>34.25</v>
          </cell>
          <cell r="MO11">
            <v>34.700000000000003</v>
          </cell>
          <cell r="MP11">
            <v>34.700000000000003</v>
          </cell>
          <cell r="MQ11">
            <v>31.5</v>
          </cell>
          <cell r="MR11">
            <v>35.25</v>
          </cell>
          <cell r="MS11">
            <v>35.25</v>
          </cell>
          <cell r="MT11">
            <v>33.5</v>
          </cell>
          <cell r="MV11">
            <v>34.5</v>
          </cell>
          <cell r="MX11">
            <v>32</v>
          </cell>
        </row>
        <row r="12">
          <cell r="B12">
            <v>16.65625</v>
          </cell>
          <cell r="C12">
            <v>15.757142857142856</v>
          </cell>
          <cell r="D12">
            <v>15.620833333333332</v>
          </cell>
          <cell r="E12">
            <v>15.7</v>
          </cell>
          <cell r="F12">
            <v>15.216666666666667</v>
          </cell>
          <cell r="G12">
            <v>14.51</v>
          </cell>
          <cell r="H12">
            <v>14.483333333333334</v>
          </cell>
          <cell r="I12">
            <v>14.307142857142855</v>
          </cell>
          <cell r="J12">
            <v>14.293749999999999</v>
          </cell>
          <cell r="K12">
            <v>14.157142857142857</v>
          </cell>
          <cell r="L12">
            <v>14.207142857142856</v>
          </cell>
          <cell r="M12">
            <v>14.529999999999998</v>
          </cell>
          <cell r="N12">
            <v>14.7</v>
          </cell>
          <cell r="O12">
            <v>14.735714285714284</v>
          </cell>
          <cell r="P12">
            <v>14.520000000000001</v>
          </cell>
          <cell r="Q12">
            <v>14.403124999999998</v>
          </cell>
          <cell r="R12">
            <v>14.599999999999998</v>
          </cell>
          <cell r="S12">
            <v>14.542857142857141</v>
          </cell>
          <cell r="T12">
            <v>14.875</v>
          </cell>
          <cell r="U12">
            <v>14.887499999999999</v>
          </cell>
          <cell r="V12">
            <v>15</v>
          </cell>
          <cell r="W12">
            <v>14.868749999999999</v>
          </cell>
          <cell r="X12">
            <v>14.921428571428574</v>
          </cell>
          <cell r="Y12">
            <v>14.892857142857142</v>
          </cell>
          <cell r="Z12">
            <v>14.8</v>
          </cell>
          <cell r="AA12">
            <v>14.450000000000001</v>
          </cell>
          <cell r="AB12">
            <v>13.885714285714286</v>
          </cell>
          <cell r="AC12">
            <v>13.964285714285714</v>
          </cell>
          <cell r="AD12">
            <v>14.271428571428572</v>
          </cell>
          <cell r="AE12">
            <v>14.858333333333333</v>
          </cell>
          <cell r="AF12">
            <v>14.778571428571427</v>
          </cell>
          <cell r="AG12">
            <v>14.806249999999999</v>
          </cell>
          <cell r="AH12">
            <v>14.683333333333332</v>
          </cell>
          <cell r="AI12">
            <v>14.808333333333332</v>
          </cell>
          <cell r="AJ12">
            <v>14.45</v>
          </cell>
          <cell r="AK12">
            <v>14.606250000000001</v>
          </cell>
          <cell r="AL12">
            <v>14.5875</v>
          </cell>
          <cell r="AM12">
            <v>14.721874999999999</v>
          </cell>
          <cell r="AN12">
            <v>14.88</v>
          </cell>
          <cell r="AO12">
            <v>14.916666666666666</v>
          </cell>
          <cell r="AP12">
            <v>15.283333333333335</v>
          </cell>
          <cell r="AQ12">
            <v>15.038888888888888</v>
          </cell>
          <cell r="AR12">
            <v>14.925000000000002</v>
          </cell>
          <cell r="AS12">
            <v>15.591666666666667</v>
          </cell>
          <cell r="AT12">
            <v>15.494999999999999</v>
          </cell>
          <cell r="AU12">
            <v>15.646875</v>
          </cell>
          <cell r="AV12">
            <v>15.762500000000001</v>
          </cell>
          <cell r="AW12">
            <v>15.755000000000001</v>
          </cell>
          <cell r="AX12">
            <v>15.564285714285715</v>
          </cell>
          <cell r="AY12">
            <v>15.8125</v>
          </cell>
          <cell r="AZ12">
            <v>15.983333333333334</v>
          </cell>
          <cell r="BA12">
            <v>16.7</v>
          </cell>
          <cell r="BB12">
            <v>16.75</v>
          </cell>
          <cell r="BC12">
            <v>16.164285714285715</v>
          </cell>
          <cell r="BD12">
            <v>16.217857142857145</v>
          </cell>
          <cell r="BE12">
            <v>15.857142857142861</v>
          </cell>
          <cell r="BF12">
            <v>16.142857142857142</v>
          </cell>
          <cell r="BG12">
            <v>16.178571428571427</v>
          </cell>
          <cell r="BH12">
            <v>16.060000000000002</v>
          </cell>
          <cell r="BI12">
            <v>16.3</v>
          </cell>
          <cell r="BJ12">
            <v>16.268750000000001</v>
          </cell>
          <cell r="BK12">
            <v>16.942857142857143</v>
          </cell>
          <cell r="BL12">
            <v>16.425000000000001</v>
          </cell>
          <cell r="BM12">
            <v>16.507142857142856</v>
          </cell>
          <cell r="BN12">
            <v>16.435714285714287</v>
          </cell>
          <cell r="BO12">
            <v>16.664285714285715</v>
          </cell>
          <cell r="BP12">
            <v>16.71</v>
          </cell>
          <cell r="BQ12">
            <v>16.12</v>
          </cell>
          <cell r="BR12">
            <v>16.594999999999999</v>
          </cell>
          <cell r="BS12">
            <v>16.4375</v>
          </cell>
          <cell r="BT12">
            <v>17</v>
          </cell>
          <cell r="BU12">
            <v>16.7</v>
          </cell>
          <cell r="BV12">
            <v>16.658333333333335</v>
          </cell>
          <cell r="BW12">
            <v>16.77</v>
          </cell>
          <cell r="BX12">
            <v>16.95</v>
          </cell>
          <cell r="BY12">
            <v>17.21</v>
          </cell>
          <cell r="BZ12">
            <v>17.400000000000002</v>
          </cell>
          <cell r="CA12">
            <v>16.25</v>
          </cell>
          <cell r="CB12">
            <v>16.87142857142857</v>
          </cell>
          <cell r="CC12">
            <v>16.908333333333331</v>
          </cell>
          <cell r="CD12">
            <v>16.2</v>
          </cell>
          <cell r="CE12">
            <v>15.9375</v>
          </cell>
          <cell r="CF12">
            <v>15.744444444444447</v>
          </cell>
          <cell r="CG12">
            <v>15.821428571428571</v>
          </cell>
          <cell r="CH12">
            <v>15.518749999999999</v>
          </cell>
          <cell r="CI12">
            <v>15.3</v>
          </cell>
          <cell r="CJ12">
            <v>15.393749999999999</v>
          </cell>
          <cell r="CK12">
            <v>16.004166666666666</v>
          </cell>
          <cell r="CL12">
            <v>15.644444444444446</v>
          </cell>
          <cell r="CM12">
            <v>15.55</v>
          </cell>
          <cell r="CN12">
            <v>15.5</v>
          </cell>
          <cell r="CO12">
            <v>16.000000000000004</v>
          </cell>
          <cell r="CP12">
            <v>15.96875</v>
          </cell>
          <cell r="CQ12">
            <v>15.535714285714286</v>
          </cell>
          <cell r="CR12">
            <v>15.386666666666668</v>
          </cell>
          <cell r="CS12">
            <v>15.95</v>
          </cell>
          <cell r="CT12">
            <v>15.935714285714287</v>
          </cell>
          <cell r="CU12">
            <v>16.083333333333336</v>
          </cell>
          <cell r="CV12">
            <v>15.928571428571427</v>
          </cell>
          <cell r="CW12">
            <v>15.664285714285715</v>
          </cell>
          <cell r="CX12">
            <v>16.055</v>
          </cell>
          <cell r="CY12">
            <v>16.041666666666664</v>
          </cell>
          <cell r="CZ12">
            <v>16.399999999999999</v>
          </cell>
          <cell r="DA12">
            <v>16.3</v>
          </cell>
          <cell r="DB12">
            <v>16.916666666666664</v>
          </cell>
          <cell r="DC12">
            <v>16.080000000000002</v>
          </cell>
          <cell r="DD12">
            <v>15.916666666666666</v>
          </cell>
          <cell r="DE12">
            <v>15.69375</v>
          </cell>
          <cell r="DF12">
            <v>15.791666666666666</v>
          </cell>
          <cell r="DG12">
            <v>15.4125</v>
          </cell>
          <cell r="DH12">
            <v>15.719999999999999</v>
          </cell>
          <cell r="DI12">
            <v>15.7</v>
          </cell>
          <cell r="DJ12">
            <v>15.966666666666665</v>
          </cell>
          <cell r="DK12">
            <v>15.907142857142858</v>
          </cell>
          <cell r="DL12">
            <v>15.862500000000001</v>
          </cell>
          <cell r="DM12">
            <v>15.846428571428572</v>
          </cell>
          <cell r="DN12">
            <v>16.058333333333334</v>
          </cell>
          <cell r="DO12">
            <v>15.933333333333334</v>
          </cell>
          <cell r="DP12">
            <v>16.785</v>
          </cell>
          <cell r="DQ12">
            <v>16.115000000000002</v>
          </cell>
          <cell r="DR12">
            <v>16.190000000000001</v>
          </cell>
          <cell r="DS12">
            <v>16.8</v>
          </cell>
          <cell r="DT12">
            <v>16.641999999999999</v>
          </cell>
          <cell r="DU12">
            <v>17.087499999999999</v>
          </cell>
          <cell r="DV12">
            <v>16.783333333333335</v>
          </cell>
          <cell r="DW12">
            <v>16.633333333333333</v>
          </cell>
          <cell r="DX12">
            <v>17.57</v>
          </cell>
          <cell r="DY12">
            <v>17.45</v>
          </cell>
          <cell r="DZ12">
            <v>17.083333333333336</v>
          </cell>
          <cell r="EA12">
            <v>16.47</v>
          </cell>
          <cell r="EB12">
            <v>16.899999999999999</v>
          </cell>
          <cell r="EC12">
            <v>17.712499999999999</v>
          </cell>
          <cell r="ED12">
            <v>17.55</v>
          </cell>
          <cell r="EE12">
            <v>18.762499999999999</v>
          </cell>
          <cell r="EF12">
            <v>20.074999999999999</v>
          </cell>
          <cell r="EG12">
            <v>21.009999999999998</v>
          </cell>
          <cell r="EH12">
            <v>19.89</v>
          </cell>
          <cell r="EI12">
            <v>20.100000000000001</v>
          </cell>
          <cell r="EJ12">
            <v>20.333333333333336</v>
          </cell>
          <cell r="EK12">
            <v>20.47</v>
          </cell>
          <cell r="EL12">
            <v>19.91</v>
          </cell>
          <cell r="EM12">
            <v>19.675000000000001</v>
          </cell>
          <cell r="EN12">
            <v>19.88</v>
          </cell>
          <cell r="EO12">
            <v>19.489999999999998</v>
          </cell>
          <cell r="EP12">
            <v>20.09</v>
          </cell>
          <cell r="EQ12">
            <v>19.616666666666667</v>
          </cell>
          <cell r="ER12">
            <v>19.883333333333333</v>
          </cell>
          <cell r="ES12">
            <v>19.45</v>
          </cell>
          <cell r="ET12">
            <v>19.73</v>
          </cell>
          <cell r="EU12">
            <v>20.235714285714288</v>
          </cell>
          <cell r="EV12">
            <v>19.916666666666664</v>
          </cell>
          <cell r="EW12">
            <v>19.8</v>
          </cell>
          <cell r="EX12">
            <v>20.04</v>
          </cell>
          <cell r="EY12">
            <v>20.100000000000001</v>
          </cell>
          <cell r="EZ12">
            <v>20.324999999999999</v>
          </cell>
          <cell r="FB12">
            <v>20.85</v>
          </cell>
          <cell r="FC12">
            <v>20.75</v>
          </cell>
          <cell r="FD12">
            <v>20.207142857142859</v>
          </cell>
          <cell r="FE12">
            <v>20.053125000000001</v>
          </cell>
          <cell r="FF12">
            <v>19.972222222222221</v>
          </cell>
          <cell r="FG12">
            <v>20.357499999999998</v>
          </cell>
          <cell r="FH12">
            <v>19.887499999999999</v>
          </cell>
          <cell r="FI12">
            <v>19.387499999999999</v>
          </cell>
          <cell r="FJ12">
            <v>18.921428571428571</v>
          </cell>
          <cell r="FK12">
            <v>18.59375</v>
          </cell>
          <cell r="FL12">
            <v>18.100000000000001</v>
          </cell>
          <cell r="FM12">
            <v>18.371428571428574</v>
          </cell>
          <cell r="FN12">
            <v>18.362500000000001</v>
          </cell>
          <cell r="FO12">
            <v>18.711111111111112</v>
          </cell>
          <cell r="FP12">
            <v>18.649999999999999</v>
          </cell>
          <cell r="FQ12">
            <v>18.868749999999999</v>
          </cell>
          <cell r="FR12">
            <v>19</v>
          </cell>
          <cell r="FS12">
            <v>19.350000000000001</v>
          </cell>
          <cell r="FT12">
            <v>18.908000000000001</v>
          </cell>
          <cell r="FU12">
            <v>18.100000000000001</v>
          </cell>
          <cell r="FV12">
            <v>18.116666666666667</v>
          </cell>
          <cell r="FW12">
            <v>18.391666666666666</v>
          </cell>
          <cell r="FX12">
            <v>18.21</v>
          </cell>
          <cell r="FY12">
            <v>17.766666666666666</v>
          </cell>
          <cell r="FZ12">
            <v>17.975000000000001</v>
          </cell>
          <cell r="GA12">
            <v>17.75</v>
          </cell>
          <cell r="GB12">
            <v>17.419999999999998</v>
          </cell>
          <cell r="GC12">
            <v>17.27</v>
          </cell>
          <cell r="GD12">
            <v>17.32</v>
          </cell>
          <cell r="GE12">
            <v>17.009999999999998</v>
          </cell>
          <cell r="GF12">
            <v>16.5</v>
          </cell>
          <cell r="GG12">
            <v>16.880000000000003</v>
          </cell>
          <cell r="GH12">
            <v>16.687999999999999</v>
          </cell>
          <cell r="GI12">
            <v>16.18</v>
          </cell>
          <cell r="GJ12">
            <v>16.350000000000001</v>
          </cell>
          <cell r="GK12">
            <v>16.316666666666666</v>
          </cell>
          <cell r="GL12">
            <v>16.241666666666667</v>
          </cell>
          <cell r="GM12">
            <v>16.191666666666666</v>
          </cell>
          <cell r="GN12">
            <v>16.5</v>
          </cell>
          <cell r="GO12">
            <v>16.350000000000001</v>
          </cell>
          <cell r="GP12">
            <v>16.716666666666665</v>
          </cell>
          <cell r="GQ12">
            <v>17.141666666666666</v>
          </cell>
          <cell r="GR12">
            <v>16.649999999999999</v>
          </cell>
          <cell r="GS12">
            <v>17.36</v>
          </cell>
          <cell r="GT12">
            <v>17.108333333333334</v>
          </cell>
          <cell r="GU12">
            <v>17.100000000000001</v>
          </cell>
          <cell r="GV12">
            <v>17.216666666666665</v>
          </cell>
          <cell r="GW12">
            <v>17.55</v>
          </cell>
          <cell r="GX12">
            <v>17.574999999999999</v>
          </cell>
          <cell r="GY12">
            <v>17.554166666666667</v>
          </cell>
          <cell r="GZ12">
            <v>17.419999999999998</v>
          </cell>
          <cell r="HA12">
            <v>17.399999999999999</v>
          </cell>
          <cell r="HB12">
            <v>17.399999999999999</v>
          </cell>
          <cell r="HC12">
            <v>18.149999999999999</v>
          </cell>
          <cell r="HD12">
            <v>18.066666666666666</v>
          </cell>
          <cell r="HE12">
            <v>18.119999999999997</v>
          </cell>
          <cell r="HF12">
            <v>17.887499999999999</v>
          </cell>
          <cell r="HG12">
            <v>18.27</v>
          </cell>
          <cell r="HH12">
            <v>17.850000000000001</v>
          </cell>
          <cell r="HI12">
            <v>18.03</v>
          </cell>
          <cell r="HJ12">
            <v>18</v>
          </cell>
          <cell r="HK12">
            <v>17.806999999999999</v>
          </cell>
          <cell r="HL12">
            <v>17.41</v>
          </cell>
          <cell r="HM12">
            <v>17.5</v>
          </cell>
          <cell r="HN12">
            <v>18.510000000000002</v>
          </cell>
          <cell r="HO12">
            <v>18.882999999999999</v>
          </cell>
          <cell r="HP12">
            <v>18.625</v>
          </cell>
          <cell r="HQ12">
            <v>18.612500000000001</v>
          </cell>
          <cell r="HR12">
            <v>18.899999999999999</v>
          </cell>
          <cell r="HS12">
            <v>19.149999999999999</v>
          </cell>
          <cell r="HT12">
            <v>18.824999999999999</v>
          </cell>
          <cell r="HU12">
            <v>18.824999999999999</v>
          </cell>
          <cell r="HV12">
            <v>18.899999999999999</v>
          </cell>
          <cell r="HW12">
            <v>18.625</v>
          </cell>
          <cell r="HX12">
            <v>19.11</v>
          </cell>
          <cell r="HY12">
            <v>18.7</v>
          </cell>
          <cell r="HZ12">
            <v>18.353999999999999</v>
          </cell>
          <cell r="IA12">
            <v>18.237500000000001</v>
          </cell>
          <cell r="IB12">
            <v>18.64</v>
          </cell>
          <cell r="IC12">
            <v>17.737500000000001</v>
          </cell>
          <cell r="ID12">
            <v>18.100000000000001</v>
          </cell>
          <cell r="IE12">
            <v>18.065999999999999</v>
          </cell>
          <cell r="IF12">
            <v>17.5</v>
          </cell>
          <cell r="IG12">
            <v>17.6875</v>
          </cell>
          <cell r="IH12">
            <v>17.283300000000001</v>
          </cell>
          <cell r="II12">
            <v>17.079999999999998</v>
          </cell>
          <cell r="IJ12">
            <v>17.725000000000001</v>
          </cell>
          <cell r="IK12">
            <v>18.03</v>
          </cell>
          <cell r="IL12">
            <v>18.25</v>
          </cell>
          <cell r="IM12">
            <v>18.329999999999998</v>
          </cell>
          <cell r="IN12">
            <v>18.405000000000001</v>
          </cell>
          <cell r="IO12">
            <v>18.649999999999999</v>
          </cell>
          <cell r="IP12">
            <v>19.04</v>
          </cell>
          <cell r="IQ12">
            <v>19.164000000000001</v>
          </cell>
          <cell r="IR12">
            <v>19.600000000000001</v>
          </cell>
          <cell r="IS12">
            <v>19.48</v>
          </cell>
          <cell r="IT12">
            <v>19.945</v>
          </cell>
          <cell r="IU12">
            <v>19.98</v>
          </cell>
          <cell r="IV12">
            <v>20.079999999999998</v>
          </cell>
          <cell r="IW12">
            <v>20.079999999999998</v>
          </cell>
          <cell r="IX12">
            <v>20.329999999999998</v>
          </cell>
          <cell r="IY12">
            <v>19.89</v>
          </cell>
          <cell r="IZ12">
            <v>20.387499999999999</v>
          </cell>
          <cell r="JA12">
            <v>20.8</v>
          </cell>
          <cell r="JB12">
            <v>20.95</v>
          </cell>
          <cell r="JC12">
            <v>21.8</v>
          </cell>
          <cell r="JD12">
            <v>21.25</v>
          </cell>
          <cell r="JE12">
            <v>22.162500000000001</v>
          </cell>
          <cell r="JF12">
            <v>21.82</v>
          </cell>
          <cell r="JG12">
            <v>22.116</v>
          </cell>
          <cell r="JH12">
            <v>21.99</v>
          </cell>
          <cell r="JI12">
            <v>21.75</v>
          </cell>
          <cell r="JJ12">
            <v>22.666</v>
          </cell>
          <cell r="JK12">
            <v>23.228000000000002</v>
          </cell>
          <cell r="JL12">
            <v>23.074999999999999</v>
          </cell>
          <cell r="JM12">
            <v>22.55</v>
          </cell>
          <cell r="JN12">
            <v>22.037500000000001</v>
          </cell>
          <cell r="JO12">
            <v>27.166</v>
          </cell>
          <cell r="JP12">
            <v>21.15</v>
          </cell>
          <cell r="JQ12">
            <v>21.42</v>
          </cell>
          <cell r="JR12">
            <v>21.62</v>
          </cell>
          <cell r="JS12">
            <v>23.21</v>
          </cell>
          <cell r="JT12">
            <v>23.82</v>
          </cell>
          <cell r="JU12">
            <v>24.675000000000001</v>
          </cell>
          <cell r="JV12">
            <v>23.375</v>
          </cell>
          <cell r="JW12">
            <v>25.2</v>
          </cell>
          <cell r="JX12">
            <v>24.8</v>
          </cell>
          <cell r="JY12">
            <v>24.587499999999999</v>
          </cell>
          <cell r="JZ12">
            <v>24.783300000000001</v>
          </cell>
          <cell r="KA12">
            <v>22.15</v>
          </cell>
          <cell r="KB12">
            <v>21.5</v>
          </cell>
          <cell r="KC12">
            <v>23.25</v>
          </cell>
          <cell r="KD12">
            <v>22.5</v>
          </cell>
          <cell r="KE12">
            <v>20.212499999999999</v>
          </cell>
          <cell r="KF12">
            <v>19.875</v>
          </cell>
          <cell r="KG12">
            <v>21.31</v>
          </cell>
          <cell r="KH12">
            <v>22.75</v>
          </cell>
          <cell r="KI12">
            <v>23.9</v>
          </cell>
          <cell r="KJ12">
            <v>24.265999999999998</v>
          </cell>
          <cell r="KK12">
            <v>22.966000000000001</v>
          </cell>
          <cell r="KL12">
            <v>22.88</v>
          </cell>
          <cell r="KM12">
            <v>22.925000000000001</v>
          </cell>
          <cell r="KN12">
            <v>23.137499999999999</v>
          </cell>
          <cell r="KO12">
            <v>24</v>
          </cell>
          <cell r="KP12">
            <v>24.66</v>
          </cell>
          <cell r="KQ12">
            <v>25.3</v>
          </cell>
          <cell r="KR12">
            <v>25.67</v>
          </cell>
          <cell r="KS12">
            <v>26.425000000000001</v>
          </cell>
          <cell r="KT12">
            <v>27.662500000000001</v>
          </cell>
          <cell r="KU12">
            <v>27.712499999999999</v>
          </cell>
          <cell r="KV12">
            <v>28.54</v>
          </cell>
          <cell r="KW12">
            <v>30</v>
          </cell>
          <cell r="KX12">
            <v>29.03</v>
          </cell>
          <cell r="KY12">
            <v>28.62</v>
          </cell>
          <cell r="KZ12">
            <v>27.54</v>
          </cell>
          <cell r="LA12">
            <v>28.25</v>
          </cell>
          <cell r="LB12">
            <v>29</v>
          </cell>
          <cell r="LC12">
            <v>28.32</v>
          </cell>
          <cell r="LD12">
            <v>27.8</v>
          </cell>
          <cell r="LE12">
            <v>27.67</v>
          </cell>
          <cell r="LF12">
            <v>28.425000000000001</v>
          </cell>
          <cell r="LG12">
            <v>28.13</v>
          </cell>
          <cell r="LH12">
            <v>27.75</v>
          </cell>
          <cell r="LI12">
            <v>27.882999999999999</v>
          </cell>
          <cell r="LJ12">
            <v>28.366</v>
          </cell>
          <cell r="LK12">
            <v>34.5</v>
          </cell>
          <cell r="LL12">
            <v>41.9</v>
          </cell>
          <cell r="LM12">
            <v>40.200000000000003</v>
          </cell>
          <cell r="LN12">
            <v>40.625</v>
          </cell>
          <cell r="LO12">
            <v>39.200000000000003</v>
          </cell>
          <cell r="LP12">
            <v>39.6</v>
          </cell>
          <cell r="LQ12">
            <v>40.950000000000003</v>
          </cell>
          <cell r="LR12">
            <v>41.5</v>
          </cell>
          <cell r="LS12">
            <v>39.75</v>
          </cell>
          <cell r="LT12">
            <v>39.450000000000003</v>
          </cell>
          <cell r="LU12">
            <v>39.049999999999997</v>
          </cell>
          <cell r="LV12">
            <v>42</v>
          </cell>
          <cell r="LW12">
            <v>41.5</v>
          </cell>
          <cell r="LX12">
            <v>39.716999999999999</v>
          </cell>
          <cell r="LY12">
            <v>38.774999999999999</v>
          </cell>
          <cell r="LZ12">
            <v>39.5</v>
          </cell>
          <cell r="MA12">
            <v>36.700000000000003</v>
          </cell>
          <cell r="MB12">
            <v>33.65</v>
          </cell>
          <cell r="MC12">
            <v>31.875</v>
          </cell>
          <cell r="MD12">
            <v>34.700000000000003</v>
          </cell>
          <cell r="ME12">
            <v>32.130000000000003</v>
          </cell>
          <cell r="MF12">
            <v>32.287999999999997</v>
          </cell>
          <cell r="MG12">
            <v>32.200000000000003</v>
          </cell>
          <cell r="MH12">
            <v>32.063000000000002</v>
          </cell>
          <cell r="MI12">
            <v>32.1</v>
          </cell>
          <cell r="MJ12">
            <v>31.332999999999998</v>
          </cell>
          <cell r="MK12">
            <v>32.299999999999997</v>
          </cell>
          <cell r="ML12">
            <v>32.35</v>
          </cell>
          <cell r="MM12">
            <v>32.463000000000001</v>
          </cell>
          <cell r="MN12">
            <v>32.680999999999997</v>
          </cell>
          <cell r="MO12">
            <v>32.950000000000003</v>
          </cell>
          <cell r="MP12">
            <v>33.206000000000003</v>
          </cell>
          <cell r="MQ12">
            <v>32.783000000000001</v>
          </cell>
          <cell r="MR12">
            <v>33.6</v>
          </cell>
          <cell r="MS12">
            <v>33.713000000000001</v>
          </cell>
          <cell r="MT12">
            <v>34.125</v>
          </cell>
          <cell r="MU12">
            <v>33.375</v>
          </cell>
          <cell r="MV12">
            <v>31.187999999999999</v>
          </cell>
          <cell r="MW12">
            <v>31.9</v>
          </cell>
          <cell r="MX12">
            <v>31.8</v>
          </cell>
        </row>
        <row r="13">
          <cell r="B13">
            <v>17.8</v>
          </cell>
          <cell r="C13">
            <v>17.262499999999999</v>
          </cell>
          <cell r="D13">
            <v>16.783333333333331</v>
          </cell>
          <cell r="E13">
            <v>16.928571428571427</v>
          </cell>
          <cell r="F13">
            <v>16.807142857142857</v>
          </cell>
          <cell r="G13">
            <v>17</v>
          </cell>
          <cell r="H13">
            <v>16.266666666666666</v>
          </cell>
          <cell r="I13">
            <v>16.00714285714286</v>
          </cell>
          <cell r="J13">
            <v>16.157142857142855</v>
          </cell>
          <cell r="K13">
            <v>15.87857142857143</v>
          </cell>
          <cell r="L13">
            <v>15.941666666666668</v>
          </cell>
          <cell r="M13">
            <v>15.837499999999999</v>
          </cell>
          <cell r="N13">
            <v>16.149999999999999</v>
          </cell>
          <cell r="O13">
            <v>16.194444444444443</v>
          </cell>
          <cell r="P13">
            <v>16.12857142857143</v>
          </cell>
          <cell r="Q13">
            <v>16.464285714285715</v>
          </cell>
          <cell r="R13">
            <v>16.7</v>
          </cell>
          <cell r="S13">
            <v>16.841666666666669</v>
          </cell>
          <cell r="T13">
            <v>17.208333333333332</v>
          </cell>
          <cell r="U13">
            <v>17.25</v>
          </cell>
          <cell r="V13">
            <v>17.114285714285714</v>
          </cell>
          <cell r="W13">
            <v>17.771428571428569</v>
          </cell>
          <cell r="X13">
            <v>17.928571428571427</v>
          </cell>
          <cell r="Y13">
            <v>17.935714285714287</v>
          </cell>
          <cell r="Z13">
            <v>17.990000000000002</v>
          </cell>
          <cell r="AA13">
            <v>18</v>
          </cell>
          <cell r="AB13">
            <v>17.8</v>
          </cell>
          <cell r="AC13">
            <v>17.442857142857143</v>
          </cell>
          <cell r="AD13">
            <v>17.440000000000001</v>
          </cell>
          <cell r="AE13">
            <v>17.589999999999996</v>
          </cell>
          <cell r="AF13">
            <v>17.650000000000002</v>
          </cell>
          <cell r="AG13">
            <v>17.516666666666666</v>
          </cell>
          <cell r="AH13">
            <v>17.5</v>
          </cell>
          <cell r="AI13">
            <v>17.509999999999998</v>
          </cell>
          <cell r="AJ13">
            <v>17.07</v>
          </cell>
          <cell r="AK13">
            <v>16.899999999999999</v>
          </cell>
          <cell r="AL13">
            <v>15.76</v>
          </cell>
          <cell r="AM13">
            <v>16.05</v>
          </cell>
          <cell r="AN13">
            <v>15.308333333333334</v>
          </cell>
          <cell r="AO13">
            <v>15.55</v>
          </cell>
          <cell r="AP13">
            <v>15.685714285714287</v>
          </cell>
          <cell r="AQ13">
            <v>15.816666666666665</v>
          </cell>
          <cell r="AR13">
            <v>15.583333333333334</v>
          </cell>
          <cell r="AS13">
            <v>16.287500000000001</v>
          </cell>
          <cell r="AT13">
            <v>16.458333333333332</v>
          </cell>
          <cell r="AU13">
            <v>16.308333333333334</v>
          </cell>
          <cell r="AV13">
            <v>16.341666666666665</v>
          </cell>
          <cell r="AW13">
            <v>16.774999999999999</v>
          </cell>
          <cell r="AX13">
            <v>16.383333333333329</v>
          </cell>
          <cell r="AY13">
            <v>16.610000000000003</v>
          </cell>
          <cell r="AZ13">
            <v>16.45</v>
          </cell>
          <cell r="BB13">
            <v>17.533333333333331</v>
          </cell>
          <cell r="BC13">
            <v>17.03</v>
          </cell>
          <cell r="BD13">
            <v>17.059999999999999</v>
          </cell>
          <cell r="BE13">
            <v>16.791666666666668</v>
          </cell>
          <cell r="BF13">
            <v>16.807142857142857</v>
          </cell>
          <cell r="BG13">
            <v>16.600000000000001</v>
          </cell>
          <cell r="BH13">
            <v>16.95</v>
          </cell>
          <cell r="BI13">
            <v>16.949999999999996</v>
          </cell>
          <cell r="BJ13">
            <v>17.212499999999999</v>
          </cell>
          <cell r="BK13">
            <v>16.918750000000003</v>
          </cell>
          <cell r="BL13">
            <v>16.891666666666666</v>
          </cell>
          <cell r="BM13">
            <v>16.933333333333334</v>
          </cell>
          <cell r="BN13">
            <v>16.891666666666669</v>
          </cell>
          <cell r="BO13">
            <v>17.157142857142855</v>
          </cell>
          <cell r="BP13">
            <v>17.133333333333333</v>
          </cell>
          <cell r="BQ13">
            <v>17.275000000000002</v>
          </cell>
          <cell r="BR13">
            <v>17.237500000000001</v>
          </cell>
          <cell r="BS13">
            <v>17.27</v>
          </cell>
          <cell r="BT13">
            <v>17.759999999999998</v>
          </cell>
          <cell r="BU13">
            <v>17.375</v>
          </cell>
          <cell r="BV13">
            <v>17.537500000000001</v>
          </cell>
          <cell r="BW13">
            <v>17.925000000000001</v>
          </cell>
          <cell r="BX13">
            <v>17.25</v>
          </cell>
          <cell r="BY13">
            <v>17.537500000000001</v>
          </cell>
          <cell r="BZ13">
            <v>17.29</v>
          </cell>
          <cell r="CA13">
            <v>17.524999999999999</v>
          </cell>
          <cell r="CB13">
            <v>17.833333333333332</v>
          </cell>
          <cell r="CC13">
            <v>17.66</v>
          </cell>
          <cell r="CE13">
            <v>17.560000000000002</v>
          </cell>
          <cell r="CF13">
            <v>17.274999999999999</v>
          </cell>
          <cell r="CG13">
            <v>17.262499999999999</v>
          </cell>
          <cell r="CH13">
            <v>17.240000000000002</v>
          </cell>
          <cell r="CI13">
            <v>17.3</v>
          </cell>
          <cell r="CJ13">
            <v>16.899999999999999</v>
          </cell>
          <cell r="CK13">
            <v>17.025000000000002</v>
          </cell>
          <cell r="CL13">
            <v>16.690000000000005</v>
          </cell>
          <cell r="CN13">
            <v>16.650000000000002</v>
          </cell>
          <cell r="CO13">
            <v>16.139999999999997</v>
          </cell>
          <cell r="CP13">
            <v>16.266666666666666</v>
          </cell>
          <cell r="CQ13">
            <v>16</v>
          </cell>
          <cell r="CR13">
            <v>15.85</v>
          </cell>
          <cell r="CS13">
            <v>16.3</v>
          </cell>
          <cell r="CT13">
            <v>16.125</v>
          </cell>
          <cell r="CU13">
            <v>16.350000000000001</v>
          </cell>
          <cell r="CV13">
            <v>16.337499999999999</v>
          </cell>
          <cell r="CW13">
            <v>16.39</v>
          </cell>
          <cell r="CX13">
            <v>16.524999999999999</v>
          </cell>
          <cell r="CY13">
            <v>16.45</v>
          </cell>
          <cell r="CZ13">
            <v>16.274999999999999</v>
          </cell>
          <cell r="DB13">
            <v>16.816666666666666</v>
          </cell>
          <cell r="DC13">
            <v>16.600000000000001</v>
          </cell>
          <cell r="DD13">
            <v>16.407142857142858</v>
          </cell>
          <cell r="DE13">
            <v>16.324999999999999</v>
          </cell>
          <cell r="DF13">
            <v>16.641666666666666</v>
          </cell>
          <cell r="DG13">
            <v>16.119999999999997</v>
          </cell>
          <cell r="DH13">
            <v>16.475000000000001</v>
          </cell>
          <cell r="DI13">
            <v>16.574999999999999</v>
          </cell>
          <cell r="DJ13">
            <v>16.55</v>
          </cell>
          <cell r="DK13">
            <v>16.75</v>
          </cell>
          <cell r="DL13">
            <v>16.43</v>
          </cell>
          <cell r="DM13">
            <v>16.716666666666665</v>
          </cell>
          <cell r="DN13">
            <v>16.574999999999999</v>
          </cell>
          <cell r="DO13">
            <v>17.133333333333333</v>
          </cell>
          <cell r="DP13">
            <v>17.52</v>
          </cell>
          <cell r="DQ13">
            <v>16.899999999999999</v>
          </cell>
          <cell r="DR13">
            <v>17.309999999999999</v>
          </cell>
          <cell r="DS13">
            <v>18.466999999999999</v>
          </cell>
          <cell r="DT13">
            <v>17.375</v>
          </cell>
          <cell r="DU13">
            <v>17.46</v>
          </cell>
          <cell r="DV13">
            <v>17.716666666666665</v>
          </cell>
          <cell r="DW13">
            <v>17</v>
          </cell>
          <cell r="DX13">
            <v>17.84375</v>
          </cell>
          <cell r="DY13">
            <v>16.966666666666665</v>
          </cell>
          <cell r="DZ13">
            <v>17.2</v>
          </cell>
          <cell r="EA13">
            <v>17.587499999999999</v>
          </cell>
          <cell r="EB13">
            <v>17.880000000000003</v>
          </cell>
          <cell r="EC13">
            <v>17.891666666666666</v>
          </cell>
          <cell r="ED13">
            <v>18.137499999999999</v>
          </cell>
          <cell r="EE13">
            <v>19.45</v>
          </cell>
          <cell r="EF13">
            <v>18.55</v>
          </cell>
          <cell r="EG13">
            <v>19.5</v>
          </cell>
          <cell r="EH13">
            <v>21.7</v>
          </cell>
          <cell r="EI13">
            <v>20.350000000000001</v>
          </cell>
          <cell r="EJ13">
            <v>19.975000000000001</v>
          </cell>
          <cell r="EK13">
            <v>19.399999999999999</v>
          </cell>
          <cell r="EL13">
            <v>18.7</v>
          </cell>
          <cell r="EM13">
            <v>18.274999999999999</v>
          </cell>
          <cell r="EN13">
            <v>17.84</v>
          </cell>
          <cell r="EO13">
            <v>18.274999999999999</v>
          </cell>
          <cell r="EP13">
            <v>18.39</v>
          </cell>
          <cell r="EQ13">
            <v>18.512499999999999</v>
          </cell>
          <cell r="ER13">
            <v>18.262499999999999</v>
          </cell>
          <cell r="ES13">
            <v>18.383333333333333</v>
          </cell>
          <cell r="ET13">
            <v>18.612500000000001</v>
          </cell>
          <cell r="EU13">
            <v>18.758333333333333</v>
          </cell>
          <cell r="EV13">
            <v>18.7</v>
          </cell>
          <cell r="EW13">
            <v>18.337499999999999</v>
          </cell>
          <cell r="EX13">
            <v>18.625</v>
          </cell>
          <cell r="EY13">
            <v>18.587499999999999</v>
          </cell>
          <cell r="EZ13">
            <v>18.766666666666666</v>
          </cell>
          <cell r="FB13">
            <v>19.45</v>
          </cell>
          <cell r="FC13">
            <v>18.45</v>
          </cell>
          <cell r="FD13">
            <v>18.683333333333334</v>
          </cell>
          <cell r="FE13">
            <v>18.45</v>
          </cell>
          <cell r="FF13">
            <v>18.399999999999999</v>
          </cell>
          <cell r="FG13">
            <v>18.291666666666664</v>
          </cell>
          <cell r="FH13">
            <v>18.324999999999999</v>
          </cell>
          <cell r="FI13">
            <v>18.3</v>
          </cell>
          <cell r="FJ13">
            <v>17.95</v>
          </cell>
          <cell r="FK13">
            <v>17.837499999999999</v>
          </cell>
          <cell r="FL13">
            <v>17.919999999999998</v>
          </cell>
          <cell r="FM13">
            <v>17.740000000000002</v>
          </cell>
          <cell r="FN13">
            <v>18</v>
          </cell>
          <cell r="FO13">
            <v>17.490000000000002</v>
          </cell>
          <cell r="FP13">
            <v>17.23</v>
          </cell>
          <cell r="FQ13">
            <v>17.149999999999999</v>
          </cell>
          <cell r="FR13">
            <v>17.100000000000001</v>
          </cell>
          <cell r="FS13">
            <v>18.55</v>
          </cell>
          <cell r="FT13">
            <v>18.324999999999999</v>
          </cell>
          <cell r="FU13">
            <v>17.3</v>
          </cell>
          <cell r="FV13">
            <v>17.274999999999999</v>
          </cell>
          <cell r="FW13">
            <v>17</v>
          </cell>
          <cell r="FX13">
            <v>17.96875</v>
          </cell>
          <cell r="FY13">
            <v>17.350000000000001</v>
          </cell>
          <cell r="FZ13">
            <v>16.45</v>
          </cell>
          <cell r="GA13">
            <v>17.912500000000001</v>
          </cell>
          <cell r="GB13">
            <v>18.18</v>
          </cell>
          <cell r="GC13">
            <v>17.7</v>
          </cell>
          <cell r="GD13">
            <v>17.875</v>
          </cell>
          <cell r="GE13">
            <v>17.45</v>
          </cell>
          <cell r="GF13">
            <v>17.208333333333336</v>
          </cell>
          <cell r="GG13">
            <v>18.27</v>
          </cell>
          <cell r="GH13">
            <v>17.7</v>
          </cell>
          <cell r="GI13">
            <v>17.25</v>
          </cell>
          <cell r="GJ13">
            <v>17.05</v>
          </cell>
          <cell r="GK13">
            <v>16.6875</v>
          </cell>
          <cell r="GL13">
            <v>16.737500000000001</v>
          </cell>
          <cell r="GM13">
            <v>16.524999999999999</v>
          </cell>
          <cell r="GN13">
            <v>16.362500000000001</v>
          </cell>
          <cell r="GO13">
            <v>15.933333333333334</v>
          </cell>
          <cell r="GP13">
            <v>16.5625</v>
          </cell>
          <cell r="GQ13">
            <v>16.8</v>
          </cell>
          <cell r="GR13">
            <v>16.283333333333335</v>
          </cell>
          <cell r="GS13">
            <v>16.816666666666666</v>
          </cell>
          <cell r="GT13">
            <v>16.987500000000001</v>
          </cell>
          <cell r="GU13">
            <v>17.149999999999999</v>
          </cell>
          <cell r="GV13">
            <v>17.149999999999999</v>
          </cell>
          <cell r="GW13">
            <v>17.633333333333333</v>
          </cell>
          <cell r="GX13">
            <v>17.64</v>
          </cell>
          <cell r="GY13">
            <v>17.3125</v>
          </cell>
          <cell r="GZ13">
            <v>17.337499999999999</v>
          </cell>
          <cell r="HA13">
            <v>17.100000000000001</v>
          </cell>
          <cell r="HB13">
            <v>17.3</v>
          </cell>
          <cell r="HC13">
            <v>17.637499999999999</v>
          </cell>
          <cell r="HD13">
            <v>18.183333333333334</v>
          </cell>
          <cell r="HE13">
            <v>17.899999999999999</v>
          </cell>
          <cell r="HF13">
            <v>18.100000000000001</v>
          </cell>
          <cell r="HG13">
            <v>18.05</v>
          </cell>
          <cell r="HH13">
            <v>17.53</v>
          </cell>
          <cell r="HI13">
            <v>17.53</v>
          </cell>
          <cell r="HJ13">
            <v>18</v>
          </cell>
          <cell r="HK13">
            <v>18.18</v>
          </cell>
          <cell r="HL13">
            <v>17.28</v>
          </cell>
          <cell r="HM13">
            <v>18.05</v>
          </cell>
          <cell r="HN13">
            <v>18.25</v>
          </cell>
          <cell r="HO13">
            <v>18.362500000000001</v>
          </cell>
          <cell r="HP13">
            <v>17.866</v>
          </cell>
          <cell r="HQ13">
            <v>17.983000000000001</v>
          </cell>
          <cell r="HR13">
            <v>18.582999999999998</v>
          </cell>
          <cell r="HS13">
            <v>18.45</v>
          </cell>
          <cell r="HT13">
            <v>18.112500000000001</v>
          </cell>
          <cell r="HU13">
            <v>18.112500000000001</v>
          </cell>
          <cell r="HV13">
            <v>17.966000000000001</v>
          </cell>
          <cell r="HW13">
            <v>17.9833</v>
          </cell>
          <cell r="HX13">
            <v>17.8</v>
          </cell>
          <cell r="HY13">
            <v>17.649999999999999</v>
          </cell>
          <cell r="HZ13">
            <v>17.916</v>
          </cell>
          <cell r="IA13">
            <v>18.3</v>
          </cell>
          <cell r="IB13">
            <v>18.375</v>
          </cell>
          <cell r="IC13">
            <v>18.487500000000001</v>
          </cell>
          <cell r="ID13">
            <v>18.662500000000001</v>
          </cell>
          <cell r="IE13">
            <v>18.8125</v>
          </cell>
          <cell r="IF13">
            <v>19.125</v>
          </cell>
          <cell r="IG13">
            <v>19.183299999999999</v>
          </cell>
          <cell r="IH13">
            <v>19.762499999999999</v>
          </cell>
          <cell r="II13">
            <v>20.2</v>
          </cell>
          <cell r="IJ13">
            <v>19.832999999999998</v>
          </cell>
          <cell r="IK13">
            <v>20.5</v>
          </cell>
          <cell r="IL13">
            <v>19.175000000000001</v>
          </cell>
          <cell r="IM13">
            <v>19.55</v>
          </cell>
          <cell r="IN13">
            <v>17.925000000000001</v>
          </cell>
          <cell r="IO13">
            <v>17.649999999999999</v>
          </cell>
          <cell r="IP13">
            <v>18.012499999999999</v>
          </cell>
          <cell r="IQ13">
            <v>18.690000000000001</v>
          </cell>
          <cell r="IR13">
            <v>18.8</v>
          </cell>
          <cell r="IS13">
            <v>18.75</v>
          </cell>
          <cell r="IT13">
            <v>19.912500000000001</v>
          </cell>
          <cell r="IU13">
            <v>19.587499999999999</v>
          </cell>
          <cell r="IV13">
            <v>19.600000000000001</v>
          </cell>
          <cell r="IW13">
            <v>19.912500000000001</v>
          </cell>
          <cell r="IX13">
            <v>19.987500000000001</v>
          </cell>
          <cell r="IY13">
            <v>19.675000000000001</v>
          </cell>
          <cell r="IZ13">
            <v>20.329999999999998</v>
          </cell>
          <cell r="JA13">
            <v>20.2</v>
          </cell>
          <cell r="JC13">
            <v>22</v>
          </cell>
          <cell r="JD13">
            <v>21.582999999999998</v>
          </cell>
          <cell r="JE13">
            <v>21.8125</v>
          </cell>
          <cell r="JF13">
            <v>21.887499999999999</v>
          </cell>
          <cell r="JG13">
            <v>22.24</v>
          </cell>
          <cell r="JH13">
            <v>22.53</v>
          </cell>
          <cell r="JI13">
            <v>22.716000000000001</v>
          </cell>
          <cell r="JJ13">
            <v>23.35</v>
          </cell>
          <cell r="JK13">
            <v>23.42</v>
          </cell>
          <cell r="JL13">
            <v>23.716000000000001</v>
          </cell>
          <cell r="JM13">
            <v>23.112500000000001</v>
          </cell>
          <cell r="JN13">
            <v>23.112500000000001</v>
          </cell>
          <cell r="JO13">
            <v>23.925000000000001</v>
          </cell>
          <cell r="JP13">
            <v>23.75</v>
          </cell>
          <cell r="JQ13">
            <v>23.175000000000001</v>
          </cell>
          <cell r="JR13">
            <v>24.66</v>
          </cell>
          <cell r="JS13">
            <v>24.862500000000001</v>
          </cell>
          <cell r="JT13">
            <v>25.9</v>
          </cell>
          <cell r="JU13">
            <v>26.875</v>
          </cell>
          <cell r="JV13">
            <v>27.716000000000001</v>
          </cell>
          <cell r="JW13">
            <v>29</v>
          </cell>
          <cell r="JX13">
            <v>27.9</v>
          </cell>
          <cell r="JY13">
            <v>28.533000000000001</v>
          </cell>
          <cell r="JZ13">
            <v>28.966000000000001</v>
          </cell>
          <cell r="KA13">
            <v>27.33</v>
          </cell>
          <cell r="KB13">
            <v>26.78</v>
          </cell>
          <cell r="KC13">
            <v>27.36</v>
          </cell>
          <cell r="KD13">
            <v>26.283000000000001</v>
          </cell>
          <cell r="KE13">
            <v>26.75</v>
          </cell>
          <cell r="KF13">
            <v>27.675000000000001</v>
          </cell>
          <cell r="KG13">
            <v>27.925000000000001</v>
          </cell>
          <cell r="KH13">
            <v>27.6</v>
          </cell>
          <cell r="KI13">
            <v>28.25</v>
          </cell>
          <cell r="KJ13">
            <v>29.55</v>
          </cell>
          <cell r="KK13">
            <v>27.32</v>
          </cell>
          <cell r="KL13">
            <v>28.68</v>
          </cell>
          <cell r="KM13">
            <v>28.315999999999999</v>
          </cell>
          <cell r="KN13">
            <v>26.875</v>
          </cell>
          <cell r="KO13">
            <v>22.55</v>
          </cell>
          <cell r="KP13">
            <v>23.5</v>
          </cell>
          <cell r="KQ13">
            <v>25.625</v>
          </cell>
          <cell r="KR13">
            <v>25.83</v>
          </cell>
          <cell r="KS13">
            <v>25.815999999999999</v>
          </cell>
          <cell r="KT13">
            <v>26.65</v>
          </cell>
          <cell r="KU13">
            <v>26.08</v>
          </cell>
          <cell r="KV13">
            <v>26.35</v>
          </cell>
          <cell r="KW13">
            <v>26.9</v>
          </cell>
          <cell r="KX13">
            <v>27.3</v>
          </cell>
          <cell r="KY13">
            <v>26.22</v>
          </cell>
          <cell r="KZ13">
            <v>26.23</v>
          </cell>
          <cell r="LA13">
            <v>25.85</v>
          </cell>
          <cell r="LC13">
            <v>27.7</v>
          </cell>
          <cell r="LD13">
            <v>26.7</v>
          </cell>
          <cell r="LE13">
            <v>26.07</v>
          </cell>
          <cell r="LF13">
            <v>26.416599999999999</v>
          </cell>
          <cell r="LG13">
            <v>26.837499999999999</v>
          </cell>
          <cell r="LH13">
            <v>26.466000000000001</v>
          </cell>
          <cell r="LI13">
            <v>26.3</v>
          </cell>
          <cell r="LJ13">
            <v>26.375</v>
          </cell>
          <cell r="LK13">
            <v>33.5</v>
          </cell>
          <cell r="LL13">
            <v>42.25</v>
          </cell>
          <cell r="LM13">
            <v>38.75</v>
          </cell>
          <cell r="LN13">
            <v>38.75</v>
          </cell>
          <cell r="LO13">
            <v>38.75</v>
          </cell>
          <cell r="LP13">
            <v>37.94</v>
          </cell>
          <cell r="LQ13">
            <v>36.25</v>
          </cell>
          <cell r="LS13">
            <v>36.75</v>
          </cell>
          <cell r="LT13">
            <v>36.83</v>
          </cell>
          <cell r="LU13">
            <v>37.25</v>
          </cell>
          <cell r="LX13">
            <v>37.6</v>
          </cell>
          <cell r="MB13">
            <v>35.5</v>
          </cell>
          <cell r="MC13">
            <v>33.25</v>
          </cell>
          <cell r="ME13">
            <v>33.130000000000003</v>
          </cell>
          <cell r="MF13">
            <v>34.332999999999998</v>
          </cell>
          <cell r="MG13">
            <v>35.188000000000002</v>
          </cell>
          <cell r="MH13">
            <v>35.133000000000003</v>
          </cell>
          <cell r="MI13">
            <v>35.85</v>
          </cell>
          <cell r="MJ13">
            <v>36.75</v>
          </cell>
          <cell r="MK13">
            <v>34.667000000000002</v>
          </cell>
          <cell r="ML13">
            <v>35</v>
          </cell>
          <cell r="MM13">
            <v>34.75</v>
          </cell>
          <cell r="MN13">
            <v>31.875</v>
          </cell>
          <cell r="MO13">
            <v>35.15</v>
          </cell>
          <cell r="MP13">
            <v>35.049999999999997</v>
          </cell>
          <cell r="MQ13">
            <v>35.317</v>
          </cell>
          <cell r="MR13">
            <v>35</v>
          </cell>
          <cell r="MS13">
            <v>34.625</v>
          </cell>
          <cell r="MT13">
            <v>34.917000000000002</v>
          </cell>
          <cell r="MU13">
            <v>35.25</v>
          </cell>
          <cell r="MV13">
            <v>34.383000000000003</v>
          </cell>
          <cell r="MW13">
            <v>33.875</v>
          </cell>
          <cell r="MX13">
            <v>32.625</v>
          </cell>
        </row>
        <row r="14">
          <cell r="B14">
            <v>20.3</v>
          </cell>
          <cell r="C14">
            <v>20.160000000000004</v>
          </cell>
          <cell r="D14">
            <v>19.62</v>
          </cell>
          <cell r="E14">
            <v>19.237500000000001</v>
          </cell>
          <cell r="F14">
            <v>18.612500000000001</v>
          </cell>
          <cell r="G14">
            <v>17.989999999999998</v>
          </cell>
          <cell r="H14">
            <v>17.900000000000002</v>
          </cell>
          <cell r="I14">
            <v>17.649999999999999</v>
          </cell>
          <cell r="J14">
            <v>18.528571428571428</v>
          </cell>
          <cell r="K14">
            <v>19.470000000000002</v>
          </cell>
          <cell r="L14">
            <v>20.189999999999998</v>
          </cell>
          <cell r="M14">
            <v>21.066666666666666</v>
          </cell>
          <cell r="N14">
            <v>20.389999999999997</v>
          </cell>
          <cell r="O14">
            <v>20.36428571428571</v>
          </cell>
          <cell r="P14">
            <v>21.439999999999998</v>
          </cell>
          <cell r="Q14">
            <v>22.82</v>
          </cell>
          <cell r="R14">
            <v>22.75</v>
          </cell>
          <cell r="S14">
            <v>22.639999999999997</v>
          </cell>
          <cell r="U14">
            <v>22.880000000000003</v>
          </cell>
          <cell r="V14">
            <v>23.466666666666669</v>
          </cell>
          <cell r="W14">
            <v>23.958333333333332</v>
          </cell>
          <cell r="X14">
            <v>23.31</v>
          </cell>
          <cell r="Y14">
            <v>22.84</v>
          </cell>
          <cell r="Z14">
            <v>21.637499999999999</v>
          </cell>
          <cell r="AA14">
            <v>21.866666666666664</v>
          </cell>
          <cell r="AB14">
            <v>20.94</v>
          </cell>
          <cell r="AC14">
            <v>21.116666666666667</v>
          </cell>
          <cell r="AD14">
            <v>20.708333333333332</v>
          </cell>
          <cell r="AE14">
            <v>20.683333333333334</v>
          </cell>
          <cell r="AF14">
            <v>20.25</v>
          </cell>
          <cell r="AG14">
            <v>19.833333333333332</v>
          </cell>
          <cell r="AH14">
            <v>19.89</v>
          </cell>
          <cell r="AI14">
            <v>19.830000000000002</v>
          </cell>
          <cell r="AJ14">
            <v>19.369999999999997</v>
          </cell>
          <cell r="AK14">
            <v>19.866666666666667</v>
          </cell>
          <cell r="AL14">
            <v>19.400000000000002</v>
          </cell>
          <cell r="AM14">
            <v>19.25</v>
          </cell>
          <cell r="AN14">
            <v>18.899999999999999</v>
          </cell>
          <cell r="AO14">
            <v>19.239999999999998</v>
          </cell>
          <cell r="AP14">
            <v>18.733333333333334</v>
          </cell>
          <cell r="AQ14">
            <v>19.500000000000004</v>
          </cell>
          <cell r="AR14">
            <v>20.099999999999998</v>
          </cell>
          <cell r="AS14">
            <v>19.875</v>
          </cell>
          <cell r="AT14">
            <v>20.066666666666666</v>
          </cell>
          <cell r="AU14">
            <v>20.160000000000004</v>
          </cell>
          <cell r="AV14">
            <v>19.933333333333334</v>
          </cell>
          <cell r="AW14">
            <v>19.828571428571426</v>
          </cell>
          <cell r="AX14">
            <v>19.824999999999999</v>
          </cell>
          <cell r="AY14">
            <v>20.079999999999998</v>
          </cell>
          <cell r="AZ14">
            <v>20.233333333333334</v>
          </cell>
          <cell r="BA14">
            <v>19.899999999999999</v>
          </cell>
          <cell r="BB14">
            <v>20.0625</v>
          </cell>
          <cell r="BC14">
            <v>20.141666666666669</v>
          </cell>
          <cell r="BD14">
            <v>20.566666666666666</v>
          </cell>
          <cell r="BE14">
            <v>20.919999999999998</v>
          </cell>
          <cell r="BF14">
            <v>22.380000000000003</v>
          </cell>
          <cell r="BG14">
            <v>22.425000000000001</v>
          </cell>
          <cell r="BH14">
            <v>23.03</v>
          </cell>
          <cell r="BI14">
            <v>23.05</v>
          </cell>
          <cell r="BJ14">
            <v>22.675000000000001</v>
          </cell>
          <cell r="BK14">
            <v>22.457142857142859</v>
          </cell>
          <cell r="BL14">
            <v>22.516666666666666</v>
          </cell>
          <cell r="BM14">
            <v>22.466666666666669</v>
          </cell>
          <cell r="BN14">
            <v>22.64</v>
          </cell>
          <cell r="BO14">
            <v>22.650000000000002</v>
          </cell>
          <cell r="BP14">
            <v>22.5</v>
          </cell>
          <cell r="BQ14">
            <v>20.470000000000002</v>
          </cell>
          <cell r="BR14">
            <v>21.7</v>
          </cell>
          <cell r="BS14">
            <v>22.000000000000004</v>
          </cell>
          <cell r="BT14">
            <v>21.700000000000003</v>
          </cell>
          <cell r="BU14">
            <v>21.97</v>
          </cell>
          <cell r="BV14">
            <v>23.699999999999996</v>
          </cell>
          <cell r="BW14">
            <v>21.74</v>
          </cell>
          <cell r="BX14">
            <v>22.616666666666664</v>
          </cell>
          <cell r="BY14">
            <v>22.037500000000001</v>
          </cell>
          <cell r="BZ14">
            <v>21.509999999999998</v>
          </cell>
          <cell r="CA14">
            <v>21.0625</v>
          </cell>
          <cell r="CB14">
            <v>20.607142857142858</v>
          </cell>
          <cell r="CC14">
            <v>19.77</v>
          </cell>
          <cell r="CD14">
            <v>19.2</v>
          </cell>
          <cell r="CE14">
            <v>18.425000000000001</v>
          </cell>
          <cell r="CF14">
            <v>18.666666666666668</v>
          </cell>
          <cell r="CG14">
            <v>18.369999999999997</v>
          </cell>
          <cell r="CH14">
            <v>18.599999999999998</v>
          </cell>
          <cell r="CI14">
            <v>18.5</v>
          </cell>
          <cell r="CJ14">
            <v>18.116666666666667</v>
          </cell>
          <cell r="CK14">
            <v>18.283333333333335</v>
          </cell>
          <cell r="CL14">
            <v>18.083333333333332</v>
          </cell>
          <cell r="CM14">
            <v>18.380000000000003</v>
          </cell>
          <cell r="CN14">
            <v>19.399999999999999</v>
          </cell>
          <cell r="CO14">
            <v>18.541666666666668</v>
          </cell>
          <cell r="CP14">
            <v>18.516666666666666</v>
          </cell>
          <cell r="CQ14">
            <v>18.18</v>
          </cell>
          <cell r="CR14">
            <v>18.225000000000001</v>
          </cell>
          <cell r="CS14">
            <v>17.95</v>
          </cell>
          <cell r="CT14">
            <v>18.259999999999998</v>
          </cell>
          <cell r="CU14">
            <v>17.86</v>
          </cell>
          <cell r="CV14">
            <v>18.11</v>
          </cell>
          <cell r="CW14">
            <v>18.662500000000001</v>
          </cell>
          <cell r="CX14">
            <v>18.829000000000001</v>
          </cell>
          <cell r="CY14">
            <v>19.537500000000001</v>
          </cell>
          <cell r="CZ14">
            <v>19.2</v>
          </cell>
          <cell r="DA14">
            <v>18.899999999999999</v>
          </cell>
          <cell r="DB14">
            <v>19.633333333333333</v>
          </cell>
          <cell r="DC14">
            <v>19.7</v>
          </cell>
          <cell r="DD14">
            <v>20.125</v>
          </cell>
          <cell r="DE14">
            <v>21</v>
          </cell>
          <cell r="DF14">
            <v>21.074999999999999</v>
          </cell>
          <cell r="DG14">
            <v>21.5</v>
          </cell>
          <cell r="DH14">
            <v>21.512499999999999</v>
          </cell>
          <cell r="DI14">
            <v>22.1875</v>
          </cell>
          <cell r="DJ14">
            <v>25</v>
          </cell>
          <cell r="DK14">
            <v>22.89</v>
          </cell>
          <cell r="DL14">
            <v>23.333333333333336</v>
          </cell>
          <cell r="DM14">
            <v>24</v>
          </cell>
          <cell r="DN14">
            <v>24.183333333333334</v>
          </cell>
          <cell r="DO14">
            <v>24.774999999999999</v>
          </cell>
          <cell r="DP14">
            <v>25.130000000000003</v>
          </cell>
          <cell r="DQ14">
            <v>25.3</v>
          </cell>
          <cell r="DR14">
            <v>24.45</v>
          </cell>
          <cell r="DS14">
            <v>24.92</v>
          </cell>
          <cell r="DT14">
            <v>24.75</v>
          </cell>
          <cell r="DU14">
            <v>23.875</v>
          </cell>
          <cell r="DV14">
            <v>23.912500000000001</v>
          </cell>
          <cell r="DW14">
            <v>23.975000000000001</v>
          </cell>
          <cell r="DX14">
            <v>22.2</v>
          </cell>
          <cell r="DY14">
            <v>22.5</v>
          </cell>
          <cell r="DZ14">
            <v>22.1875</v>
          </cell>
          <cell r="EA14">
            <v>22.31</v>
          </cell>
          <cell r="EB14">
            <v>22.824999999999999</v>
          </cell>
          <cell r="EC14">
            <v>23.2</v>
          </cell>
          <cell r="ED14">
            <v>23.116666666666667</v>
          </cell>
          <cell r="EE14">
            <v>23.637499999999999</v>
          </cell>
          <cell r="EF14">
            <v>24.475000000000001</v>
          </cell>
          <cell r="EH14">
            <v>24.733333333333334</v>
          </cell>
          <cell r="EI14">
            <v>24.419999999999998</v>
          </cell>
          <cell r="EJ14">
            <v>24.675000000000001</v>
          </cell>
          <cell r="EK14">
            <v>24.408333333333335</v>
          </cell>
          <cell r="EL14">
            <v>24</v>
          </cell>
          <cell r="EM14">
            <v>23.22</v>
          </cell>
          <cell r="EN14">
            <v>23.88</v>
          </cell>
          <cell r="EO14">
            <v>24.132999999999999</v>
          </cell>
          <cell r="EP14">
            <v>24.52</v>
          </cell>
          <cell r="EQ14">
            <v>24.240000000000002</v>
          </cell>
          <cell r="ER14">
            <v>24.5</v>
          </cell>
          <cell r="ES14">
            <v>24.95</v>
          </cell>
          <cell r="ET14">
            <v>25.55</v>
          </cell>
          <cell r="EU14">
            <v>25.29</v>
          </cell>
          <cell r="EV14">
            <v>25.387499999999999</v>
          </cell>
          <cell r="EW14">
            <v>25.75</v>
          </cell>
          <cell r="EX14">
            <v>24.96</v>
          </cell>
          <cell r="EY14">
            <v>24.566666666666666</v>
          </cell>
          <cell r="EZ14">
            <v>24.012499999999999</v>
          </cell>
          <cell r="FB14">
            <v>25.1</v>
          </cell>
          <cell r="FC14">
            <v>23.9375</v>
          </cell>
          <cell r="FD14">
            <v>24.166666666666664</v>
          </cell>
          <cell r="FE14">
            <v>24.6875</v>
          </cell>
          <cell r="FF14">
            <v>24.419999999999998</v>
          </cell>
          <cell r="FG14">
            <v>24.558333333333334</v>
          </cell>
          <cell r="FH14">
            <v>24.14</v>
          </cell>
          <cell r="FI14">
            <v>23.662500000000001</v>
          </cell>
          <cell r="FJ14">
            <v>22.733333333333334</v>
          </cell>
          <cell r="FK14">
            <v>22.44</v>
          </cell>
          <cell r="FL14">
            <v>22.16</v>
          </cell>
          <cell r="FM14">
            <v>22.22</v>
          </cell>
          <cell r="FN14">
            <v>22.32</v>
          </cell>
          <cell r="FO14">
            <v>22.458333333333336</v>
          </cell>
          <cell r="FP14">
            <v>21.8</v>
          </cell>
          <cell r="FQ14">
            <v>21.987500000000001</v>
          </cell>
          <cell r="FR14">
            <v>21.5833333</v>
          </cell>
          <cell r="FS14">
            <v>21.466999999999999</v>
          </cell>
          <cell r="FT14">
            <v>21.4</v>
          </cell>
          <cell r="FU14">
            <v>20.8</v>
          </cell>
          <cell r="FV14">
            <v>20.880000000000003</v>
          </cell>
          <cell r="FW14">
            <v>21.274999999999999</v>
          </cell>
          <cell r="FX14">
            <v>21.35</v>
          </cell>
          <cell r="FY14">
            <v>20.866666666666667</v>
          </cell>
          <cell r="FZ14">
            <v>21.083333333333336</v>
          </cell>
          <cell r="GA14">
            <v>21.68</v>
          </cell>
          <cell r="GB14">
            <v>20.524999999999999</v>
          </cell>
          <cell r="GC14">
            <v>20.6</v>
          </cell>
          <cell r="GD14">
            <v>20.93</v>
          </cell>
          <cell r="GE14">
            <v>20.466666666666665</v>
          </cell>
          <cell r="GF14">
            <v>25.18</v>
          </cell>
          <cell r="GG14">
            <v>19.916666666666664</v>
          </cell>
          <cell r="GH14">
            <v>19.649999999999999</v>
          </cell>
          <cell r="GI14">
            <v>19.2</v>
          </cell>
          <cell r="GJ14">
            <v>18.925000000000001</v>
          </cell>
          <cell r="GK14">
            <v>18.766666666666666</v>
          </cell>
          <cell r="GL14">
            <v>18.86</v>
          </cell>
          <cell r="GM14">
            <v>19.333333333333336</v>
          </cell>
          <cell r="GN14">
            <v>19.066666666666666</v>
          </cell>
          <cell r="GO14">
            <v>19.55</v>
          </cell>
          <cell r="GP14">
            <v>19.75</v>
          </cell>
          <cell r="GQ14">
            <v>19.600000000000001</v>
          </cell>
          <cell r="GR14">
            <v>19.55</v>
          </cell>
          <cell r="GS14">
            <v>19.419999999999998</v>
          </cell>
          <cell r="GT14">
            <v>19.208333333333336</v>
          </cell>
          <cell r="GU14">
            <v>19.616666666666667</v>
          </cell>
          <cell r="GV14">
            <v>20.350000000000001</v>
          </cell>
          <cell r="GW14">
            <v>20.04</v>
          </cell>
          <cell r="GX14">
            <v>21.15</v>
          </cell>
          <cell r="GY14">
            <v>21.9</v>
          </cell>
          <cell r="GZ14">
            <v>21.941666666666666</v>
          </cell>
          <cell r="HA14">
            <v>22.8</v>
          </cell>
          <cell r="HB14">
            <v>22.9</v>
          </cell>
          <cell r="HC14">
            <v>21.78</v>
          </cell>
          <cell r="HD14">
            <v>21.45</v>
          </cell>
          <cell r="HE14">
            <v>21.830000000000002</v>
          </cell>
          <cell r="HF14">
            <v>21.97</v>
          </cell>
          <cell r="HG14">
            <v>22.11</v>
          </cell>
          <cell r="HH14">
            <v>22.35</v>
          </cell>
          <cell r="HI14">
            <v>22.86</v>
          </cell>
          <cell r="HJ14">
            <v>22.666599999999999</v>
          </cell>
          <cell r="HK14">
            <v>22.757000000000001</v>
          </cell>
          <cell r="HL14">
            <v>22.79</v>
          </cell>
          <cell r="HM14">
            <v>23.46</v>
          </cell>
          <cell r="HN14">
            <v>24.824999999999999</v>
          </cell>
          <cell r="HO14">
            <v>27.175000000000001</v>
          </cell>
          <cell r="HP14">
            <v>25.515999999999998</v>
          </cell>
          <cell r="HQ14">
            <v>25.887499999999999</v>
          </cell>
          <cell r="HR14">
            <v>26.26</v>
          </cell>
          <cell r="HS14">
            <v>27.12</v>
          </cell>
          <cell r="HT14">
            <v>27.483000000000001</v>
          </cell>
          <cell r="HU14">
            <v>25.12</v>
          </cell>
          <cell r="HV14">
            <v>24.4</v>
          </cell>
          <cell r="HW14">
            <v>23.45</v>
          </cell>
          <cell r="HX14">
            <v>22.34</v>
          </cell>
          <cell r="HY14">
            <v>22.416</v>
          </cell>
          <cell r="HZ14">
            <v>22.41</v>
          </cell>
          <cell r="IA14">
            <v>22.45</v>
          </cell>
          <cell r="IB14">
            <v>22.64</v>
          </cell>
          <cell r="IC14">
            <v>21.67</v>
          </cell>
          <cell r="ID14">
            <v>22.15</v>
          </cell>
          <cell r="IE14">
            <v>21.387499999999999</v>
          </cell>
          <cell r="IF14">
            <v>20.53</v>
          </cell>
          <cell r="IG14">
            <v>20.329999999999998</v>
          </cell>
          <cell r="IH14">
            <v>20.48</v>
          </cell>
          <cell r="II14">
            <v>20.83</v>
          </cell>
          <cell r="IJ14">
            <v>21.33</v>
          </cell>
          <cell r="IK14">
            <v>21.67</v>
          </cell>
          <cell r="IL14">
            <v>22.52</v>
          </cell>
          <cell r="IM14">
            <v>22.737500000000001</v>
          </cell>
          <cell r="IN14">
            <v>24.79</v>
          </cell>
          <cell r="IO14">
            <v>24.14</v>
          </cell>
          <cell r="IP14">
            <v>25.06</v>
          </cell>
          <cell r="IQ14">
            <v>25.713999999999999</v>
          </cell>
          <cell r="IR14">
            <v>25.966000000000001</v>
          </cell>
          <cell r="IS14">
            <v>25.94</v>
          </cell>
          <cell r="IT14">
            <v>26.65</v>
          </cell>
          <cell r="IU14">
            <v>29.991</v>
          </cell>
          <cell r="IV14">
            <v>28.56</v>
          </cell>
          <cell r="IW14">
            <v>28.8</v>
          </cell>
          <cell r="IX14">
            <v>29.25</v>
          </cell>
          <cell r="IY14">
            <v>28.55</v>
          </cell>
          <cell r="IZ14">
            <v>28.058</v>
          </cell>
          <cell r="JA14">
            <v>28.4</v>
          </cell>
          <cell r="JB14">
            <v>27.25</v>
          </cell>
          <cell r="JC14">
            <v>29.03</v>
          </cell>
          <cell r="JD14">
            <v>30.41</v>
          </cell>
          <cell r="JE14">
            <v>32.659999999999997</v>
          </cell>
          <cell r="JF14">
            <v>32.909999999999997</v>
          </cell>
          <cell r="JG14">
            <v>32.427999999999997</v>
          </cell>
          <cell r="JH14">
            <v>32.229999999999997</v>
          </cell>
          <cell r="JI14">
            <v>32.15</v>
          </cell>
          <cell r="JJ14">
            <v>32.457999999999998</v>
          </cell>
          <cell r="JK14">
            <v>32.741</v>
          </cell>
          <cell r="JL14">
            <v>32.841000000000001</v>
          </cell>
          <cell r="JM14">
            <v>31.925000000000001</v>
          </cell>
          <cell r="JN14">
            <v>30.48</v>
          </cell>
          <cell r="JO14">
            <v>30.25</v>
          </cell>
          <cell r="JP14">
            <v>29.5625</v>
          </cell>
          <cell r="JQ14">
            <v>29.22</v>
          </cell>
          <cell r="JR14">
            <v>30.26</v>
          </cell>
          <cell r="JS14">
            <v>32.625</v>
          </cell>
          <cell r="JT14">
            <v>32</v>
          </cell>
          <cell r="JU14">
            <v>32.287500000000001</v>
          </cell>
          <cell r="JV14">
            <v>34.133000000000003</v>
          </cell>
          <cell r="JW14">
            <v>32.200000000000003</v>
          </cell>
          <cell r="JX14">
            <v>35.512500000000003</v>
          </cell>
          <cell r="JY14">
            <v>34.9</v>
          </cell>
          <cell r="KA14">
            <v>32.237499999999997</v>
          </cell>
          <cell r="KB14">
            <v>31.925000000000001</v>
          </cell>
          <cell r="KC14">
            <v>31.8</v>
          </cell>
          <cell r="KD14">
            <v>33.533000000000001</v>
          </cell>
          <cell r="KE14">
            <v>32.415999999999997</v>
          </cell>
          <cell r="KF14">
            <v>30.1875</v>
          </cell>
          <cell r="KG14">
            <v>26.73</v>
          </cell>
          <cell r="KH14">
            <v>26.082999999999998</v>
          </cell>
          <cell r="KI14">
            <v>28.45</v>
          </cell>
          <cell r="KJ14">
            <v>28.074999999999999</v>
          </cell>
          <cell r="KK14">
            <v>27.135000000000002</v>
          </cell>
          <cell r="KL14">
            <v>27.412500000000001</v>
          </cell>
          <cell r="KM14">
            <v>27.4</v>
          </cell>
          <cell r="KN14">
            <v>28.1875</v>
          </cell>
          <cell r="KO14">
            <v>28.375</v>
          </cell>
          <cell r="KP14">
            <v>29.27</v>
          </cell>
          <cell r="KQ14">
            <v>29.858000000000001</v>
          </cell>
          <cell r="KR14">
            <v>30.51</v>
          </cell>
          <cell r="KS14">
            <v>31.81</v>
          </cell>
          <cell r="KT14">
            <v>32.837499999999999</v>
          </cell>
          <cell r="KU14">
            <v>32.9</v>
          </cell>
          <cell r="KV14">
            <v>32.619999999999997</v>
          </cell>
          <cell r="KW14">
            <v>33.770000000000003</v>
          </cell>
          <cell r="KX14">
            <v>36.049999999999997</v>
          </cell>
          <cell r="KY14">
            <v>38.61</v>
          </cell>
          <cell r="KZ14">
            <v>41.48</v>
          </cell>
          <cell r="LA14">
            <v>39.43</v>
          </cell>
          <cell r="LB14">
            <v>37.200000000000003</v>
          </cell>
          <cell r="LC14">
            <v>37.33</v>
          </cell>
          <cell r="LD14">
            <v>39.92</v>
          </cell>
          <cell r="LE14">
            <v>37.0625</v>
          </cell>
          <cell r="LF14">
            <v>37</v>
          </cell>
          <cell r="LG14">
            <v>37.19</v>
          </cell>
          <cell r="LH14">
            <v>37.75</v>
          </cell>
          <cell r="LI14">
            <v>37.9</v>
          </cell>
          <cell r="LJ14">
            <v>38.35</v>
          </cell>
          <cell r="LK14">
            <v>45</v>
          </cell>
          <cell r="LL14">
            <v>50.52</v>
          </cell>
          <cell r="LM14">
            <v>51.75</v>
          </cell>
          <cell r="LN14">
            <v>51.637999999999998</v>
          </cell>
          <cell r="LO14">
            <v>52.9</v>
          </cell>
          <cell r="LP14">
            <v>52.08</v>
          </cell>
          <cell r="LQ14">
            <v>51.25</v>
          </cell>
          <cell r="LR14">
            <v>44.18</v>
          </cell>
          <cell r="LS14">
            <v>47.81</v>
          </cell>
          <cell r="LT14">
            <v>49.08</v>
          </cell>
          <cell r="LU14">
            <v>46.7</v>
          </cell>
          <cell r="LV14">
            <v>45.5</v>
          </cell>
          <cell r="LW14">
            <v>43</v>
          </cell>
          <cell r="LX14">
            <v>41.283000000000001</v>
          </cell>
          <cell r="LY14">
            <v>35.725000000000001</v>
          </cell>
          <cell r="LZ14">
            <v>32.200000000000003</v>
          </cell>
          <cell r="MA14">
            <v>34.5</v>
          </cell>
          <cell r="MB14">
            <v>33.267000000000003</v>
          </cell>
          <cell r="MC14">
            <v>37.375</v>
          </cell>
          <cell r="MD14">
            <v>36.75</v>
          </cell>
          <cell r="ME14">
            <v>37.380000000000003</v>
          </cell>
          <cell r="MF14">
            <v>33.887999999999998</v>
          </cell>
          <cell r="MG14">
            <v>36.35</v>
          </cell>
          <cell r="MH14">
            <v>39.46</v>
          </cell>
          <cell r="MI14">
            <v>36.982999999999997</v>
          </cell>
          <cell r="MJ14">
            <v>37.933</v>
          </cell>
          <cell r="MK14">
            <v>35.917000000000002</v>
          </cell>
          <cell r="ML14">
            <v>347.5</v>
          </cell>
          <cell r="MM14">
            <v>35.631</v>
          </cell>
          <cell r="MN14">
            <v>36.200000000000003</v>
          </cell>
          <cell r="MO14">
            <v>36</v>
          </cell>
          <cell r="MP14">
            <v>37.988</v>
          </cell>
          <cell r="MQ14">
            <v>38.17</v>
          </cell>
          <cell r="MR14">
            <v>37.637999999999998</v>
          </cell>
          <cell r="MS14">
            <v>38.387999999999998</v>
          </cell>
          <cell r="MT14">
            <v>37.887999999999998</v>
          </cell>
          <cell r="MU14">
            <v>37.5</v>
          </cell>
          <cell r="MV14">
            <v>36.56</v>
          </cell>
          <cell r="MW14">
            <v>36.119999999999997</v>
          </cell>
          <cell r="MX14">
            <v>36.063000000000002</v>
          </cell>
        </row>
        <row r="15">
          <cell r="B15">
            <v>10.15</v>
          </cell>
          <cell r="C15">
            <v>10.25</v>
          </cell>
          <cell r="D15">
            <v>10.6</v>
          </cell>
          <cell r="E15">
            <v>10.6</v>
          </cell>
          <cell r="F15">
            <v>10.65</v>
          </cell>
          <cell r="G15">
            <v>10.35</v>
          </cell>
          <cell r="H15">
            <v>10.1</v>
          </cell>
          <cell r="I15">
            <v>10.55</v>
          </cell>
          <cell r="J15">
            <v>10.1</v>
          </cell>
          <cell r="K15">
            <v>9.9499999999999993</v>
          </cell>
          <cell r="L15">
            <v>9.5</v>
          </cell>
          <cell r="N15">
            <v>9.15</v>
          </cell>
          <cell r="O15">
            <v>9.15</v>
          </cell>
          <cell r="P15">
            <v>9.25</v>
          </cell>
          <cell r="Q15">
            <v>9.25</v>
          </cell>
          <cell r="R15">
            <v>9.15</v>
          </cell>
          <cell r="S15">
            <v>9.15</v>
          </cell>
          <cell r="U15">
            <v>9.15</v>
          </cell>
          <cell r="V15">
            <v>8.8000000000000007</v>
          </cell>
          <cell r="W15">
            <v>8.5500000000000007</v>
          </cell>
          <cell r="X15">
            <v>7.75</v>
          </cell>
          <cell r="AB15">
            <v>6.7</v>
          </cell>
          <cell r="AE15">
            <v>8.25</v>
          </cell>
          <cell r="AG15">
            <v>8.35</v>
          </cell>
          <cell r="AH15">
            <v>8.35</v>
          </cell>
          <cell r="AI15">
            <v>8.6</v>
          </cell>
          <cell r="AL15">
            <v>8</v>
          </cell>
          <cell r="AM15">
            <v>8</v>
          </cell>
          <cell r="AY15">
            <v>8.1</v>
          </cell>
          <cell r="DD15">
            <v>0</v>
          </cell>
          <cell r="EG15">
            <v>24.466666666666665</v>
          </cell>
          <cell r="KD15">
            <v>38.1875</v>
          </cell>
          <cell r="MG15">
            <v>0</v>
          </cell>
          <cell r="MH15">
            <v>0</v>
          </cell>
          <cell r="MI15">
            <v>0</v>
          </cell>
          <cell r="MJ15">
            <v>0</v>
          </cell>
          <cell r="MK15">
            <v>0</v>
          </cell>
          <cell r="ML15">
            <v>0</v>
          </cell>
          <cell r="MM15">
            <v>0</v>
          </cell>
          <cell r="MN15">
            <v>0</v>
          </cell>
          <cell r="MO15">
            <v>0</v>
          </cell>
          <cell r="MP15">
            <v>0</v>
          </cell>
          <cell r="MQ15">
            <v>0</v>
          </cell>
          <cell r="MR15">
            <v>0</v>
          </cell>
          <cell r="MS15">
            <v>0</v>
          </cell>
          <cell r="MT15">
            <v>0</v>
          </cell>
        </row>
        <row r="16">
          <cell r="B16">
            <v>31.24</v>
          </cell>
          <cell r="C16">
            <v>31.360000000000003</v>
          </cell>
          <cell r="D16">
            <v>31.35</v>
          </cell>
          <cell r="E16">
            <v>30.550000000000004</v>
          </cell>
          <cell r="F16">
            <v>30.074999999999999</v>
          </cell>
          <cell r="G16">
            <v>28.1875</v>
          </cell>
          <cell r="H16">
            <v>28.619999999999997</v>
          </cell>
          <cell r="I16">
            <v>28.849999999999998</v>
          </cell>
          <cell r="J16">
            <v>29.257142857142856</v>
          </cell>
          <cell r="K16">
            <v>29.016666666666669</v>
          </cell>
          <cell r="L16">
            <v>28.441666666666666</v>
          </cell>
          <cell r="M16">
            <v>26.15</v>
          </cell>
          <cell r="N16">
            <v>27.65</v>
          </cell>
          <cell r="O16">
            <v>28.221428571428568</v>
          </cell>
          <cell r="P16">
            <v>30.15</v>
          </cell>
          <cell r="Q16">
            <v>32.89</v>
          </cell>
          <cell r="R16">
            <v>33.116666666666667</v>
          </cell>
          <cell r="S16">
            <v>33.739999999999995</v>
          </cell>
          <cell r="T16">
            <v>35.590000000000003</v>
          </cell>
          <cell r="U16">
            <v>37.029999999999994</v>
          </cell>
          <cell r="V16">
            <v>39.730000000000004</v>
          </cell>
          <cell r="W16">
            <v>40.221428571428575</v>
          </cell>
          <cell r="X16">
            <v>40.6</v>
          </cell>
          <cell r="Y16">
            <v>40.270000000000003</v>
          </cell>
          <cell r="Z16">
            <v>39.129999999999995</v>
          </cell>
          <cell r="AA16">
            <v>39.583333333333336</v>
          </cell>
          <cell r="AB16">
            <v>38.842857142857142</v>
          </cell>
          <cell r="AC16">
            <v>38.225000000000001</v>
          </cell>
          <cell r="AD16">
            <v>36.458333333333336</v>
          </cell>
          <cell r="AE16">
            <v>35.091666666666661</v>
          </cell>
          <cell r="AF16">
            <v>34.421428571428571</v>
          </cell>
          <cell r="AG16">
            <v>34.4</v>
          </cell>
          <cell r="AH16">
            <v>34.56</v>
          </cell>
          <cell r="AI16">
            <v>33.875</v>
          </cell>
          <cell r="AJ16">
            <v>33.283333333333331</v>
          </cell>
          <cell r="AK16">
            <v>33.128571428571426</v>
          </cell>
          <cell r="AL16">
            <v>32.07</v>
          </cell>
          <cell r="AM16">
            <v>31.639999999999997</v>
          </cell>
          <cell r="AN16">
            <v>31.287500000000001</v>
          </cell>
          <cell r="AO16">
            <v>31.659999999999997</v>
          </cell>
          <cell r="AP16">
            <v>31.775000000000002</v>
          </cell>
          <cell r="AQ16">
            <v>32.160000000000004</v>
          </cell>
          <cell r="AR16">
            <v>32.929999999999993</v>
          </cell>
          <cell r="AS16">
            <v>32.130000000000003</v>
          </cell>
          <cell r="AT16">
            <v>33.407142857142858</v>
          </cell>
          <cell r="AU16">
            <v>33.909999999999997</v>
          </cell>
          <cell r="AV16">
            <v>35.049999999999997</v>
          </cell>
          <cell r="AW16">
            <v>34.99285714285714</v>
          </cell>
          <cell r="AX16">
            <v>35.4</v>
          </cell>
          <cell r="AY16">
            <v>35.666666666666664</v>
          </cell>
          <cell r="AZ16">
            <v>35.037499999999994</v>
          </cell>
          <cell r="BA16">
            <v>33</v>
          </cell>
          <cell r="BB16">
            <v>33.987499999999997</v>
          </cell>
          <cell r="BC16">
            <v>34.500000000000007</v>
          </cell>
          <cell r="BD16">
            <v>35.916666666666671</v>
          </cell>
          <cell r="BF16">
            <v>34.019999999999996</v>
          </cell>
          <cell r="BG16">
            <v>35.06</v>
          </cell>
          <cell r="BH16">
            <v>35.19166666666667</v>
          </cell>
          <cell r="BI16">
            <v>34.6</v>
          </cell>
          <cell r="BJ16">
            <v>34.112499999999997</v>
          </cell>
          <cell r="BK16">
            <v>34.335714285714282</v>
          </cell>
          <cell r="BL16">
            <v>33.516666666666673</v>
          </cell>
          <cell r="BM16">
            <v>32.791666666666664</v>
          </cell>
          <cell r="BN16">
            <v>31.987500000000001</v>
          </cell>
          <cell r="BO16">
            <v>32.11666666666666</v>
          </cell>
          <cell r="BP16">
            <v>32.725000000000001</v>
          </cell>
          <cell r="BQ16">
            <v>27.79</v>
          </cell>
          <cell r="BR16">
            <v>31.73</v>
          </cell>
          <cell r="BS16">
            <v>31.433333333333334</v>
          </cell>
          <cell r="BT16">
            <v>31.678571428571434</v>
          </cell>
          <cell r="BU16">
            <v>30.458333333333332</v>
          </cell>
          <cell r="BV16">
            <v>28.419999999999998</v>
          </cell>
          <cell r="BW16">
            <v>29.775000000000002</v>
          </cell>
          <cell r="BX16">
            <v>29.887500000000003</v>
          </cell>
          <cell r="BY16">
            <v>29.375</v>
          </cell>
          <cell r="BZ16">
            <v>28.98</v>
          </cell>
          <cell r="CA16">
            <v>28.580000000000002</v>
          </cell>
          <cell r="CB16">
            <v>30.535714285714285</v>
          </cell>
          <cell r="CC16">
            <v>29.900000000000002</v>
          </cell>
          <cell r="CD16">
            <v>29.5</v>
          </cell>
          <cell r="CE16">
            <v>28.883333333333336</v>
          </cell>
          <cell r="CF16">
            <v>28.333333333333332</v>
          </cell>
          <cell r="CG16">
            <v>28.941666666666666</v>
          </cell>
          <cell r="CH16">
            <v>28.659999999999997</v>
          </cell>
          <cell r="CI16">
            <v>28.53</v>
          </cell>
          <cell r="CJ16">
            <v>28.5</v>
          </cell>
          <cell r="CK16">
            <v>28.890000000000004</v>
          </cell>
          <cell r="CL16">
            <v>29.191666666666666</v>
          </cell>
          <cell r="CM16">
            <v>29.650000000000002</v>
          </cell>
          <cell r="CN16">
            <v>30.675000000000001</v>
          </cell>
          <cell r="CO16">
            <v>29.791666666666668</v>
          </cell>
          <cell r="CP16">
            <v>30.391666666666666</v>
          </cell>
          <cell r="CQ16">
            <v>29.958333333333332</v>
          </cell>
          <cell r="CR16">
            <v>29.137500000000003</v>
          </cell>
          <cell r="CS16">
            <v>29.725000000000001</v>
          </cell>
          <cell r="CT16">
            <v>29.55</v>
          </cell>
          <cell r="CU16">
            <v>29.4</v>
          </cell>
          <cell r="CV16">
            <v>30.087499999999999</v>
          </cell>
          <cell r="CW16">
            <v>30.65</v>
          </cell>
          <cell r="CX16">
            <v>31.986000000000001</v>
          </cell>
          <cell r="CY16">
            <v>31.04</v>
          </cell>
          <cell r="CZ16">
            <v>29.95</v>
          </cell>
          <cell r="DA16">
            <v>28.6</v>
          </cell>
          <cell r="DB16">
            <v>31.216666666666669</v>
          </cell>
          <cell r="DC16">
            <v>30.9</v>
          </cell>
          <cell r="DD16">
            <v>30.74</v>
          </cell>
          <cell r="DE16">
            <v>32.225000000000001</v>
          </cell>
          <cell r="DF16">
            <v>32.269999999999996</v>
          </cell>
          <cell r="DG16">
            <v>32.68333333333333</v>
          </cell>
          <cell r="DH16">
            <v>34.962499999999999</v>
          </cell>
          <cell r="DI16">
            <v>35.82</v>
          </cell>
          <cell r="DJ16">
            <v>36.333333333333329</v>
          </cell>
          <cell r="DK16">
            <v>35.962499999999999</v>
          </cell>
          <cell r="DL16">
            <v>35.524999999999999</v>
          </cell>
          <cell r="DM16">
            <v>35.71</v>
          </cell>
          <cell r="DN16">
            <v>35.983333333333334</v>
          </cell>
          <cell r="DO16">
            <v>37.012500000000003</v>
          </cell>
          <cell r="DP16">
            <v>37.841666666666669</v>
          </cell>
          <cell r="DQ16">
            <v>36.516666666666666</v>
          </cell>
          <cell r="DR16">
            <v>38.090000000000003</v>
          </cell>
          <cell r="DS16">
            <v>39.479999999999997</v>
          </cell>
          <cell r="DT16">
            <v>38.674999999999997</v>
          </cell>
          <cell r="DU16">
            <v>37.133333333333333</v>
          </cell>
          <cell r="DV16">
            <v>36.637500000000003</v>
          </cell>
          <cell r="DW16">
            <v>36.783333333333331</v>
          </cell>
          <cell r="DX16">
            <v>36.012500000000003</v>
          </cell>
          <cell r="DY16">
            <v>34.5</v>
          </cell>
          <cell r="DZ16">
            <v>34.049999999999997</v>
          </cell>
          <cell r="EA16">
            <v>33.774999999999999</v>
          </cell>
          <cell r="EB16">
            <v>34.524999999999999</v>
          </cell>
          <cell r="EC16">
            <v>36.22</v>
          </cell>
          <cell r="ED16">
            <v>33.8125</v>
          </cell>
          <cell r="EE16">
            <v>34.716666666666669</v>
          </cell>
          <cell r="EF16">
            <v>34.06666666666667</v>
          </cell>
          <cell r="EG16">
            <v>34.43</v>
          </cell>
          <cell r="EH16">
            <v>34.85</v>
          </cell>
          <cell r="EI16">
            <v>33.162500000000001</v>
          </cell>
          <cell r="EJ16">
            <v>31.97</v>
          </cell>
          <cell r="EK16">
            <v>33.458333333333329</v>
          </cell>
          <cell r="EL16">
            <v>32.549999999999997</v>
          </cell>
          <cell r="EM16">
            <v>31.475000000000001</v>
          </cell>
          <cell r="EN16">
            <v>32.43</v>
          </cell>
          <cell r="EO16">
            <v>31.766999999999999</v>
          </cell>
          <cell r="EP16">
            <v>32.424999999999997</v>
          </cell>
          <cell r="EQ16">
            <v>32.5</v>
          </cell>
          <cell r="ER16">
            <v>32.339999999999996</v>
          </cell>
          <cell r="ES16">
            <v>30.916666666666668</v>
          </cell>
          <cell r="ET16">
            <v>31.79</v>
          </cell>
          <cell r="EU16">
            <v>32.091666666666669</v>
          </cell>
          <cell r="EV16">
            <v>31.639999999999997</v>
          </cell>
          <cell r="EW16">
            <v>31.837499999999999</v>
          </cell>
          <cell r="EX16">
            <v>32.4</v>
          </cell>
          <cell r="EY16">
            <v>32.299999999999997</v>
          </cell>
          <cell r="EZ16">
            <v>31.06666666666667</v>
          </cell>
          <cell r="FB16">
            <v>31.85</v>
          </cell>
          <cell r="FC16">
            <v>31.8</v>
          </cell>
          <cell r="FD16">
            <v>31.2</v>
          </cell>
          <cell r="FE16">
            <v>32.85</v>
          </cell>
          <cell r="FF16">
            <v>31.04</v>
          </cell>
          <cell r="FG16">
            <v>32.450000000000003</v>
          </cell>
          <cell r="FH16">
            <v>30.95</v>
          </cell>
          <cell r="FI16">
            <v>30.641666666666669</v>
          </cell>
          <cell r="FJ16">
            <v>30.53</v>
          </cell>
          <cell r="FK16">
            <v>30.35</v>
          </cell>
          <cell r="FL16">
            <v>29.389999999999997</v>
          </cell>
          <cell r="FM16">
            <v>29.55</v>
          </cell>
          <cell r="FN16">
            <v>29.55</v>
          </cell>
          <cell r="FO16">
            <v>30.358333333333331</v>
          </cell>
          <cell r="FP16">
            <v>29.162500000000001</v>
          </cell>
          <cell r="FQ16">
            <v>30.060000000000002</v>
          </cell>
          <cell r="FR16">
            <v>29.3333333</v>
          </cell>
          <cell r="FS16">
            <v>29.983000000000001</v>
          </cell>
          <cell r="FT16">
            <v>30.65</v>
          </cell>
          <cell r="FU16">
            <v>28.880000000000003</v>
          </cell>
          <cell r="FV16">
            <v>29.26</v>
          </cell>
          <cell r="FW16">
            <v>29.975000000000001</v>
          </cell>
          <cell r="FX16">
            <v>33.125</v>
          </cell>
          <cell r="FY16">
            <v>31.266666666666669</v>
          </cell>
          <cell r="FZ16">
            <v>32.833333333333329</v>
          </cell>
          <cell r="GA16">
            <v>31.43</v>
          </cell>
          <cell r="GB16">
            <v>30.524999999999999</v>
          </cell>
          <cell r="GC16">
            <v>32.987499999999997</v>
          </cell>
          <cell r="GD16">
            <v>32.04</v>
          </cell>
          <cell r="GE16">
            <v>31.660000000000004</v>
          </cell>
          <cell r="GF16">
            <v>30.15</v>
          </cell>
          <cell r="GG16">
            <v>31.733333333333331</v>
          </cell>
          <cell r="GH16">
            <v>30.3</v>
          </cell>
          <cell r="GI16">
            <v>29.762499999999999</v>
          </cell>
          <cell r="GJ16">
            <v>29.462499999999999</v>
          </cell>
          <cell r="GK16">
            <v>29.774999999999999</v>
          </cell>
          <cell r="GL16">
            <v>30.02</v>
          </cell>
          <cell r="GM16">
            <v>31.910000000000004</v>
          </cell>
          <cell r="GN16">
            <v>29.830000000000002</v>
          </cell>
          <cell r="GO16">
            <v>29.824999999999999</v>
          </cell>
          <cell r="GP16">
            <v>30.82</v>
          </cell>
          <cell r="GQ16">
            <v>30.130000000000003</v>
          </cell>
          <cell r="GR16">
            <v>29.725000000000001</v>
          </cell>
          <cell r="GS16">
            <v>29.55</v>
          </cell>
          <cell r="GT16">
            <v>30.93</v>
          </cell>
          <cell r="GU16">
            <v>29.889999999999997</v>
          </cell>
          <cell r="GV16">
            <v>29.95</v>
          </cell>
          <cell r="GW16">
            <v>29.75</v>
          </cell>
          <cell r="GX16">
            <v>30.712499999999999</v>
          </cell>
          <cell r="GY16">
            <v>30.610000000000003</v>
          </cell>
          <cell r="GZ16">
            <v>30.787500000000001</v>
          </cell>
          <cell r="HA16">
            <v>31.2</v>
          </cell>
          <cell r="HB16">
            <v>31.1</v>
          </cell>
          <cell r="HC16">
            <v>30.660000000000004</v>
          </cell>
          <cell r="HD16">
            <v>30.48</v>
          </cell>
          <cell r="HE16">
            <v>31.29</v>
          </cell>
          <cell r="HF16">
            <v>31.762499999999999</v>
          </cell>
          <cell r="HG16">
            <v>31.39</v>
          </cell>
          <cell r="HH16">
            <v>31.64</v>
          </cell>
          <cell r="HI16">
            <v>31.881250000000001</v>
          </cell>
          <cell r="HJ16">
            <v>31.745000000000001</v>
          </cell>
          <cell r="HK16">
            <v>32.633000000000003</v>
          </cell>
          <cell r="HL16">
            <v>31.11</v>
          </cell>
          <cell r="HM16">
            <v>34.25</v>
          </cell>
          <cell r="HN16">
            <v>38.22</v>
          </cell>
          <cell r="HO16">
            <v>38.31</v>
          </cell>
          <cell r="HP16">
            <v>37</v>
          </cell>
          <cell r="HQ16">
            <v>36.075000000000003</v>
          </cell>
          <cell r="HR16">
            <v>35.46</v>
          </cell>
          <cell r="HS16">
            <v>34.33</v>
          </cell>
          <cell r="HT16">
            <v>32.024999999999999</v>
          </cell>
          <cell r="HU16">
            <v>31.98</v>
          </cell>
          <cell r="HV16">
            <v>31.0625</v>
          </cell>
          <cell r="HW16">
            <v>30.8125</v>
          </cell>
          <cell r="HX16">
            <v>30.574999999999999</v>
          </cell>
          <cell r="HY16">
            <v>29.716000000000001</v>
          </cell>
          <cell r="HZ16">
            <v>30.31</v>
          </cell>
          <cell r="IA16">
            <v>29.89</v>
          </cell>
          <cell r="IB16">
            <v>30.35</v>
          </cell>
          <cell r="IC16">
            <v>30.21</v>
          </cell>
          <cell r="ID16">
            <v>29.47</v>
          </cell>
          <cell r="IE16">
            <v>29.64</v>
          </cell>
          <cell r="IF16">
            <v>30.19</v>
          </cell>
          <cell r="IG16">
            <v>30.458300000000001</v>
          </cell>
          <cell r="IH16">
            <v>30.24</v>
          </cell>
          <cell r="II16">
            <v>30.65</v>
          </cell>
          <cell r="IJ16">
            <v>30.74</v>
          </cell>
          <cell r="IK16">
            <v>31.762499999999999</v>
          </cell>
          <cell r="IL16">
            <v>32.799999999999997</v>
          </cell>
          <cell r="IM16">
            <v>32.89</v>
          </cell>
          <cell r="IN16">
            <v>35.0625</v>
          </cell>
          <cell r="IO16">
            <v>35.53</v>
          </cell>
          <cell r="IP16">
            <v>36.590000000000003</v>
          </cell>
          <cell r="IQ16">
            <v>37.607999999999997</v>
          </cell>
          <cell r="IR16">
            <v>38.94</v>
          </cell>
          <cell r="IS16">
            <v>39.93</v>
          </cell>
          <cell r="IT16">
            <v>40.83</v>
          </cell>
          <cell r="IU16">
            <v>40.8125</v>
          </cell>
          <cell r="IV16">
            <v>41.03</v>
          </cell>
          <cell r="IW16">
            <v>40.840000000000003</v>
          </cell>
          <cell r="IX16">
            <v>40.07</v>
          </cell>
          <cell r="IY16">
            <v>38.6875</v>
          </cell>
          <cell r="IZ16">
            <v>38.85</v>
          </cell>
          <cell r="JA16">
            <v>40</v>
          </cell>
          <cell r="JB16">
            <v>39.200000000000003</v>
          </cell>
          <cell r="JC16">
            <v>43.53</v>
          </cell>
          <cell r="JD16">
            <v>46</v>
          </cell>
          <cell r="JE16">
            <v>46.18</v>
          </cell>
          <cell r="JF16">
            <v>44.64</v>
          </cell>
          <cell r="JG16">
            <v>45.691000000000003</v>
          </cell>
          <cell r="JH16">
            <v>44.81</v>
          </cell>
          <cell r="JI16">
            <v>44.64</v>
          </cell>
          <cell r="JJ16">
            <v>44.11</v>
          </cell>
          <cell r="JK16">
            <v>43.341000000000001</v>
          </cell>
          <cell r="JL16">
            <v>41.85</v>
          </cell>
          <cell r="JM16">
            <v>40.18</v>
          </cell>
          <cell r="JN16">
            <v>39.32</v>
          </cell>
          <cell r="JO16">
            <v>39.049999999999997</v>
          </cell>
          <cell r="JP16">
            <v>38.837499999999999</v>
          </cell>
          <cell r="JQ16">
            <v>37.64</v>
          </cell>
          <cell r="JR16">
            <v>38.174999999999997</v>
          </cell>
          <cell r="JS16">
            <v>38.975000000000001</v>
          </cell>
          <cell r="JT16">
            <v>39.35</v>
          </cell>
          <cell r="JU16">
            <v>39.75</v>
          </cell>
          <cell r="JV16">
            <v>38.29</v>
          </cell>
          <cell r="JW16">
            <v>37</v>
          </cell>
          <cell r="JX16">
            <v>37.862499999999997</v>
          </cell>
          <cell r="JY16">
            <v>37.637500000000003</v>
          </cell>
          <cell r="KA16">
            <v>37.369999999999997</v>
          </cell>
          <cell r="KB16">
            <v>38.35</v>
          </cell>
          <cell r="KC16">
            <v>40.03</v>
          </cell>
          <cell r="KE16">
            <v>38.683</v>
          </cell>
          <cell r="KF16">
            <v>38.125</v>
          </cell>
          <cell r="KG16">
            <v>38.020000000000003</v>
          </cell>
          <cell r="KH16">
            <v>38.783000000000001</v>
          </cell>
          <cell r="KI16">
            <v>39.537500000000001</v>
          </cell>
          <cell r="KJ16">
            <v>39.165999999999997</v>
          </cell>
          <cell r="KK16">
            <v>39.258000000000003</v>
          </cell>
          <cell r="KL16">
            <v>38.68</v>
          </cell>
          <cell r="KM16">
            <v>39.332999999999998</v>
          </cell>
          <cell r="KN16">
            <v>39.6</v>
          </cell>
          <cell r="KO16">
            <v>39.520000000000003</v>
          </cell>
          <cell r="KP16">
            <v>39.39</v>
          </cell>
          <cell r="KQ16">
            <v>40.058</v>
          </cell>
          <cell r="KR16">
            <v>39.96</v>
          </cell>
          <cell r="KS16">
            <v>39.71</v>
          </cell>
          <cell r="KT16">
            <v>39.462499999999999</v>
          </cell>
          <cell r="KU16">
            <v>38.837499999999999</v>
          </cell>
          <cell r="KV16">
            <v>42.39</v>
          </cell>
          <cell r="KW16">
            <v>42.52</v>
          </cell>
          <cell r="KX16">
            <v>41.99</v>
          </cell>
          <cell r="KY16">
            <v>41.7</v>
          </cell>
          <cell r="KZ16">
            <v>43.33</v>
          </cell>
          <cell r="LA16">
            <v>44.3</v>
          </cell>
          <cell r="LB16">
            <v>44.65</v>
          </cell>
          <cell r="LC16">
            <v>48.23</v>
          </cell>
          <cell r="LD16">
            <v>47.23</v>
          </cell>
          <cell r="LE16">
            <v>46.09</v>
          </cell>
          <cell r="LF16">
            <v>44.45</v>
          </cell>
          <cell r="LG16">
            <v>47.93</v>
          </cell>
          <cell r="LH16">
            <v>49.83</v>
          </cell>
          <cell r="LI16">
            <v>47.89</v>
          </cell>
          <cell r="LJ16">
            <v>48.13</v>
          </cell>
          <cell r="LK16">
            <v>48.7</v>
          </cell>
          <cell r="LL16">
            <v>57.95</v>
          </cell>
          <cell r="LM16">
            <v>56.4</v>
          </cell>
          <cell r="LN16">
            <v>55.524999999999999</v>
          </cell>
          <cell r="LO16">
            <v>54.213000000000001</v>
          </cell>
          <cell r="LP16">
            <v>53.68</v>
          </cell>
          <cell r="LQ16">
            <v>52.68</v>
          </cell>
          <cell r="LR16">
            <v>53.5</v>
          </cell>
          <cell r="LS16">
            <v>52.3</v>
          </cell>
          <cell r="LT16">
            <v>50.78</v>
          </cell>
          <cell r="LU16">
            <v>47.69</v>
          </cell>
          <cell r="LV16">
            <v>49.8</v>
          </cell>
          <cell r="LW16">
            <v>49.875</v>
          </cell>
          <cell r="LX16">
            <v>50.917000000000002</v>
          </cell>
          <cell r="LY16">
            <v>50.075000000000003</v>
          </cell>
          <cell r="LZ16">
            <v>51.075000000000003</v>
          </cell>
          <cell r="MA16">
            <v>52.45</v>
          </cell>
          <cell r="MB16">
            <v>52.783000000000001</v>
          </cell>
          <cell r="MC16">
            <v>54.5</v>
          </cell>
          <cell r="MD16">
            <v>56.2</v>
          </cell>
          <cell r="ME16">
            <v>54.53</v>
          </cell>
          <cell r="MF16">
            <v>56.616999999999997</v>
          </cell>
          <cell r="MG16">
            <v>56.97</v>
          </cell>
          <cell r="MH16">
            <v>57.93</v>
          </cell>
          <cell r="MI16">
            <v>56.567</v>
          </cell>
          <cell r="MJ16">
            <v>58.966999999999999</v>
          </cell>
          <cell r="MK16">
            <v>58.5</v>
          </cell>
          <cell r="ML16">
            <v>53.813000000000002</v>
          </cell>
          <cell r="MM16">
            <v>53.912999999999997</v>
          </cell>
          <cell r="MN16">
            <v>55.966999999999999</v>
          </cell>
          <cell r="MO16">
            <v>56.75</v>
          </cell>
          <cell r="MP16">
            <v>54.988</v>
          </cell>
          <cell r="MQ16">
            <v>57.88</v>
          </cell>
          <cell r="MR16">
            <v>57.975000000000001</v>
          </cell>
          <cell r="MS16">
            <v>58.674999999999997</v>
          </cell>
          <cell r="MT16">
            <v>58.04</v>
          </cell>
          <cell r="MU16">
            <v>54.988</v>
          </cell>
          <cell r="MV16">
            <v>52.57</v>
          </cell>
          <cell r="MW16">
            <v>52.78</v>
          </cell>
          <cell r="MX16">
            <v>52.238</v>
          </cell>
        </row>
        <row r="17">
          <cell r="B17">
            <v>15.337499999999999</v>
          </cell>
          <cell r="C17">
            <v>14.525</v>
          </cell>
          <cell r="D17">
            <v>14.2</v>
          </cell>
          <cell r="E17">
            <v>14.3125</v>
          </cell>
          <cell r="F17">
            <v>14.283333333333333</v>
          </cell>
          <cell r="G17">
            <v>13.330000000000002</v>
          </cell>
          <cell r="H17">
            <v>13.39</v>
          </cell>
          <cell r="I17">
            <v>13.190000000000001</v>
          </cell>
          <cell r="J17">
            <v>13.333333333333334</v>
          </cell>
          <cell r="K17">
            <v>13.180000000000001</v>
          </cell>
          <cell r="L17">
            <v>13.35</v>
          </cell>
          <cell r="M17">
            <v>13.5</v>
          </cell>
          <cell r="N17">
            <v>13.4</v>
          </cell>
          <cell r="O17">
            <v>13.55</v>
          </cell>
          <cell r="P17">
            <v>13.324999999999999</v>
          </cell>
          <cell r="Q17">
            <v>13.374999999999998</v>
          </cell>
          <cell r="R17">
            <v>13.440000000000001</v>
          </cell>
          <cell r="S17">
            <v>13.324999999999999</v>
          </cell>
          <cell r="T17">
            <v>13.774999999999999</v>
          </cell>
          <cell r="U17">
            <v>13.366666666666667</v>
          </cell>
          <cell r="V17">
            <v>13.299999999999999</v>
          </cell>
          <cell r="W17">
            <v>13.809999999999999</v>
          </cell>
          <cell r="X17">
            <v>14.1</v>
          </cell>
          <cell r="Y17">
            <v>14.066666666666668</v>
          </cell>
          <cell r="Z17">
            <v>14.5</v>
          </cell>
          <cell r="AA17">
            <v>12.25</v>
          </cell>
          <cell r="AB17">
            <v>13.290000000000001</v>
          </cell>
          <cell r="AC17">
            <v>12.55</v>
          </cell>
          <cell r="AD17">
            <v>12.629999999999999</v>
          </cell>
          <cell r="AE17">
            <v>12.991666666666667</v>
          </cell>
          <cell r="AF17">
            <v>13.775</v>
          </cell>
          <cell r="AG17">
            <v>13.5</v>
          </cell>
          <cell r="AH17">
            <v>13.187500000000002</v>
          </cell>
          <cell r="AI17">
            <v>13.483333333333334</v>
          </cell>
          <cell r="AJ17">
            <v>13.4</v>
          </cell>
          <cell r="AK17">
            <v>13.428571428571429</v>
          </cell>
          <cell r="AL17">
            <v>12.9</v>
          </cell>
          <cell r="AM17">
            <v>13.16</v>
          </cell>
          <cell r="AN17">
            <v>13.280000000000001</v>
          </cell>
          <cell r="AO17">
            <v>13.950000000000001</v>
          </cell>
          <cell r="AP17">
            <v>13.95</v>
          </cell>
          <cell r="AQ17">
            <v>13.7</v>
          </cell>
          <cell r="AR17">
            <v>13.35</v>
          </cell>
          <cell r="AS17">
            <v>13.950000000000001</v>
          </cell>
          <cell r="AT17">
            <v>14.266666666666666</v>
          </cell>
          <cell r="AU17">
            <v>14.133333333333333</v>
          </cell>
          <cell r="AV17">
            <v>14.25</v>
          </cell>
          <cell r="AX17">
            <v>14.212499999999999</v>
          </cell>
          <cell r="AY17">
            <v>14.387499999999999</v>
          </cell>
          <cell r="AZ17">
            <v>14.5</v>
          </cell>
          <cell r="BB17">
            <v>15.566666666666668</v>
          </cell>
          <cell r="BC17">
            <v>14.866666666666665</v>
          </cell>
          <cell r="BD17">
            <v>14.516666666666667</v>
          </cell>
          <cell r="BE17">
            <v>14.649999999999999</v>
          </cell>
          <cell r="BF17">
            <v>14.958333333333334</v>
          </cell>
          <cell r="BG17">
            <v>14.725</v>
          </cell>
          <cell r="BH17">
            <v>14.9</v>
          </cell>
          <cell r="BI17">
            <v>14.229999999999999</v>
          </cell>
          <cell r="BJ17">
            <v>14.825000000000001</v>
          </cell>
          <cell r="BK17">
            <v>15.36</v>
          </cell>
          <cell r="BL17">
            <v>14.987499999999999</v>
          </cell>
          <cell r="BM17">
            <v>14.920000000000002</v>
          </cell>
          <cell r="BN17">
            <v>14.920000000000002</v>
          </cell>
          <cell r="BO17">
            <v>15.233333333333333</v>
          </cell>
          <cell r="BP17">
            <v>15</v>
          </cell>
          <cell r="BQ17">
            <v>15.366666666666667</v>
          </cell>
          <cell r="BR17">
            <v>14</v>
          </cell>
          <cell r="BS17">
            <v>14.799999999999999</v>
          </cell>
          <cell r="BT17">
            <v>15.566666666666668</v>
          </cell>
          <cell r="BU17">
            <v>14.833333333333334</v>
          </cell>
          <cell r="BV17">
            <v>14.824999999999999</v>
          </cell>
          <cell r="BW17">
            <v>17.8</v>
          </cell>
          <cell r="BY17">
            <v>15.3</v>
          </cell>
          <cell r="BZ17">
            <v>15.2</v>
          </cell>
          <cell r="CA17">
            <v>14.8</v>
          </cell>
          <cell r="CB17">
            <v>15.375</v>
          </cell>
          <cell r="CC17">
            <v>14.3375</v>
          </cell>
          <cell r="CE17">
            <v>14.05</v>
          </cell>
          <cell r="CF17">
            <v>15.45</v>
          </cell>
          <cell r="CH17">
            <v>14.549999999999999</v>
          </cell>
          <cell r="CI17">
            <v>14.45</v>
          </cell>
          <cell r="CJ17">
            <v>14.449999999999998</v>
          </cell>
          <cell r="CK17">
            <v>14.77</v>
          </cell>
          <cell r="CL17">
            <v>14.487500000000001</v>
          </cell>
          <cell r="CM17">
            <v>14.4375</v>
          </cell>
          <cell r="CN17">
            <v>14.383333333333335</v>
          </cell>
          <cell r="CO17">
            <v>14.633333333333333</v>
          </cell>
          <cell r="CP17">
            <v>14.824999999999999</v>
          </cell>
          <cell r="CQ17">
            <v>14.65</v>
          </cell>
          <cell r="CR17">
            <v>14.275</v>
          </cell>
          <cell r="CS17">
            <v>14.958333333333334</v>
          </cell>
          <cell r="CT17">
            <v>14.612500000000001</v>
          </cell>
          <cell r="CU17">
            <v>14.716666666666665</v>
          </cell>
          <cell r="CV17">
            <v>14.66</v>
          </cell>
          <cell r="CW17">
            <v>14.680000000000001</v>
          </cell>
          <cell r="CX17">
            <v>15.108000000000001</v>
          </cell>
          <cell r="CY17">
            <v>14.716666666666665</v>
          </cell>
          <cell r="CZ17">
            <v>15.5</v>
          </cell>
          <cell r="DB17">
            <v>15.925000000000001</v>
          </cell>
          <cell r="DC17">
            <v>14.716666666666665</v>
          </cell>
          <cell r="DD17">
            <v>14.616666666666665</v>
          </cell>
          <cell r="DE17">
            <v>14.6</v>
          </cell>
          <cell r="DF17">
            <v>15.1</v>
          </cell>
          <cell r="DG17">
            <v>14.233333333333334</v>
          </cell>
          <cell r="DH17">
            <v>14.59</v>
          </cell>
          <cell r="DI17">
            <v>14.85</v>
          </cell>
          <cell r="DJ17">
            <v>15.15</v>
          </cell>
          <cell r="DK17">
            <v>15.030000000000001</v>
          </cell>
          <cell r="DL17">
            <v>14.7</v>
          </cell>
          <cell r="DM17">
            <v>15.033333333333335</v>
          </cell>
          <cell r="DN17">
            <v>15.466666666666665</v>
          </cell>
          <cell r="DO17">
            <v>15.45</v>
          </cell>
          <cell r="DP17">
            <v>16.266666666666666</v>
          </cell>
          <cell r="DQ17">
            <v>15.2</v>
          </cell>
          <cell r="DR17">
            <v>14.6</v>
          </cell>
          <cell r="DS17">
            <v>16.817</v>
          </cell>
          <cell r="DT17">
            <v>15.5</v>
          </cell>
          <cell r="DU17">
            <v>17.45</v>
          </cell>
          <cell r="DV17">
            <v>16.5</v>
          </cell>
          <cell r="DW17">
            <v>14.7</v>
          </cell>
          <cell r="DX17">
            <v>16.133333333333333</v>
          </cell>
          <cell r="DY17">
            <v>14.35</v>
          </cell>
          <cell r="DZ17">
            <v>15.45</v>
          </cell>
          <cell r="EA17">
            <v>14.516666666666666</v>
          </cell>
          <cell r="EB17">
            <v>16.324999999999999</v>
          </cell>
          <cell r="EC17">
            <v>15.833333333333334</v>
          </cell>
          <cell r="ED17">
            <v>15.866666666666665</v>
          </cell>
          <cell r="EE17">
            <v>18.149999999999999</v>
          </cell>
          <cell r="EF17">
            <v>16.5</v>
          </cell>
          <cell r="EG17">
            <v>20.133333333333333</v>
          </cell>
          <cell r="EH17">
            <v>19.399999999999999</v>
          </cell>
          <cell r="EI17">
            <v>18.7</v>
          </cell>
          <cell r="EJ17">
            <v>17.75</v>
          </cell>
          <cell r="EK17">
            <v>19.5</v>
          </cell>
          <cell r="EL17">
            <v>18.466666666666665</v>
          </cell>
          <cell r="EM17">
            <v>18.416666666666664</v>
          </cell>
          <cell r="EN17">
            <v>19.05</v>
          </cell>
          <cell r="EO17">
            <v>19.274999999999999</v>
          </cell>
          <cell r="EP17">
            <v>19.632999999999999</v>
          </cell>
          <cell r="EQ17">
            <v>17.55</v>
          </cell>
          <cell r="ER17">
            <v>19</v>
          </cell>
          <cell r="ES17">
            <v>17.8</v>
          </cell>
          <cell r="ET17">
            <v>19</v>
          </cell>
          <cell r="EU17">
            <v>19.666666666666664</v>
          </cell>
          <cell r="EV17">
            <v>17.899999999999999</v>
          </cell>
          <cell r="EW17">
            <v>17.55</v>
          </cell>
          <cell r="EX17">
            <v>18.95</v>
          </cell>
          <cell r="EY17">
            <v>17.75</v>
          </cell>
          <cell r="EZ17">
            <v>17.75</v>
          </cell>
          <cell r="FB17">
            <v>19.850000000000001</v>
          </cell>
          <cell r="FC17">
            <v>20.6</v>
          </cell>
          <cell r="FD17">
            <v>19.2</v>
          </cell>
          <cell r="FE17">
            <v>18.55</v>
          </cell>
          <cell r="FF17">
            <v>19.016666666666666</v>
          </cell>
          <cell r="FG17">
            <v>19.100000000000001</v>
          </cell>
          <cell r="FH17">
            <v>18.383333333333333</v>
          </cell>
          <cell r="FI17">
            <v>17.862500000000001</v>
          </cell>
          <cell r="FJ17">
            <v>17.383333333333333</v>
          </cell>
          <cell r="FK17">
            <v>17.75</v>
          </cell>
          <cell r="FL17">
            <v>17.2</v>
          </cell>
          <cell r="FM17">
            <v>17.533333333333335</v>
          </cell>
          <cell r="FN17">
            <v>16.95</v>
          </cell>
          <cell r="FO17">
            <v>17.8</v>
          </cell>
          <cell r="FP17">
            <v>16.5</v>
          </cell>
          <cell r="FS17">
            <v>19.100000000000001</v>
          </cell>
          <cell r="FV17">
            <v>18.3</v>
          </cell>
          <cell r="FX17">
            <v>18.3</v>
          </cell>
          <cell r="FY17">
            <v>17.899999999999999</v>
          </cell>
          <cell r="FZ17">
            <v>17.899999999999999</v>
          </cell>
          <cell r="GA17">
            <v>17.899999999999999</v>
          </cell>
          <cell r="GB17">
            <v>16.25</v>
          </cell>
          <cell r="GC17">
            <v>15.5</v>
          </cell>
          <cell r="GD17">
            <v>15.225</v>
          </cell>
          <cell r="GE17">
            <v>15.125</v>
          </cell>
          <cell r="GF17">
            <v>12.907142857142858</v>
          </cell>
          <cell r="GG17">
            <v>16.75</v>
          </cell>
          <cell r="GH17">
            <v>15.375</v>
          </cell>
          <cell r="GI17">
            <v>15.35</v>
          </cell>
          <cell r="GJ17">
            <v>15.15</v>
          </cell>
          <cell r="GK17">
            <v>15.1</v>
          </cell>
          <cell r="GL17">
            <v>15.6</v>
          </cell>
          <cell r="GM17">
            <v>15.15</v>
          </cell>
          <cell r="GN17">
            <v>15.25</v>
          </cell>
          <cell r="GO17">
            <v>14.5</v>
          </cell>
          <cell r="GP17">
            <v>15.55</v>
          </cell>
          <cell r="GQ17">
            <v>15.9</v>
          </cell>
          <cell r="GR17">
            <v>15.1</v>
          </cell>
          <cell r="GS17">
            <v>16.600000000000001</v>
          </cell>
          <cell r="GT17">
            <v>15.85</v>
          </cell>
          <cell r="GU17">
            <v>15.85</v>
          </cell>
          <cell r="GV17">
            <v>15.85</v>
          </cell>
          <cell r="GW17">
            <v>15.8</v>
          </cell>
          <cell r="GX17">
            <v>16.566666666666666</v>
          </cell>
          <cell r="GY17">
            <v>16.225000000000001</v>
          </cell>
          <cell r="GZ17">
            <v>16.225000000000001</v>
          </cell>
          <cell r="HC17">
            <v>17.183333333333334</v>
          </cell>
          <cell r="HD17">
            <v>16.875</v>
          </cell>
          <cell r="HE17">
            <v>16.875</v>
          </cell>
          <cell r="HF17">
            <v>16.824999999999999</v>
          </cell>
          <cell r="HG17">
            <v>17.183299999999999</v>
          </cell>
          <cell r="HH17">
            <v>16.824999999999999</v>
          </cell>
          <cell r="HI17">
            <v>15.45</v>
          </cell>
          <cell r="HJ17">
            <v>16.725000000000001</v>
          </cell>
          <cell r="HK17">
            <v>16.916</v>
          </cell>
          <cell r="HL17">
            <v>15.1</v>
          </cell>
          <cell r="HM17">
            <v>15.1</v>
          </cell>
          <cell r="HN17">
            <v>15.5</v>
          </cell>
          <cell r="HO17">
            <v>18</v>
          </cell>
          <cell r="HP17">
            <v>18.399999999999999</v>
          </cell>
          <cell r="HQ17">
            <v>16.600000000000001</v>
          </cell>
          <cell r="HR17">
            <v>16.75</v>
          </cell>
          <cell r="HS17">
            <v>18.2</v>
          </cell>
          <cell r="HT17">
            <v>18.25</v>
          </cell>
          <cell r="HU17">
            <v>15.5</v>
          </cell>
          <cell r="HW17">
            <v>18.399999999999999</v>
          </cell>
          <cell r="HX17">
            <v>18.3</v>
          </cell>
          <cell r="HZ17">
            <v>16.2</v>
          </cell>
          <cell r="IA17">
            <v>16.399999999999999</v>
          </cell>
          <cell r="IB17">
            <v>17.175000000000001</v>
          </cell>
          <cell r="IC17">
            <v>16.399999999999999</v>
          </cell>
          <cell r="ID17">
            <v>15.525</v>
          </cell>
          <cell r="IE17">
            <v>15.525</v>
          </cell>
          <cell r="IF17">
            <v>16.399999999999999</v>
          </cell>
          <cell r="IG17">
            <v>16.100000000000001</v>
          </cell>
          <cell r="IH17">
            <v>15.475</v>
          </cell>
          <cell r="II17">
            <v>15.85</v>
          </cell>
          <cell r="IJ17">
            <v>16</v>
          </cell>
          <cell r="IK17">
            <v>16.2</v>
          </cell>
          <cell r="IL17">
            <v>16.933</v>
          </cell>
          <cell r="IM17">
            <v>16.45</v>
          </cell>
          <cell r="IN17">
            <v>17.399999999999999</v>
          </cell>
          <cell r="IO17">
            <v>16.55</v>
          </cell>
          <cell r="IP17">
            <v>17.2</v>
          </cell>
          <cell r="IQ17">
            <v>18.149999999999999</v>
          </cell>
          <cell r="IR17">
            <v>17.850000000000001</v>
          </cell>
          <cell r="IS17">
            <v>17.45</v>
          </cell>
          <cell r="IT17">
            <v>18.100000000000001</v>
          </cell>
          <cell r="IU17">
            <v>18.2</v>
          </cell>
          <cell r="IV17">
            <v>18.25</v>
          </cell>
          <cell r="IW17">
            <v>18.3</v>
          </cell>
          <cell r="IX17">
            <v>18.574999999999999</v>
          </cell>
          <cell r="IY17">
            <v>18.100000000000001</v>
          </cell>
          <cell r="IZ17">
            <v>18.425000000000001</v>
          </cell>
          <cell r="JC17">
            <v>20</v>
          </cell>
          <cell r="JD17">
            <v>19.25</v>
          </cell>
          <cell r="JE17">
            <v>19.5</v>
          </cell>
          <cell r="JF17">
            <v>20.425000000000001</v>
          </cell>
          <cell r="JG17">
            <v>20.68</v>
          </cell>
          <cell r="JH17">
            <v>20.5</v>
          </cell>
          <cell r="JI17">
            <v>20.5</v>
          </cell>
          <cell r="JJ17">
            <v>21.9</v>
          </cell>
          <cell r="JK17">
            <v>22.6</v>
          </cell>
          <cell r="JL17">
            <v>22.8</v>
          </cell>
          <cell r="JM17">
            <v>22.3</v>
          </cell>
          <cell r="JN17">
            <v>21.125</v>
          </cell>
          <cell r="JO17">
            <v>22</v>
          </cell>
          <cell r="JP17">
            <v>21</v>
          </cell>
          <cell r="JR17">
            <v>19.8</v>
          </cell>
          <cell r="JS17">
            <v>20.100000000000001</v>
          </cell>
          <cell r="JT17">
            <v>23.85</v>
          </cell>
          <cell r="JV17">
            <v>18.7</v>
          </cell>
          <cell r="JW17">
            <v>25</v>
          </cell>
          <cell r="JX17">
            <v>24.1</v>
          </cell>
          <cell r="JY17">
            <v>20.5</v>
          </cell>
          <cell r="JZ17">
            <v>25</v>
          </cell>
          <cell r="KC17">
            <v>22.5</v>
          </cell>
          <cell r="KE17">
            <v>17.625</v>
          </cell>
          <cell r="KF17">
            <v>18.149999999999999</v>
          </cell>
          <cell r="KG17">
            <v>19.882999999999999</v>
          </cell>
          <cell r="KJ17">
            <v>22.4</v>
          </cell>
          <cell r="KK17">
            <v>23.05</v>
          </cell>
          <cell r="KL17">
            <v>21.5</v>
          </cell>
          <cell r="KN17">
            <v>22.5</v>
          </cell>
          <cell r="KO17">
            <v>23.3</v>
          </cell>
          <cell r="KP17">
            <v>24.1</v>
          </cell>
          <cell r="KQ17">
            <v>23.683</v>
          </cell>
          <cell r="KR17">
            <v>21.75</v>
          </cell>
          <cell r="KT17">
            <v>27</v>
          </cell>
          <cell r="KU17">
            <v>27.3</v>
          </cell>
          <cell r="KV17">
            <v>27.85</v>
          </cell>
          <cell r="KX17">
            <v>28</v>
          </cell>
          <cell r="LC17">
            <v>27.18</v>
          </cell>
          <cell r="LF17">
            <v>25.5</v>
          </cell>
          <cell r="LG17">
            <v>26.5</v>
          </cell>
          <cell r="LH17">
            <v>24.75</v>
          </cell>
          <cell r="LI17">
            <v>24.75</v>
          </cell>
          <cell r="LK17">
            <v>30.75</v>
          </cell>
          <cell r="LL17">
            <v>38.5</v>
          </cell>
          <cell r="LO17">
            <v>37.5</v>
          </cell>
          <cell r="LP17">
            <v>37.75</v>
          </cell>
          <cell r="LQ17">
            <v>39.5</v>
          </cell>
          <cell r="LT17">
            <v>38</v>
          </cell>
          <cell r="LX17">
            <v>37</v>
          </cell>
          <cell r="MA17">
            <v>33</v>
          </cell>
          <cell r="MB17">
            <v>28.8</v>
          </cell>
          <cell r="MC17">
            <v>28.8</v>
          </cell>
          <cell r="MF17">
            <v>30</v>
          </cell>
          <cell r="MG17">
            <v>31</v>
          </cell>
          <cell r="MH17">
            <v>30.6</v>
          </cell>
          <cell r="MI17">
            <v>28</v>
          </cell>
          <cell r="MJ17">
            <v>31.125</v>
          </cell>
          <cell r="MK17">
            <v>30.05</v>
          </cell>
          <cell r="ML17">
            <v>31</v>
          </cell>
          <cell r="MM17">
            <v>30.35</v>
          </cell>
          <cell r="MN17">
            <v>32.200000000000003</v>
          </cell>
          <cell r="MO17">
            <v>30.5</v>
          </cell>
          <cell r="MP17">
            <v>31.4</v>
          </cell>
          <cell r="MQ17">
            <v>31.675000000000001</v>
          </cell>
          <cell r="MR17">
            <v>29.75</v>
          </cell>
          <cell r="MS17">
            <v>29.75</v>
          </cell>
          <cell r="MT17">
            <v>33.5</v>
          </cell>
          <cell r="MV17">
            <v>28.5</v>
          </cell>
          <cell r="MX17">
            <v>31.6</v>
          </cell>
        </row>
        <row r="18">
          <cell r="B18">
            <v>12</v>
          </cell>
          <cell r="C18">
            <v>11.592857142857143</v>
          </cell>
          <cell r="D18">
            <v>11.828571428571431</v>
          </cell>
          <cell r="E18">
            <v>11.975</v>
          </cell>
          <cell r="F18">
            <v>11.933333333333332</v>
          </cell>
          <cell r="G18">
            <v>11.950000000000001</v>
          </cell>
          <cell r="H18">
            <v>11.621428571428572</v>
          </cell>
          <cell r="I18">
            <v>11.599999999999998</v>
          </cell>
          <cell r="J18">
            <v>11.727777777777778</v>
          </cell>
          <cell r="K18">
            <v>10.908333333333333</v>
          </cell>
          <cell r="L18">
            <v>11.025</v>
          </cell>
          <cell r="M18">
            <v>11.37</v>
          </cell>
          <cell r="N18">
            <v>28.48</v>
          </cell>
          <cell r="O18">
            <v>11.049999999999999</v>
          </cell>
          <cell r="P18">
            <v>10.783333333333333</v>
          </cell>
          <cell r="Q18">
            <v>10.783333333333333</v>
          </cell>
          <cell r="R18">
            <v>10.708333333333334</v>
          </cell>
          <cell r="S18">
            <v>10.1</v>
          </cell>
          <cell r="U18">
            <v>10.9125</v>
          </cell>
          <cell r="V18">
            <v>10.050000000000001</v>
          </cell>
          <cell r="W18">
            <v>10.564285714285713</v>
          </cell>
          <cell r="X18">
            <v>10.008333333333333</v>
          </cell>
          <cell r="Y18">
            <v>9.7083333333333339</v>
          </cell>
          <cell r="Z18">
            <v>9.1875</v>
          </cell>
          <cell r="AA18">
            <v>8.7000000000000011</v>
          </cell>
          <cell r="AB18">
            <v>8.8750000000000018</v>
          </cell>
          <cell r="AC18">
            <v>8.5333333333333332</v>
          </cell>
          <cell r="AD18">
            <v>8.8249999999999993</v>
          </cell>
          <cell r="AE18">
            <v>9.2166666666666668</v>
          </cell>
          <cell r="AF18">
            <v>9.9666666666666668</v>
          </cell>
          <cell r="AG18">
            <v>9.9083333333333332</v>
          </cell>
          <cell r="AH18">
            <v>9.6916666666666682</v>
          </cell>
          <cell r="AI18">
            <v>9.9833333333333343</v>
          </cell>
          <cell r="AJ18">
            <v>10.087499999999999</v>
          </cell>
          <cell r="AK18">
            <v>9.9583333333333339</v>
          </cell>
          <cell r="AL18">
            <v>9.3416666666666668</v>
          </cell>
          <cell r="AM18">
            <v>9.4083333333333332</v>
          </cell>
          <cell r="AN18">
            <v>9.61</v>
          </cell>
          <cell r="AO18">
            <v>9.2416666666666671</v>
          </cell>
          <cell r="AP18">
            <v>9.2142857142857171</v>
          </cell>
          <cell r="AQ18">
            <v>8.7785714285714285</v>
          </cell>
          <cell r="AR18">
            <v>8.35</v>
          </cell>
          <cell r="AS18">
            <v>9.0916666666666668</v>
          </cell>
          <cell r="AT18">
            <v>9.03125</v>
          </cell>
          <cell r="AU18">
            <v>8.8928571428571423</v>
          </cell>
          <cell r="AV18">
            <v>9.4571428571428573</v>
          </cell>
          <cell r="AW18">
            <v>9.8625000000000007</v>
          </cell>
          <cell r="AX18">
            <v>9.7916666666666661</v>
          </cell>
          <cell r="AY18">
            <v>9.89</v>
          </cell>
          <cell r="AZ18">
            <v>9.7374999999999989</v>
          </cell>
          <cell r="BA18">
            <v>11.75</v>
          </cell>
          <cell r="BB18">
            <v>11.2125</v>
          </cell>
          <cell r="BC18">
            <v>10.408333333333333</v>
          </cell>
          <cell r="BD18">
            <v>10.421428571428573</v>
          </cell>
          <cell r="BE18">
            <v>10.471428571428572</v>
          </cell>
          <cell r="BF18">
            <v>10.821428571428571</v>
          </cell>
          <cell r="BG18">
            <v>10.65</v>
          </cell>
          <cell r="BH18">
            <v>10.891666666666666</v>
          </cell>
          <cell r="BI18">
            <v>10.558333333333332</v>
          </cell>
          <cell r="BJ18">
            <v>10.93</v>
          </cell>
          <cell r="BK18">
            <v>10.887499999999999</v>
          </cell>
          <cell r="BL18">
            <v>10.691666666666665</v>
          </cell>
          <cell r="BM18">
            <v>10.721428571428572</v>
          </cell>
          <cell r="BN18">
            <v>10.455</v>
          </cell>
          <cell r="BO18">
            <v>10.871875000000003</v>
          </cell>
          <cell r="BP18">
            <v>10.934999999999999</v>
          </cell>
          <cell r="BQ18">
            <v>10.855</v>
          </cell>
          <cell r="BR18">
            <v>10.944999999999999</v>
          </cell>
          <cell r="BS18">
            <v>11.007142857142854</v>
          </cell>
          <cell r="BT18">
            <v>11.3375</v>
          </cell>
          <cell r="BU18">
            <v>11.133333333333333</v>
          </cell>
          <cell r="BV18">
            <v>10.608333333333333</v>
          </cell>
          <cell r="BW18">
            <v>12.612499999999999</v>
          </cell>
          <cell r="BX18">
            <v>32.325000000000003</v>
          </cell>
          <cell r="BY18">
            <v>10.375</v>
          </cell>
          <cell r="BZ18">
            <v>10.809999999999999</v>
          </cell>
          <cell r="CA18">
            <v>11.137499999999999</v>
          </cell>
          <cell r="CB18">
            <v>10.928571428571429</v>
          </cell>
          <cell r="CC18">
            <v>10.625</v>
          </cell>
          <cell r="CD18">
            <v>10.52</v>
          </cell>
          <cell r="CE18">
            <v>10.241666666666665</v>
          </cell>
          <cell r="CF18">
            <v>10.6</v>
          </cell>
          <cell r="CG18">
            <v>10.225</v>
          </cell>
          <cell r="CH18">
            <v>9.5583333333333336</v>
          </cell>
          <cell r="CI18">
            <v>9.8083333333333353</v>
          </cell>
          <cell r="CJ18">
            <v>9.59</v>
          </cell>
          <cell r="CK18">
            <v>10.129999999999999</v>
          </cell>
          <cell r="CL18">
            <v>9.6999999999999993</v>
          </cell>
          <cell r="CM18">
            <v>9.17</v>
          </cell>
          <cell r="CN18">
            <v>8.5350000000000001</v>
          </cell>
          <cell r="CO18">
            <v>10.116666666666667</v>
          </cell>
          <cell r="CP18">
            <v>9.8416666666666668</v>
          </cell>
          <cell r="CQ18">
            <v>9.8916666666666657</v>
          </cell>
          <cell r="CR18">
            <v>9.620000000000001</v>
          </cell>
          <cell r="CS18">
            <v>9.9416666666666664</v>
          </cell>
          <cell r="CT18">
            <v>9.4499999999999993</v>
          </cell>
          <cell r="CU18">
            <v>9.68</v>
          </cell>
          <cell r="CV18">
            <v>9.870000000000001</v>
          </cell>
          <cell r="CW18">
            <v>9.99</v>
          </cell>
          <cell r="CX18">
            <v>10.812999999999999</v>
          </cell>
          <cell r="CY18">
            <v>10.5</v>
          </cell>
          <cell r="CZ18">
            <v>11.3</v>
          </cell>
          <cell r="DA18">
            <v>12</v>
          </cell>
          <cell r="DB18">
            <v>10.725</v>
          </cell>
          <cell r="DC18">
            <v>10.566666666666666</v>
          </cell>
          <cell r="DD18">
            <v>10.558333333333334</v>
          </cell>
          <cell r="DE18">
            <v>10.583333333333332</v>
          </cell>
          <cell r="DF18">
            <v>11.07</v>
          </cell>
          <cell r="DG18">
            <v>10.0625</v>
          </cell>
          <cell r="DH18">
            <v>10.987500000000001</v>
          </cell>
          <cell r="DI18">
            <v>11.02</v>
          </cell>
          <cell r="DJ18">
            <v>11.14</v>
          </cell>
          <cell r="DK18">
            <v>11.833333333333332</v>
          </cell>
          <cell r="DL18">
            <v>11.129999999999999</v>
          </cell>
          <cell r="DM18">
            <v>11.86</v>
          </cell>
          <cell r="DN18">
            <v>11.916666666666668</v>
          </cell>
          <cell r="DO18">
            <v>11.9375</v>
          </cell>
          <cell r="DP18">
            <v>12.35</v>
          </cell>
          <cell r="DQ18">
            <v>11.475</v>
          </cell>
          <cell r="DR18">
            <v>12.07</v>
          </cell>
          <cell r="DS18">
            <v>12.93</v>
          </cell>
          <cell r="DT18">
            <v>11.75</v>
          </cell>
          <cell r="DU18">
            <v>12.61</v>
          </cell>
          <cell r="DV18">
            <v>12.393750000000001</v>
          </cell>
          <cell r="DW18">
            <v>11.166666666666668</v>
          </cell>
          <cell r="DX18">
            <v>11.89</v>
          </cell>
          <cell r="DY18">
            <v>11.425000000000001</v>
          </cell>
          <cell r="DZ18">
            <v>11.959999999999999</v>
          </cell>
          <cell r="EA18">
            <v>11.7125</v>
          </cell>
          <cell r="EB18">
            <v>11.2125</v>
          </cell>
          <cell r="EC18">
            <v>11.512499999999999</v>
          </cell>
          <cell r="ED18">
            <v>12.07</v>
          </cell>
          <cell r="EE18">
            <v>12.583333333333332</v>
          </cell>
          <cell r="EF18">
            <v>14.16</v>
          </cell>
          <cell r="EG18">
            <v>15.108333333333334</v>
          </cell>
          <cell r="EH18">
            <v>15.387499999999999</v>
          </cell>
          <cell r="EI18">
            <v>15.569999999999999</v>
          </cell>
          <cell r="EJ18">
            <v>15.324999999999999</v>
          </cell>
          <cell r="EK18">
            <v>15.525</v>
          </cell>
          <cell r="EL18">
            <v>15.36</v>
          </cell>
          <cell r="EM18">
            <v>15.9</v>
          </cell>
          <cell r="EN18">
            <v>15.35</v>
          </cell>
          <cell r="EO18">
            <v>15.95</v>
          </cell>
          <cell r="EP18">
            <v>16.363</v>
          </cell>
          <cell r="EQ18">
            <v>15.7</v>
          </cell>
          <cell r="ER18">
            <v>15.73</v>
          </cell>
          <cell r="ES18">
            <v>14.875</v>
          </cell>
          <cell r="ET18">
            <v>15.8</v>
          </cell>
          <cell r="EU18">
            <v>16.328571428571429</v>
          </cell>
          <cell r="EV18">
            <v>15.25</v>
          </cell>
          <cell r="EW18">
            <v>14.125</v>
          </cell>
          <cell r="EX18">
            <v>15.425000000000001</v>
          </cell>
          <cell r="EY18">
            <v>14.930000000000001</v>
          </cell>
          <cell r="EZ18">
            <v>15.112500000000001</v>
          </cell>
          <cell r="FB18">
            <v>15.475</v>
          </cell>
          <cell r="FC18">
            <v>15.530000000000001</v>
          </cell>
          <cell r="FD18">
            <v>15.458333333333334</v>
          </cell>
          <cell r="FE18">
            <v>14.645833333333334</v>
          </cell>
          <cell r="FF18">
            <v>14.104166666666666</v>
          </cell>
          <cell r="FG18">
            <v>14.768750000000001</v>
          </cell>
          <cell r="FH18">
            <v>14.291666666666666</v>
          </cell>
          <cell r="FI18">
            <v>13.683333333333334</v>
          </cell>
          <cell r="FJ18">
            <v>13.45</v>
          </cell>
          <cell r="FK18">
            <v>14.55</v>
          </cell>
          <cell r="FL18">
            <v>13.664285714285715</v>
          </cell>
          <cell r="FM18">
            <v>14.029166666666665</v>
          </cell>
          <cell r="FN18">
            <v>14.14</v>
          </cell>
          <cell r="FO18">
            <v>14.008333333333335</v>
          </cell>
          <cell r="FP18">
            <v>13.919999999999998</v>
          </cell>
          <cell r="FQ18">
            <v>13.4125</v>
          </cell>
          <cell r="FR18">
            <v>14.3666667</v>
          </cell>
          <cell r="FS18">
            <v>15</v>
          </cell>
          <cell r="FT18">
            <v>13.41</v>
          </cell>
          <cell r="FU18">
            <v>13.76</v>
          </cell>
          <cell r="FV18">
            <v>13.84</v>
          </cell>
          <cell r="FW18">
            <v>13.8</v>
          </cell>
          <cell r="FX18">
            <v>14.108333333333334</v>
          </cell>
          <cell r="FY18">
            <v>15.3</v>
          </cell>
          <cell r="FZ18">
            <v>12.466666666666667</v>
          </cell>
          <cell r="GA18">
            <v>13.16</v>
          </cell>
          <cell r="GB18">
            <v>12.72</v>
          </cell>
          <cell r="GC18">
            <v>13.183333333333334</v>
          </cell>
          <cell r="GD18">
            <v>12.4</v>
          </cell>
          <cell r="GE18">
            <v>12.17</v>
          </cell>
          <cell r="GF18">
            <v>16.005000000000003</v>
          </cell>
          <cell r="GG18">
            <v>12.15</v>
          </cell>
          <cell r="GH18">
            <v>11.5</v>
          </cell>
          <cell r="GI18">
            <v>12.4</v>
          </cell>
          <cell r="GJ18">
            <v>12.116666666666667</v>
          </cell>
          <cell r="GK18">
            <v>12.066666666666666</v>
          </cell>
          <cell r="GL18">
            <v>12.445833333333333</v>
          </cell>
          <cell r="GM18">
            <v>12.525</v>
          </cell>
          <cell r="GN18">
            <v>12.08</v>
          </cell>
          <cell r="GO18">
            <v>11.55</v>
          </cell>
          <cell r="GP18">
            <v>11.684999999999999</v>
          </cell>
          <cell r="GQ18">
            <v>11.790000000000001</v>
          </cell>
          <cell r="GR18">
            <v>11.1</v>
          </cell>
          <cell r="GS18">
            <v>11.5625</v>
          </cell>
          <cell r="GT18">
            <v>11.141666666666667</v>
          </cell>
          <cell r="GU18">
            <v>11.34</v>
          </cell>
          <cell r="GV18">
            <v>11.72</v>
          </cell>
          <cell r="GW18">
            <v>12.1875</v>
          </cell>
          <cell r="GX18">
            <v>11.91</v>
          </cell>
          <cell r="GY18">
            <v>11.616666666666667</v>
          </cell>
          <cell r="GZ18">
            <v>12.2875</v>
          </cell>
          <cell r="HA18">
            <v>10.75</v>
          </cell>
          <cell r="HB18">
            <v>11.2</v>
          </cell>
          <cell r="HC18">
            <v>13.15</v>
          </cell>
          <cell r="HD18">
            <v>12.666666666666668</v>
          </cell>
          <cell r="HE18">
            <v>13.324999999999999</v>
          </cell>
          <cell r="HF18">
            <v>12.112500000000001</v>
          </cell>
          <cell r="HG18">
            <v>13.2</v>
          </cell>
          <cell r="HH18">
            <v>12.61</v>
          </cell>
          <cell r="HI18">
            <v>12.112500000000001</v>
          </cell>
          <cell r="HJ18">
            <v>12.49</v>
          </cell>
          <cell r="HK18">
            <v>12.715999999999999</v>
          </cell>
          <cell r="HL18">
            <v>11.99</v>
          </cell>
          <cell r="HM18">
            <v>11.693</v>
          </cell>
          <cell r="HN18">
            <v>12.1</v>
          </cell>
          <cell r="HO18">
            <v>12.76</v>
          </cell>
          <cell r="HP18">
            <v>12.225</v>
          </cell>
          <cell r="HQ18">
            <v>12.775</v>
          </cell>
          <cell r="HR18">
            <v>12.58</v>
          </cell>
          <cell r="HS18">
            <v>13.0875</v>
          </cell>
          <cell r="HU18">
            <v>13.62</v>
          </cell>
          <cell r="HV18">
            <v>13.175000000000001</v>
          </cell>
          <cell r="HW18">
            <v>13.7875</v>
          </cell>
          <cell r="HX18">
            <v>15.5625</v>
          </cell>
          <cell r="HY18">
            <v>13.65</v>
          </cell>
          <cell r="HZ18">
            <v>13.4625</v>
          </cell>
          <cell r="IA18">
            <v>13.925000000000001</v>
          </cell>
          <cell r="IB18">
            <v>13.958</v>
          </cell>
          <cell r="IC18">
            <v>13.14</v>
          </cell>
          <cell r="ID18">
            <v>12.487500000000001</v>
          </cell>
          <cell r="IE18">
            <v>12.362500000000001</v>
          </cell>
          <cell r="IF18">
            <v>12.71</v>
          </cell>
          <cell r="IG18">
            <v>13.0166</v>
          </cell>
          <cell r="IH18">
            <v>12.51</v>
          </cell>
          <cell r="II18">
            <v>12.59</v>
          </cell>
          <cell r="IJ18">
            <v>12.657999999999999</v>
          </cell>
          <cell r="IK18">
            <v>12.9625</v>
          </cell>
          <cell r="IL18">
            <v>13.47</v>
          </cell>
          <cell r="IM18">
            <v>13.01</v>
          </cell>
          <cell r="IN18">
            <v>13.24</v>
          </cell>
          <cell r="IO18">
            <v>13.31</v>
          </cell>
          <cell r="IP18">
            <v>13.38</v>
          </cell>
          <cell r="IQ18">
            <v>13.8</v>
          </cell>
          <cell r="IR18">
            <v>13.71</v>
          </cell>
          <cell r="IS18">
            <v>13.35</v>
          </cell>
          <cell r="IT18">
            <v>14.65</v>
          </cell>
          <cell r="IU18">
            <v>13.725</v>
          </cell>
          <cell r="IV18">
            <v>14.26</v>
          </cell>
          <cell r="IW18">
            <v>14.46</v>
          </cell>
          <cell r="IX18">
            <v>15.21</v>
          </cell>
          <cell r="IY18">
            <v>15.308</v>
          </cell>
          <cell r="IZ18">
            <v>15.26</v>
          </cell>
          <cell r="JA18">
            <v>16.3</v>
          </cell>
          <cell r="JB18">
            <v>19.5</v>
          </cell>
          <cell r="JC18">
            <v>19.3</v>
          </cell>
          <cell r="JD18">
            <v>17.162500000000001</v>
          </cell>
          <cell r="JE18">
            <v>16.760000000000002</v>
          </cell>
          <cell r="JF18">
            <v>17.18</v>
          </cell>
          <cell r="JG18">
            <v>17.591000000000001</v>
          </cell>
          <cell r="JH18">
            <v>17.170000000000002</v>
          </cell>
          <cell r="JI18">
            <v>16.940000000000001</v>
          </cell>
          <cell r="JJ18">
            <v>16.93</v>
          </cell>
          <cell r="JK18">
            <v>17.2</v>
          </cell>
          <cell r="JL18">
            <v>16.68</v>
          </cell>
          <cell r="JM18">
            <v>16.510000000000002</v>
          </cell>
          <cell r="JN18">
            <v>16.34</v>
          </cell>
          <cell r="JO18">
            <v>15.632999999999999</v>
          </cell>
          <cell r="JP18">
            <v>16.774999999999999</v>
          </cell>
          <cell r="JQ18">
            <v>16.649999999999999</v>
          </cell>
          <cell r="JS18">
            <v>17.7</v>
          </cell>
          <cell r="JT18">
            <v>18.412500000000001</v>
          </cell>
          <cell r="JU18">
            <v>17.824999999999999</v>
          </cell>
          <cell r="JV18">
            <v>18.100000000000001</v>
          </cell>
          <cell r="JW18">
            <v>18.600000000000001</v>
          </cell>
          <cell r="JX18">
            <v>18.737500000000001</v>
          </cell>
          <cell r="JY18">
            <v>17.975000000000001</v>
          </cell>
          <cell r="JZ18">
            <v>17.966000000000001</v>
          </cell>
          <cell r="KA18">
            <v>17.12</v>
          </cell>
          <cell r="KB18">
            <v>15.43</v>
          </cell>
          <cell r="KC18">
            <v>15.55</v>
          </cell>
          <cell r="KD18">
            <v>14.7875</v>
          </cell>
          <cell r="KE18">
            <v>14.516</v>
          </cell>
          <cell r="KF18">
            <v>14.675000000000001</v>
          </cell>
          <cell r="KG18">
            <v>15.85</v>
          </cell>
          <cell r="KH18">
            <v>15.465999999999999</v>
          </cell>
          <cell r="KI18">
            <v>16.75</v>
          </cell>
          <cell r="KJ18">
            <v>17.116</v>
          </cell>
          <cell r="KK18">
            <v>16.564</v>
          </cell>
          <cell r="KL18">
            <v>16.8</v>
          </cell>
          <cell r="KM18">
            <v>15.25</v>
          </cell>
          <cell r="KN18">
            <v>15.2</v>
          </cell>
          <cell r="KO18">
            <v>15.09</v>
          </cell>
          <cell r="KP18">
            <v>15.25</v>
          </cell>
          <cell r="KQ18">
            <v>16.39</v>
          </cell>
          <cell r="KR18">
            <v>16.22</v>
          </cell>
          <cell r="KS18">
            <v>17.05</v>
          </cell>
          <cell r="KT18">
            <v>18.332999999999998</v>
          </cell>
          <cell r="KU18">
            <v>16.95</v>
          </cell>
          <cell r="KV18">
            <v>17.98</v>
          </cell>
          <cell r="KX18">
            <v>18.190000000000001</v>
          </cell>
          <cell r="KY18">
            <v>17.54</v>
          </cell>
          <cell r="KZ18">
            <v>27.42</v>
          </cell>
          <cell r="LA18">
            <v>17.28</v>
          </cell>
          <cell r="LB18">
            <v>19.5</v>
          </cell>
          <cell r="LC18">
            <v>20.57</v>
          </cell>
          <cell r="LD18">
            <v>18.579999999999998</v>
          </cell>
          <cell r="LE18">
            <v>18.07</v>
          </cell>
          <cell r="LF18">
            <v>16.583300000000001</v>
          </cell>
          <cell r="LG18">
            <v>18.39</v>
          </cell>
          <cell r="LH18">
            <v>17.837499999999999</v>
          </cell>
          <cell r="LI18">
            <v>18.283000000000001</v>
          </cell>
          <cell r="LJ18">
            <v>18.265999999999998</v>
          </cell>
          <cell r="LK18">
            <v>21.5</v>
          </cell>
          <cell r="LL18">
            <v>25</v>
          </cell>
          <cell r="LM18">
            <v>25.65</v>
          </cell>
          <cell r="LN18">
            <v>25.75</v>
          </cell>
          <cell r="LO18">
            <v>26</v>
          </cell>
          <cell r="LP18">
            <v>27.43</v>
          </cell>
          <cell r="LQ18">
            <v>29</v>
          </cell>
          <cell r="LR18">
            <v>30</v>
          </cell>
          <cell r="LS18">
            <v>28.63</v>
          </cell>
          <cell r="LT18">
            <v>27.85</v>
          </cell>
          <cell r="LU18">
            <v>27.08</v>
          </cell>
          <cell r="LV18">
            <v>27.88</v>
          </cell>
          <cell r="LW18">
            <v>28.2</v>
          </cell>
          <cell r="LX18">
            <v>25.783000000000001</v>
          </cell>
          <cell r="LY18">
            <v>23.1</v>
          </cell>
          <cell r="LZ18">
            <v>24.2</v>
          </cell>
          <cell r="MA18">
            <v>22.417000000000002</v>
          </cell>
          <cell r="MB18">
            <v>22.082999999999998</v>
          </cell>
          <cell r="MC18">
            <v>21.187999999999999</v>
          </cell>
          <cell r="MD18">
            <v>20.75</v>
          </cell>
          <cell r="ME18">
            <v>20.41</v>
          </cell>
          <cell r="MF18">
            <v>21.85</v>
          </cell>
          <cell r="MG18">
            <v>20.309999999999999</v>
          </cell>
          <cell r="MH18">
            <v>20.99</v>
          </cell>
          <cell r="MI18">
            <v>22.317</v>
          </cell>
          <cell r="MJ18">
            <v>20.75</v>
          </cell>
          <cell r="MK18">
            <v>21.5</v>
          </cell>
          <cell r="ML18">
            <v>22.413</v>
          </cell>
          <cell r="MM18">
            <v>21.725000000000001</v>
          </cell>
          <cell r="MN18">
            <v>21.582999999999998</v>
          </cell>
          <cell r="MO18">
            <v>23.074999999999999</v>
          </cell>
          <cell r="MP18">
            <v>24.75</v>
          </cell>
          <cell r="MQ18">
            <v>25.363</v>
          </cell>
          <cell r="MR18">
            <v>25.6</v>
          </cell>
          <cell r="MS18">
            <v>23.582999999999998</v>
          </cell>
          <cell r="MT18">
            <v>25</v>
          </cell>
          <cell r="MU18">
            <v>24.138000000000002</v>
          </cell>
          <cell r="MV18">
            <v>23.19</v>
          </cell>
          <cell r="MW18">
            <v>22.83</v>
          </cell>
          <cell r="MX18">
            <v>22.238</v>
          </cell>
        </row>
      </sheetData>
      <sheetData sheetId="2">
        <row r="5">
          <cell r="B5" t="str">
            <v>01</v>
          </cell>
          <cell r="C5" t="str">
            <v>02</v>
          </cell>
          <cell r="D5" t="str">
            <v>03</v>
          </cell>
          <cell r="E5" t="str">
            <v>04</v>
          </cell>
          <cell r="F5" t="str">
            <v>05</v>
          </cell>
          <cell r="G5" t="str">
            <v>06</v>
          </cell>
          <cell r="H5" t="str">
            <v>07</v>
          </cell>
          <cell r="I5" t="str">
            <v>08</v>
          </cell>
          <cell r="J5" t="str">
            <v>09</v>
          </cell>
          <cell r="K5" t="str">
            <v>10</v>
          </cell>
          <cell r="L5" t="str">
            <v>11</v>
          </cell>
          <cell r="M5" t="str">
            <v>12</v>
          </cell>
          <cell r="N5" t="str">
            <v>13</v>
          </cell>
          <cell r="O5" t="str">
            <v>14</v>
          </cell>
          <cell r="P5" t="str">
            <v>15</v>
          </cell>
          <cell r="Q5" t="str">
            <v>16</v>
          </cell>
          <cell r="R5" t="str">
            <v>17</v>
          </cell>
          <cell r="S5" t="str">
            <v>18</v>
          </cell>
          <cell r="T5" t="str">
            <v>19</v>
          </cell>
          <cell r="U5" t="str">
            <v>20</v>
          </cell>
          <cell r="V5" t="str">
            <v>21</v>
          </cell>
          <cell r="W5" t="str">
            <v>22</v>
          </cell>
          <cell r="X5" t="str">
            <v>23</v>
          </cell>
          <cell r="Y5" t="str">
            <v>24</v>
          </cell>
          <cell r="Z5" t="str">
            <v>25</v>
          </cell>
          <cell r="AA5" t="str">
            <v>26</v>
          </cell>
          <cell r="AB5" t="str">
            <v>27</v>
          </cell>
          <cell r="AC5" t="str">
            <v>28</v>
          </cell>
          <cell r="AD5" t="str">
            <v>29</v>
          </cell>
          <cell r="AE5" t="str">
            <v>30</v>
          </cell>
          <cell r="AF5" t="str">
            <v>31</v>
          </cell>
          <cell r="AG5" t="str">
            <v>32</v>
          </cell>
          <cell r="AH5" t="str">
            <v>33</v>
          </cell>
          <cell r="AI5" t="str">
            <v>34</v>
          </cell>
          <cell r="AJ5" t="str">
            <v>35</v>
          </cell>
          <cell r="AK5" t="str">
            <v>36</v>
          </cell>
          <cell r="AL5" t="str">
            <v>37</v>
          </cell>
          <cell r="AM5" t="str">
            <v>38</v>
          </cell>
          <cell r="AN5" t="str">
            <v>39</v>
          </cell>
          <cell r="AO5" t="str">
            <v>40</v>
          </cell>
          <cell r="AP5" t="str">
            <v>41</v>
          </cell>
          <cell r="AQ5" t="str">
            <v>42</v>
          </cell>
          <cell r="AR5" t="str">
            <v>43</v>
          </cell>
          <cell r="AS5" t="str">
            <v>44</v>
          </cell>
          <cell r="AT5" t="str">
            <v>45</v>
          </cell>
          <cell r="AU5" t="str">
            <v>46</v>
          </cell>
          <cell r="AV5" t="str">
            <v>47</v>
          </cell>
          <cell r="AW5" t="str">
            <v>48</v>
          </cell>
          <cell r="AX5" t="str">
            <v>49</v>
          </cell>
          <cell r="AY5" t="str">
            <v>50</v>
          </cell>
          <cell r="AZ5" t="str">
            <v>51</v>
          </cell>
          <cell r="BA5" t="str">
            <v>52</v>
          </cell>
          <cell r="BB5" t="str">
            <v>01</v>
          </cell>
          <cell r="BC5" t="str">
            <v>02</v>
          </cell>
          <cell r="BD5" t="str">
            <v>03</v>
          </cell>
          <cell r="BE5" t="str">
            <v>04</v>
          </cell>
          <cell r="BF5" t="str">
            <v>05</v>
          </cell>
          <cell r="BG5" t="str">
            <v>06</v>
          </cell>
          <cell r="BH5" t="str">
            <v>07</v>
          </cell>
          <cell r="BI5" t="str">
            <v>08</v>
          </cell>
          <cell r="BJ5" t="str">
            <v>09</v>
          </cell>
          <cell r="BK5" t="str">
            <v>10</v>
          </cell>
          <cell r="BL5" t="str">
            <v>11</v>
          </cell>
          <cell r="BM5" t="str">
            <v>12</v>
          </cell>
          <cell r="BN5" t="str">
            <v>13</v>
          </cell>
          <cell r="BO5" t="str">
            <v>14</v>
          </cell>
          <cell r="BP5" t="str">
            <v>15</v>
          </cell>
          <cell r="BQ5" t="str">
            <v>16</v>
          </cell>
          <cell r="BR5" t="str">
            <v>17</v>
          </cell>
          <cell r="BS5" t="str">
            <v>18</v>
          </cell>
          <cell r="BT5" t="str">
            <v>19</v>
          </cell>
          <cell r="BU5" t="str">
            <v>20</v>
          </cell>
          <cell r="BV5" t="str">
            <v>21</v>
          </cell>
          <cell r="BW5" t="str">
            <v>22</v>
          </cell>
          <cell r="BX5" t="str">
            <v>23</v>
          </cell>
          <cell r="BY5" t="str">
            <v>24</v>
          </cell>
          <cell r="BZ5" t="str">
            <v>25</v>
          </cell>
          <cell r="CA5" t="str">
            <v>26</v>
          </cell>
          <cell r="CB5" t="str">
            <v>27</v>
          </cell>
          <cell r="CC5" t="str">
            <v>28</v>
          </cell>
          <cell r="CD5" t="str">
            <v>29</v>
          </cell>
          <cell r="CE5" t="str">
            <v>30</v>
          </cell>
          <cell r="CF5" t="str">
            <v>31</v>
          </cell>
          <cell r="CG5" t="str">
            <v>32</v>
          </cell>
          <cell r="CH5" t="str">
            <v>33</v>
          </cell>
          <cell r="CI5" t="str">
            <v>34</v>
          </cell>
          <cell r="CJ5" t="str">
            <v>35</v>
          </cell>
          <cell r="CK5" t="str">
            <v>36</v>
          </cell>
          <cell r="CL5" t="str">
            <v>37</v>
          </cell>
          <cell r="CM5" t="str">
            <v>38</v>
          </cell>
          <cell r="CN5" t="str">
            <v>39</v>
          </cell>
          <cell r="CO5" t="str">
            <v>40</v>
          </cell>
          <cell r="CP5" t="str">
            <v>41</v>
          </cell>
          <cell r="CQ5" t="str">
            <v>42</v>
          </cell>
          <cell r="CR5" t="str">
            <v>43</v>
          </cell>
          <cell r="CS5" t="str">
            <v>44</v>
          </cell>
          <cell r="CT5" t="str">
            <v>45</v>
          </cell>
          <cell r="CU5" t="str">
            <v>46</v>
          </cell>
          <cell r="CV5" t="str">
            <v>47</v>
          </cell>
          <cell r="CW5" t="str">
            <v>48</v>
          </cell>
          <cell r="CX5" t="str">
            <v>49</v>
          </cell>
          <cell r="CY5" t="str">
            <v>50</v>
          </cell>
          <cell r="CZ5" t="str">
            <v>51</v>
          </cell>
          <cell r="DA5" t="str">
            <v>52</v>
          </cell>
          <cell r="DB5" t="str">
            <v>01</v>
          </cell>
          <cell r="DC5" t="str">
            <v>02</v>
          </cell>
          <cell r="DD5" t="str">
            <v>03</v>
          </cell>
          <cell r="DE5" t="str">
            <v>04</v>
          </cell>
          <cell r="DF5" t="str">
            <v>05</v>
          </cell>
          <cell r="DG5" t="str">
            <v>06</v>
          </cell>
          <cell r="DH5" t="str">
            <v>07</v>
          </cell>
          <cell r="DI5" t="str">
            <v>08</v>
          </cell>
          <cell r="DJ5" t="str">
            <v>09</v>
          </cell>
          <cell r="DK5" t="str">
            <v>10</v>
          </cell>
          <cell r="DL5" t="str">
            <v>11</v>
          </cell>
          <cell r="DM5" t="str">
            <v>12</v>
          </cell>
          <cell r="DN5" t="str">
            <v>13</v>
          </cell>
          <cell r="DO5" t="str">
            <v>14</v>
          </cell>
          <cell r="DP5" t="str">
            <v>15</v>
          </cell>
          <cell r="DQ5" t="str">
            <v>16</v>
          </cell>
          <cell r="DR5" t="str">
            <v>17</v>
          </cell>
          <cell r="DS5" t="str">
            <v>18</v>
          </cell>
          <cell r="DT5" t="str">
            <v>19</v>
          </cell>
          <cell r="DU5" t="str">
            <v>20</v>
          </cell>
          <cell r="DV5" t="str">
            <v>21</v>
          </cell>
          <cell r="DW5" t="str">
            <v>22</v>
          </cell>
          <cell r="DX5" t="str">
            <v>23</v>
          </cell>
          <cell r="DY5" t="str">
            <v>24</v>
          </cell>
          <cell r="DZ5" t="str">
            <v>25</v>
          </cell>
          <cell r="EA5" t="str">
            <v>26</v>
          </cell>
          <cell r="EB5" t="str">
            <v>27</v>
          </cell>
          <cell r="EC5" t="str">
            <v>28</v>
          </cell>
          <cell r="ED5" t="str">
            <v>29</v>
          </cell>
          <cell r="EE5" t="str">
            <v>30</v>
          </cell>
          <cell r="EF5" t="str">
            <v>31</v>
          </cell>
          <cell r="EG5" t="str">
            <v>32</v>
          </cell>
          <cell r="EH5" t="str">
            <v>33</v>
          </cell>
          <cell r="EI5" t="str">
            <v>34</v>
          </cell>
          <cell r="EJ5" t="str">
            <v>35</v>
          </cell>
          <cell r="EK5" t="str">
            <v>36</v>
          </cell>
          <cell r="EL5" t="str">
            <v>37</v>
          </cell>
          <cell r="EM5" t="str">
            <v>38</v>
          </cell>
          <cell r="EN5" t="str">
            <v>39</v>
          </cell>
          <cell r="EO5" t="str">
            <v>40</v>
          </cell>
          <cell r="EP5" t="str">
            <v>41</v>
          </cell>
          <cell r="EQ5" t="str">
            <v>42</v>
          </cell>
          <cell r="ER5" t="str">
            <v>43</v>
          </cell>
          <cell r="ES5" t="str">
            <v>44</v>
          </cell>
          <cell r="ET5" t="str">
            <v>45</v>
          </cell>
          <cell r="EU5" t="str">
            <v>46</v>
          </cell>
          <cell r="EV5" t="str">
            <v>47</v>
          </cell>
          <cell r="EW5" t="str">
            <v>48</v>
          </cell>
          <cell r="EX5" t="str">
            <v>49</v>
          </cell>
          <cell r="EY5" t="str">
            <v>50</v>
          </cell>
          <cell r="EZ5" t="str">
            <v>51</v>
          </cell>
          <cell r="FA5" t="str">
            <v>52</v>
          </cell>
          <cell r="FB5" t="str">
            <v>01</v>
          </cell>
          <cell r="FC5" t="str">
            <v>02</v>
          </cell>
          <cell r="FD5" t="str">
            <v>03</v>
          </cell>
          <cell r="FE5" t="str">
            <v>04</v>
          </cell>
          <cell r="FF5" t="str">
            <v>05</v>
          </cell>
          <cell r="FG5" t="str">
            <v>06</v>
          </cell>
          <cell r="FH5" t="str">
            <v>07</v>
          </cell>
          <cell r="FI5" t="str">
            <v>08</v>
          </cell>
          <cell r="FJ5" t="str">
            <v>09</v>
          </cell>
          <cell r="FK5" t="str">
            <v>10</v>
          </cell>
          <cell r="FL5" t="str">
            <v>11</v>
          </cell>
          <cell r="FM5" t="str">
            <v>12</v>
          </cell>
          <cell r="FN5" t="str">
            <v>13</v>
          </cell>
          <cell r="FO5" t="str">
            <v>14</v>
          </cell>
          <cell r="FP5" t="str">
            <v>15</v>
          </cell>
          <cell r="FQ5" t="str">
            <v>16</v>
          </cell>
          <cell r="FR5" t="str">
            <v>17</v>
          </cell>
          <cell r="FS5" t="str">
            <v>18</v>
          </cell>
          <cell r="FT5" t="str">
            <v>19</v>
          </cell>
          <cell r="FU5" t="str">
            <v>20</v>
          </cell>
          <cell r="FV5" t="str">
            <v>21</v>
          </cell>
          <cell r="FW5" t="str">
            <v>22</v>
          </cell>
          <cell r="FX5" t="str">
            <v>23</v>
          </cell>
          <cell r="FY5" t="str">
            <v>24</v>
          </cell>
          <cell r="FZ5" t="str">
            <v>25</v>
          </cell>
          <cell r="GA5" t="str">
            <v>26</v>
          </cell>
          <cell r="GB5" t="str">
            <v>27</v>
          </cell>
          <cell r="GC5" t="str">
            <v>28</v>
          </cell>
          <cell r="GD5" t="str">
            <v>29</v>
          </cell>
          <cell r="GE5" t="str">
            <v>30</v>
          </cell>
          <cell r="GF5" t="str">
            <v>31</v>
          </cell>
          <cell r="GG5" t="str">
            <v>32</v>
          </cell>
          <cell r="GH5" t="str">
            <v>33</v>
          </cell>
          <cell r="GI5" t="str">
            <v>34</v>
          </cell>
          <cell r="GJ5" t="str">
            <v>35</v>
          </cell>
          <cell r="GK5" t="str">
            <v>36</v>
          </cell>
          <cell r="GL5" t="str">
            <v>37</v>
          </cell>
          <cell r="GM5" t="str">
            <v>38</v>
          </cell>
          <cell r="GN5" t="str">
            <v>39</v>
          </cell>
          <cell r="GO5" t="str">
            <v>40</v>
          </cell>
          <cell r="GP5" t="str">
            <v>41</v>
          </cell>
          <cell r="GQ5" t="str">
            <v>42</v>
          </cell>
          <cell r="GR5" t="str">
            <v>43</v>
          </cell>
          <cell r="GS5" t="str">
            <v>44</v>
          </cell>
          <cell r="GT5" t="str">
            <v>45</v>
          </cell>
          <cell r="GU5" t="str">
            <v>46</v>
          </cell>
          <cell r="GV5" t="str">
            <v>47</v>
          </cell>
          <cell r="GW5" t="str">
            <v>48</v>
          </cell>
          <cell r="GX5" t="str">
            <v>49</v>
          </cell>
          <cell r="GY5" t="str">
            <v>50</v>
          </cell>
          <cell r="GZ5" t="str">
            <v>51</v>
          </cell>
          <cell r="HA5" t="str">
            <v>52</v>
          </cell>
          <cell r="HB5" t="str">
            <v>01</v>
          </cell>
          <cell r="HC5" t="str">
            <v>02</v>
          </cell>
          <cell r="HD5" t="str">
            <v>03</v>
          </cell>
          <cell r="HE5" t="str">
            <v>04</v>
          </cell>
          <cell r="HF5" t="str">
            <v>05</v>
          </cell>
          <cell r="HG5" t="str">
            <v>06</v>
          </cell>
          <cell r="HH5" t="str">
            <v>07</v>
          </cell>
          <cell r="HI5" t="str">
            <v>08</v>
          </cell>
          <cell r="HJ5" t="str">
            <v>09</v>
          </cell>
          <cell r="HK5" t="str">
            <v>10</v>
          </cell>
          <cell r="HL5" t="str">
            <v>11</v>
          </cell>
          <cell r="HM5" t="str">
            <v>12</v>
          </cell>
          <cell r="HN5" t="str">
            <v>13</v>
          </cell>
          <cell r="HO5" t="str">
            <v>14</v>
          </cell>
          <cell r="HP5" t="str">
            <v>15</v>
          </cell>
          <cell r="HQ5" t="str">
            <v>16</v>
          </cell>
          <cell r="HR5" t="str">
            <v>17</v>
          </cell>
          <cell r="HS5" t="str">
            <v>18</v>
          </cell>
          <cell r="HT5" t="str">
            <v>19</v>
          </cell>
          <cell r="HU5" t="str">
            <v>20</v>
          </cell>
          <cell r="HV5" t="str">
            <v>21</v>
          </cell>
          <cell r="HW5" t="str">
            <v>22</v>
          </cell>
          <cell r="HX5" t="str">
            <v>23</v>
          </cell>
          <cell r="HY5" t="str">
            <v>24</v>
          </cell>
          <cell r="HZ5" t="str">
            <v>25</v>
          </cell>
          <cell r="IA5" t="str">
            <v>26</v>
          </cell>
          <cell r="IB5" t="str">
            <v>27</v>
          </cell>
          <cell r="IC5" t="str">
            <v>28</v>
          </cell>
          <cell r="ID5" t="str">
            <v>29</v>
          </cell>
          <cell r="IE5" t="str">
            <v>30</v>
          </cell>
          <cell r="IF5" t="str">
            <v>31</v>
          </cell>
          <cell r="IG5" t="str">
            <v>32</v>
          </cell>
          <cell r="IH5" t="str">
            <v>33</v>
          </cell>
          <cell r="II5" t="str">
            <v>34</v>
          </cell>
          <cell r="IJ5" t="str">
            <v>35</v>
          </cell>
          <cell r="IK5" t="str">
            <v>36</v>
          </cell>
          <cell r="IL5" t="str">
            <v>37</v>
          </cell>
          <cell r="IM5" t="str">
            <v>38</v>
          </cell>
          <cell r="IN5" t="str">
            <v>39</v>
          </cell>
          <cell r="IO5" t="str">
            <v>40</v>
          </cell>
          <cell r="IP5" t="str">
            <v>41</v>
          </cell>
          <cell r="IQ5" t="str">
            <v>42</v>
          </cell>
          <cell r="IR5" t="str">
            <v>43</v>
          </cell>
          <cell r="IS5" t="str">
            <v>44</v>
          </cell>
          <cell r="IT5" t="str">
            <v>45</v>
          </cell>
          <cell r="IU5" t="str">
            <v>46</v>
          </cell>
          <cell r="IV5" t="str">
            <v>47</v>
          </cell>
          <cell r="IW5" t="str">
            <v>48</v>
          </cell>
          <cell r="IX5" t="str">
            <v>49</v>
          </cell>
          <cell r="IY5" t="str">
            <v>50</v>
          </cell>
          <cell r="IZ5" t="str">
            <v>51</v>
          </cell>
          <cell r="JA5" t="str">
            <v>52</v>
          </cell>
          <cell r="JB5" t="str">
            <v>53</v>
          </cell>
          <cell r="JC5" t="str">
            <v>01</v>
          </cell>
          <cell r="JD5" t="str">
            <v>02</v>
          </cell>
          <cell r="JE5" t="str">
            <v>03</v>
          </cell>
          <cell r="JF5" t="str">
            <v>04</v>
          </cell>
          <cell r="JG5" t="str">
            <v>05</v>
          </cell>
          <cell r="JH5" t="str">
            <v>06</v>
          </cell>
          <cell r="JI5" t="str">
            <v>07</v>
          </cell>
          <cell r="JJ5" t="str">
            <v>08</v>
          </cell>
          <cell r="JK5" t="str">
            <v>09</v>
          </cell>
          <cell r="JL5" t="str">
            <v>10</v>
          </cell>
          <cell r="JM5" t="str">
            <v>11</v>
          </cell>
          <cell r="JN5" t="str">
            <v>12</v>
          </cell>
          <cell r="JO5" t="str">
            <v>13</v>
          </cell>
          <cell r="JP5" t="str">
            <v>14</v>
          </cell>
          <cell r="JQ5" t="str">
            <v>15</v>
          </cell>
          <cell r="JR5" t="str">
            <v>16</v>
          </cell>
          <cell r="JS5" t="str">
            <v>17</v>
          </cell>
          <cell r="JT5" t="str">
            <v>18</v>
          </cell>
          <cell r="JU5" t="str">
            <v>19</v>
          </cell>
          <cell r="JV5" t="str">
            <v>20</v>
          </cell>
          <cell r="JW5" t="str">
            <v>21</v>
          </cell>
          <cell r="JX5" t="str">
            <v>22</v>
          </cell>
          <cell r="JY5" t="str">
            <v>23</v>
          </cell>
          <cell r="JZ5" t="str">
            <v>24</v>
          </cell>
          <cell r="KA5" t="str">
            <v>25</v>
          </cell>
          <cell r="KB5" t="str">
            <v>26</v>
          </cell>
          <cell r="KC5" t="str">
            <v>27</v>
          </cell>
          <cell r="KD5" t="str">
            <v>28</v>
          </cell>
          <cell r="KE5" t="str">
            <v>29</v>
          </cell>
          <cell r="KF5" t="str">
            <v>30</v>
          </cell>
          <cell r="KG5" t="str">
            <v>31</v>
          </cell>
          <cell r="KH5" t="str">
            <v>32</v>
          </cell>
          <cell r="KI5" t="str">
            <v>33</v>
          </cell>
          <cell r="KJ5" t="str">
            <v>34</v>
          </cell>
          <cell r="KK5" t="str">
            <v>35</v>
          </cell>
          <cell r="KL5" t="str">
            <v>36</v>
          </cell>
          <cell r="KM5" t="str">
            <v>37</v>
          </cell>
          <cell r="KN5" t="str">
            <v>38</v>
          </cell>
          <cell r="KO5" t="str">
            <v>39</v>
          </cell>
          <cell r="KP5" t="str">
            <v>40</v>
          </cell>
          <cell r="KQ5" t="str">
            <v>41</v>
          </cell>
          <cell r="KR5" t="str">
            <v>42</v>
          </cell>
          <cell r="KS5" t="str">
            <v>43</v>
          </cell>
          <cell r="KT5" t="str">
            <v>44</v>
          </cell>
          <cell r="KU5" t="str">
            <v>45</v>
          </cell>
          <cell r="KV5" t="str">
            <v>46</v>
          </cell>
          <cell r="KW5" t="str">
            <v>47</v>
          </cell>
          <cell r="KX5" t="str">
            <v>48</v>
          </cell>
          <cell r="KY5" t="str">
            <v>49</v>
          </cell>
          <cell r="KZ5" t="str">
            <v>50</v>
          </cell>
          <cell r="LA5" t="str">
            <v>51</v>
          </cell>
          <cell r="LB5" t="str">
            <v>52</v>
          </cell>
          <cell r="LC5" t="str">
            <v>01</v>
          </cell>
          <cell r="LD5" t="str">
            <v>02</v>
          </cell>
          <cell r="LE5" t="str">
            <v>03</v>
          </cell>
          <cell r="LF5" t="str">
            <v>04</v>
          </cell>
          <cell r="LG5" t="str">
            <v>05</v>
          </cell>
          <cell r="LH5" t="str">
            <v>06</v>
          </cell>
          <cell r="LI5" t="str">
            <v>07</v>
          </cell>
          <cell r="LJ5" t="str">
            <v>08</v>
          </cell>
          <cell r="LK5" t="str">
            <v>09</v>
          </cell>
          <cell r="LL5" t="str">
            <v>10</v>
          </cell>
          <cell r="LM5" t="str">
            <v>11</v>
          </cell>
          <cell r="LN5" t="str">
            <v>12</v>
          </cell>
          <cell r="LO5" t="str">
            <v>13</v>
          </cell>
          <cell r="LP5" t="str">
            <v>14</v>
          </cell>
          <cell r="LQ5" t="str">
            <v>15</v>
          </cell>
          <cell r="LR5" t="str">
            <v>16</v>
          </cell>
          <cell r="LS5" t="str">
            <v>17</v>
          </cell>
          <cell r="LT5" t="str">
            <v>18</v>
          </cell>
          <cell r="LU5" t="str">
            <v>19</v>
          </cell>
          <cell r="LV5" t="str">
            <v>20</v>
          </cell>
          <cell r="LW5" t="str">
            <v>21</v>
          </cell>
          <cell r="LX5" t="str">
            <v>22</v>
          </cell>
          <cell r="LY5" t="str">
            <v>23</v>
          </cell>
          <cell r="LZ5" t="str">
            <v>24</v>
          </cell>
          <cell r="MA5" t="str">
            <v>25</v>
          </cell>
          <cell r="MB5">
            <v>26</v>
          </cell>
          <cell r="MC5">
            <v>27</v>
          </cell>
          <cell r="MD5">
            <v>28</v>
          </cell>
          <cell r="ME5">
            <v>29</v>
          </cell>
          <cell r="MF5">
            <v>30</v>
          </cell>
          <cell r="MG5">
            <v>31</v>
          </cell>
          <cell r="MH5">
            <v>32</v>
          </cell>
          <cell r="MI5">
            <v>33</v>
          </cell>
          <cell r="MJ5">
            <v>34</v>
          </cell>
          <cell r="MK5">
            <v>35</v>
          </cell>
          <cell r="ML5">
            <v>36</v>
          </cell>
          <cell r="MM5">
            <v>37</v>
          </cell>
          <cell r="MN5">
            <v>38</v>
          </cell>
          <cell r="MO5">
            <v>39</v>
          </cell>
          <cell r="MP5">
            <v>40</v>
          </cell>
          <cell r="MQ5">
            <v>41</v>
          </cell>
          <cell r="MR5">
            <v>42</v>
          </cell>
          <cell r="MS5">
            <v>43</v>
          </cell>
          <cell r="MT5">
            <v>44</v>
          </cell>
          <cell r="MU5">
            <v>45</v>
          </cell>
          <cell r="MV5">
            <v>46</v>
          </cell>
          <cell r="MW5">
            <v>47</v>
          </cell>
          <cell r="MX5">
            <v>48</v>
          </cell>
          <cell r="MY5">
            <v>49</v>
          </cell>
          <cell r="MZ5">
            <v>50</v>
          </cell>
          <cell r="NA5">
            <v>51</v>
          </cell>
          <cell r="NB5">
            <v>52</v>
          </cell>
          <cell r="NC5">
            <v>1</v>
          </cell>
          <cell r="ND5">
            <v>2</v>
          </cell>
          <cell r="NE5">
            <v>3</v>
          </cell>
          <cell r="NF5">
            <v>4</v>
          </cell>
          <cell r="NG5">
            <v>5</v>
          </cell>
          <cell r="NH5">
            <v>6</v>
          </cell>
          <cell r="NI5">
            <v>7</v>
          </cell>
          <cell r="NJ5">
            <v>8</v>
          </cell>
          <cell r="NK5">
            <v>9</v>
          </cell>
          <cell r="NL5">
            <v>10</v>
          </cell>
          <cell r="NM5">
            <v>11</v>
          </cell>
          <cell r="NN5">
            <v>12</v>
          </cell>
          <cell r="NO5">
            <v>13</v>
          </cell>
          <cell r="NP5">
            <v>14</v>
          </cell>
          <cell r="NQ5">
            <v>15</v>
          </cell>
        </row>
        <row r="6">
          <cell r="B6">
            <v>171.33</v>
          </cell>
          <cell r="C6">
            <v>170.32</v>
          </cell>
          <cell r="D6">
            <v>167.11</v>
          </cell>
          <cell r="E6">
            <v>166.71</v>
          </cell>
          <cell r="F6">
            <v>165.25</v>
          </cell>
          <cell r="G6">
            <v>162.91999999999999</v>
          </cell>
          <cell r="H6">
            <v>160.91999999999999</v>
          </cell>
          <cell r="I6">
            <v>159.9</v>
          </cell>
          <cell r="J6">
            <v>159.31</v>
          </cell>
          <cell r="K6">
            <v>158.86000000000001</v>
          </cell>
          <cell r="L6">
            <v>158.12</v>
          </cell>
          <cell r="M6">
            <v>158.46</v>
          </cell>
          <cell r="N6">
            <v>157.93</v>
          </cell>
          <cell r="O6">
            <v>158.13</v>
          </cell>
          <cell r="P6">
            <v>158.61000000000001</v>
          </cell>
          <cell r="Q6">
            <v>158.36000000000001</v>
          </cell>
          <cell r="R6">
            <v>158.36000000000001</v>
          </cell>
          <cell r="S6">
            <v>158.51</v>
          </cell>
          <cell r="T6">
            <v>158.6</v>
          </cell>
          <cell r="U6">
            <v>158.16999999999999</v>
          </cell>
          <cell r="V6">
            <v>157.99</v>
          </cell>
          <cell r="W6">
            <v>157.99</v>
          </cell>
          <cell r="X6">
            <v>157.80000000000001</v>
          </cell>
          <cell r="Y6">
            <v>157.13999999999999</v>
          </cell>
          <cell r="Z6">
            <v>154.69</v>
          </cell>
          <cell r="AA6">
            <v>156.02000000000001</v>
          </cell>
          <cell r="AB6">
            <v>149.99</v>
          </cell>
          <cell r="AC6">
            <v>160.1</v>
          </cell>
          <cell r="AD6">
            <v>157.83000000000001</v>
          </cell>
          <cell r="AE6">
            <v>162.34</v>
          </cell>
          <cell r="AF6">
            <v>166.58</v>
          </cell>
          <cell r="AG6">
            <v>167.88</v>
          </cell>
          <cell r="AH6">
            <v>168</v>
          </cell>
          <cell r="AI6">
            <v>169.95</v>
          </cell>
          <cell r="AJ6">
            <v>170.78</v>
          </cell>
          <cell r="AK6">
            <v>171.24</v>
          </cell>
          <cell r="AL6">
            <v>171.87</v>
          </cell>
          <cell r="AM6">
            <v>170.75</v>
          </cell>
          <cell r="AN6">
            <v>170.95</v>
          </cell>
          <cell r="AO6">
            <v>170.85</v>
          </cell>
          <cell r="AP6">
            <v>171.94</v>
          </cell>
          <cell r="AQ6">
            <v>172.24</v>
          </cell>
          <cell r="AR6">
            <v>173.19</v>
          </cell>
          <cell r="AS6">
            <v>173.92</v>
          </cell>
          <cell r="AT6">
            <v>174.37</v>
          </cell>
          <cell r="AU6">
            <v>174.44</v>
          </cell>
          <cell r="AV6">
            <v>174.33</v>
          </cell>
          <cell r="AW6">
            <v>175.21</v>
          </cell>
          <cell r="AX6">
            <v>175.21</v>
          </cell>
          <cell r="AY6">
            <v>176.18</v>
          </cell>
          <cell r="AZ6">
            <v>175.94</v>
          </cell>
          <cell r="BA6">
            <v>175.86</v>
          </cell>
          <cell r="BB6">
            <v>176.7</v>
          </cell>
          <cell r="BC6">
            <v>176.12</v>
          </cell>
          <cell r="BD6">
            <v>176.65</v>
          </cell>
          <cell r="BE6">
            <v>176.61</v>
          </cell>
          <cell r="BF6">
            <v>178.11</v>
          </cell>
          <cell r="BG6">
            <v>177.9</v>
          </cell>
          <cell r="BH6">
            <v>176.95</v>
          </cell>
          <cell r="BI6">
            <v>176.82</v>
          </cell>
          <cell r="BJ6">
            <v>177.24</v>
          </cell>
          <cell r="BK6">
            <v>177.27</v>
          </cell>
          <cell r="BL6">
            <v>177.19</v>
          </cell>
          <cell r="BM6">
            <v>176.7</v>
          </cell>
          <cell r="BN6">
            <v>177.03</v>
          </cell>
          <cell r="BO6">
            <v>177.01</v>
          </cell>
          <cell r="BP6">
            <v>177.04</v>
          </cell>
          <cell r="BQ6">
            <v>176.83</v>
          </cell>
          <cell r="BR6">
            <v>177.04</v>
          </cell>
          <cell r="BS6">
            <v>177.05</v>
          </cell>
          <cell r="BT6">
            <v>177.43</v>
          </cell>
          <cell r="BU6">
            <v>177.84</v>
          </cell>
          <cell r="BV6">
            <v>177.39</v>
          </cell>
          <cell r="BW6">
            <v>177.42</v>
          </cell>
          <cell r="BX6">
            <v>177.57</v>
          </cell>
          <cell r="BY6">
            <v>177.8</v>
          </cell>
          <cell r="BZ6">
            <v>173.04</v>
          </cell>
          <cell r="CA6">
            <v>175.92</v>
          </cell>
          <cell r="CB6">
            <v>174.93</v>
          </cell>
          <cell r="CC6">
            <v>176.99</v>
          </cell>
          <cell r="CD6">
            <v>173.57</v>
          </cell>
          <cell r="CE6">
            <v>180.34</v>
          </cell>
          <cell r="CF6">
            <v>178.25</v>
          </cell>
          <cell r="CG6">
            <v>178.65</v>
          </cell>
          <cell r="CH6">
            <v>180.33</v>
          </cell>
          <cell r="CI6">
            <v>182.71</v>
          </cell>
          <cell r="CJ6">
            <v>183.44</v>
          </cell>
          <cell r="CK6">
            <v>183.83</v>
          </cell>
          <cell r="CL6">
            <v>184.82</v>
          </cell>
          <cell r="CM6">
            <v>185.59</v>
          </cell>
          <cell r="CN6">
            <v>186.15</v>
          </cell>
          <cell r="CO6">
            <v>186.76</v>
          </cell>
          <cell r="CP6">
            <v>188</v>
          </cell>
          <cell r="CQ6">
            <v>188.36</v>
          </cell>
          <cell r="CR6">
            <v>189.42</v>
          </cell>
          <cell r="CS6">
            <v>188.79</v>
          </cell>
          <cell r="CT6">
            <v>188.99</v>
          </cell>
          <cell r="CU6">
            <v>189.64</v>
          </cell>
          <cell r="CV6">
            <v>190.6</v>
          </cell>
          <cell r="CW6">
            <v>189.35</v>
          </cell>
          <cell r="CX6">
            <v>190.17</v>
          </cell>
          <cell r="CY6">
            <v>190.51</v>
          </cell>
          <cell r="CZ6">
            <v>191.24</v>
          </cell>
          <cell r="DA6">
            <v>191.25</v>
          </cell>
          <cell r="DB6">
            <v>192.31</v>
          </cell>
          <cell r="DC6">
            <v>192.21</v>
          </cell>
          <cell r="DD6">
            <v>192.42</v>
          </cell>
          <cell r="DE6">
            <v>192.47</v>
          </cell>
          <cell r="DF6">
            <v>192.46</v>
          </cell>
          <cell r="DG6">
            <v>192.03</v>
          </cell>
          <cell r="DH6">
            <v>191.92</v>
          </cell>
          <cell r="DI6">
            <v>192.16</v>
          </cell>
          <cell r="DJ6">
            <v>191.61</v>
          </cell>
          <cell r="DK6">
            <v>192.27</v>
          </cell>
          <cell r="DL6">
            <v>192.48</v>
          </cell>
          <cell r="DM6">
            <v>191.77</v>
          </cell>
          <cell r="DN6">
            <v>191.48</v>
          </cell>
          <cell r="DO6">
            <v>191.65</v>
          </cell>
          <cell r="DP6">
            <v>191.85</v>
          </cell>
          <cell r="DQ6">
            <v>192.64</v>
          </cell>
          <cell r="DR6">
            <v>192.04</v>
          </cell>
          <cell r="DS6">
            <v>192.41</v>
          </cell>
          <cell r="DT6">
            <v>192.92</v>
          </cell>
          <cell r="DU6">
            <v>192.98</v>
          </cell>
          <cell r="DV6">
            <v>193.78</v>
          </cell>
          <cell r="DW6">
            <v>194.08</v>
          </cell>
          <cell r="DX6">
            <v>192.71</v>
          </cell>
          <cell r="DY6">
            <v>192.66</v>
          </cell>
          <cell r="DZ6">
            <v>192.57</v>
          </cell>
          <cell r="EA6">
            <v>192.57</v>
          </cell>
          <cell r="EB6">
            <v>199.85</v>
          </cell>
          <cell r="EC6">
            <v>202.31</v>
          </cell>
          <cell r="ED6">
            <v>195.81</v>
          </cell>
          <cell r="EE6">
            <v>202.35</v>
          </cell>
          <cell r="EF6">
            <v>204.43</v>
          </cell>
          <cell r="EG6">
            <v>208.49</v>
          </cell>
          <cell r="EH6">
            <v>216.36</v>
          </cell>
          <cell r="EI6">
            <v>216.67</v>
          </cell>
          <cell r="EJ6">
            <v>217.77</v>
          </cell>
          <cell r="EK6">
            <v>218.67</v>
          </cell>
          <cell r="EL6">
            <v>219.69</v>
          </cell>
          <cell r="EM6">
            <v>218.13</v>
          </cell>
          <cell r="EN6">
            <v>218.09</v>
          </cell>
          <cell r="EO6">
            <v>219.85</v>
          </cell>
          <cell r="EP6">
            <v>220.33</v>
          </cell>
          <cell r="EQ6">
            <v>220.86</v>
          </cell>
          <cell r="ER6">
            <v>221.41</v>
          </cell>
          <cell r="ES6">
            <v>221.83</v>
          </cell>
          <cell r="ET6">
            <v>222.49</v>
          </cell>
          <cell r="EU6">
            <v>223.08</v>
          </cell>
          <cell r="EV6">
            <v>224.63</v>
          </cell>
          <cell r="EW6">
            <v>224.83</v>
          </cell>
          <cell r="EX6">
            <v>225.03</v>
          </cell>
          <cell r="EY6">
            <v>224.96</v>
          </cell>
          <cell r="EZ6">
            <v>225.41</v>
          </cell>
          <cell r="FA6">
            <v>225.41</v>
          </cell>
          <cell r="FB6">
            <v>225.55</v>
          </cell>
          <cell r="FC6">
            <v>226.52</v>
          </cell>
          <cell r="FD6">
            <v>228.11</v>
          </cell>
          <cell r="FE6">
            <v>228.62</v>
          </cell>
          <cell r="FF6">
            <v>226.92</v>
          </cell>
          <cell r="FG6">
            <v>225.37</v>
          </cell>
          <cell r="FH6">
            <v>221.28</v>
          </cell>
          <cell r="FI6">
            <v>215.3</v>
          </cell>
          <cell r="FJ6">
            <v>209.78</v>
          </cell>
          <cell r="FK6">
            <v>206.56</v>
          </cell>
          <cell r="FL6">
            <v>199.63</v>
          </cell>
          <cell r="FM6">
            <v>196.13</v>
          </cell>
          <cell r="FN6">
            <v>198.02</v>
          </cell>
          <cell r="FO6">
            <v>195.31</v>
          </cell>
          <cell r="FP6">
            <v>197.45</v>
          </cell>
          <cell r="FQ6">
            <v>197.45</v>
          </cell>
          <cell r="FR6">
            <v>196.14</v>
          </cell>
          <cell r="FS6">
            <v>195.99</v>
          </cell>
          <cell r="FT6">
            <v>195.65</v>
          </cell>
          <cell r="FU6">
            <v>195.06</v>
          </cell>
          <cell r="FV6">
            <v>192.94</v>
          </cell>
          <cell r="FW6">
            <v>194.15</v>
          </cell>
          <cell r="FX6">
            <v>194.19</v>
          </cell>
          <cell r="FY6">
            <v>193.47</v>
          </cell>
          <cell r="FZ6">
            <v>190.85</v>
          </cell>
          <cell r="GA6">
            <v>186.83</v>
          </cell>
          <cell r="GB6">
            <v>184.59</v>
          </cell>
          <cell r="GC6">
            <v>184.69</v>
          </cell>
          <cell r="GD6">
            <v>184.67</v>
          </cell>
          <cell r="GE6">
            <v>185.95</v>
          </cell>
          <cell r="GF6">
            <v>182.39</v>
          </cell>
          <cell r="GG6">
            <v>182.1</v>
          </cell>
          <cell r="GH6">
            <v>180.78</v>
          </cell>
          <cell r="GI6">
            <v>179.89</v>
          </cell>
          <cell r="GJ6">
            <v>179.61</v>
          </cell>
          <cell r="GK6">
            <v>179.07</v>
          </cell>
          <cell r="GL6">
            <v>178.82</v>
          </cell>
          <cell r="GM6">
            <v>178.6</v>
          </cell>
          <cell r="GN6">
            <v>176.39</v>
          </cell>
          <cell r="GO6">
            <v>176.45</v>
          </cell>
          <cell r="GP6">
            <v>177.29</v>
          </cell>
          <cell r="GQ6">
            <v>177.41</v>
          </cell>
          <cell r="GR6">
            <v>177.63</v>
          </cell>
          <cell r="GS6">
            <v>178.35</v>
          </cell>
          <cell r="GT6">
            <v>178.51</v>
          </cell>
          <cell r="GU6">
            <v>178.62</v>
          </cell>
          <cell r="GV6">
            <v>178.94</v>
          </cell>
          <cell r="GW6">
            <v>179.44</v>
          </cell>
          <cell r="GX6">
            <v>179.53</v>
          </cell>
          <cell r="GY6">
            <v>179.11</v>
          </cell>
          <cell r="GZ6">
            <v>179.13</v>
          </cell>
          <cell r="HA6">
            <v>179.02</v>
          </cell>
          <cell r="HB6">
            <v>179.02</v>
          </cell>
          <cell r="HC6">
            <v>179.07</v>
          </cell>
          <cell r="HD6">
            <v>179.25</v>
          </cell>
          <cell r="HE6">
            <v>178.36</v>
          </cell>
          <cell r="HF6">
            <v>177.99</v>
          </cell>
          <cell r="HG6">
            <v>177.84</v>
          </cell>
          <cell r="HH6">
            <v>177.55</v>
          </cell>
          <cell r="HI6">
            <v>177.28</v>
          </cell>
          <cell r="HJ6">
            <v>176.61</v>
          </cell>
          <cell r="HK6">
            <v>175.55</v>
          </cell>
          <cell r="HL6">
            <v>174.16</v>
          </cell>
          <cell r="HM6">
            <v>172.25</v>
          </cell>
          <cell r="HN6">
            <v>170.48</v>
          </cell>
          <cell r="HO6">
            <v>168.76</v>
          </cell>
          <cell r="HP6">
            <v>167.97</v>
          </cell>
          <cell r="HQ6">
            <v>165.05</v>
          </cell>
          <cell r="HR6">
            <v>164.4</v>
          </cell>
          <cell r="HS6">
            <v>163</v>
          </cell>
          <cell r="HT6">
            <v>162.49</v>
          </cell>
          <cell r="HU6">
            <v>161.51</v>
          </cell>
          <cell r="HV6">
            <v>161.65</v>
          </cell>
          <cell r="HW6">
            <v>161.91</v>
          </cell>
          <cell r="HX6">
            <v>161.99</v>
          </cell>
          <cell r="HY6">
            <v>163.02000000000001</v>
          </cell>
          <cell r="HZ6">
            <v>163.46</v>
          </cell>
          <cell r="IA6">
            <v>165.31</v>
          </cell>
          <cell r="IB6">
            <v>165.06</v>
          </cell>
          <cell r="IC6">
            <v>166.13</v>
          </cell>
          <cell r="ID6">
            <v>170.2</v>
          </cell>
          <cell r="IE6">
            <v>163.76</v>
          </cell>
          <cell r="IF6">
            <v>163.01</v>
          </cell>
          <cell r="IG6">
            <v>162.75</v>
          </cell>
          <cell r="IH6">
            <v>162.33000000000001</v>
          </cell>
          <cell r="II6">
            <v>162.16</v>
          </cell>
          <cell r="IJ6">
            <v>161.76</v>
          </cell>
          <cell r="IK6">
            <v>161.97999999999999</v>
          </cell>
          <cell r="IL6">
            <v>162.37</v>
          </cell>
          <cell r="IM6">
            <v>162.03</v>
          </cell>
          <cell r="IN6">
            <v>162.71</v>
          </cell>
          <cell r="IO6">
            <v>163.51</v>
          </cell>
          <cell r="IP6">
            <v>164.45</v>
          </cell>
          <cell r="IQ6">
            <v>165.27</v>
          </cell>
          <cell r="IR6">
            <v>165.72</v>
          </cell>
          <cell r="IS6">
            <v>167.08</v>
          </cell>
          <cell r="IT6">
            <v>167.88</v>
          </cell>
          <cell r="IU6">
            <v>168.33</v>
          </cell>
          <cell r="IV6">
            <v>168.57</v>
          </cell>
          <cell r="IW6">
            <v>168.73</v>
          </cell>
          <cell r="IX6">
            <v>171.15</v>
          </cell>
          <cell r="IY6">
            <v>171.79</v>
          </cell>
          <cell r="IZ6">
            <v>172.59</v>
          </cell>
          <cell r="JA6">
            <v>173.49</v>
          </cell>
          <cell r="JB6">
            <v>173.55</v>
          </cell>
          <cell r="JC6">
            <v>174.7</v>
          </cell>
          <cell r="JD6">
            <v>177.85</v>
          </cell>
          <cell r="JE6">
            <v>183.62</v>
          </cell>
          <cell r="JF6">
            <v>184.22</v>
          </cell>
          <cell r="JG6">
            <v>188.02</v>
          </cell>
          <cell r="JH6">
            <v>189.43</v>
          </cell>
          <cell r="JI6">
            <v>190.29</v>
          </cell>
          <cell r="JJ6">
            <v>190.92</v>
          </cell>
          <cell r="JK6">
            <v>194.81</v>
          </cell>
          <cell r="JL6">
            <v>197.44</v>
          </cell>
          <cell r="JM6">
            <v>197.17</v>
          </cell>
          <cell r="JN6">
            <v>197.91</v>
          </cell>
          <cell r="JO6">
            <v>197.81</v>
          </cell>
          <cell r="JP6">
            <v>197.26</v>
          </cell>
          <cell r="JQ6">
            <v>197.25</v>
          </cell>
          <cell r="JR6">
            <v>197.66</v>
          </cell>
          <cell r="JS6">
            <v>198.96</v>
          </cell>
          <cell r="JT6">
            <v>202.21</v>
          </cell>
          <cell r="JU6">
            <v>205.53</v>
          </cell>
          <cell r="JV6">
            <v>206.86</v>
          </cell>
          <cell r="JW6">
            <v>207.09</v>
          </cell>
          <cell r="JX6">
            <v>201.06</v>
          </cell>
          <cell r="JY6">
            <v>206.09</v>
          </cell>
          <cell r="JZ6">
            <v>205.6</v>
          </cell>
          <cell r="KA6">
            <v>204.84</v>
          </cell>
          <cell r="KB6">
            <v>203.93</v>
          </cell>
          <cell r="KC6">
            <v>203.61</v>
          </cell>
          <cell r="KD6">
            <v>201.38</v>
          </cell>
          <cell r="KE6">
            <v>202.09</v>
          </cell>
          <cell r="KF6">
            <v>205.94</v>
          </cell>
          <cell r="KG6">
            <v>210.29</v>
          </cell>
          <cell r="KH6">
            <v>215.82</v>
          </cell>
          <cell r="KI6">
            <v>227.86</v>
          </cell>
          <cell r="KJ6">
            <v>229.94</v>
          </cell>
          <cell r="KK6">
            <v>232.78</v>
          </cell>
          <cell r="KL6">
            <v>235.77</v>
          </cell>
          <cell r="KM6">
            <v>238.53</v>
          </cell>
          <cell r="KN6">
            <v>251.98</v>
          </cell>
          <cell r="KO6">
            <v>260.94</v>
          </cell>
          <cell r="KP6">
            <v>270.04000000000002</v>
          </cell>
          <cell r="KQ6">
            <v>281.49</v>
          </cell>
          <cell r="KR6">
            <v>294.02</v>
          </cell>
          <cell r="KS6">
            <v>301.13</v>
          </cell>
          <cell r="KT6">
            <v>308.69</v>
          </cell>
          <cell r="KU6">
            <v>312.86</v>
          </cell>
          <cell r="KV6">
            <v>326.64</v>
          </cell>
          <cell r="KW6">
            <v>332.63</v>
          </cell>
          <cell r="KX6">
            <v>335.39</v>
          </cell>
          <cell r="KY6">
            <v>336.53</v>
          </cell>
          <cell r="KZ6">
            <v>345.51</v>
          </cell>
          <cell r="LA6">
            <v>346.27</v>
          </cell>
          <cell r="LB6">
            <v>348.2</v>
          </cell>
          <cell r="LC6">
            <v>354.17</v>
          </cell>
          <cell r="LD6">
            <v>357.1</v>
          </cell>
          <cell r="LE6">
            <v>357.54</v>
          </cell>
          <cell r="LF6">
            <v>359.62</v>
          </cell>
          <cell r="LG6">
            <v>359.71</v>
          </cell>
          <cell r="LH6">
            <v>360.2</v>
          </cell>
          <cell r="LI6">
            <v>356.07</v>
          </cell>
          <cell r="LJ6">
            <v>357.4</v>
          </cell>
          <cell r="LK6">
            <v>359.98</v>
          </cell>
          <cell r="LL6">
            <v>382.04</v>
          </cell>
          <cell r="LM6">
            <v>375.08</v>
          </cell>
          <cell r="LN6">
            <v>378.28</v>
          </cell>
          <cell r="LO6">
            <v>383.3</v>
          </cell>
          <cell r="LP6">
            <v>381.86</v>
          </cell>
          <cell r="LQ6">
            <v>389.68</v>
          </cell>
          <cell r="LR6">
            <v>387.28</v>
          </cell>
          <cell r="LS6">
            <v>394.03</v>
          </cell>
          <cell r="LT6">
            <v>395.06</v>
          </cell>
          <cell r="LU6">
            <v>403.8</v>
          </cell>
          <cell r="LV6">
            <v>418.81</v>
          </cell>
          <cell r="LW6">
            <v>429.19</v>
          </cell>
          <cell r="LX6">
            <v>426.19</v>
          </cell>
          <cell r="LZ6">
            <v>423.15</v>
          </cell>
          <cell r="MB6">
            <v>410.01</v>
          </cell>
          <cell r="MC6">
            <v>388.93</v>
          </cell>
          <cell r="MD6">
            <v>385.55</v>
          </cell>
          <cell r="ME6">
            <v>372.97</v>
          </cell>
          <cell r="MF6">
            <v>361.68</v>
          </cell>
          <cell r="MG6">
            <v>363.53</v>
          </cell>
          <cell r="MH6">
            <v>365.86</v>
          </cell>
          <cell r="MI6">
            <v>364.33</v>
          </cell>
          <cell r="MJ6">
            <v>360.54</v>
          </cell>
          <cell r="MK6">
            <v>358.57</v>
          </cell>
          <cell r="ML6">
            <v>355.41</v>
          </cell>
          <cell r="MM6">
            <v>350.97</v>
          </cell>
          <cell r="MN6">
            <v>350.7</v>
          </cell>
          <cell r="MO6">
            <v>353.96</v>
          </cell>
          <cell r="MP6">
            <v>351.49</v>
          </cell>
          <cell r="MQ6">
            <v>351.1</v>
          </cell>
          <cell r="MR6">
            <v>350.48</v>
          </cell>
          <cell r="MS6">
            <v>350.26</v>
          </cell>
          <cell r="MT6">
            <v>352.86</v>
          </cell>
          <cell r="MU6">
            <v>354.42</v>
          </cell>
          <cell r="MV6">
            <v>353.44</v>
          </cell>
          <cell r="MW6">
            <v>351.34</v>
          </cell>
          <cell r="MX6">
            <v>347.03</v>
          </cell>
          <cell r="MY6">
            <v>341.69</v>
          </cell>
        </row>
        <row r="7">
          <cell r="B7">
            <v>152.55000000000001</v>
          </cell>
          <cell r="C7">
            <v>149.87</v>
          </cell>
          <cell r="D7">
            <v>145.08000000000001</v>
          </cell>
          <cell r="E7">
            <v>144.07</v>
          </cell>
          <cell r="F7">
            <v>141.15</v>
          </cell>
          <cell r="G7">
            <v>136.96</v>
          </cell>
          <cell r="H7">
            <v>136.72999999999999</v>
          </cell>
          <cell r="I7">
            <v>134.44</v>
          </cell>
          <cell r="J7">
            <v>132.36000000000001</v>
          </cell>
          <cell r="K7">
            <v>131.93</v>
          </cell>
          <cell r="L7">
            <v>133.47</v>
          </cell>
          <cell r="M7">
            <v>133.25</v>
          </cell>
          <cell r="N7">
            <v>134.65</v>
          </cell>
          <cell r="O7">
            <v>134.63999999999999</v>
          </cell>
          <cell r="P7">
            <v>134.05000000000001</v>
          </cell>
          <cell r="Q7">
            <v>134.44</v>
          </cell>
          <cell r="R7">
            <v>135.24</v>
          </cell>
          <cell r="S7">
            <v>135.74</v>
          </cell>
          <cell r="T7">
            <v>135.85</v>
          </cell>
          <cell r="U7">
            <v>135.84</v>
          </cell>
          <cell r="V7">
            <v>135.66999999999999</v>
          </cell>
          <cell r="W7">
            <v>136.84</v>
          </cell>
          <cell r="X7">
            <v>139.65</v>
          </cell>
          <cell r="Y7">
            <v>139.75</v>
          </cell>
          <cell r="Z7">
            <v>139.24</v>
          </cell>
          <cell r="AA7">
            <v>137.6</v>
          </cell>
          <cell r="AB7">
            <v>136.85</v>
          </cell>
          <cell r="AC7">
            <v>134.06</v>
          </cell>
          <cell r="AD7">
            <v>136.54</v>
          </cell>
          <cell r="AE7">
            <v>142.77000000000001</v>
          </cell>
          <cell r="AF7">
            <v>141.19999999999999</v>
          </cell>
          <cell r="AG7">
            <v>143.41</v>
          </cell>
          <cell r="AH7">
            <v>143.57</v>
          </cell>
          <cell r="AI7">
            <v>143.83000000000001</v>
          </cell>
          <cell r="AJ7">
            <v>142.46</v>
          </cell>
          <cell r="AK7">
            <v>141.52000000000001</v>
          </cell>
          <cell r="AL7">
            <v>140.1</v>
          </cell>
          <cell r="AM7">
            <v>139.99</v>
          </cell>
          <cell r="AN7">
            <v>140.16</v>
          </cell>
          <cell r="AO7">
            <v>140.72999999999999</v>
          </cell>
          <cell r="AP7">
            <v>140.83000000000001</v>
          </cell>
          <cell r="AQ7">
            <v>143.9</v>
          </cell>
          <cell r="AR7">
            <v>144.27000000000001</v>
          </cell>
          <cell r="AS7">
            <v>145.18</v>
          </cell>
          <cell r="AT7">
            <v>145.65</v>
          </cell>
          <cell r="AU7">
            <v>145.81</v>
          </cell>
          <cell r="AV7">
            <v>147.88999999999999</v>
          </cell>
          <cell r="AW7">
            <v>148.61000000000001</v>
          </cell>
          <cell r="AX7">
            <v>147.94</v>
          </cell>
          <cell r="AY7">
            <v>148.57</v>
          </cell>
          <cell r="AZ7">
            <v>149.03</v>
          </cell>
          <cell r="BA7">
            <v>149.09</v>
          </cell>
          <cell r="BB7">
            <v>149.36000000000001</v>
          </cell>
          <cell r="BC7">
            <v>150.87</v>
          </cell>
          <cell r="BD7">
            <v>151.47</v>
          </cell>
          <cell r="BE7">
            <v>151.93</v>
          </cell>
          <cell r="BF7">
            <v>151.87</v>
          </cell>
          <cell r="BG7">
            <v>151.58000000000001</v>
          </cell>
          <cell r="BH7">
            <v>153.16</v>
          </cell>
          <cell r="BI7">
            <v>153.77000000000001</v>
          </cell>
          <cell r="BJ7">
            <v>154.12</v>
          </cell>
          <cell r="BK7">
            <v>154.87</v>
          </cell>
          <cell r="BL7">
            <v>154.91</v>
          </cell>
          <cell r="BM7">
            <v>153.97</v>
          </cell>
          <cell r="BN7">
            <v>151.78</v>
          </cell>
          <cell r="BO7">
            <v>151.69</v>
          </cell>
          <cell r="BP7">
            <v>150.91</v>
          </cell>
          <cell r="BQ7">
            <v>151.72</v>
          </cell>
          <cell r="BR7">
            <v>151.84</v>
          </cell>
          <cell r="BS7">
            <v>153.5</v>
          </cell>
          <cell r="BT7">
            <v>153.41</v>
          </cell>
          <cell r="BU7">
            <v>154.06</v>
          </cell>
          <cell r="BV7">
            <v>154.02000000000001</v>
          </cell>
          <cell r="BW7">
            <v>154.53</v>
          </cell>
          <cell r="BX7">
            <v>153.97</v>
          </cell>
          <cell r="BY7">
            <v>154.91999999999999</v>
          </cell>
          <cell r="BZ7">
            <v>155.66</v>
          </cell>
          <cell r="CA7">
            <v>157.16999999999999</v>
          </cell>
          <cell r="CB7">
            <v>160.41999999999999</v>
          </cell>
          <cell r="CC7">
            <v>160.34</v>
          </cell>
          <cell r="CD7">
            <v>155.18</v>
          </cell>
          <cell r="CE7">
            <v>153.57</v>
          </cell>
          <cell r="CF7">
            <v>153.38</v>
          </cell>
          <cell r="CG7">
            <v>151.69999999999999</v>
          </cell>
          <cell r="CH7">
            <v>149.08000000000001</v>
          </cell>
          <cell r="CI7">
            <v>147.41999999999999</v>
          </cell>
          <cell r="CJ7">
            <v>144.83000000000001</v>
          </cell>
          <cell r="CK7">
            <v>145.58000000000001</v>
          </cell>
          <cell r="CL7">
            <v>145.29</v>
          </cell>
          <cell r="CM7">
            <v>145.99</v>
          </cell>
          <cell r="CN7">
            <v>147.1</v>
          </cell>
          <cell r="CO7">
            <v>147.52000000000001</v>
          </cell>
          <cell r="CP7">
            <v>147.54</v>
          </cell>
          <cell r="CQ7">
            <v>147.63</v>
          </cell>
          <cell r="CR7">
            <v>147.75</v>
          </cell>
          <cell r="CS7">
            <v>148.26</v>
          </cell>
          <cell r="CT7">
            <v>149.19999999999999</v>
          </cell>
          <cell r="CU7">
            <v>149.38999999999999</v>
          </cell>
          <cell r="CV7">
            <v>149.16999999999999</v>
          </cell>
          <cell r="CW7">
            <v>148.88</v>
          </cell>
          <cell r="CX7">
            <v>148.91</v>
          </cell>
          <cell r="CY7">
            <v>148.52000000000001</v>
          </cell>
          <cell r="CZ7">
            <v>148.66</v>
          </cell>
          <cell r="DA7">
            <v>148.63999999999999</v>
          </cell>
          <cell r="DB7">
            <v>148.49</v>
          </cell>
          <cell r="DC7">
            <v>148.58000000000001</v>
          </cell>
          <cell r="DD7">
            <v>147.46</v>
          </cell>
          <cell r="DE7">
            <v>147.27000000000001</v>
          </cell>
          <cell r="DF7">
            <v>147.56</v>
          </cell>
          <cell r="DG7">
            <v>147.24</v>
          </cell>
          <cell r="DH7">
            <v>148.06</v>
          </cell>
          <cell r="DI7">
            <v>148.21</v>
          </cell>
          <cell r="DJ7">
            <v>149.44</v>
          </cell>
          <cell r="DK7">
            <v>150.59</v>
          </cell>
          <cell r="DL7">
            <v>150.41</v>
          </cell>
          <cell r="DM7">
            <v>150.09</v>
          </cell>
          <cell r="DN7">
            <v>150.08000000000001</v>
          </cell>
          <cell r="DO7">
            <v>149.85</v>
          </cell>
          <cell r="DP7">
            <v>151.19999999999999</v>
          </cell>
          <cell r="DQ7">
            <v>150.94999999999999</v>
          </cell>
          <cell r="DR7">
            <v>151.37</v>
          </cell>
          <cell r="DS7">
            <v>152.26</v>
          </cell>
          <cell r="DT7">
            <v>154.82</v>
          </cell>
          <cell r="DU7">
            <v>155.06</v>
          </cell>
          <cell r="DV7">
            <v>155.85</v>
          </cell>
          <cell r="DW7">
            <v>158.74</v>
          </cell>
          <cell r="DX7">
            <v>159.16999999999999</v>
          </cell>
          <cell r="DY7">
            <v>159.96</v>
          </cell>
          <cell r="DZ7">
            <v>158.62</v>
          </cell>
          <cell r="EA7">
            <v>158.03</v>
          </cell>
          <cell r="EB7">
            <v>161.62</v>
          </cell>
          <cell r="EC7">
            <v>163.35</v>
          </cell>
          <cell r="ED7">
            <v>165.72</v>
          </cell>
          <cell r="EE7">
            <v>171.97</v>
          </cell>
          <cell r="EF7">
            <v>180.36</v>
          </cell>
          <cell r="EG7">
            <v>191.03</v>
          </cell>
          <cell r="EH7">
            <v>190.33</v>
          </cell>
          <cell r="EI7">
            <v>191.74</v>
          </cell>
          <cell r="EJ7">
            <v>186.49</v>
          </cell>
          <cell r="EK7">
            <v>186.78</v>
          </cell>
          <cell r="EL7">
            <v>186.84</v>
          </cell>
          <cell r="EM7">
            <v>185</v>
          </cell>
          <cell r="EN7">
            <v>186.27</v>
          </cell>
          <cell r="EO7">
            <v>186.46</v>
          </cell>
          <cell r="EP7">
            <v>187.06</v>
          </cell>
          <cell r="EQ7">
            <v>187.75</v>
          </cell>
          <cell r="ER7">
            <v>187.4</v>
          </cell>
          <cell r="ES7">
            <v>187.4</v>
          </cell>
          <cell r="ET7">
            <v>187.12</v>
          </cell>
          <cell r="EU7">
            <v>187.6</v>
          </cell>
          <cell r="EV7">
            <v>186.6</v>
          </cell>
          <cell r="EW7">
            <v>187.21</v>
          </cell>
          <cell r="EX7">
            <v>187.96</v>
          </cell>
          <cell r="EY7">
            <v>188.7</v>
          </cell>
          <cell r="EZ7">
            <v>190.34</v>
          </cell>
          <cell r="FA7">
            <v>190.56</v>
          </cell>
          <cell r="FB7">
            <v>190.24</v>
          </cell>
          <cell r="FC7">
            <v>190.98</v>
          </cell>
          <cell r="FD7">
            <v>191</v>
          </cell>
          <cell r="FE7">
            <v>191.49</v>
          </cell>
          <cell r="FF7">
            <v>191.73</v>
          </cell>
          <cell r="FG7">
            <v>191.58</v>
          </cell>
          <cell r="FH7">
            <v>190.63</v>
          </cell>
          <cell r="FI7">
            <v>185.15</v>
          </cell>
          <cell r="FJ7">
            <v>180.67</v>
          </cell>
          <cell r="FK7">
            <v>177.35</v>
          </cell>
          <cell r="FL7">
            <v>174.06</v>
          </cell>
          <cell r="FM7">
            <v>175.2</v>
          </cell>
          <cell r="FN7">
            <v>175.06</v>
          </cell>
          <cell r="FO7">
            <v>174.39</v>
          </cell>
          <cell r="FP7">
            <v>174.82</v>
          </cell>
          <cell r="FQ7">
            <v>174.89</v>
          </cell>
          <cell r="FR7">
            <v>173.01</v>
          </cell>
          <cell r="FS7">
            <v>171.92</v>
          </cell>
          <cell r="FT7">
            <v>170.75</v>
          </cell>
          <cell r="FU7">
            <v>167.45</v>
          </cell>
          <cell r="FV7">
            <v>165.87</v>
          </cell>
          <cell r="FW7">
            <v>166.29</v>
          </cell>
          <cell r="FX7">
            <v>166.54</v>
          </cell>
          <cell r="FY7">
            <v>165.65</v>
          </cell>
          <cell r="FZ7">
            <v>167.31</v>
          </cell>
          <cell r="GA7">
            <v>167.75</v>
          </cell>
          <cell r="GB7">
            <v>168.02</v>
          </cell>
          <cell r="GC7">
            <v>165.01</v>
          </cell>
          <cell r="GD7">
            <v>164.21</v>
          </cell>
          <cell r="GE7">
            <v>153.93</v>
          </cell>
          <cell r="GF7">
            <v>157.84</v>
          </cell>
          <cell r="GG7">
            <v>156.93</v>
          </cell>
          <cell r="GH7">
            <v>154.82</v>
          </cell>
          <cell r="GI7">
            <v>153.37</v>
          </cell>
          <cell r="GJ7">
            <v>152.55000000000001</v>
          </cell>
          <cell r="GK7">
            <v>151.04</v>
          </cell>
          <cell r="GL7">
            <v>149.81</v>
          </cell>
          <cell r="GM7">
            <v>150.33000000000001</v>
          </cell>
          <cell r="GN7">
            <v>151.12</v>
          </cell>
          <cell r="GO7">
            <v>152.59</v>
          </cell>
          <cell r="GP7">
            <v>153.71</v>
          </cell>
          <cell r="GQ7">
            <v>156.16999999999999</v>
          </cell>
          <cell r="GR7">
            <v>157.22999999999999</v>
          </cell>
          <cell r="GS7">
            <v>157.99</v>
          </cell>
          <cell r="GT7">
            <v>158.01</v>
          </cell>
          <cell r="GU7">
            <v>158.4</v>
          </cell>
          <cell r="GV7">
            <v>158.9</v>
          </cell>
          <cell r="GW7">
            <v>160.1</v>
          </cell>
          <cell r="GX7">
            <v>162.71</v>
          </cell>
          <cell r="GY7">
            <v>163.12</v>
          </cell>
          <cell r="GZ7">
            <v>164.53</v>
          </cell>
          <cell r="HA7">
            <v>165.08</v>
          </cell>
          <cell r="HB7">
            <v>165.12</v>
          </cell>
          <cell r="HC7">
            <v>167.14</v>
          </cell>
          <cell r="HD7">
            <v>168.64</v>
          </cell>
          <cell r="HE7">
            <v>171.38</v>
          </cell>
          <cell r="HF7">
            <v>170.86</v>
          </cell>
          <cell r="HG7">
            <v>169.74</v>
          </cell>
          <cell r="HH7">
            <v>170.53</v>
          </cell>
          <cell r="HI7">
            <v>171.19</v>
          </cell>
          <cell r="HJ7">
            <v>170.33</v>
          </cell>
          <cell r="HK7">
            <v>166.87</v>
          </cell>
          <cell r="HL7">
            <v>163.04</v>
          </cell>
          <cell r="HM7">
            <v>159.71</v>
          </cell>
          <cell r="HN7">
            <v>169.25</v>
          </cell>
          <cell r="HO7">
            <v>171.61</v>
          </cell>
          <cell r="HP7">
            <v>172.54</v>
          </cell>
          <cell r="HQ7">
            <v>174.01</v>
          </cell>
          <cell r="HR7">
            <v>177.3</v>
          </cell>
          <cell r="HS7">
            <v>176.34</v>
          </cell>
          <cell r="HT7">
            <v>176.59</v>
          </cell>
          <cell r="HU7">
            <v>176.58</v>
          </cell>
          <cell r="HV7">
            <v>176.17</v>
          </cell>
          <cell r="HW7">
            <v>175.87</v>
          </cell>
          <cell r="HX7">
            <v>174.72</v>
          </cell>
          <cell r="HY7">
            <v>174.18</v>
          </cell>
          <cell r="HZ7">
            <v>171.72</v>
          </cell>
          <cell r="IA7">
            <v>171.4</v>
          </cell>
          <cell r="IB7">
            <v>170.72</v>
          </cell>
          <cell r="IC7">
            <v>172.21</v>
          </cell>
          <cell r="ID7">
            <v>171.55</v>
          </cell>
          <cell r="IE7">
            <v>163.1</v>
          </cell>
          <cell r="IF7">
            <v>163.72999999999999</v>
          </cell>
          <cell r="IG7">
            <v>162.38999999999999</v>
          </cell>
          <cell r="IH7">
            <v>160.24</v>
          </cell>
          <cell r="II7">
            <v>160.63</v>
          </cell>
          <cell r="IJ7">
            <v>161.44999999999999</v>
          </cell>
          <cell r="IK7">
            <v>163.34</v>
          </cell>
          <cell r="IL7">
            <v>165.01</v>
          </cell>
          <cell r="IM7">
            <v>165.7</v>
          </cell>
          <cell r="IN7">
            <v>168.31</v>
          </cell>
          <cell r="IO7">
            <v>168.64</v>
          </cell>
          <cell r="IP7">
            <v>172.12</v>
          </cell>
          <cell r="IQ7">
            <v>174.92</v>
          </cell>
          <cell r="IR7">
            <v>179.8</v>
          </cell>
          <cell r="IS7">
            <v>179.3</v>
          </cell>
          <cell r="IT7">
            <v>179.5</v>
          </cell>
          <cell r="IU7">
            <v>182.23</v>
          </cell>
          <cell r="IV7">
            <v>184.01</v>
          </cell>
          <cell r="IW7">
            <v>185.54</v>
          </cell>
          <cell r="IX7">
            <v>186.99</v>
          </cell>
          <cell r="IY7">
            <v>183.21</v>
          </cell>
          <cell r="IZ7">
            <v>184.78</v>
          </cell>
          <cell r="JA7">
            <v>185.64</v>
          </cell>
          <cell r="JB7">
            <v>186.09</v>
          </cell>
          <cell r="JC7">
            <v>191.09</v>
          </cell>
          <cell r="JD7">
            <v>195.13</v>
          </cell>
          <cell r="JE7">
            <v>207.01</v>
          </cell>
          <cell r="JF7">
            <v>201.5</v>
          </cell>
          <cell r="JG7">
            <v>202.76</v>
          </cell>
          <cell r="JH7">
            <v>203.74</v>
          </cell>
          <cell r="JI7">
            <v>204.97</v>
          </cell>
          <cell r="JJ7">
            <v>207.29</v>
          </cell>
          <cell r="JK7">
            <v>210.08</v>
          </cell>
          <cell r="JL7">
            <v>211.6</v>
          </cell>
          <cell r="JM7">
            <v>208.41</v>
          </cell>
          <cell r="JN7">
            <v>205.4</v>
          </cell>
          <cell r="JO7">
            <v>199.68</v>
          </cell>
          <cell r="JP7">
            <v>196.48</v>
          </cell>
          <cell r="JQ7">
            <v>196.96</v>
          </cell>
          <cell r="JR7">
            <v>199.82</v>
          </cell>
          <cell r="JS7">
            <v>205.64</v>
          </cell>
          <cell r="JT7">
            <v>212.36</v>
          </cell>
          <cell r="JU7">
            <v>216.7</v>
          </cell>
          <cell r="JV7">
            <v>216.07</v>
          </cell>
          <cell r="JW7">
            <v>215.78</v>
          </cell>
          <cell r="JX7">
            <v>212.52</v>
          </cell>
          <cell r="JY7">
            <v>214.36</v>
          </cell>
          <cell r="JZ7">
            <v>213.03</v>
          </cell>
          <cell r="KA7">
            <v>206.89</v>
          </cell>
          <cell r="KB7">
            <v>200.81</v>
          </cell>
          <cell r="KC7">
            <v>180.29</v>
          </cell>
          <cell r="KD7">
            <v>178.05</v>
          </cell>
          <cell r="KE7">
            <v>187.53</v>
          </cell>
          <cell r="KF7">
            <v>187.14</v>
          </cell>
          <cell r="KG7">
            <v>197.09</v>
          </cell>
          <cell r="KH7">
            <v>202.36</v>
          </cell>
          <cell r="KI7">
            <v>219.52</v>
          </cell>
          <cell r="KJ7">
            <v>219.74</v>
          </cell>
          <cell r="KK7">
            <v>220.93</v>
          </cell>
          <cell r="KL7">
            <v>220.57</v>
          </cell>
          <cell r="KM7">
            <v>218.79</v>
          </cell>
          <cell r="KN7">
            <v>222.35</v>
          </cell>
          <cell r="KO7">
            <v>228</v>
          </cell>
          <cell r="KP7">
            <v>234.75</v>
          </cell>
          <cell r="KQ7">
            <v>239.84</v>
          </cell>
          <cell r="KR7">
            <v>246.61</v>
          </cell>
          <cell r="KS7">
            <v>250.55</v>
          </cell>
          <cell r="KT7">
            <v>258.87</v>
          </cell>
          <cell r="KU7">
            <v>260.45</v>
          </cell>
          <cell r="KV7">
            <v>270.94</v>
          </cell>
          <cell r="KW7">
            <v>280.5</v>
          </cell>
          <cell r="KX7">
            <v>276.56</v>
          </cell>
          <cell r="KY7">
            <v>274.47000000000003</v>
          </cell>
          <cell r="KZ7">
            <v>271.23</v>
          </cell>
          <cell r="LA7">
            <v>267.02999999999997</v>
          </cell>
          <cell r="LB7">
            <v>267.13</v>
          </cell>
          <cell r="LC7">
            <v>267.12</v>
          </cell>
          <cell r="LD7">
            <v>266.41000000000003</v>
          </cell>
          <cell r="LE7">
            <v>258.79000000000002</v>
          </cell>
          <cell r="LF7">
            <v>269.19</v>
          </cell>
          <cell r="LG7">
            <v>265.83</v>
          </cell>
          <cell r="LH7">
            <v>261.64</v>
          </cell>
          <cell r="LI7">
            <v>264.60000000000002</v>
          </cell>
          <cell r="LJ7">
            <v>269.33</v>
          </cell>
          <cell r="LK7">
            <v>299.89999999999998</v>
          </cell>
          <cell r="LL7">
            <v>380</v>
          </cell>
          <cell r="LM7">
            <v>365.78</v>
          </cell>
          <cell r="LN7">
            <v>373.57</v>
          </cell>
          <cell r="LO7">
            <v>370.09</v>
          </cell>
          <cell r="LP7">
            <v>372.4</v>
          </cell>
          <cell r="LQ7">
            <v>380.64</v>
          </cell>
          <cell r="LR7">
            <v>383.57</v>
          </cell>
          <cell r="LS7">
            <v>382.03</v>
          </cell>
          <cell r="LT7">
            <v>372.07</v>
          </cell>
          <cell r="LU7">
            <v>373.47</v>
          </cell>
          <cell r="LV7">
            <v>380.1</v>
          </cell>
          <cell r="LW7">
            <v>378</v>
          </cell>
          <cell r="LX7">
            <v>373.8</v>
          </cell>
          <cell r="LY7">
            <v>368.29</v>
          </cell>
          <cell r="LZ7">
            <v>352.14</v>
          </cell>
          <cell r="MA7">
            <v>341.81</v>
          </cell>
          <cell r="MB7">
            <v>331.52</v>
          </cell>
          <cell r="MC7">
            <v>314.06</v>
          </cell>
          <cell r="MD7">
            <v>317.14999999999998</v>
          </cell>
          <cell r="ME7">
            <v>301.89</v>
          </cell>
          <cell r="MF7">
            <v>302.7</v>
          </cell>
          <cell r="MG7">
            <v>311.70999999999998</v>
          </cell>
          <cell r="MH7">
            <v>313.08</v>
          </cell>
          <cell r="MI7">
            <v>311.69</v>
          </cell>
          <cell r="MJ7">
            <v>305.95999999999998</v>
          </cell>
          <cell r="MK7">
            <v>306.69</v>
          </cell>
          <cell r="ML7">
            <v>305.44</v>
          </cell>
          <cell r="MM7">
            <v>313.87</v>
          </cell>
          <cell r="MN7">
            <v>310.82</v>
          </cell>
          <cell r="MO7">
            <v>317.98</v>
          </cell>
          <cell r="MP7">
            <v>327.55</v>
          </cell>
          <cell r="MQ7">
            <v>330.79</v>
          </cell>
          <cell r="MR7">
            <v>324.14999999999998</v>
          </cell>
          <cell r="MS7">
            <v>317.8</v>
          </cell>
          <cell r="MT7">
            <v>323.97000000000003</v>
          </cell>
          <cell r="MU7">
            <v>319.13</v>
          </cell>
          <cell r="MV7">
            <v>308.25</v>
          </cell>
          <cell r="MW7">
            <v>304.58</v>
          </cell>
          <cell r="MX7">
            <v>301.29000000000002</v>
          </cell>
          <cell r="MY7">
            <v>290.54000000000002</v>
          </cell>
        </row>
        <row r="8">
          <cell r="B8">
            <v>166.86</v>
          </cell>
          <cell r="C8">
            <v>160.41999999999999</v>
          </cell>
          <cell r="D8">
            <v>157.33000000000001</v>
          </cell>
          <cell r="E8">
            <v>156.49</v>
          </cell>
          <cell r="F8">
            <v>158.72</v>
          </cell>
          <cell r="G8">
            <v>150.35</v>
          </cell>
          <cell r="H8">
            <v>149.86000000000001</v>
          </cell>
          <cell r="I8">
            <v>146.31</v>
          </cell>
          <cell r="J8">
            <v>145.88999999999999</v>
          </cell>
          <cell r="K8">
            <v>143.49</v>
          </cell>
          <cell r="L8">
            <v>146.22999999999999</v>
          </cell>
          <cell r="M8">
            <v>145.66</v>
          </cell>
          <cell r="N8">
            <v>147.38</v>
          </cell>
          <cell r="O8">
            <v>146.63999999999999</v>
          </cell>
          <cell r="P8">
            <v>146.06</v>
          </cell>
          <cell r="Q8">
            <v>145.28</v>
          </cell>
          <cell r="R8">
            <v>147.02000000000001</v>
          </cell>
          <cell r="S8">
            <v>150.52000000000001</v>
          </cell>
          <cell r="T8">
            <v>150.07</v>
          </cell>
          <cell r="U8">
            <v>150.22</v>
          </cell>
          <cell r="V8">
            <v>149.18</v>
          </cell>
          <cell r="W8">
            <v>150.79</v>
          </cell>
          <cell r="X8">
            <v>154.9</v>
          </cell>
          <cell r="Y8">
            <v>155.28</v>
          </cell>
          <cell r="Z8">
            <v>156.11000000000001</v>
          </cell>
          <cell r="AA8">
            <v>152.34</v>
          </cell>
          <cell r="AB8">
            <v>140.33000000000001</v>
          </cell>
          <cell r="AC8">
            <v>152.81</v>
          </cell>
          <cell r="AD8">
            <v>154.16999999999999</v>
          </cell>
          <cell r="AE8">
            <v>159.27000000000001</v>
          </cell>
          <cell r="AF8">
            <v>155.36000000000001</v>
          </cell>
          <cell r="AG8">
            <v>157.72</v>
          </cell>
          <cell r="AH8">
            <v>159.15</v>
          </cell>
          <cell r="AI8">
            <v>157.83000000000001</v>
          </cell>
          <cell r="AJ8">
            <v>155.65</v>
          </cell>
          <cell r="AK8">
            <v>155.27000000000001</v>
          </cell>
          <cell r="AL8">
            <v>152.32</v>
          </cell>
          <cell r="AM8">
            <v>154.62</v>
          </cell>
          <cell r="AN8">
            <v>153.80000000000001</v>
          </cell>
          <cell r="AO8">
            <v>156.03</v>
          </cell>
          <cell r="AP8">
            <v>155.19</v>
          </cell>
          <cell r="AQ8">
            <v>159.22999999999999</v>
          </cell>
          <cell r="AR8">
            <v>159.93</v>
          </cell>
          <cell r="AS8">
            <v>161.29</v>
          </cell>
          <cell r="AT8">
            <v>161.21</v>
          </cell>
          <cell r="AU8">
            <v>160.72999999999999</v>
          </cell>
          <cell r="AV8">
            <v>162.22999999999999</v>
          </cell>
          <cell r="AW8">
            <v>162.01</v>
          </cell>
          <cell r="AX8">
            <v>163.63</v>
          </cell>
          <cell r="AY8">
            <v>163.49</v>
          </cell>
          <cell r="AZ8">
            <v>164.1</v>
          </cell>
          <cell r="BA8">
            <v>164.12</v>
          </cell>
          <cell r="BB8">
            <v>164.83</v>
          </cell>
          <cell r="BC8">
            <v>165.51</v>
          </cell>
          <cell r="BD8">
            <v>165.79</v>
          </cell>
          <cell r="BE8">
            <v>165.45</v>
          </cell>
          <cell r="BF8">
            <v>165.94</v>
          </cell>
          <cell r="BG8">
            <v>165.4</v>
          </cell>
          <cell r="BH8">
            <v>167.45</v>
          </cell>
          <cell r="BI8">
            <v>167.58</v>
          </cell>
          <cell r="BJ8">
            <v>167.46</v>
          </cell>
          <cell r="BK8">
            <v>167.88</v>
          </cell>
          <cell r="BL8">
            <v>167.98</v>
          </cell>
          <cell r="BM8">
            <v>165.82</v>
          </cell>
          <cell r="BN8">
            <v>162.36000000000001</v>
          </cell>
          <cell r="BO8">
            <v>162.27000000000001</v>
          </cell>
          <cell r="BP8">
            <v>164.24</v>
          </cell>
          <cell r="BQ8">
            <v>163.66</v>
          </cell>
          <cell r="BR8">
            <v>162.46</v>
          </cell>
          <cell r="BS8">
            <v>164.44</v>
          </cell>
          <cell r="BT8">
            <v>164.39</v>
          </cell>
          <cell r="BU8">
            <v>164.27</v>
          </cell>
          <cell r="BV8">
            <v>165.71</v>
          </cell>
          <cell r="BW8">
            <v>165.03</v>
          </cell>
          <cell r="BX8">
            <v>164.78</v>
          </cell>
          <cell r="BY8">
            <v>164.84</v>
          </cell>
          <cell r="BZ8">
            <v>166.29</v>
          </cell>
          <cell r="CA8">
            <v>166.48</v>
          </cell>
          <cell r="CB8">
            <v>170</v>
          </cell>
          <cell r="CC8">
            <v>178.04</v>
          </cell>
          <cell r="CD8">
            <v>172.07</v>
          </cell>
          <cell r="CE8">
            <v>170.77</v>
          </cell>
          <cell r="CF8">
            <v>170.53</v>
          </cell>
          <cell r="CG8">
            <v>167.25</v>
          </cell>
          <cell r="CH8">
            <v>166.87</v>
          </cell>
          <cell r="CI8">
            <v>163.22</v>
          </cell>
          <cell r="CJ8">
            <v>162.68</v>
          </cell>
          <cell r="CK8">
            <v>163.66</v>
          </cell>
          <cell r="CL8">
            <v>163.36000000000001</v>
          </cell>
          <cell r="CM8">
            <v>163.88</v>
          </cell>
          <cell r="CN8">
            <v>165.13</v>
          </cell>
          <cell r="CO8">
            <v>164.31</v>
          </cell>
          <cell r="CP8">
            <v>164.39</v>
          </cell>
          <cell r="CQ8">
            <v>163.79</v>
          </cell>
          <cell r="CR8">
            <v>164.1</v>
          </cell>
          <cell r="CS8">
            <v>165.12</v>
          </cell>
          <cell r="CT8">
            <v>165.37</v>
          </cell>
          <cell r="CU8">
            <v>166.03</v>
          </cell>
          <cell r="CV8">
            <v>165.55</v>
          </cell>
          <cell r="CW8">
            <v>165.62</v>
          </cell>
          <cell r="CX8">
            <v>165.74</v>
          </cell>
          <cell r="CY8">
            <v>165.24</v>
          </cell>
          <cell r="CZ8">
            <v>165.62</v>
          </cell>
          <cell r="DA8">
            <v>165.62</v>
          </cell>
          <cell r="DB8">
            <v>165.25</v>
          </cell>
          <cell r="DC8">
            <v>165.88</v>
          </cell>
          <cell r="DD8">
            <v>164</v>
          </cell>
          <cell r="DE8">
            <v>164.57</v>
          </cell>
          <cell r="DF8">
            <v>165.07</v>
          </cell>
          <cell r="DG8">
            <v>164.61</v>
          </cell>
          <cell r="DH8">
            <v>164.33</v>
          </cell>
          <cell r="DI8">
            <v>164.45</v>
          </cell>
          <cell r="DJ8">
            <v>165.76</v>
          </cell>
          <cell r="DK8">
            <v>166.65</v>
          </cell>
          <cell r="DL8">
            <v>166.47</v>
          </cell>
          <cell r="DM8">
            <v>166.62</v>
          </cell>
          <cell r="DN8">
            <v>166.27</v>
          </cell>
          <cell r="DO8">
            <v>166.21</v>
          </cell>
          <cell r="DP8">
            <v>166.96</v>
          </cell>
          <cell r="DQ8">
            <v>167.14</v>
          </cell>
          <cell r="DR8">
            <v>166.61</v>
          </cell>
          <cell r="DS8">
            <v>166.84</v>
          </cell>
          <cell r="DT8">
            <v>167.53</v>
          </cell>
          <cell r="DU8">
            <v>167.18</v>
          </cell>
          <cell r="DV8">
            <v>167.41</v>
          </cell>
          <cell r="DW8">
            <v>170.71</v>
          </cell>
          <cell r="DX8">
            <v>169.98</v>
          </cell>
          <cell r="DY8">
            <v>168.49</v>
          </cell>
          <cell r="DZ8">
            <v>169.57</v>
          </cell>
          <cell r="EA8">
            <v>164.42</v>
          </cell>
          <cell r="EB8">
            <v>169.94</v>
          </cell>
          <cell r="EC8">
            <v>167.36</v>
          </cell>
          <cell r="ED8">
            <v>178.63</v>
          </cell>
          <cell r="EE8">
            <v>182.18</v>
          </cell>
          <cell r="EF8">
            <v>191.65</v>
          </cell>
          <cell r="EG8">
            <v>202.23</v>
          </cell>
          <cell r="EH8">
            <v>199.82</v>
          </cell>
          <cell r="EI8">
            <v>202.6</v>
          </cell>
          <cell r="EJ8">
            <v>195.58</v>
          </cell>
          <cell r="EK8">
            <v>195.43</v>
          </cell>
          <cell r="EL8">
            <v>194.26</v>
          </cell>
          <cell r="EM8">
            <v>192.74</v>
          </cell>
          <cell r="EN8">
            <v>194.84</v>
          </cell>
          <cell r="EO8">
            <v>195.23</v>
          </cell>
          <cell r="EP8">
            <v>195.66</v>
          </cell>
          <cell r="EQ8">
            <v>195.81</v>
          </cell>
          <cell r="ER8">
            <v>195.05</v>
          </cell>
          <cell r="ES8">
            <v>194.75</v>
          </cell>
          <cell r="ET8">
            <v>194.84</v>
          </cell>
          <cell r="EU8">
            <v>194.91</v>
          </cell>
          <cell r="EV8">
            <v>193.8</v>
          </cell>
          <cell r="EW8">
            <v>194.21</v>
          </cell>
          <cell r="EX8">
            <v>195.89</v>
          </cell>
          <cell r="EY8">
            <v>197.89</v>
          </cell>
          <cell r="EZ8">
            <v>199.19</v>
          </cell>
          <cell r="FA8">
            <v>199.2</v>
          </cell>
          <cell r="FB8">
            <v>198.52</v>
          </cell>
          <cell r="FC8">
            <v>198.9</v>
          </cell>
          <cell r="FD8">
            <v>198.32</v>
          </cell>
          <cell r="FE8">
            <v>199.4</v>
          </cell>
          <cell r="FF8">
            <v>198.64</v>
          </cell>
          <cell r="FG8">
            <v>198.3</v>
          </cell>
          <cell r="FH8">
            <v>194.74</v>
          </cell>
          <cell r="FI8">
            <v>187.76</v>
          </cell>
          <cell r="FJ8">
            <v>182.83</v>
          </cell>
          <cell r="FK8">
            <v>178.51</v>
          </cell>
          <cell r="FL8">
            <v>177.81</v>
          </cell>
          <cell r="FM8">
            <v>182.48</v>
          </cell>
          <cell r="FN8">
            <v>180.64</v>
          </cell>
          <cell r="FO8">
            <v>179.05</v>
          </cell>
          <cell r="FP8">
            <v>179.55</v>
          </cell>
          <cell r="FQ8">
            <v>179.16</v>
          </cell>
          <cell r="FR8">
            <v>175.16</v>
          </cell>
          <cell r="FS8">
            <v>174.46</v>
          </cell>
          <cell r="FT8">
            <v>173</v>
          </cell>
          <cell r="FU8">
            <v>170.3</v>
          </cell>
          <cell r="FV8">
            <v>170.51</v>
          </cell>
          <cell r="FW8">
            <v>172.05</v>
          </cell>
          <cell r="FX8">
            <v>174.65</v>
          </cell>
          <cell r="FY8">
            <v>174.82</v>
          </cell>
          <cell r="FZ8">
            <v>176.3</v>
          </cell>
          <cell r="GA8">
            <v>176.79</v>
          </cell>
          <cell r="GC8">
            <v>164</v>
          </cell>
          <cell r="GD8">
            <v>164</v>
          </cell>
          <cell r="GE8">
            <v>163</v>
          </cell>
          <cell r="GF8">
            <v>167.51</v>
          </cell>
          <cell r="GG8">
            <v>165.88</v>
          </cell>
          <cell r="GH8">
            <v>162.62</v>
          </cell>
          <cell r="GI8">
            <v>161.71</v>
          </cell>
          <cell r="GJ8">
            <v>161.28</v>
          </cell>
          <cell r="GK8">
            <v>155.25</v>
          </cell>
          <cell r="GL8">
            <v>154.94</v>
          </cell>
          <cell r="GM8">
            <v>157.57</v>
          </cell>
          <cell r="GN8">
            <v>158.07</v>
          </cell>
          <cell r="GO8">
            <v>160.63</v>
          </cell>
          <cell r="GP8">
            <v>162.99</v>
          </cell>
          <cell r="GQ8">
            <v>165.7</v>
          </cell>
          <cell r="GR8">
            <v>166.71</v>
          </cell>
          <cell r="GS8">
            <v>168.07</v>
          </cell>
          <cell r="GT8">
            <v>165.72</v>
          </cell>
          <cell r="GU8">
            <v>165.49</v>
          </cell>
          <cell r="GV8">
            <v>166.56</v>
          </cell>
          <cell r="GW8">
            <v>167.83</v>
          </cell>
          <cell r="GX8">
            <v>197.89</v>
          </cell>
          <cell r="GY8">
            <v>170.48</v>
          </cell>
          <cell r="GZ8">
            <v>171.06</v>
          </cell>
          <cell r="HA8">
            <v>171.02</v>
          </cell>
          <cell r="HB8">
            <v>171.02</v>
          </cell>
          <cell r="HC8">
            <v>173.11</v>
          </cell>
          <cell r="HD8">
            <v>175.07</v>
          </cell>
          <cell r="HE8">
            <v>178</v>
          </cell>
          <cell r="HF8">
            <v>179</v>
          </cell>
          <cell r="HG8">
            <v>175.23</v>
          </cell>
          <cell r="HH8">
            <v>176.02</v>
          </cell>
          <cell r="HI8">
            <v>176.24</v>
          </cell>
          <cell r="HJ8">
            <v>175.74</v>
          </cell>
          <cell r="HK8">
            <v>173.84</v>
          </cell>
          <cell r="HL8">
            <v>168.25</v>
          </cell>
          <cell r="HM8">
            <v>163.72</v>
          </cell>
          <cell r="HN8">
            <v>177.06</v>
          </cell>
          <cell r="HO8">
            <v>178.78</v>
          </cell>
          <cell r="HP8">
            <v>179.31</v>
          </cell>
          <cell r="HQ8">
            <v>179.96</v>
          </cell>
          <cell r="HR8">
            <v>182.44</v>
          </cell>
          <cell r="HS8">
            <v>180.41</v>
          </cell>
          <cell r="HT8">
            <v>182.46</v>
          </cell>
          <cell r="HU8">
            <v>181.29</v>
          </cell>
          <cell r="HV8">
            <v>180.55</v>
          </cell>
          <cell r="HW8">
            <v>177.99</v>
          </cell>
          <cell r="HX8">
            <v>176.76</v>
          </cell>
          <cell r="HY8">
            <v>181.08</v>
          </cell>
          <cell r="HZ8">
            <v>177.38</v>
          </cell>
          <cell r="IE8">
            <v>175.57</v>
          </cell>
          <cell r="IF8">
            <v>173.53</v>
          </cell>
          <cell r="IG8">
            <v>172.2</v>
          </cell>
          <cell r="IH8">
            <v>170.54</v>
          </cell>
          <cell r="II8">
            <v>171.56</v>
          </cell>
          <cell r="IJ8">
            <v>173.71</v>
          </cell>
          <cell r="IK8">
            <v>175.61</v>
          </cell>
          <cell r="IL8">
            <v>175.55</v>
          </cell>
          <cell r="IM8">
            <v>175.83</v>
          </cell>
          <cell r="IN8">
            <v>179.03</v>
          </cell>
          <cell r="IO8">
            <v>178.67</v>
          </cell>
          <cell r="IP8">
            <v>182.08</v>
          </cell>
          <cell r="IQ8">
            <v>182.61</v>
          </cell>
          <cell r="IR8">
            <v>188.27</v>
          </cell>
          <cell r="IS8">
            <v>185.64</v>
          </cell>
          <cell r="IT8">
            <v>185.68</v>
          </cell>
          <cell r="IU8">
            <v>188.6</v>
          </cell>
          <cell r="IV8">
            <v>193.64</v>
          </cell>
          <cell r="IW8">
            <v>193.41</v>
          </cell>
          <cell r="IX8">
            <v>192.48</v>
          </cell>
          <cell r="IY8">
            <v>188.61</v>
          </cell>
          <cell r="IZ8">
            <v>191.13</v>
          </cell>
          <cell r="JA8">
            <v>191.35</v>
          </cell>
          <cell r="JB8">
            <v>191.6</v>
          </cell>
          <cell r="JC8">
            <v>197.91</v>
          </cell>
          <cell r="JD8">
            <v>202.65</v>
          </cell>
          <cell r="JE8">
            <v>215.09</v>
          </cell>
          <cell r="JF8">
            <v>208.6</v>
          </cell>
          <cell r="JG8">
            <v>209.38</v>
          </cell>
          <cell r="JH8">
            <v>209.8</v>
          </cell>
          <cell r="JI8">
            <v>211.84</v>
          </cell>
          <cell r="JJ8">
            <v>216.7</v>
          </cell>
          <cell r="JK8">
            <v>216.74</v>
          </cell>
          <cell r="JL8">
            <v>216.6</v>
          </cell>
          <cell r="JM8">
            <v>210.84</v>
          </cell>
          <cell r="JN8">
            <v>207.4</v>
          </cell>
          <cell r="JO8">
            <v>202.83</v>
          </cell>
          <cell r="JP8">
            <v>203.03</v>
          </cell>
          <cell r="JQ8">
            <v>202.86</v>
          </cell>
          <cell r="JR8">
            <v>207.25</v>
          </cell>
          <cell r="JT8">
            <v>213.76</v>
          </cell>
          <cell r="KC8">
            <v>185.58</v>
          </cell>
          <cell r="KD8">
            <v>186.21</v>
          </cell>
          <cell r="KE8">
            <v>198.72</v>
          </cell>
          <cell r="KF8">
            <v>198.71</v>
          </cell>
          <cell r="KG8">
            <v>210.14</v>
          </cell>
          <cell r="KH8">
            <v>214.2</v>
          </cell>
          <cell r="KI8">
            <v>229.82</v>
          </cell>
          <cell r="KJ8">
            <v>233.2</v>
          </cell>
          <cell r="KK8">
            <v>234.56</v>
          </cell>
          <cell r="KL8">
            <v>233</v>
          </cell>
          <cell r="KM8">
            <v>230.25</v>
          </cell>
          <cell r="KN8">
            <v>235.43</v>
          </cell>
          <cell r="KO8">
            <v>241.55</v>
          </cell>
          <cell r="KP8">
            <v>249.98</v>
          </cell>
          <cell r="KQ8">
            <v>257.47000000000003</v>
          </cell>
          <cell r="KR8">
            <v>263.36</v>
          </cell>
          <cell r="KS8">
            <v>267.44</v>
          </cell>
          <cell r="KT8">
            <v>276.23</v>
          </cell>
          <cell r="KU8">
            <v>274.19</v>
          </cell>
          <cell r="KV8">
            <v>292.38</v>
          </cell>
          <cell r="KW8">
            <v>301.14999999999998</v>
          </cell>
          <cell r="KX8">
            <v>294.22000000000003</v>
          </cell>
          <cell r="KY8">
            <v>293.5</v>
          </cell>
          <cell r="KZ8">
            <v>288.41000000000003</v>
          </cell>
          <cell r="LA8">
            <v>284.76</v>
          </cell>
          <cell r="LB8">
            <v>284.7</v>
          </cell>
          <cell r="LC8">
            <v>284.68</v>
          </cell>
          <cell r="LD8">
            <v>287.31</v>
          </cell>
          <cell r="LE8">
            <v>279</v>
          </cell>
          <cell r="LF8">
            <v>293.73</v>
          </cell>
          <cell r="LG8">
            <v>292.54000000000002</v>
          </cell>
          <cell r="LH8">
            <v>282.77</v>
          </cell>
          <cell r="LI8">
            <v>292.8</v>
          </cell>
          <cell r="LJ8">
            <v>296.38</v>
          </cell>
          <cell r="LK8">
            <v>338.15</v>
          </cell>
          <cell r="LL8">
            <v>405.09</v>
          </cell>
          <cell r="LM8">
            <v>389.24</v>
          </cell>
          <cell r="LN8">
            <v>401.1</v>
          </cell>
          <cell r="LO8">
            <v>394.91</v>
          </cell>
          <cell r="LP8">
            <v>394.19</v>
          </cell>
          <cell r="LQ8">
            <v>406.15</v>
          </cell>
          <cell r="LR8">
            <v>408.59</v>
          </cell>
          <cell r="LS8">
            <v>403.83</v>
          </cell>
          <cell r="LT8">
            <v>380.47</v>
          </cell>
          <cell r="LU8">
            <v>388.29</v>
          </cell>
          <cell r="LZ8">
            <v>380</v>
          </cell>
          <cell r="MB8">
            <v>352.84</v>
          </cell>
          <cell r="MC8">
            <v>337.71</v>
          </cell>
          <cell r="MD8">
            <v>346.32</v>
          </cell>
          <cell r="ME8">
            <v>332.6</v>
          </cell>
          <cell r="MF8">
            <v>335.57</v>
          </cell>
          <cell r="MG8">
            <v>348.28</v>
          </cell>
          <cell r="MH8">
            <v>349.84</v>
          </cell>
          <cell r="MI8">
            <v>350.25</v>
          </cell>
          <cell r="MJ8">
            <v>350.64</v>
          </cell>
          <cell r="MK8">
            <v>348.03</v>
          </cell>
          <cell r="ML8">
            <v>346.47</v>
          </cell>
          <cell r="MM8">
            <v>359.07</v>
          </cell>
          <cell r="MN8">
            <v>352.92</v>
          </cell>
          <cell r="MO8">
            <v>364.22</v>
          </cell>
          <cell r="MP8">
            <v>368.78</v>
          </cell>
          <cell r="MQ8">
            <v>378.34</v>
          </cell>
          <cell r="MR8">
            <v>369.79</v>
          </cell>
          <cell r="MS8">
            <v>366.72</v>
          </cell>
          <cell r="MT8">
            <v>368.9</v>
          </cell>
          <cell r="MU8">
            <v>363.79</v>
          </cell>
          <cell r="MV8">
            <v>349.95</v>
          </cell>
          <cell r="MW8">
            <v>349.27</v>
          </cell>
          <cell r="MX8">
            <v>348.96</v>
          </cell>
          <cell r="MY8">
            <v>335.13</v>
          </cell>
        </row>
        <row r="9">
          <cell r="B9">
            <v>142.04</v>
          </cell>
          <cell r="C9">
            <v>140.34</v>
          </cell>
          <cell r="D9">
            <v>137.52000000000001</v>
          </cell>
          <cell r="E9">
            <v>135.78</v>
          </cell>
          <cell r="F9">
            <v>133.91999999999999</v>
          </cell>
          <cell r="G9">
            <v>130.6</v>
          </cell>
          <cell r="H9">
            <v>128.79</v>
          </cell>
          <cell r="I9">
            <v>127</v>
          </cell>
          <cell r="J9">
            <v>125.28</v>
          </cell>
          <cell r="K9">
            <v>124.16</v>
          </cell>
          <cell r="L9">
            <v>124.39</v>
          </cell>
          <cell r="M9">
            <v>124.34</v>
          </cell>
          <cell r="N9">
            <v>124.41</v>
          </cell>
          <cell r="O9">
            <v>124.83</v>
          </cell>
          <cell r="P9">
            <v>125.32</v>
          </cell>
          <cell r="Q9">
            <v>125.27</v>
          </cell>
          <cell r="R9">
            <v>125.9</v>
          </cell>
          <cell r="S9">
            <v>125.8</v>
          </cell>
          <cell r="T9">
            <v>125.54</v>
          </cell>
          <cell r="U9">
            <v>125.33</v>
          </cell>
          <cell r="V9">
            <v>125.15</v>
          </cell>
          <cell r="W9">
            <v>125.79</v>
          </cell>
          <cell r="X9">
            <v>126.48</v>
          </cell>
          <cell r="Y9">
            <v>126.68</v>
          </cell>
          <cell r="Z9">
            <v>125.48</v>
          </cell>
          <cell r="AA9">
            <v>126.29</v>
          </cell>
          <cell r="AB9">
            <v>126.49</v>
          </cell>
          <cell r="AC9">
            <v>117.25</v>
          </cell>
          <cell r="AD9">
            <v>118.31</v>
          </cell>
          <cell r="AE9">
            <v>120.19</v>
          </cell>
          <cell r="AF9">
            <v>119.45</v>
          </cell>
          <cell r="AG9">
            <v>120.6</v>
          </cell>
          <cell r="AH9">
            <v>122.61</v>
          </cell>
          <cell r="AI9">
            <v>122.32</v>
          </cell>
          <cell r="AJ9">
            <v>123.28</v>
          </cell>
          <cell r="AK9">
            <v>121.73</v>
          </cell>
          <cell r="AL9">
            <v>121.97</v>
          </cell>
          <cell r="AM9">
            <v>122.05</v>
          </cell>
          <cell r="AN9">
            <v>121.52</v>
          </cell>
          <cell r="AO9">
            <v>121.8</v>
          </cell>
          <cell r="AP9">
            <v>121.64</v>
          </cell>
          <cell r="AQ9">
            <v>123.37</v>
          </cell>
          <cell r="AR9">
            <v>124.26</v>
          </cell>
          <cell r="AS9">
            <v>125.32</v>
          </cell>
          <cell r="AT9">
            <v>125.89</v>
          </cell>
          <cell r="AU9">
            <v>126.57</v>
          </cell>
          <cell r="AV9">
            <v>127.88</v>
          </cell>
          <cell r="AW9">
            <v>129.08000000000001</v>
          </cell>
          <cell r="AX9">
            <v>129.53</v>
          </cell>
          <cell r="AY9">
            <v>130.38</v>
          </cell>
          <cell r="AZ9">
            <v>130.75</v>
          </cell>
          <cell r="BA9">
            <v>130.81</v>
          </cell>
          <cell r="BB9">
            <v>131.1</v>
          </cell>
          <cell r="BC9">
            <v>131.66999999999999</v>
          </cell>
          <cell r="BD9">
            <v>132.28</v>
          </cell>
          <cell r="BE9">
            <v>132.38999999999999</v>
          </cell>
          <cell r="BF9">
            <v>133.1</v>
          </cell>
          <cell r="BG9">
            <v>132.77000000000001</v>
          </cell>
          <cell r="BH9">
            <v>133.62</v>
          </cell>
          <cell r="BI9">
            <v>134.07</v>
          </cell>
          <cell r="BJ9">
            <v>134.97999999999999</v>
          </cell>
          <cell r="BK9">
            <v>135.01</v>
          </cell>
          <cell r="BL9">
            <v>135.56</v>
          </cell>
          <cell r="BM9">
            <v>135.58000000000001</v>
          </cell>
          <cell r="BN9">
            <v>135.37</v>
          </cell>
          <cell r="BO9">
            <v>135.51</v>
          </cell>
          <cell r="BP9">
            <v>135.91</v>
          </cell>
          <cell r="BQ9">
            <v>135.94</v>
          </cell>
          <cell r="BR9">
            <v>136.59</v>
          </cell>
          <cell r="BS9">
            <v>137.91</v>
          </cell>
          <cell r="BT9">
            <v>138.1</v>
          </cell>
          <cell r="BU9">
            <v>138.36000000000001</v>
          </cell>
          <cell r="BV9">
            <v>138.16999999999999</v>
          </cell>
          <cell r="BW9">
            <v>138.41999999999999</v>
          </cell>
          <cell r="BX9">
            <v>138.96</v>
          </cell>
          <cell r="BY9">
            <v>138.59</v>
          </cell>
          <cell r="BZ9">
            <v>139.12</v>
          </cell>
          <cell r="CA9">
            <v>141.99</v>
          </cell>
          <cell r="CB9">
            <v>142.78</v>
          </cell>
          <cell r="CC9">
            <v>136.55000000000001</v>
          </cell>
          <cell r="CD9">
            <v>135.53</v>
          </cell>
          <cell r="CE9">
            <v>135.31</v>
          </cell>
          <cell r="CF9">
            <v>134.65</v>
          </cell>
          <cell r="CG9">
            <v>134.29</v>
          </cell>
          <cell r="CH9">
            <v>131.76</v>
          </cell>
          <cell r="CI9">
            <v>131.6</v>
          </cell>
          <cell r="CJ9">
            <v>130.9</v>
          </cell>
          <cell r="CK9">
            <v>132.53</v>
          </cell>
          <cell r="CL9">
            <v>132.33000000000001</v>
          </cell>
          <cell r="CM9">
            <v>133.55000000000001</v>
          </cell>
          <cell r="CN9">
            <v>134.91</v>
          </cell>
          <cell r="CO9">
            <v>135.71</v>
          </cell>
          <cell r="CP9">
            <v>136.38</v>
          </cell>
          <cell r="CQ9">
            <v>137.04</v>
          </cell>
          <cell r="CR9">
            <v>137.41</v>
          </cell>
          <cell r="CS9">
            <v>138.13</v>
          </cell>
          <cell r="CT9">
            <v>138.66</v>
          </cell>
          <cell r="CU9">
            <v>139.58000000000001</v>
          </cell>
          <cell r="CV9">
            <v>140.26</v>
          </cell>
          <cell r="CW9">
            <v>140.58000000000001</v>
          </cell>
          <cell r="CX9">
            <v>140.82</v>
          </cell>
          <cell r="CY9">
            <v>140.06</v>
          </cell>
          <cell r="CZ9">
            <v>140.4</v>
          </cell>
          <cell r="DA9">
            <v>140.37</v>
          </cell>
          <cell r="DB9">
            <v>140.13999999999999</v>
          </cell>
          <cell r="DC9">
            <v>140.58000000000001</v>
          </cell>
          <cell r="DD9">
            <v>140.18</v>
          </cell>
          <cell r="DE9">
            <v>139.97</v>
          </cell>
          <cell r="DF9">
            <v>140.29</v>
          </cell>
          <cell r="DG9">
            <v>140.13999999999999</v>
          </cell>
          <cell r="DH9">
            <v>140.52000000000001</v>
          </cell>
          <cell r="DI9">
            <v>141.56</v>
          </cell>
          <cell r="DJ9">
            <v>144.29</v>
          </cell>
          <cell r="DK9">
            <v>145.66</v>
          </cell>
          <cell r="DL9">
            <v>146.31</v>
          </cell>
          <cell r="DM9">
            <v>146.83000000000001</v>
          </cell>
          <cell r="DN9">
            <v>148.33000000000001</v>
          </cell>
          <cell r="DO9">
            <v>148.63999999999999</v>
          </cell>
          <cell r="DP9">
            <v>150.31</v>
          </cell>
          <cell r="DQ9">
            <v>151.81</v>
          </cell>
          <cell r="DR9">
            <v>152.87</v>
          </cell>
          <cell r="DS9">
            <v>154.08000000000001</v>
          </cell>
          <cell r="DT9">
            <v>155.69999999999999</v>
          </cell>
          <cell r="DU9">
            <v>156.38</v>
          </cell>
          <cell r="DV9">
            <v>157.12</v>
          </cell>
          <cell r="DW9">
            <v>157.94</v>
          </cell>
          <cell r="DX9">
            <v>158.59</v>
          </cell>
          <cell r="DY9">
            <v>158.88999999999999</v>
          </cell>
          <cell r="DZ9">
            <v>158.69</v>
          </cell>
          <cell r="EA9">
            <v>151.47999999999999</v>
          </cell>
          <cell r="EB9">
            <v>151.54</v>
          </cell>
          <cell r="EC9">
            <v>154.66999999999999</v>
          </cell>
          <cell r="ED9">
            <v>157.13</v>
          </cell>
          <cell r="EE9">
            <v>163.11000000000001</v>
          </cell>
          <cell r="EF9">
            <v>170.56</v>
          </cell>
          <cell r="EG9">
            <v>182.99</v>
          </cell>
          <cell r="EH9">
            <v>187.55</v>
          </cell>
          <cell r="EI9">
            <v>189.78</v>
          </cell>
          <cell r="EJ9">
            <v>184.01</v>
          </cell>
          <cell r="EK9">
            <v>185.49</v>
          </cell>
          <cell r="EL9">
            <v>185.22</v>
          </cell>
          <cell r="EM9">
            <v>183.72</v>
          </cell>
          <cell r="EN9">
            <v>184.9</v>
          </cell>
          <cell r="EO9">
            <v>185.04</v>
          </cell>
          <cell r="EP9">
            <v>185.78</v>
          </cell>
          <cell r="EQ9">
            <v>186.97</v>
          </cell>
          <cell r="ER9">
            <v>187.32</v>
          </cell>
          <cell r="ES9">
            <v>186.97</v>
          </cell>
          <cell r="ET9">
            <v>187.12</v>
          </cell>
          <cell r="EU9">
            <v>187.3</v>
          </cell>
          <cell r="EV9">
            <v>187.1</v>
          </cell>
          <cell r="EW9">
            <v>187.71</v>
          </cell>
          <cell r="EX9">
            <v>187.82</v>
          </cell>
          <cell r="EY9">
            <v>188</v>
          </cell>
          <cell r="EZ9">
            <v>189.15</v>
          </cell>
          <cell r="FA9">
            <v>189.31</v>
          </cell>
          <cell r="FB9">
            <v>189.13</v>
          </cell>
          <cell r="FC9">
            <v>189.7</v>
          </cell>
          <cell r="FD9">
            <v>190.61</v>
          </cell>
          <cell r="FE9">
            <v>191.09</v>
          </cell>
          <cell r="FF9">
            <v>190.97</v>
          </cell>
          <cell r="FG9">
            <v>189.29</v>
          </cell>
          <cell r="FH9">
            <v>185.36</v>
          </cell>
          <cell r="FI9">
            <v>177.83</v>
          </cell>
          <cell r="FJ9">
            <v>172.47</v>
          </cell>
          <cell r="FK9">
            <v>167.72</v>
          </cell>
          <cell r="FL9">
            <v>165.13</v>
          </cell>
          <cell r="FM9">
            <v>165</v>
          </cell>
          <cell r="FN9">
            <v>165.08</v>
          </cell>
          <cell r="FO9">
            <v>163.80000000000001</v>
          </cell>
          <cell r="FP9">
            <v>163.66</v>
          </cell>
          <cell r="FQ9">
            <v>162.63999999999999</v>
          </cell>
          <cell r="FR9">
            <v>162.05000000000001</v>
          </cell>
          <cell r="FS9">
            <v>161.08000000000001</v>
          </cell>
          <cell r="FT9">
            <v>161.47</v>
          </cell>
          <cell r="FU9">
            <v>158.47</v>
          </cell>
          <cell r="FV9">
            <v>157.46</v>
          </cell>
          <cell r="FW9">
            <v>158.46</v>
          </cell>
          <cell r="FX9">
            <v>157.78</v>
          </cell>
          <cell r="FY9">
            <v>158.06</v>
          </cell>
          <cell r="FZ9">
            <v>159.58000000000001</v>
          </cell>
          <cell r="GA9">
            <v>161</v>
          </cell>
          <cell r="GB9">
            <v>150.53</v>
          </cell>
          <cell r="GC9">
            <v>145.99</v>
          </cell>
          <cell r="GD9">
            <v>148.29</v>
          </cell>
          <cell r="GE9">
            <v>140.65</v>
          </cell>
          <cell r="GF9">
            <v>142.91999999999999</v>
          </cell>
          <cell r="GG9">
            <v>142.66999999999999</v>
          </cell>
          <cell r="GH9">
            <v>141.94999999999999</v>
          </cell>
          <cell r="GI9">
            <v>141.55000000000001</v>
          </cell>
          <cell r="GJ9">
            <v>141.11000000000001</v>
          </cell>
          <cell r="GK9">
            <v>139.31</v>
          </cell>
          <cell r="GL9">
            <v>138.66999999999999</v>
          </cell>
          <cell r="GM9">
            <v>138.88999999999999</v>
          </cell>
          <cell r="GN9">
            <v>139.26</v>
          </cell>
          <cell r="GO9">
            <v>140.37</v>
          </cell>
          <cell r="GP9">
            <v>141.36000000000001</v>
          </cell>
          <cell r="GQ9">
            <v>143.63999999999999</v>
          </cell>
          <cell r="GR9">
            <v>145.27000000000001</v>
          </cell>
          <cell r="GS9">
            <v>145.9</v>
          </cell>
          <cell r="GT9">
            <v>146.54</v>
          </cell>
          <cell r="GU9">
            <v>146.43</v>
          </cell>
          <cell r="GV9">
            <v>146.93</v>
          </cell>
          <cell r="GW9">
            <v>147.79</v>
          </cell>
          <cell r="GX9">
            <v>149.43</v>
          </cell>
          <cell r="GY9">
            <v>149.32</v>
          </cell>
          <cell r="GZ9">
            <v>149.84</v>
          </cell>
          <cell r="HA9">
            <v>150.08000000000001</v>
          </cell>
          <cell r="HB9">
            <v>150.15</v>
          </cell>
          <cell r="HC9">
            <v>151.03</v>
          </cell>
          <cell r="HD9">
            <v>151.52000000000001</v>
          </cell>
          <cell r="HE9">
            <v>152.13</v>
          </cell>
          <cell r="HF9">
            <v>151.86000000000001</v>
          </cell>
          <cell r="HG9">
            <v>150.76</v>
          </cell>
          <cell r="HH9">
            <v>151.29</v>
          </cell>
          <cell r="HI9">
            <v>151.35</v>
          </cell>
          <cell r="HJ9">
            <v>150.96</v>
          </cell>
          <cell r="HK9">
            <v>148.44</v>
          </cell>
          <cell r="HL9">
            <v>144.78</v>
          </cell>
          <cell r="HM9">
            <v>142.61000000000001</v>
          </cell>
          <cell r="HN9">
            <v>148.16</v>
          </cell>
          <cell r="HO9">
            <v>149.43</v>
          </cell>
          <cell r="HP9">
            <v>149.34</v>
          </cell>
          <cell r="HQ9">
            <v>149.32</v>
          </cell>
          <cell r="HR9">
            <v>149.4</v>
          </cell>
          <cell r="HS9">
            <v>150.35</v>
          </cell>
          <cell r="HT9">
            <v>149.44</v>
          </cell>
          <cell r="HU9">
            <v>148.91</v>
          </cell>
          <cell r="HV9">
            <v>148.11000000000001</v>
          </cell>
          <cell r="HW9">
            <v>148.93</v>
          </cell>
          <cell r="HX9">
            <v>147.66</v>
          </cell>
          <cell r="HY9">
            <v>148.44999999999999</v>
          </cell>
          <cell r="HZ9">
            <v>147.94999999999999</v>
          </cell>
          <cell r="IA9">
            <v>147.76</v>
          </cell>
          <cell r="IB9">
            <v>147.76</v>
          </cell>
          <cell r="IC9">
            <v>148.94</v>
          </cell>
          <cell r="ID9">
            <v>149.38</v>
          </cell>
          <cell r="IE9">
            <v>144.57</v>
          </cell>
          <cell r="IF9">
            <v>143.85</v>
          </cell>
          <cell r="IG9">
            <v>142.88</v>
          </cell>
          <cell r="IH9">
            <v>142.54</v>
          </cell>
          <cell r="II9">
            <v>142.41999999999999</v>
          </cell>
          <cell r="IJ9">
            <v>143.11000000000001</v>
          </cell>
          <cell r="IK9">
            <v>144.43</v>
          </cell>
          <cell r="IL9">
            <v>145.76</v>
          </cell>
          <cell r="IM9">
            <v>145.30000000000001</v>
          </cell>
          <cell r="IN9">
            <v>147.06</v>
          </cell>
          <cell r="IO9">
            <v>147.44999999999999</v>
          </cell>
          <cell r="IP9">
            <v>149.81</v>
          </cell>
          <cell r="IQ9">
            <v>152.69</v>
          </cell>
          <cell r="IR9">
            <v>155.07</v>
          </cell>
          <cell r="IS9">
            <v>155.47</v>
          </cell>
          <cell r="IT9">
            <v>156.44</v>
          </cell>
          <cell r="IU9">
            <v>158.88</v>
          </cell>
          <cell r="IV9">
            <v>159.96</v>
          </cell>
          <cell r="IW9">
            <v>161.21</v>
          </cell>
          <cell r="IX9">
            <v>163.65</v>
          </cell>
          <cell r="IY9">
            <v>162.41999999999999</v>
          </cell>
          <cell r="IZ9">
            <v>162.76</v>
          </cell>
          <cell r="JA9">
            <v>163.16999999999999</v>
          </cell>
          <cell r="JB9">
            <v>163.56</v>
          </cell>
          <cell r="JC9">
            <v>166.94</v>
          </cell>
          <cell r="JD9">
            <v>171.75</v>
          </cell>
          <cell r="JE9">
            <v>181.45</v>
          </cell>
          <cell r="JF9">
            <v>179.34</v>
          </cell>
          <cell r="JG9">
            <v>181.54</v>
          </cell>
          <cell r="JH9">
            <v>183.64</v>
          </cell>
          <cell r="JI9">
            <v>184.43</v>
          </cell>
          <cell r="JJ9">
            <v>186.77</v>
          </cell>
          <cell r="JK9">
            <v>188.77</v>
          </cell>
          <cell r="JL9">
            <v>189.34</v>
          </cell>
          <cell r="JM9">
            <v>187.09</v>
          </cell>
          <cell r="JN9">
            <v>184.91</v>
          </cell>
          <cell r="JO9">
            <v>182.37</v>
          </cell>
          <cell r="JP9">
            <v>181.53</v>
          </cell>
          <cell r="JQ9">
            <v>181.41</v>
          </cell>
          <cell r="JR9">
            <v>183.79</v>
          </cell>
          <cell r="JS9">
            <v>190.67</v>
          </cell>
          <cell r="JT9">
            <v>197.18</v>
          </cell>
          <cell r="JU9">
            <v>201.86</v>
          </cell>
          <cell r="JV9">
            <v>206.03</v>
          </cell>
          <cell r="JW9">
            <v>207.01</v>
          </cell>
          <cell r="JX9">
            <v>207</v>
          </cell>
          <cell r="JY9">
            <v>212.41</v>
          </cell>
          <cell r="JZ9">
            <v>212.32</v>
          </cell>
          <cell r="KA9">
            <v>208.91</v>
          </cell>
          <cell r="KB9">
            <v>199.38</v>
          </cell>
          <cell r="KC9">
            <v>165.89</v>
          </cell>
          <cell r="KD9">
            <v>162.18</v>
          </cell>
          <cell r="KE9">
            <v>168.37</v>
          </cell>
          <cell r="KF9">
            <v>168.85</v>
          </cell>
          <cell r="KG9">
            <v>175.22</v>
          </cell>
          <cell r="KH9">
            <v>178.48</v>
          </cell>
          <cell r="KI9">
            <v>193.06</v>
          </cell>
          <cell r="KJ9">
            <v>193.37</v>
          </cell>
          <cell r="KK9">
            <v>195</v>
          </cell>
          <cell r="KL9">
            <v>195.1</v>
          </cell>
          <cell r="KM9">
            <v>194.35</v>
          </cell>
          <cell r="KN9">
            <v>196.51</v>
          </cell>
          <cell r="KO9">
            <v>200.07</v>
          </cell>
          <cell r="KP9">
            <v>205.46</v>
          </cell>
          <cell r="KQ9">
            <v>211.6</v>
          </cell>
          <cell r="KR9">
            <v>217.12</v>
          </cell>
          <cell r="KS9">
            <v>222.48</v>
          </cell>
          <cell r="KT9">
            <v>227.72</v>
          </cell>
          <cell r="KU9">
            <v>232.26</v>
          </cell>
          <cell r="KV9">
            <v>240.44</v>
          </cell>
          <cell r="KW9">
            <v>245.73</v>
          </cell>
          <cell r="KX9">
            <v>242.91</v>
          </cell>
          <cell r="KY9">
            <v>242.19</v>
          </cell>
          <cell r="KZ9">
            <v>237.9</v>
          </cell>
          <cell r="LA9">
            <v>236.16</v>
          </cell>
          <cell r="LB9">
            <v>236.42</v>
          </cell>
          <cell r="LC9">
            <v>238.6</v>
          </cell>
          <cell r="LD9">
            <v>236.72</v>
          </cell>
          <cell r="LE9">
            <v>232.46</v>
          </cell>
          <cell r="LF9">
            <v>240.61</v>
          </cell>
          <cell r="LG9">
            <v>240.2</v>
          </cell>
          <cell r="LH9">
            <v>237.47</v>
          </cell>
          <cell r="LI9">
            <v>238.36</v>
          </cell>
          <cell r="LJ9">
            <v>242.89</v>
          </cell>
          <cell r="LK9">
            <v>263.83</v>
          </cell>
          <cell r="LL9">
            <v>338.17</v>
          </cell>
          <cell r="LM9">
            <v>337.05</v>
          </cell>
          <cell r="LN9">
            <v>343.35</v>
          </cell>
          <cell r="LO9">
            <v>342.35</v>
          </cell>
          <cell r="LP9">
            <v>342.53</v>
          </cell>
          <cell r="LQ9">
            <v>350.46</v>
          </cell>
          <cell r="LR9">
            <v>355.45</v>
          </cell>
          <cell r="LS9">
            <v>354.21</v>
          </cell>
          <cell r="LT9">
            <v>342.49</v>
          </cell>
          <cell r="LU9">
            <v>344.76</v>
          </cell>
          <cell r="LV9">
            <v>351.5</v>
          </cell>
          <cell r="LW9">
            <v>349.18</v>
          </cell>
          <cell r="LX9">
            <v>338.35</v>
          </cell>
          <cell r="LY9">
            <v>342.33</v>
          </cell>
          <cell r="LZ9">
            <v>334.92</v>
          </cell>
          <cell r="MA9">
            <v>328.97</v>
          </cell>
          <cell r="MB9">
            <v>281.66000000000003</v>
          </cell>
          <cell r="MC9">
            <v>267.44</v>
          </cell>
          <cell r="MD9">
            <v>267.45</v>
          </cell>
          <cell r="ME9">
            <v>259.5</v>
          </cell>
          <cell r="MF9">
            <v>255.3</v>
          </cell>
          <cell r="MG9">
            <v>261.77</v>
          </cell>
          <cell r="MH9">
            <v>261.95</v>
          </cell>
          <cell r="MI9">
            <v>261.88</v>
          </cell>
          <cell r="MJ9">
            <v>258.18</v>
          </cell>
          <cell r="MK9">
            <v>262.77999999999997</v>
          </cell>
          <cell r="ML9">
            <v>261.92</v>
          </cell>
          <cell r="MM9">
            <v>267.91000000000003</v>
          </cell>
          <cell r="MO9">
            <v>276.98</v>
          </cell>
          <cell r="MP9">
            <v>283.52999999999997</v>
          </cell>
          <cell r="MQ9">
            <v>285.66000000000003</v>
          </cell>
          <cell r="MR9">
            <v>281.45</v>
          </cell>
          <cell r="MS9">
            <v>277.22000000000003</v>
          </cell>
          <cell r="MT9">
            <v>280.83</v>
          </cell>
          <cell r="MU9">
            <v>280.72000000000003</v>
          </cell>
          <cell r="MV9">
            <v>271.42</v>
          </cell>
          <cell r="MW9">
            <v>268.27</v>
          </cell>
          <cell r="MX9">
            <v>264.08999999999997</v>
          </cell>
          <cell r="MY9">
            <v>255.76</v>
          </cell>
        </row>
        <row r="10">
          <cell r="B10">
            <v>144.51</v>
          </cell>
          <cell r="C10">
            <v>144.33000000000001</v>
          </cell>
          <cell r="D10">
            <v>143.13</v>
          </cell>
          <cell r="E10">
            <v>143.74</v>
          </cell>
          <cell r="F10">
            <v>143.72999999999999</v>
          </cell>
          <cell r="G10">
            <v>142.5</v>
          </cell>
          <cell r="H10">
            <v>141.72999999999999</v>
          </cell>
          <cell r="I10">
            <v>141.87</v>
          </cell>
          <cell r="J10">
            <v>141.35</v>
          </cell>
          <cell r="K10">
            <v>141.94</v>
          </cell>
          <cell r="L10">
            <v>141.78</v>
          </cell>
          <cell r="M10">
            <v>142.38999999999999</v>
          </cell>
          <cell r="N10">
            <v>142.49</v>
          </cell>
          <cell r="O10">
            <v>142.65</v>
          </cell>
          <cell r="P10">
            <v>143</v>
          </cell>
          <cell r="Q10">
            <v>143.02000000000001</v>
          </cell>
          <cell r="R10">
            <v>143.63999999999999</v>
          </cell>
          <cell r="S10">
            <v>144.18</v>
          </cell>
          <cell r="T10">
            <v>144.18</v>
          </cell>
          <cell r="U10">
            <v>144.75</v>
          </cell>
          <cell r="V10">
            <v>144.77000000000001</v>
          </cell>
          <cell r="W10">
            <v>144.83000000000001</v>
          </cell>
          <cell r="X10">
            <v>147.49</v>
          </cell>
          <cell r="Y10">
            <v>147.36000000000001</v>
          </cell>
          <cell r="Z10">
            <v>146.44</v>
          </cell>
          <cell r="AA10">
            <v>148.83000000000001</v>
          </cell>
          <cell r="AB10">
            <v>148.72</v>
          </cell>
          <cell r="AC10">
            <v>117.5</v>
          </cell>
          <cell r="AD10">
            <v>128.72</v>
          </cell>
          <cell r="AE10">
            <v>136.84</v>
          </cell>
          <cell r="AF10">
            <v>136.94999999999999</v>
          </cell>
          <cell r="AG10">
            <v>141.38</v>
          </cell>
          <cell r="AH10">
            <v>140.25</v>
          </cell>
          <cell r="AI10">
            <v>140.49</v>
          </cell>
          <cell r="AJ10">
            <v>138.16999999999999</v>
          </cell>
          <cell r="AK10">
            <v>138.66</v>
          </cell>
          <cell r="AL10">
            <v>138.61000000000001</v>
          </cell>
          <cell r="AM10">
            <v>139.21</v>
          </cell>
          <cell r="AN10">
            <v>140.27000000000001</v>
          </cell>
          <cell r="AO10">
            <v>139.83000000000001</v>
          </cell>
          <cell r="AP10">
            <v>139.41999999999999</v>
          </cell>
          <cell r="AQ10">
            <v>139.97999999999999</v>
          </cell>
          <cell r="AR10">
            <v>140.54</v>
          </cell>
          <cell r="AS10">
            <v>140.47999999999999</v>
          </cell>
          <cell r="AT10">
            <v>140.79</v>
          </cell>
          <cell r="AU10">
            <v>141.13999999999999</v>
          </cell>
          <cell r="AV10">
            <v>141.82</v>
          </cell>
          <cell r="AW10">
            <v>141.52000000000001</v>
          </cell>
          <cell r="AX10">
            <v>142.79</v>
          </cell>
          <cell r="AY10">
            <v>142.34</v>
          </cell>
          <cell r="AZ10">
            <v>143.07</v>
          </cell>
          <cell r="BA10">
            <v>142.80000000000001</v>
          </cell>
          <cell r="BB10">
            <v>144.6</v>
          </cell>
          <cell r="BC10">
            <v>144</v>
          </cell>
          <cell r="BD10">
            <v>144.72999999999999</v>
          </cell>
          <cell r="BE10">
            <v>144.71</v>
          </cell>
          <cell r="BF10">
            <v>145.25</v>
          </cell>
          <cell r="BG10">
            <v>145.65</v>
          </cell>
          <cell r="BH10">
            <v>145.22</v>
          </cell>
          <cell r="BI10">
            <v>145.16</v>
          </cell>
          <cell r="BJ10">
            <v>145.08000000000001</v>
          </cell>
          <cell r="BK10">
            <v>144.97999999999999</v>
          </cell>
          <cell r="BL10">
            <v>145.57</v>
          </cell>
          <cell r="BM10">
            <v>145.16999999999999</v>
          </cell>
          <cell r="BN10">
            <v>145.80000000000001</v>
          </cell>
          <cell r="BO10">
            <v>145.03</v>
          </cell>
          <cell r="BP10">
            <v>145.65</v>
          </cell>
          <cell r="BQ10">
            <v>146.07</v>
          </cell>
          <cell r="BR10">
            <v>146.57</v>
          </cell>
          <cell r="BS10">
            <v>147.30000000000001</v>
          </cell>
          <cell r="BT10">
            <v>147.44</v>
          </cell>
          <cell r="BU10">
            <v>147.56</v>
          </cell>
          <cell r="BV10">
            <v>147.19</v>
          </cell>
          <cell r="BW10">
            <v>148.38</v>
          </cell>
          <cell r="BX10">
            <v>148.37</v>
          </cell>
          <cell r="BY10">
            <v>151</v>
          </cell>
          <cell r="BZ10">
            <v>146.85</v>
          </cell>
          <cell r="CA10">
            <v>153.06</v>
          </cell>
          <cell r="CB10">
            <v>152.02000000000001</v>
          </cell>
          <cell r="CD10">
            <v>117.47</v>
          </cell>
          <cell r="CE10">
            <v>133.96</v>
          </cell>
          <cell r="CF10">
            <v>133.38999999999999</v>
          </cell>
          <cell r="CG10">
            <v>145.36000000000001</v>
          </cell>
          <cell r="CH10">
            <v>146.03</v>
          </cell>
          <cell r="CI10">
            <v>143.94999999999999</v>
          </cell>
          <cell r="CJ10">
            <v>141.59</v>
          </cell>
          <cell r="CK10">
            <v>140.05000000000001</v>
          </cell>
          <cell r="CL10">
            <v>139.04</v>
          </cell>
          <cell r="CM10">
            <v>139.1</v>
          </cell>
          <cell r="CN10">
            <v>140.4</v>
          </cell>
          <cell r="CO10">
            <v>140.83000000000001</v>
          </cell>
          <cell r="CP10">
            <v>141.31</v>
          </cell>
          <cell r="CQ10">
            <v>141.47</v>
          </cell>
          <cell r="CR10">
            <v>141.69</v>
          </cell>
          <cell r="CS10">
            <v>142.21</v>
          </cell>
          <cell r="CT10">
            <v>141.91</v>
          </cell>
          <cell r="CU10">
            <v>141.25</v>
          </cell>
          <cell r="CV10">
            <v>143.84</v>
          </cell>
          <cell r="CW10">
            <v>143.75</v>
          </cell>
          <cell r="CX10">
            <v>141.99</v>
          </cell>
          <cell r="CY10">
            <v>143.9</v>
          </cell>
          <cell r="CZ10">
            <v>143.88</v>
          </cell>
          <cell r="DA10">
            <v>143.99</v>
          </cell>
          <cell r="DB10">
            <v>143.93</v>
          </cell>
          <cell r="DC10">
            <v>144.13</v>
          </cell>
          <cell r="DD10">
            <v>144.41</v>
          </cell>
          <cell r="DE10">
            <v>144.15</v>
          </cell>
          <cell r="DF10">
            <v>143.97</v>
          </cell>
          <cell r="DG10">
            <v>143.75</v>
          </cell>
          <cell r="DH10">
            <v>143.86000000000001</v>
          </cell>
          <cell r="DI10">
            <v>144.07</v>
          </cell>
          <cell r="DJ10">
            <v>144.19999999999999</v>
          </cell>
          <cell r="DK10">
            <v>144.97</v>
          </cell>
          <cell r="DL10">
            <v>145.56</v>
          </cell>
          <cell r="DM10">
            <v>145.57</v>
          </cell>
          <cell r="DN10">
            <v>145.41</v>
          </cell>
          <cell r="DO10">
            <v>145.51</v>
          </cell>
          <cell r="DP10">
            <v>145.76</v>
          </cell>
          <cell r="DQ10">
            <v>146.44</v>
          </cell>
          <cell r="DR10">
            <v>146.65</v>
          </cell>
          <cell r="DS10">
            <v>147.44</v>
          </cell>
          <cell r="DT10">
            <v>147.38999999999999</v>
          </cell>
          <cell r="DU10">
            <v>147.55000000000001</v>
          </cell>
          <cell r="DV10">
            <v>147.55000000000001</v>
          </cell>
          <cell r="DW10">
            <v>147.72999999999999</v>
          </cell>
          <cell r="DX10">
            <v>148.27000000000001</v>
          </cell>
          <cell r="DY10">
            <v>147.43</v>
          </cell>
          <cell r="DZ10">
            <v>147.43</v>
          </cell>
          <cell r="EA10">
            <v>146.88999999999999</v>
          </cell>
          <cell r="EB10">
            <v>153.21</v>
          </cell>
          <cell r="EC10">
            <v>156.15</v>
          </cell>
          <cell r="ED10">
            <v>155.1</v>
          </cell>
          <cell r="EE10">
            <v>165.92</v>
          </cell>
          <cell r="EF10">
            <v>151.33000000000001</v>
          </cell>
          <cell r="EG10">
            <v>156.38999999999999</v>
          </cell>
          <cell r="EH10">
            <v>160.54</v>
          </cell>
          <cell r="EI10">
            <v>161.84</v>
          </cell>
          <cell r="EJ10">
            <v>162.41</v>
          </cell>
          <cell r="EK10">
            <v>164.27</v>
          </cell>
          <cell r="EL10">
            <v>163.25</v>
          </cell>
          <cell r="EM10">
            <v>164.36</v>
          </cell>
          <cell r="EN10">
            <v>165</v>
          </cell>
          <cell r="EO10">
            <v>165.32</v>
          </cell>
          <cell r="EP10">
            <v>165.9</v>
          </cell>
          <cell r="EQ10">
            <v>167.2</v>
          </cell>
          <cell r="ER10">
            <v>167.89</v>
          </cell>
          <cell r="ES10">
            <v>167.53</v>
          </cell>
          <cell r="ET10">
            <v>168.52</v>
          </cell>
          <cell r="EU10">
            <v>169.27</v>
          </cell>
          <cell r="EV10">
            <v>169.18</v>
          </cell>
          <cell r="EW10">
            <v>169.16</v>
          </cell>
          <cell r="EX10">
            <v>170.84</v>
          </cell>
          <cell r="EY10">
            <v>171.28</v>
          </cell>
          <cell r="EZ10">
            <v>171.89</v>
          </cell>
          <cell r="FA10">
            <v>171.71</v>
          </cell>
          <cell r="FB10">
            <v>171.53</v>
          </cell>
          <cell r="FC10">
            <v>171.34</v>
          </cell>
          <cell r="FD10">
            <v>171.61</v>
          </cell>
          <cell r="FE10">
            <v>173.62</v>
          </cell>
          <cell r="FF10">
            <v>174.19</v>
          </cell>
          <cell r="FG10">
            <v>174.86</v>
          </cell>
          <cell r="FH10">
            <v>174.56</v>
          </cell>
          <cell r="FI10">
            <v>175.83</v>
          </cell>
          <cell r="FJ10">
            <v>172.04</v>
          </cell>
          <cell r="FK10">
            <v>172.16</v>
          </cell>
          <cell r="FL10">
            <v>172.05</v>
          </cell>
          <cell r="FM10">
            <v>174.42</v>
          </cell>
          <cell r="FN10">
            <v>174.07</v>
          </cell>
          <cell r="FO10">
            <v>174.03</v>
          </cell>
          <cell r="FP10">
            <v>173.68</v>
          </cell>
          <cell r="FQ10">
            <v>166.95</v>
          </cell>
          <cell r="FR10">
            <v>173.09</v>
          </cell>
          <cell r="FS10">
            <v>167.73</v>
          </cell>
          <cell r="FT10">
            <v>167.87</v>
          </cell>
          <cell r="FU10">
            <v>171.3</v>
          </cell>
          <cell r="FV10">
            <v>171.56</v>
          </cell>
          <cell r="FW10">
            <v>171.16</v>
          </cell>
          <cell r="FX10">
            <v>166.36</v>
          </cell>
          <cell r="FY10">
            <v>166.64</v>
          </cell>
          <cell r="FZ10">
            <v>168.54</v>
          </cell>
          <cell r="GA10">
            <v>169.58</v>
          </cell>
          <cell r="GB10">
            <v>171.12</v>
          </cell>
          <cell r="GC10">
            <v>167.63</v>
          </cell>
          <cell r="GD10">
            <v>167.05</v>
          </cell>
          <cell r="GE10">
            <v>181.53</v>
          </cell>
          <cell r="GF10">
            <v>148.19</v>
          </cell>
          <cell r="GG10">
            <v>157.6</v>
          </cell>
          <cell r="GH10">
            <v>155.57</v>
          </cell>
          <cell r="GI10">
            <v>155.25</v>
          </cell>
          <cell r="GJ10">
            <v>154.27000000000001</v>
          </cell>
          <cell r="GK10">
            <v>153.37</v>
          </cell>
          <cell r="GL10">
            <v>153.97</v>
          </cell>
          <cell r="GM10">
            <v>154.82</v>
          </cell>
          <cell r="GN10">
            <v>155.11000000000001</v>
          </cell>
          <cell r="GO10">
            <v>155.4</v>
          </cell>
          <cell r="GP10">
            <v>155.53</v>
          </cell>
          <cell r="GQ10">
            <v>155.34</v>
          </cell>
          <cell r="GR10">
            <v>155.49</v>
          </cell>
          <cell r="GS10">
            <v>155.30000000000001</v>
          </cell>
          <cell r="GT10">
            <v>156.13</v>
          </cell>
          <cell r="GU10">
            <v>156.72999999999999</v>
          </cell>
          <cell r="GV10">
            <v>156.99</v>
          </cell>
          <cell r="GW10">
            <v>156.68</v>
          </cell>
          <cell r="GX10">
            <v>156.61000000000001</v>
          </cell>
          <cell r="GY10">
            <v>157</v>
          </cell>
          <cell r="GZ10">
            <v>157.18</v>
          </cell>
          <cell r="HA10">
            <v>157.71</v>
          </cell>
          <cell r="HB10">
            <v>157.71</v>
          </cell>
          <cell r="HC10">
            <v>158.59</v>
          </cell>
          <cell r="HD10">
            <v>158.97999999999999</v>
          </cell>
          <cell r="HE10">
            <v>160.66</v>
          </cell>
          <cell r="HF10">
            <v>161.37</v>
          </cell>
          <cell r="HG10">
            <v>161.32</v>
          </cell>
          <cell r="HH10">
            <v>159.77000000000001</v>
          </cell>
          <cell r="HI10">
            <v>160.97999999999999</v>
          </cell>
          <cell r="HJ10">
            <v>160.94999999999999</v>
          </cell>
          <cell r="HK10">
            <v>160.25</v>
          </cell>
          <cell r="HL10">
            <v>159.24</v>
          </cell>
          <cell r="HM10">
            <v>158.28</v>
          </cell>
          <cell r="HN10">
            <v>159.80000000000001</v>
          </cell>
          <cell r="HO10">
            <v>161.66999999999999</v>
          </cell>
          <cell r="HP10">
            <v>162.21</v>
          </cell>
          <cell r="HQ10">
            <v>162.55000000000001</v>
          </cell>
          <cell r="HR10">
            <v>163.11000000000001</v>
          </cell>
          <cell r="HS10">
            <v>166.02</v>
          </cell>
          <cell r="HT10">
            <v>167.21</v>
          </cell>
          <cell r="HU10">
            <v>168.85</v>
          </cell>
          <cell r="HV10">
            <v>168.8</v>
          </cell>
          <cell r="HW10">
            <v>167.66</v>
          </cell>
          <cell r="HX10">
            <v>166.44</v>
          </cell>
          <cell r="HY10">
            <v>167.41</v>
          </cell>
          <cell r="HZ10">
            <v>170.78</v>
          </cell>
          <cell r="IA10">
            <v>171.58</v>
          </cell>
          <cell r="IB10">
            <v>167.21</v>
          </cell>
          <cell r="IC10">
            <v>166.26</v>
          </cell>
          <cell r="ID10">
            <v>172.56</v>
          </cell>
          <cell r="IE10">
            <v>146.72999999999999</v>
          </cell>
          <cell r="IF10">
            <v>145.97999999999999</v>
          </cell>
          <cell r="IG10">
            <v>157.18</v>
          </cell>
          <cell r="IH10">
            <v>156.97</v>
          </cell>
          <cell r="II10">
            <v>156.21</v>
          </cell>
          <cell r="IJ10">
            <v>155.82</v>
          </cell>
          <cell r="IK10">
            <v>157.16</v>
          </cell>
          <cell r="IL10">
            <v>155.97</v>
          </cell>
          <cell r="IM10">
            <v>155.51</v>
          </cell>
          <cell r="IN10">
            <v>156.99</v>
          </cell>
          <cell r="IO10">
            <v>156.99</v>
          </cell>
          <cell r="IP10">
            <v>156.85</v>
          </cell>
          <cell r="IQ10">
            <v>157.82</v>
          </cell>
          <cell r="IR10">
            <v>159.41999999999999</v>
          </cell>
          <cell r="IS10">
            <v>159.69</v>
          </cell>
          <cell r="IT10">
            <v>159.11000000000001</v>
          </cell>
          <cell r="IU10">
            <v>159.19</v>
          </cell>
          <cell r="IV10">
            <v>159.94</v>
          </cell>
          <cell r="IW10">
            <v>160.82</v>
          </cell>
          <cell r="IX10">
            <v>160.05000000000001</v>
          </cell>
          <cell r="IY10">
            <v>158.97</v>
          </cell>
          <cell r="IZ10">
            <v>156.03</v>
          </cell>
          <cell r="JA10">
            <v>157.05000000000001</v>
          </cell>
          <cell r="JB10">
            <v>157.38999999999999</v>
          </cell>
          <cell r="JC10">
            <v>158.87</v>
          </cell>
          <cell r="JD10">
            <v>162.37</v>
          </cell>
          <cell r="JE10">
            <v>165.7</v>
          </cell>
          <cell r="JF10">
            <v>165.86</v>
          </cell>
          <cell r="JG10">
            <v>166.82</v>
          </cell>
          <cell r="JH10">
            <v>168.6</v>
          </cell>
          <cell r="JI10">
            <v>166.99</v>
          </cell>
          <cell r="JJ10">
            <v>166.96</v>
          </cell>
          <cell r="JK10">
            <v>169.1</v>
          </cell>
          <cell r="JL10">
            <v>169.65</v>
          </cell>
          <cell r="JM10">
            <v>169.17</v>
          </cell>
          <cell r="JN10">
            <v>168.05</v>
          </cell>
          <cell r="JO10">
            <v>167.58</v>
          </cell>
          <cell r="JP10">
            <v>165.7</v>
          </cell>
          <cell r="JQ10">
            <v>167.91</v>
          </cell>
          <cell r="JR10">
            <v>167.57</v>
          </cell>
          <cell r="JS10">
            <v>167.73</v>
          </cell>
          <cell r="JT10">
            <v>167.87</v>
          </cell>
          <cell r="JU10">
            <v>169.86</v>
          </cell>
          <cell r="JV10">
            <v>168.75</v>
          </cell>
          <cell r="JW10">
            <v>168.84</v>
          </cell>
          <cell r="JX10">
            <v>178.55</v>
          </cell>
          <cell r="JY10">
            <v>177.37</v>
          </cell>
          <cell r="JZ10">
            <v>177.18</v>
          </cell>
          <cell r="KA10">
            <v>174.92</v>
          </cell>
          <cell r="KB10">
            <v>175.82</v>
          </cell>
          <cell r="KC10">
            <v>160.85</v>
          </cell>
          <cell r="KD10">
            <v>158.38</v>
          </cell>
          <cell r="KE10">
            <v>156.31</v>
          </cell>
          <cell r="KF10">
            <v>157.29</v>
          </cell>
          <cell r="KG10">
            <v>158.30000000000001</v>
          </cell>
          <cell r="KH10">
            <v>159.76</v>
          </cell>
          <cell r="KI10">
            <v>163.24</v>
          </cell>
          <cell r="KJ10">
            <v>162.85</v>
          </cell>
          <cell r="KK10">
            <v>162.62</v>
          </cell>
          <cell r="KL10">
            <v>165.53</v>
          </cell>
          <cell r="KM10">
            <v>164.24</v>
          </cell>
          <cell r="KN10">
            <v>166.56</v>
          </cell>
          <cell r="KO10">
            <v>165.52</v>
          </cell>
          <cell r="KP10">
            <v>168.59</v>
          </cell>
          <cell r="KQ10">
            <v>171.93</v>
          </cell>
          <cell r="KR10">
            <v>176.35</v>
          </cell>
          <cell r="KS10">
            <v>180.75</v>
          </cell>
          <cell r="KT10">
            <v>185.06</v>
          </cell>
          <cell r="KU10">
            <v>190.63</v>
          </cell>
          <cell r="KV10">
            <v>196.1</v>
          </cell>
          <cell r="KW10">
            <v>196.82</v>
          </cell>
          <cell r="KX10">
            <v>198.25</v>
          </cell>
          <cell r="KY10">
            <v>199.33</v>
          </cell>
          <cell r="KZ10">
            <v>202.09</v>
          </cell>
          <cell r="LA10">
            <v>202.23</v>
          </cell>
          <cell r="LB10">
            <v>204.3</v>
          </cell>
          <cell r="LC10">
            <v>205.27</v>
          </cell>
          <cell r="LD10">
            <v>212.42</v>
          </cell>
          <cell r="LE10">
            <v>210.53</v>
          </cell>
          <cell r="LF10">
            <v>210.28</v>
          </cell>
          <cell r="LG10">
            <v>210.95</v>
          </cell>
          <cell r="LH10">
            <v>213.13</v>
          </cell>
          <cell r="LI10">
            <v>215.09</v>
          </cell>
          <cell r="LJ10">
            <v>212.92</v>
          </cell>
          <cell r="LK10">
            <v>227.47</v>
          </cell>
          <cell r="LL10">
            <v>264.72000000000003</v>
          </cell>
          <cell r="LM10">
            <v>270.45</v>
          </cell>
          <cell r="LN10">
            <v>270.38</v>
          </cell>
          <cell r="LO10">
            <v>268.86</v>
          </cell>
          <cell r="LP10">
            <v>271.7</v>
          </cell>
          <cell r="LQ10">
            <v>289.76</v>
          </cell>
          <cell r="LR10">
            <v>290.5</v>
          </cell>
          <cell r="LS10">
            <v>285.79000000000002</v>
          </cell>
          <cell r="LT10">
            <v>291.87</v>
          </cell>
          <cell r="LU10">
            <v>297.13</v>
          </cell>
          <cell r="LV10">
            <v>294.92</v>
          </cell>
          <cell r="LW10">
            <v>296.89</v>
          </cell>
          <cell r="LX10">
            <v>284.60000000000002</v>
          </cell>
          <cell r="LY10">
            <v>304.13</v>
          </cell>
          <cell r="LZ10">
            <v>292.74</v>
          </cell>
          <cell r="MA10">
            <v>279.49</v>
          </cell>
          <cell r="MB10">
            <v>277.89999999999998</v>
          </cell>
          <cell r="MC10">
            <v>264.54000000000002</v>
          </cell>
          <cell r="MD10">
            <v>268.49</v>
          </cell>
          <cell r="ME10">
            <v>267.57</v>
          </cell>
          <cell r="MF10">
            <v>252.66</v>
          </cell>
          <cell r="MG10">
            <v>252.55</v>
          </cell>
          <cell r="MH10">
            <v>252.29</v>
          </cell>
          <cell r="MI10">
            <v>252.6</v>
          </cell>
          <cell r="MJ10">
            <v>253.43</v>
          </cell>
          <cell r="MK10">
            <v>253.3</v>
          </cell>
          <cell r="ML10">
            <v>252.14</v>
          </cell>
          <cell r="MM10">
            <v>254.16</v>
          </cell>
          <cell r="MN10">
            <v>257.27999999999997</v>
          </cell>
          <cell r="MO10">
            <v>257.73</v>
          </cell>
          <cell r="MP10">
            <v>260.44</v>
          </cell>
          <cell r="MQ10">
            <v>262.77999999999997</v>
          </cell>
          <cell r="MR10">
            <v>261.13</v>
          </cell>
          <cell r="MS10">
            <v>264.18</v>
          </cell>
          <cell r="MT10">
            <v>263.52999999999997</v>
          </cell>
          <cell r="MU10">
            <v>267.51</v>
          </cell>
          <cell r="MV10">
            <v>266.66000000000003</v>
          </cell>
          <cell r="MW10">
            <v>263.77999999999997</v>
          </cell>
          <cell r="MX10">
            <v>263.87</v>
          </cell>
          <cell r="MY10">
            <v>258.61</v>
          </cell>
        </row>
        <row r="11">
          <cell r="B11">
            <v>150.9</v>
          </cell>
          <cell r="C11">
            <v>149.16</v>
          </cell>
          <cell r="D11">
            <v>144.37</v>
          </cell>
          <cell r="E11">
            <v>142.94999999999999</v>
          </cell>
          <cell r="F11">
            <v>140.9</v>
          </cell>
          <cell r="G11">
            <v>137.47</v>
          </cell>
          <cell r="H11">
            <v>135.63</v>
          </cell>
          <cell r="I11">
            <v>133</v>
          </cell>
          <cell r="J11">
            <v>130.88999999999999</v>
          </cell>
          <cell r="K11">
            <v>129.96</v>
          </cell>
          <cell r="L11">
            <v>130.94999999999999</v>
          </cell>
          <cell r="M11">
            <v>130.86000000000001</v>
          </cell>
          <cell r="N11">
            <v>132.02000000000001</v>
          </cell>
          <cell r="O11">
            <v>132.33000000000001</v>
          </cell>
          <cell r="P11">
            <v>131.87</v>
          </cell>
          <cell r="Q11">
            <v>131.66</v>
          </cell>
          <cell r="R11">
            <v>133.29</v>
          </cell>
          <cell r="S11">
            <v>133.69</v>
          </cell>
          <cell r="T11">
            <v>133.51</v>
          </cell>
          <cell r="U11">
            <v>133.54</v>
          </cell>
          <cell r="V11">
            <v>133.69</v>
          </cell>
          <cell r="W11">
            <v>134.69999999999999</v>
          </cell>
          <cell r="X11">
            <v>136.19999999999999</v>
          </cell>
          <cell r="Y11">
            <v>136.87</v>
          </cell>
          <cell r="Z11">
            <v>136.9</v>
          </cell>
          <cell r="AA11">
            <v>137.29</v>
          </cell>
          <cell r="AB11">
            <v>136.22</v>
          </cell>
          <cell r="AC11">
            <v>120.28</v>
          </cell>
          <cell r="AD11">
            <v>125</v>
          </cell>
          <cell r="AE11">
            <v>132.41999999999999</v>
          </cell>
          <cell r="AF11">
            <v>131.96</v>
          </cell>
          <cell r="AG11">
            <v>133.35</v>
          </cell>
          <cell r="AH11">
            <v>134.08000000000001</v>
          </cell>
          <cell r="AI11">
            <v>133.97</v>
          </cell>
          <cell r="AJ11">
            <v>134.12</v>
          </cell>
          <cell r="AK11">
            <v>132.74</v>
          </cell>
          <cell r="AL11">
            <v>132.68</v>
          </cell>
          <cell r="AM11">
            <v>133.87</v>
          </cell>
          <cell r="AN11">
            <v>134.16999999999999</v>
          </cell>
          <cell r="AO11">
            <v>134.94999999999999</v>
          </cell>
          <cell r="AP11">
            <v>135.58000000000001</v>
          </cell>
          <cell r="AQ11">
            <v>138.02000000000001</v>
          </cell>
          <cell r="AR11">
            <v>138.99</v>
          </cell>
          <cell r="AS11">
            <v>140.04</v>
          </cell>
          <cell r="AT11">
            <v>140.28</v>
          </cell>
          <cell r="AU11">
            <v>141.1</v>
          </cell>
          <cell r="AV11">
            <v>143.36000000000001</v>
          </cell>
          <cell r="AW11">
            <v>144.94</v>
          </cell>
          <cell r="AX11">
            <v>144.46</v>
          </cell>
          <cell r="AY11">
            <v>145.22</v>
          </cell>
          <cell r="AZ11">
            <v>145.61000000000001</v>
          </cell>
          <cell r="BA11">
            <v>145.72999999999999</v>
          </cell>
          <cell r="BB11">
            <v>146.06</v>
          </cell>
          <cell r="BC11">
            <v>147.12</v>
          </cell>
          <cell r="BD11">
            <v>148.03</v>
          </cell>
          <cell r="BE11">
            <v>148.56</v>
          </cell>
          <cell r="BF11">
            <v>148.35</v>
          </cell>
          <cell r="BG11">
            <v>148.6</v>
          </cell>
          <cell r="BH11">
            <v>149.55000000000001</v>
          </cell>
          <cell r="BI11">
            <v>150.03</v>
          </cell>
          <cell r="BJ11">
            <v>150.63999999999999</v>
          </cell>
          <cell r="BK11">
            <v>151.24</v>
          </cell>
          <cell r="BL11">
            <v>151.08000000000001</v>
          </cell>
          <cell r="BM11">
            <v>151.11000000000001</v>
          </cell>
          <cell r="BN11">
            <v>151.07</v>
          </cell>
          <cell r="BO11">
            <v>150.5</v>
          </cell>
          <cell r="BP11">
            <v>150.26</v>
          </cell>
          <cell r="BQ11">
            <v>150</v>
          </cell>
          <cell r="BR11">
            <v>150.37</v>
          </cell>
          <cell r="BS11">
            <v>151.97999999999999</v>
          </cell>
          <cell r="BT11">
            <v>152.26</v>
          </cell>
          <cell r="BU11">
            <v>152.77000000000001</v>
          </cell>
          <cell r="BV11">
            <v>153.01</v>
          </cell>
          <cell r="BW11">
            <v>153.12</v>
          </cell>
          <cell r="BX11">
            <v>152.97999999999999</v>
          </cell>
          <cell r="BY11">
            <v>155.96</v>
          </cell>
          <cell r="BZ11">
            <v>157.15</v>
          </cell>
          <cell r="CA11">
            <v>159.33000000000001</v>
          </cell>
          <cell r="CB11">
            <v>162.16</v>
          </cell>
          <cell r="CC11">
            <v>145.71</v>
          </cell>
          <cell r="CD11">
            <v>147.24</v>
          </cell>
          <cell r="CE11">
            <v>144.97999999999999</v>
          </cell>
          <cell r="CF11">
            <v>144.51</v>
          </cell>
          <cell r="CG11">
            <v>144.35</v>
          </cell>
          <cell r="CH11">
            <v>141.16999999999999</v>
          </cell>
          <cell r="CI11">
            <v>141.33000000000001</v>
          </cell>
          <cell r="CJ11">
            <v>140.69</v>
          </cell>
          <cell r="CK11">
            <v>141.01</v>
          </cell>
          <cell r="CL11">
            <v>141.79</v>
          </cell>
          <cell r="CM11">
            <v>141.96</v>
          </cell>
          <cell r="CN11">
            <v>142.9</v>
          </cell>
          <cell r="CO11">
            <v>143.38</v>
          </cell>
          <cell r="CP11">
            <v>144.29</v>
          </cell>
          <cell r="CQ11">
            <v>145.02000000000001</v>
          </cell>
          <cell r="CR11">
            <v>145.37</v>
          </cell>
          <cell r="CS11">
            <v>145.91999999999999</v>
          </cell>
          <cell r="CT11">
            <v>146.76</v>
          </cell>
          <cell r="CU11">
            <v>147.54</v>
          </cell>
          <cell r="CV11">
            <v>148.28</v>
          </cell>
          <cell r="CW11">
            <v>148.29</v>
          </cell>
          <cell r="CX11">
            <v>148.61000000000001</v>
          </cell>
          <cell r="CY11">
            <v>148.19999999999999</v>
          </cell>
          <cell r="CZ11">
            <v>148.41999999999999</v>
          </cell>
          <cell r="DA11">
            <v>148.25</v>
          </cell>
          <cell r="DB11">
            <v>148.15</v>
          </cell>
          <cell r="DC11">
            <v>147.96</v>
          </cell>
          <cell r="DD11">
            <v>147.24</v>
          </cell>
          <cell r="DE11">
            <v>146.76</v>
          </cell>
          <cell r="DF11">
            <v>146.52000000000001</v>
          </cell>
          <cell r="DG11">
            <v>146.38</v>
          </cell>
          <cell r="DH11">
            <v>146.9</v>
          </cell>
          <cell r="DI11">
            <v>146.63999999999999</v>
          </cell>
          <cell r="DJ11">
            <v>147.57</v>
          </cell>
          <cell r="DK11">
            <v>148.27000000000001</v>
          </cell>
          <cell r="DL11">
            <v>148.43</v>
          </cell>
          <cell r="DM11">
            <v>148.49</v>
          </cell>
          <cell r="DN11">
            <v>148.88</v>
          </cell>
          <cell r="DO11">
            <v>148.79</v>
          </cell>
          <cell r="DP11">
            <v>149.94</v>
          </cell>
          <cell r="DQ11">
            <v>150.74</v>
          </cell>
          <cell r="DR11">
            <v>151.54</v>
          </cell>
          <cell r="DS11">
            <v>152.44</v>
          </cell>
          <cell r="DT11">
            <v>153.88</v>
          </cell>
          <cell r="DU11">
            <v>154.03</v>
          </cell>
          <cell r="DV11">
            <v>155.24</v>
          </cell>
          <cell r="DW11">
            <v>156.44</v>
          </cell>
          <cell r="DX11">
            <v>157.66999999999999</v>
          </cell>
          <cell r="DY11">
            <v>157.79</v>
          </cell>
          <cell r="DZ11">
            <v>157.75</v>
          </cell>
          <cell r="EA11">
            <v>156.71</v>
          </cell>
          <cell r="EB11">
            <v>161.16999999999999</v>
          </cell>
          <cell r="EC11">
            <v>158.35</v>
          </cell>
          <cell r="ED11">
            <v>161.21</v>
          </cell>
          <cell r="EE11">
            <v>165.92</v>
          </cell>
          <cell r="EF11">
            <v>174.48</v>
          </cell>
          <cell r="EG11">
            <v>183.4</v>
          </cell>
          <cell r="EH11">
            <v>187.24</v>
          </cell>
          <cell r="EI11">
            <v>188.48</v>
          </cell>
          <cell r="EJ11">
            <v>184.73</v>
          </cell>
          <cell r="EK11">
            <v>185.82</v>
          </cell>
          <cell r="EL11">
            <v>185.45</v>
          </cell>
          <cell r="EM11">
            <v>183.42</v>
          </cell>
          <cell r="EN11">
            <v>184.46</v>
          </cell>
          <cell r="EO11">
            <v>184.83</v>
          </cell>
          <cell r="EP11">
            <v>185.89</v>
          </cell>
          <cell r="EQ11">
            <v>186.44</v>
          </cell>
          <cell r="ER11">
            <v>186.2</v>
          </cell>
          <cell r="ES11">
            <v>186.28</v>
          </cell>
          <cell r="ET11">
            <v>186.61</v>
          </cell>
          <cell r="EU11">
            <v>187.25</v>
          </cell>
          <cell r="EV11">
            <v>186.81</v>
          </cell>
          <cell r="EW11">
            <v>186.81</v>
          </cell>
          <cell r="EX11">
            <v>187.54</v>
          </cell>
          <cell r="EY11">
            <v>187.69</v>
          </cell>
          <cell r="EZ11">
            <v>188.35</v>
          </cell>
          <cell r="FA11">
            <v>188.46</v>
          </cell>
          <cell r="FB11">
            <v>188.26</v>
          </cell>
          <cell r="FC11">
            <v>188.62</v>
          </cell>
          <cell r="FD11">
            <v>189.41</v>
          </cell>
          <cell r="FE11">
            <v>189.91</v>
          </cell>
          <cell r="FF11">
            <v>190.28</v>
          </cell>
          <cell r="FG11">
            <v>189.74</v>
          </cell>
          <cell r="FH11">
            <v>189.4</v>
          </cell>
          <cell r="FI11">
            <v>185.78</v>
          </cell>
          <cell r="FJ11">
            <v>182.3</v>
          </cell>
          <cell r="FK11">
            <v>176.84</v>
          </cell>
          <cell r="FL11">
            <v>174.26</v>
          </cell>
          <cell r="FM11">
            <v>175.42</v>
          </cell>
          <cell r="FN11">
            <v>174.51</v>
          </cell>
          <cell r="FO11">
            <v>174.41</v>
          </cell>
          <cell r="FP11">
            <v>174.71</v>
          </cell>
          <cell r="FQ11">
            <v>172.5</v>
          </cell>
          <cell r="FR11">
            <v>173.05</v>
          </cell>
          <cell r="FS11">
            <v>171.84</v>
          </cell>
          <cell r="FT11">
            <v>171.68</v>
          </cell>
          <cell r="FU11">
            <v>168.2</v>
          </cell>
          <cell r="FV11">
            <v>166.61</v>
          </cell>
          <cell r="FW11">
            <v>168.7</v>
          </cell>
          <cell r="FX11">
            <v>167.57</v>
          </cell>
          <cell r="FY11">
            <v>168.8</v>
          </cell>
          <cell r="FZ11">
            <v>168.33</v>
          </cell>
          <cell r="GA11">
            <v>167.68</v>
          </cell>
          <cell r="GB11">
            <v>167.91</v>
          </cell>
          <cell r="GC11">
            <v>163</v>
          </cell>
          <cell r="GD11">
            <v>158.25</v>
          </cell>
          <cell r="GE11">
            <v>146.61000000000001</v>
          </cell>
          <cell r="GF11">
            <v>152.66999999999999</v>
          </cell>
          <cell r="GG11">
            <v>152.83000000000001</v>
          </cell>
          <cell r="GH11">
            <v>151.75</v>
          </cell>
          <cell r="GI11">
            <v>150.72999999999999</v>
          </cell>
          <cell r="GJ11">
            <v>150.69999999999999</v>
          </cell>
          <cell r="GK11">
            <v>148.94999999999999</v>
          </cell>
          <cell r="GL11">
            <v>148.56</v>
          </cell>
          <cell r="GM11">
            <v>149</v>
          </cell>
          <cell r="GN11">
            <v>149.35</v>
          </cell>
          <cell r="GO11">
            <v>150.06</v>
          </cell>
          <cell r="GP11">
            <v>151.13999999999999</v>
          </cell>
          <cell r="GQ11">
            <v>153.09</v>
          </cell>
          <cell r="GR11">
            <v>154.41</v>
          </cell>
          <cell r="GS11">
            <v>155.08000000000001</v>
          </cell>
          <cell r="GT11">
            <v>155.38999999999999</v>
          </cell>
          <cell r="GU11">
            <v>155.96</v>
          </cell>
          <cell r="GV11">
            <v>157.05000000000001</v>
          </cell>
          <cell r="GW11">
            <v>157.54</v>
          </cell>
          <cell r="GX11">
            <v>158.94</v>
          </cell>
          <cell r="GY11">
            <v>159.71</v>
          </cell>
          <cell r="GZ11">
            <v>160.74</v>
          </cell>
          <cell r="HA11">
            <v>161.16999999999999</v>
          </cell>
          <cell r="HB11">
            <v>161.37</v>
          </cell>
          <cell r="HC11">
            <v>162.69999999999999</v>
          </cell>
          <cell r="HD11">
            <v>163.84</v>
          </cell>
          <cell r="HE11">
            <v>165.82</v>
          </cell>
          <cell r="HF11">
            <v>166.13</v>
          </cell>
          <cell r="HG11">
            <v>165.5</v>
          </cell>
          <cell r="HH11">
            <v>166.06</v>
          </cell>
          <cell r="HI11">
            <v>166.82</v>
          </cell>
          <cell r="HJ11">
            <v>166.83</v>
          </cell>
          <cell r="HK11">
            <v>164.47</v>
          </cell>
          <cell r="HL11">
            <v>161.13999999999999</v>
          </cell>
          <cell r="HM11">
            <v>158.75</v>
          </cell>
          <cell r="HN11">
            <v>165.47</v>
          </cell>
          <cell r="HO11">
            <v>168.91</v>
          </cell>
          <cell r="HP11">
            <v>169.21</v>
          </cell>
          <cell r="HQ11">
            <v>171.09</v>
          </cell>
          <cell r="HR11">
            <v>173.34</v>
          </cell>
          <cell r="HS11">
            <v>174.09</v>
          </cell>
          <cell r="HT11">
            <v>174.36</v>
          </cell>
          <cell r="HU11">
            <v>174.69</v>
          </cell>
          <cell r="HV11">
            <v>174.69</v>
          </cell>
          <cell r="HW11">
            <v>174.72</v>
          </cell>
          <cell r="HX11">
            <v>173.76</v>
          </cell>
          <cell r="HY11">
            <v>173.85</v>
          </cell>
          <cell r="HZ11">
            <v>172.77</v>
          </cell>
          <cell r="IA11">
            <v>173.53</v>
          </cell>
          <cell r="IB11">
            <v>172.47</v>
          </cell>
          <cell r="IC11">
            <v>174.44</v>
          </cell>
          <cell r="ID11">
            <v>176.05</v>
          </cell>
          <cell r="IE11">
            <v>156.82</v>
          </cell>
          <cell r="IF11">
            <v>160.44</v>
          </cell>
          <cell r="IG11">
            <v>159.49</v>
          </cell>
          <cell r="IH11">
            <v>159.29</v>
          </cell>
          <cell r="II11">
            <v>158.87</v>
          </cell>
          <cell r="IJ11">
            <v>160.13</v>
          </cell>
          <cell r="IK11">
            <v>160.69999999999999</v>
          </cell>
          <cell r="IL11">
            <v>162.44</v>
          </cell>
          <cell r="IM11">
            <v>162.86000000000001</v>
          </cell>
          <cell r="IN11">
            <v>164.47</v>
          </cell>
          <cell r="IO11">
            <v>165.51</v>
          </cell>
          <cell r="IP11">
            <v>168.48</v>
          </cell>
          <cell r="IQ11">
            <v>171.55</v>
          </cell>
          <cell r="IR11">
            <v>176.04</v>
          </cell>
          <cell r="IS11">
            <v>177.48</v>
          </cell>
          <cell r="IT11">
            <v>176.91</v>
          </cell>
          <cell r="IU11">
            <v>179.33</v>
          </cell>
          <cell r="IV11">
            <v>181.67</v>
          </cell>
          <cell r="IW11">
            <v>182.58</v>
          </cell>
          <cell r="IX11">
            <v>184.41</v>
          </cell>
          <cell r="IY11">
            <v>182.46</v>
          </cell>
          <cell r="IZ11">
            <v>183.01</v>
          </cell>
          <cell r="JA11">
            <v>183.4</v>
          </cell>
          <cell r="JB11">
            <v>183.62</v>
          </cell>
          <cell r="JC11">
            <v>187.69</v>
          </cell>
          <cell r="JD11">
            <v>191.39</v>
          </cell>
          <cell r="JE11">
            <v>203.02</v>
          </cell>
          <cell r="JF11">
            <v>200.22</v>
          </cell>
          <cell r="JG11">
            <v>201.41</v>
          </cell>
          <cell r="JH11">
            <v>202.16</v>
          </cell>
          <cell r="JI11">
            <v>202.71</v>
          </cell>
          <cell r="JJ11">
            <v>205.36</v>
          </cell>
          <cell r="JK11">
            <v>209.43</v>
          </cell>
          <cell r="JL11">
            <v>210.06</v>
          </cell>
          <cell r="JM11">
            <v>207.93</v>
          </cell>
          <cell r="JN11">
            <v>205.47</v>
          </cell>
          <cell r="JO11">
            <v>201.01</v>
          </cell>
          <cell r="JP11">
            <v>198.99</v>
          </cell>
          <cell r="JQ11">
            <v>197.31</v>
          </cell>
          <cell r="JR11">
            <v>200.74</v>
          </cell>
          <cell r="JS11">
            <v>209.34</v>
          </cell>
          <cell r="JT11">
            <v>211.95</v>
          </cell>
          <cell r="JU11">
            <v>218.75</v>
          </cell>
          <cell r="JV11">
            <v>220.38</v>
          </cell>
          <cell r="JW11">
            <v>220.71</v>
          </cell>
          <cell r="JX11">
            <v>220.37</v>
          </cell>
          <cell r="JY11">
            <v>224.09</v>
          </cell>
          <cell r="JZ11">
            <v>222.47</v>
          </cell>
          <cell r="KA11">
            <v>220.03</v>
          </cell>
          <cell r="KB11">
            <v>215.41</v>
          </cell>
          <cell r="KC11">
            <v>175.92</v>
          </cell>
          <cell r="KD11">
            <v>173.55</v>
          </cell>
          <cell r="KE11">
            <v>180.33</v>
          </cell>
          <cell r="KF11">
            <v>178.64</v>
          </cell>
          <cell r="KG11">
            <v>185.82</v>
          </cell>
          <cell r="KH11">
            <v>192.2</v>
          </cell>
          <cell r="KI11">
            <v>208.04</v>
          </cell>
          <cell r="KJ11">
            <v>209.34</v>
          </cell>
          <cell r="KK11">
            <v>211.32</v>
          </cell>
          <cell r="KL11">
            <v>211.93</v>
          </cell>
          <cell r="KM11">
            <v>211.02</v>
          </cell>
          <cell r="KN11">
            <v>212.48</v>
          </cell>
          <cell r="KO11">
            <v>216.43</v>
          </cell>
          <cell r="KP11">
            <v>222.95</v>
          </cell>
          <cell r="KQ11">
            <v>227.78</v>
          </cell>
          <cell r="KR11">
            <v>233.84</v>
          </cell>
          <cell r="KS11">
            <v>238.09</v>
          </cell>
          <cell r="KT11">
            <v>244.28</v>
          </cell>
          <cell r="KU11">
            <v>250.26</v>
          </cell>
          <cell r="KV11">
            <v>259.66000000000003</v>
          </cell>
          <cell r="KW11">
            <v>267.20999999999998</v>
          </cell>
          <cell r="KX11">
            <v>263.39</v>
          </cell>
          <cell r="KY11">
            <v>262.88</v>
          </cell>
          <cell r="KZ11">
            <v>258.76</v>
          </cell>
          <cell r="LA11">
            <v>255.74</v>
          </cell>
          <cell r="LB11">
            <v>255.85</v>
          </cell>
          <cell r="LC11">
            <v>257.32</v>
          </cell>
          <cell r="LD11">
            <v>256.39999999999998</v>
          </cell>
          <cell r="LE11">
            <v>250.66</v>
          </cell>
          <cell r="LF11">
            <v>257.72000000000003</v>
          </cell>
          <cell r="LG11">
            <v>258.52</v>
          </cell>
          <cell r="LH11">
            <v>255.5</v>
          </cell>
          <cell r="LI11">
            <v>257.45</v>
          </cell>
          <cell r="LJ11">
            <v>260.49</v>
          </cell>
          <cell r="LK11">
            <v>279.44</v>
          </cell>
          <cell r="LL11">
            <v>357.34</v>
          </cell>
          <cell r="LM11">
            <v>351.21</v>
          </cell>
          <cell r="LN11">
            <v>359.39</v>
          </cell>
          <cell r="LO11">
            <v>359.65</v>
          </cell>
          <cell r="LP11">
            <v>360.17</v>
          </cell>
          <cell r="LQ11">
            <v>367.22</v>
          </cell>
          <cell r="LR11">
            <v>371.74</v>
          </cell>
          <cell r="LS11">
            <v>370.89</v>
          </cell>
          <cell r="LT11">
            <v>367.93</v>
          </cell>
          <cell r="LU11">
            <v>367.71</v>
          </cell>
          <cell r="LV11">
            <v>371.86</v>
          </cell>
          <cell r="LW11">
            <v>369.63</v>
          </cell>
          <cell r="LX11">
            <v>358.52</v>
          </cell>
          <cell r="LY11">
            <v>364.67</v>
          </cell>
          <cell r="LZ11">
            <v>356.84</v>
          </cell>
          <cell r="MA11">
            <v>357.24</v>
          </cell>
          <cell r="MB11">
            <v>308.63</v>
          </cell>
          <cell r="MC11">
            <v>294.89999999999998</v>
          </cell>
          <cell r="MD11">
            <v>299.83</v>
          </cell>
          <cell r="ME11">
            <v>289.08</v>
          </cell>
          <cell r="MF11">
            <v>287.19</v>
          </cell>
          <cell r="MG11">
            <v>293.57</v>
          </cell>
          <cell r="MH11">
            <v>294.24</v>
          </cell>
          <cell r="MI11">
            <v>293.7</v>
          </cell>
          <cell r="MJ11">
            <v>288.23</v>
          </cell>
          <cell r="MK11">
            <v>289.18</v>
          </cell>
          <cell r="ML11">
            <v>287.42</v>
          </cell>
          <cell r="MM11">
            <v>293.8</v>
          </cell>
          <cell r="MN11">
            <v>292.05</v>
          </cell>
          <cell r="MO11">
            <v>301.52</v>
          </cell>
          <cell r="MP11">
            <v>306.79000000000002</v>
          </cell>
          <cell r="MQ11">
            <v>309.3</v>
          </cell>
          <cell r="MR11">
            <v>305.01</v>
          </cell>
          <cell r="MS11">
            <v>303.01</v>
          </cell>
          <cell r="MT11">
            <v>309.31</v>
          </cell>
          <cell r="MU11">
            <v>305.14999999999998</v>
          </cell>
          <cell r="MV11">
            <v>298.54000000000002</v>
          </cell>
          <cell r="MW11">
            <v>296.06</v>
          </cell>
          <cell r="MX11">
            <v>292.62</v>
          </cell>
          <cell r="MY11">
            <v>283.43</v>
          </cell>
        </row>
        <row r="12">
          <cell r="B12">
            <v>162.16999999999999</v>
          </cell>
          <cell r="C12">
            <v>159.79</v>
          </cell>
          <cell r="D12">
            <v>156.88</v>
          </cell>
          <cell r="E12">
            <v>157</v>
          </cell>
          <cell r="F12">
            <v>157.35</v>
          </cell>
          <cell r="G12">
            <v>156.83000000000001</v>
          </cell>
          <cell r="H12">
            <v>154.78</v>
          </cell>
          <cell r="I12">
            <v>153.06</v>
          </cell>
          <cell r="J12">
            <v>151.61000000000001</v>
          </cell>
          <cell r="K12">
            <v>149.96</v>
          </cell>
          <cell r="L12">
            <v>148.19999999999999</v>
          </cell>
          <cell r="M12">
            <v>148.76</v>
          </cell>
          <cell r="N12">
            <v>149.25</v>
          </cell>
          <cell r="O12">
            <v>148.62</v>
          </cell>
          <cell r="P12">
            <v>149.47</v>
          </cell>
          <cell r="Q12">
            <v>151.27000000000001</v>
          </cell>
          <cell r="R12">
            <v>152.22</v>
          </cell>
          <cell r="S12">
            <v>154.91</v>
          </cell>
          <cell r="T12">
            <v>155.66999999999999</v>
          </cell>
          <cell r="U12">
            <v>156.88</v>
          </cell>
          <cell r="V12">
            <v>157.88</v>
          </cell>
          <cell r="W12">
            <v>158.68</v>
          </cell>
          <cell r="X12">
            <v>162.68</v>
          </cell>
          <cell r="Y12">
            <v>163.19999999999999</v>
          </cell>
          <cell r="Z12">
            <v>165.09</v>
          </cell>
          <cell r="AA12">
            <v>166.07</v>
          </cell>
          <cell r="AB12">
            <v>166.32</v>
          </cell>
          <cell r="AC12">
            <v>145</v>
          </cell>
          <cell r="AD12">
            <v>140</v>
          </cell>
          <cell r="AE12">
            <v>144.53</v>
          </cell>
          <cell r="AF12">
            <v>136.43</v>
          </cell>
          <cell r="AG12">
            <v>136.43</v>
          </cell>
          <cell r="AH12">
            <v>136.43</v>
          </cell>
          <cell r="AI12">
            <v>137.5</v>
          </cell>
          <cell r="AJ12">
            <v>137.5</v>
          </cell>
          <cell r="AK12">
            <v>140.9</v>
          </cell>
          <cell r="AL12">
            <v>144.86000000000001</v>
          </cell>
          <cell r="AM12">
            <v>148.9</v>
          </cell>
          <cell r="AN12">
            <v>147.59</v>
          </cell>
          <cell r="AO12">
            <v>149.11000000000001</v>
          </cell>
          <cell r="AP12">
            <v>149.53</v>
          </cell>
          <cell r="AQ12">
            <v>150.1</v>
          </cell>
          <cell r="AR12">
            <v>151.02000000000001</v>
          </cell>
          <cell r="AS12">
            <v>151.05000000000001</v>
          </cell>
          <cell r="AT12">
            <v>151.72999999999999</v>
          </cell>
          <cell r="AU12">
            <v>152.22</v>
          </cell>
          <cell r="AV12">
            <v>154.06</v>
          </cell>
          <cell r="AW12">
            <v>155.1</v>
          </cell>
          <cell r="AX12">
            <v>155.16999999999999</v>
          </cell>
          <cell r="AY12">
            <v>155.91</v>
          </cell>
          <cell r="AZ12">
            <v>155.76</v>
          </cell>
          <cell r="BA12">
            <v>155.94999999999999</v>
          </cell>
          <cell r="BB12">
            <v>156.24</v>
          </cell>
          <cell r="BC12">
            <v>157.77000000000001</v>
          </cell>
          <cell r="BD12">
            <v>159.59</v>
          </cell>
          <cell r="BE12">
            <v>160.09</v>
          </cell>
          <cell r="BF12">
            <v>161.85</v>
          </cell>
          <cell r="BG12">
            <v>160.33000000000001</v>
          </cell>
          <cell r="BH12">
            <v>160.72999999999999</v>
          </cell>
          <cell r="BI12">
            <v>160.87</v>
          </cell>
          <cell r="BJ12">
            <v>160.88999999999999</v>
          </cell>
          <cell r="BK12">
            <v>161.11000000000001</v>
          </cell>
          <cell r="BL12">
            <v>160.80000000000001</v>
          </cell>
          <cell r="BM12">
            <v>161.63</v>
          </cell>
          <cell r="BN12">
            <v>161.29</v>
          </cell>
          <cell r="BO12">
            <v>161.56</v>
          </cell>
          <cell r="BP12">
            <v>162.16</v>
          </cell>
          <cell r="BQ12">
            <v>162.1</v>
          </cell>
          <cell r="BR12">
            <v>162.44</v>
          </cell>
          <cell r="BS12">
            <v>162.65</v>
          </cell>
          <cell r="BT12">
            <v>162.41</v>
          </cell>
          <cell r="BU12">
            <v>161.91999999999999</v>
          </cell>
          <cell r="BV12">
            <v>162.53</v>
          </cell>
          <cell r="BW12">
            <v>162.88999999999999</v>
          </cell>
          <cell r="BX12">
            <v>162.97999999999999</v>
          </cell>
          <cell r="BY12">
            <v>163.72</v>
          </cell>
          <cell r="BZ12">
            <v>166.07</v>
          </cell>
          <cell r="CA12">
            <v>166.16</v>
          </cell>
          <cell r="CB12">
            <v>166.43</v>
          </cell>
          <cell r="CE12">
            <v>166</v>
          </cell>
          <cell r="CF12">
            <v>166</v>
          </cell>
          <cell r="CG12">
            <v>162</v>
          </cell>
          <cell r="CH12">
            <v>162</v>
          </cell>
          <cell r="CI12">
            <v>137.80000000000001</v>
          </cell>
          <cell r="CJ12">
            <v>146.80000000000001</v>
          </cell>
          <cell r="CK12">
            <v>145.32</v>
          </cell>
          <cell r="CL12">
            <v>146.16</v>
          </cell>
          <cell r="CM12">
            <v>137.33000000000001</v>
          </cell>
          <cell r="CN12">
            <v>142.26</v>
          </cell>
          <cell r="CO12">
            <v>146.26</v>
          </cell>
          <cell r="CP12">
            <v>148.32</v>
          </cell>
          <cell r="CQ12">
            <v>146.62</v>
          </cell>
          <cell r="CR12">
            <v>145.19</v>
          </cell>
          <cell r="CS12">
            <v>148.76</v>
          </cell>
          <cell r="CT12">
            <v>148.88999999999999</v>
          </cell>
          <cell r="CU12">
            <v>149.08000000000001</v>
          </cell>
          <cell r="CV12">
            <v>149.5</v>
          </cell>
          <cell r="CW12">
            <v>150.66999999999999</v>
          </cell>
          <cell r="CX12">
            <v>152.22</v>
          </cell>
          <cell r="CY12">
            <v>151.74</v>
          </cell>
          <cell r="CZ12">
            <v>151.97999999999999</v>
          </cell>
          <cell r="DA12">
            <v>152.04</v>
          </cell>
          <cell r="DB12">
            <v>152.30000000000001</v>
          </cell>
          <cell r="DC12">
            <v>152.37</v>
          </cell>
          <cell r="DD12">
            <v>151.53</v>
          </cell>
          <cell r="DE12">
            <v>151.91</v>
          </cell>
          <cell r="DF12">
            <v>151.59</v>
          </cell>
          <cell r="DG12">
            <v>152.57</v>
          </cell>
          <cell r="DH12">
            <v>152.35</v>
          </cell>
          <cell r="DI12">
            <v>152.75</v>
          </cell>
          <cell r="DJ12">
            <v>153.5</v>
          </cell>
          <cell r="DK12">
            <v>154.18</v>
          </cell>
          <cell r="DL12">
            <v>154.21</v>
          </cell>
          <cell r="DM12">
            <v>156.22</v>
          </cell>
          <cell r="DN12">
            <v>158.18</v>
          </cell>
          <cell r="DO12">
            <v>158.01</v>
          </cell>
          <cell r="DP12">
            <v>158.62</v>
          </cell>
          <cell r="DQ12">
            <v>159.88</v>
          </cell>
          <cell r="DR12">
            <v>161.55000000000001</v>
          </cell>
          <cell r="DS12">
            <v>162.6</v>
          </cell>
          <cell r="DT12">
            <v>162.54</v>
          </cell>
          <cell r="DU12">
            <v>163.41999999999999</v>
          </cell>
          <cell r="DV12">
            <v>163.02000000000001</v>
          </cell>
          <cell r="DW12">
            <v>164.25</v>
          </cell>
          <cell r="DX12">
            <v>166.7</v>
          </cell>
          <cell r="DY12">
            <v>167.63</v>
          </cell>
          <cell r="DZ12">
            <v>167.74</v>
          </cell>
          <cell r="EA12">
            <v>167.09</v>
          </cell>
          <cell r="EB12">
            <v>168.34</v>
          </cell>
          <cell r="EC12">
            <v>167.76</v>
          </cell>
          <cell r="ED12">
            <v>153.80000000000001</v>
          </cell>
          <cell r="EE12">
            <v>156.19999999999999</v>
          </cell>
          <cell r="EF12">
            <v>159.93</v>
          </cell>
          <cell r="EG12">
            <v>156.9</v>
          </cell>
          <cell r="EH12">
            <v>168</v>
          </cell>
          <cell r="EI12">
            <v>174.68</v>
          </cell>
          <cell r="EJ12">
            <v>175.76</v>
          </cell>
          <cell r="EK12">
            <v>175.97</v>
          </cell>
          <cell r="EL12">
            <v>180.4</v>
          </cell>
          <cell r="EM12">
            <v>177.32</v>
          </cell>
          <cell r="EN12">
            <v>176.29</v>
          </cell>
          <cell r="EO12">
            <v>174.93</v>
          </cell>
          <cell r="EP12">
            <v>174.54</v>
          </cell>
          <cell r="EQ12">
            <v>175.12</v>
          </cell>
          <cell r="ER12">
            <v>173.46</v>
          </cell>
          <cell r="ES12">
            <v>173.83</v>
          </cell>
          <cell r="ET12">
            <v>173.56</v>
          </cell>
          <cell r="EU12">
            <v>174.15</v>
          </cell>
          <cell r="EV12">
            <v>173.95</v>
          </cell>
          <cell r="EW12">
            <v>173.79</v>
          </cell>
          <cell r="EX12">
            <v>174.23</v>
          </cell>
          <cell r="EY12">
            <v>173.79</v>
          </cell>
          <cell r="EZ12">
            <v>174.45</v>
          </cell>
          <cell r="FA12">
            <v>174.39</v>
          </cell>
          <cell r="FB12">
            <v>174.43</v>
          </cell>
          <cell r="FC12">
            <v>174.1</v>
          </cell>
          <cell r="FD12">
            <v>174.75</v>
          </cell>
          <cell r="FE12">
            <v>175.06</v>
          </cell>
          <cell r="FF12">
            <v>175.43</v>
          </cell>
          <cell r="FG12">
            <v>176.1</v>
          </cell>
          <cell r="FH12">
            <v>174.43</v>
          </cell>
          <cell r="FI12">
            <v>171.95</v>
          </cell>
          <cell r="FJ12">
            <v>170.83</v>
          </cell>
          <cell r="FK12">
            <v>170.54</v>
          </cell>
          <cell r="FL12">
            <v>167.32</v>
          </cell>
          <cell r="FM12">
            <v>168.28</v>
          </cell>
          <cell r="FN12">
            <v>167.9</v>
          </cell>
          <cell r="FO12">
            <v>167.36</v>
          </cell>
          <cell r="FP12">
            <v>167.47</v>
          </cell>
          <cell r="FQ12">
            <v>163.49</v>
          </cell>
          <cell r="FR12">
            <v>165.38</v>
          </cell>
          <cell r="FS12">
            <v>164.51</v>
          </cell>
          <cell r="FT12">
            <v>164.43</v>
          </cell>
          <cell r="FU12">
            <v>162.54</v>
          </cell>
          <cell r="FV12">
            <v>162.88</v>
          </cell>
          <cell r="FW12">
            <v>164.01</v>
          </cell>
          <cell r="FX12">
            <v>164.85</v>
          </cell>
          <cell r="FY12">
            <v>165.54</v>
          </cell>
          <cell r="FZ12">
            <v>166.63</v>
          </cell>
          <cell r="GA12">
            <v>167.53</v>
          </cell>
          <cell r="GB12">
            <v>168.77</v>
          </cell>
          <cell r="GC12">
            <v>169</v>
          </cell>
          <cell r="GD12">
            <v>168.73</v>
          </cell>
          <cell r="GE12">
            <v>168.15</v>
          </cell>
          <cell r="GF12">
            <v>155</v>
          </cell>
          <cell r="GG12">
            <v>183.93</v>
          </cell>
          <cell r="GH12">
            <v>182.29</v>
          </cell>
          <cell r="GI12">
            <v>182.29</v>
          </cell>
          <cell r="GJ12">
            <v>175.54</v>
          </cell>
          <cell r="GK12">
            <v>179.21</v>
          </cell>
          <cell r="GL12">
            <v>162.63999999999999</v>
          </cell>
          <cell r="GM12">
            <v>162.72</v>
          </cell>
          <cell r="GN12">
            <v>153.16</v>
          </cell>
          <cell r="GO12">
            <v>153.19</v>
          </cell>
          <cell r="GP12">
            <v>156.91</v>
          </cell>
          <cell r="GQ12">
            <v>158.29</v>
          </cell>
          <cell r="GR12">
            <v>157.01</v>
          </cell>
          <cell r="GS12">
            <v>156.27000000000001</v>
          </cell>
          <cell r="GT12">
            <v>156.88999999999999</v>
          </cell>
          <cell r="GU12">
            <v>156.78</v>
          </cell>
          <cell r="GV12">
            <v>157.11000000000001</v>
          </cell>
          <cell r="GW12">
            <v>157.44999999999999</v>
          </cell>
          <cell r="GX12">
            <v>158.94</v>
          </cell>
          <cell r="GY12">
            <v>159.4</v>
          </cell>
          <cell r="GZ12">
            <v>160.16</v>
          </cell>
          <cell r="HA12">
            <v>160.22</v>
          </cell>
          <cell r="HB12">
            <v>160.30000000000001</v>
          </cell>
          <cell r="HC12">
            <v>161.04</v>
          </cell>
          <cell r="HD12">
            <v>162.97999999999999</v>
          </cell>
          <cell r="HE12">
            <v>163.99</v>
          </cell>
          <cell r="HF12">
            <v>164.25</v>
          </cell>
          <cell r="HG12">
            <v>165</v>
          </cell>
          <cell r="HH12">
            <v>164.76</v>
          </cell>
          <cell r="HI12">
            <v>165.39</v>
          </cell>
          <cell r="HJ12">
            <v>164.59</v>
          </cell>
          <cell r="HK12">
            <v>163.51</v>
          </cell>
          <cell r="HL12">
            <v>162.65</v>
          </cell>
          <cell r="HM12">
            <v>160.68</v>
          </cell>
          <cell r="HN12">
            <v>163.06</v>
          </cell>
          <cell r="HO12">
            <v>165.8</v>
          </cell>
          <cell r="HP12">
            <v>166.14</v>
          </cell>
          <cell r="HQ12">
            <v>165.6</v>
          </cell>
          <cell r="HR12">
            <v>166.23</v>
          </cell>
          <cell r="HS12">
            <v>167.36</v>
          </cell>
          <cell r="HT12">
            <v>167.51</v>
          </cell>
          <cell r="HU12">
            <v>168.31</v>
          </cell>
          <cell r="HV12">
            <v>168.56</v>
          </cell>
          <cell r="HW12">
            <v>168.33</v>
          </cell>
          <cell r="HX12">
            <v>169.29</v>
          </cell>
          <cell r="HY12">
            <v>169.21</v>
          </cell>
          <cell r="HZ12">
            <v>169.58</v>
          </cell>
          <cell r="IA12">
            <v>170.31</v>
          </cell>
          <cell r="IB12">
            <v>169.58</v>
          </cell>
          <cell r="IC12">
            <v>170.65</v>
          </cell>
          <cell r="ID12">
            <v>172.82</v>
          </cell>
          <cell r="IE12">
            <v>174.41</v>
          </cell>
          <cell r="IF12">
            <v>175.61</v>
          </cell>
          <cell r="IG12">
            <v>178.71</v>
          </cell>
          <cell r="IH12">
            <v>181.95</v>
          </cell>
          <cell r="II12">
            <v>185.02</v>
          </cell>
          <cell r="IJ12">
            <v>188.1</v>
          </cell>
          <cell r="IK12">
            <v>189.13</v>
          </cell>
          <cell r="IL12">
            <v>155.21</v>
          </cell>
          <cell r="IM12">
            <v>155.84</v>
          </cell>
          <cell r="IN12">
            <v>164.24</v>
          </cell>
          <cell r="IO12">
            <v>162.16999999999999</v>
          </cell>
          <cell r="IP12">
            <v>165.89</v>
          </cell>
          <cell r="IQ12">
            <v>168.82</v>
          </cell>
          <cell r="IR12">
            <v>173.22</v>
          </cell>
          <cell r="IS12">
            <v>173.6</v>
          </cell>
          <cell r="IT12">
            <v>175.73</v>
          </cell>
          <cell r="IU12">
            <v>177.24</v>
          </cell>
          <cell r="IV12">
            <v>178.07</v>
          </cell>
          <cell r="IW12">
            <v>180.03</v>
          </cell>
          <cell r="IX12">
            <v>182.29</v>
          </cell>
          <cell r="IY12">
            <v>182.13</v>
          </cell>
          <cell r="IZ12">
            <v>182.94</v>
          </cell>
          <cell r="JA12">
            <v>184.27</v>
          </cell>
          <cell r="JB12">
            <v>184.35</v>
          </cell>
          <cell r="JC12">
            <v>185.5</v>
          </cell>
          <cell r="JD12">
            <v>189.1</v>
          </cell>
          <cell r="JE12">
            <v>196.82</v>
          </cell>
          <cell r="JF12">
            <v>198.6</v>
          </cell>
          <cell r="JG12">
            <v>202.22</v>
          </cell>
          <cell r="JH12">
            <v>205.73</v>
          </cell>
          <cell r="JI12">
            <v>204.14</v>
          </cell>
          <cell r="JJ12">
            <v>207.67</v>
          </cell>
          <cell r="JK12">
            <v>211.46</v>
          </cell>
          <cell r="JL12">
            <v>213.09</v>
          </cell>
          <cell r="JM12">
            <v>212.97</v>
          </cell>
          <cell r="JN12">
            <v>211.64</v>
          </cell>
          <cell r="JO12">
            <v>211.48</v>
          </cell>
          <cell r="JP12">
            <v>212.45</v>
          </cell>
          <cell r="JQ12">
            <v>212.28</v>
          </cell>
          <cell r="JR12">
            <v>213.22</v>
          </cell>
          <cell r="JS12">
            <v>217.56</v>
          </cell>
          <cell r="JT12">
            <v>221.22</v>
          </cell>
          <cell r="JU12">
            <v>227.05</v>
          </cell>
          <cell r="JV12">
            <v>236.29</v>
          </cell>
          <cell r="JW12">
            <v>236.26</v>
          </cell>
          <cell r="JX12">
            <v>240.98</v>
          </cell>
          <cell r="JY12">
            <v>250.48</v>
          </cell>
          <cell r="JZ12">
            <v>249.21</v>
          </cell>
          <cell r="KA12">
            <v>248.21</v>
          </cell>
          <cell r="KB12">
            <v>233.46</v>
          </cell>
          <cell r="KC12">
            <v>246.65</v>
          </cell>
          <cell r="KD12">
            <v>248.97</v>
          </cell>
          <cell r="KE12">
            <v>246.55</v>
          </cell>
          <cell r="KF12">
            <v>243.87</v>
          </cell>
          <cell r="KG12">
            <v>202.12</v>
          </cell>
          <cell r="KH12">
            <v>203.18</v>
          </cell>
          <cell r="KI12">
            <v>210.12</v>
          </cell>
          <cell r="KJ12">
            <v>251.72</v>
          </cell>
          <cell r="KK12">
            <v>256.68</v>
          </cell>
          <cell r="KL12">
            <v>261.57</v>
          </cell>
          <cell r="KM12">
            <v>260.31</v>
          </cell>
          <cell r="KN12">
            <v>260.02</v>
          </cell>
          <cell r="KO12">
            <v>226.55</v>
          </cell>
          <cell r="KP12">
            <v>224.38</v>
          </cell>
          <cell r="KQ12">
            <v>225.59</v>
          </cell>
          <cell r="KR12">
            <v>229.18</v>
          </cell>
          <cell r="KS12">
            <v>233.49</v>
          </cell>
          <cell r="KT12">
            <v>235.62</v>
          </cell>
          <cell r="KU12">
            <v>234.22</v>
          </cell>
          <cell r="KV12">
            <v>237.24</v>
          </cell>
          <cell r="KW12">
            <v>239.53</v>
          </cell>
          <cell r="KX12">
            <v>239.72</v>
          </cell>
          <cell r="KY12">
            <v>242.85</v>
          </cell>
          <cell r="KZ12">
            <v>240.19</v>
          </cell>
          <cell r="LA12">
            <v>238.21</v>
          </cell>
          <cell r="LB12">
            <v>238.33</v>
          </cell>
          <cell r="LC12">
            <v>240.63</v>
          </cell>
          <cell r="LD12">
            <v>242.45</v>
          </cell>
          <cell r="LE12">
            <v>241.44</v>
          </cell>
          <cell r="LF12">
            <v>245.75</v>
          </cell>
          <cell r="LG12">
            <v>250.04</v>
          </cell>
          <cell r="LH12">
            <v>247.75</v>
          </cell>
          <cell r="LI12">
            <v>249.29</v>
          </cell>
          <cell r="LJ12">
            <v>250.15</v>
          </cell>
          <cell r="LK12">
            <v>267.57</v>
          </cell>
          <cell r="LL12">
            <v>342.34</v>
          </cell>
          <cell r="LM12">
            <v>361.1</v>
          </cell>
          <cell r="LN12">
            <v>361.69</v>
          </cell>
          <cell r="LO12">
            <v>361.63</v>
          </cell>
          <cell r="LP12">
            <v>355.38</v>
          </cell>
          <cell r="LQ12">
            <v>349.69</v>
          </cell>
          <cell r="LR12">
            <v>348.47</v>
          </cell>
          <cell r="LS12">
            <v>352.35</v>
          </cell>
          <cell r="LT12">
            <v>350.82</v>
          </cell>
          <cell r="LU12">
            <v>356.57</v>
          </cell>
          <cell r="LV12">
            <v>359.25</v>
          </cell>
          <cell r="LW12">
            <v>355.85</v>
          </cell>
          <cell r="LX12">
            <v>342.37</v>
          </cell>
          <cell r="LY12">
            <v>342.05</v>
          </cell>
          <cell r="LZ12">
            <v>334.46</v>
          </cell>
          <cell r="MA12">
            <v>325.26</v>
          </cell>
          <cell r="MB12">
            <v>312.64</v>
          </cell>
          <cell r="MC12">
            <v>302.73</v>
          </cell>
          <cell r="MD12">
            <v>304.22000000000003</v>
          </cell>
          <cell r="ME12">
            <v>302.18</v>
          </cell>
          <cell r="MF12">
            <v>303.93</v>
          </cell>
          <cell r="MG12">
            <v>311.49</v>
          </cell>
          <cell r="MH12">
            <v>317.61</v>
          </cell>
          <cell r="MI12">
            <v>320.27</v>
          </cell>
          <cell r="MJ12">
            <v>324.92</v>
          </cell>
          <cell r="MK12">
            <v>305.7</v>
          </cell>
          <cell r="ML12">
            <v>307.05</v>
          </cell>
          <cell r="MM12">
            <v>315.18</v>
          </cell>
          <cell r="MN12">
            <v>315.02</v>
          </cell>
          <cell r="MO12">
            <v>318.89</v>
          </cell>
          <cell r="MP12">
            <v>323.02999999999997</v>
          </cell>
          <cell r="MQ12">
            <v>324.18</v>
          </cell>
          <cell r="MR12">
            <v>319.52</v>
          </cell>
          <cell r="MS12">
            <v>322.33999999999997</v>
          </cell>
          <cell r="MT12">
            <v>321.74</v>
          </cell>
          <cell r="MU12">
            <v>328.53</v>
          </cell>
          <cell r="MV12">
            <v>316.54000000000002</v>
          </cell>
          <cell r="MW12">
            <v>311.74</v>
          </cell>
          <cell r="MX12">
            <v>305.82</v>
          </cell>
          <cell r="MY12">
            <v>295.88</v>
          </cell>
        </row>
        <row r="13">
          <cell r="B13">
            <v>129.79</v>
          </cell>
          <cell r="C13">
            <v>128.66999999999999</v>
          </cell>
          <cell r="D13">
            <v>125.55</v>
          </cell>
          <cell r="E13">
            <v>125.84</v>
          </cell>
          <cell r="F13">
            <v>124.26</v>
          </cell>
          <cell r="G13">
            <v>121.29</v>
          </cell>
          <cell r="H13">
            <v>120.25</v>
          </cell>
          <cell r="I13">
            <v>119.88</v>
          </cell>
          <cell r="J13">
            <v>118.07</v>
          </cell>
          <cell r="K13">
            <v>117.01</v>
          </cell>
          <cell r="L13">
            <v>117.82</v>
          </cell>
          <cell r="M13">
            <v>118.12</v>
          </cell>
          <cell r="N13">
            <v>118.14</v>
          </cell>
          <cell r="O13">
            <v>119.65</v>
          </cell>
          <cell r="P13">
            <v>119.39</v>
          </cell>
          <cell r="Q13">
            <v>119.5</v>
          </cell>
          <cell r="R13">
            <v>119.76</v>
          </cell>
          <cell r="S13">
            <v>119.54</v>
          </cell>
          <cell r="T13">
            <v>120.06</v>
          </cell>
          <cell r="U13">
            <v>118.97</v>
          </cell>
          <cell r="V13">
            <v>119.3</v>
          </cell>
          <cell r="W13">
            <v>120.31</v>
          </cell>
          <cell r="X13">
            <v>122.33</v>
          </cell>
          <cell r="Y13">
            <v>121.44</v>
          </cell>
          <cell r="Z13">
            <v>121.91</v>
          </cell>
          <cell r="AA13">
            <v>125.76</v>
          </cell>
          <cell r="AB13">
            <v>126.88</v>
          </cell>
          <cell r="AC13">
            <v>109.2</v>
          </cell>
          <cell r="AD13">
            <v>114.19</v>
          </cell>
          <cell r="AE13">
            <v>119.35</v>
          </cell>
          <cell r="AF13">
            <v>120.5</v>
          </cell>
          <cell r="AG13">
            <v>122.11</v>
          </cell>
          <cell r="AH13">
            <v>122.5</v>
          </cell>
          <cell r="AI13">
            <v>122.68</v>
          </cell>
          <cell r="AJ13">
            <v>123.55</v>
          </cell>
          <cell r="AK13">
            <v>121.72</v>
          </cell>
          <cell r="AL13">
            <v>121.39</v>
          </cell>
          <cell r="AM13">
            <v>121.15</v>
          </cell>
          <cell r="AN13">
            <v>120.83</v>
          </cell>
          <cell r="AO13">
            <v>121.82</v>
          </cell>
          <cell r="AP13">
            <v>122.35</v>
          </cell>
          <cell r="AQ13">
            <v>123.97</v>
          </cell>
          <cell r="AR13">
            <v>123.84</v>
          </cell>
          <cell r="AS13">
            <v>125.29</v>
          </cell>
          <cell r="AT13">
            <v>125.64</v>
          </cell>
          <cell r="AU13">
            <v>125.7</v>
          </cell>
          <cell r="AV13">
            <v>126.97</v>
          </cell>
          <cell r="AW13">
            <v>127.41</v>
          </cell>
          <cell r="AX13">
            <v>128</v>
          </cell>
          <cell r="AY13">
            <v>128.94999999999999</v>
          </cell>
          <cell r="AZ13">
            <v>129.13</v>
          </cell>
          <cell r="BA13">
            <v>129.15</v>
          </cell>
          <cell r="BB13">
            <v>129.57</v>
          </cell>
          <cell r="BC13">
            <v>130.24</v>
          </cell>
          <cell r="BD13">
            <v>130.36000000000001</v>
          </cell>
          <cell r="BE13">
            <v>130.57</v>
          </cell>
          <cell r="BF13">
            <v>130.65</v>
          </cell>
          <cell r="BG13">
            <v>130.9</v>
          </cell>
          <cell r="BH13">
            <v>131.31</v>
          </cell>
          <cell r="BI13">
            <v>131.54</v>
          </cell>
          <cell r="BJ13">
            <v>132.61000000000001</v>
          </cell>
          <cell r="BK13">
            <v>132.06</v>
          </cell>
          <cell r="BL13">
            <v>133.63</v>
          </cell>
          <cell r="BM13">
            <v>134.35</v>
          </cell>
          <cell r="BN13">
            <v>134.47999999999999</v>
          </cell>
          <cell r="BO13">
            <v>135.06</v>
          </cell>
          <cell r="BP13">
            <v>135.18</v>
          </cell>
          <cell r="BQ13">
            <v>135.87</v>
          </cell>
          <cell r="BR13">
            <v>136.66999999999999</v>
          </cell>
          <cell r="BS13">
            <v>139.33000000000001</v>
          </cell>
          <cell r="BT13">
            <v>139.57</v>
          </cell>
          <cell r="BU13">
            <v>140.35</v>
          </cell>
          <cell r="BV13">
            <v>141.4</v>
          </cell>
          <cell r="BW13">
            <v>141.99</v>
          </cell>
          <cell r="BX13">
            <v>143.06</v>
          </cell>
          <cell r="BY13">
            <v>143.94999999999999</v>
          </cell>
          <cell r="BZ13">
            <v>152.24</v>
          </cell>
          <cell r="CA13">
            <v>154.05000000000001</v>
          </cell>
          <cell r="CB13">
            <v>149.31</v>
          </cell>
          <cell r="CC13">
            <v>136.16</v>
          </cell>
          <cell r="CD13">
            <v>136.54</v>
          </cell>
          <cell r="CE13">
            <v>140.07</v>
          </cell>
          <cell r="CF13">
            <v>138.62</v>
          </cell>
          <cell r="CG13">
            <v>139.91999999999999</v>
          </cell>
          <cell r="CH13">
            <v>137.99</v>
          </cell>
          <cell r="CI13">
            <v>137.44</v>
          </cell>
          <cell r="CJ13">
            <v>137.59</v>
          </cell>
          <cell r="CK13">
            <v>139.97</v>
          </cell>
          <cell r="CL13">
            <v>142.27000000000001</v>
          </cell>
          <cell r="CM13">
            <v>144.4</v>
          </cell>
          <cell r="CN13">
            <v>145</v>
          </cell>
          <cell r="CO13">
            <v>144.38999999999999</v>
          </cell>
          <cell r="CP13">
            <v>145.11000000000001</v>
          </cell>
          <cell r="CQ13">
            <v>145.47999999999999</v>
          </cell>
          <cell r="CR13">
            <v>145.07</v>
          </cell>
          <cell r="CS13">
            <v>145.54</v>
          </cell>
          <cell r="CT13">
            <v>145.94</v>
          </cell>
          <cell r="CU13">
            <v>146.04</v>
          </cell>
          <cell r="CV13">
            <v>146.47999999999999</v>
          </cell>
          <cell r="CW13">
            <v>146.03</v>
          </cell>
          <cell r="CX13">
            <v>146.16</v>
          </cell>
          <cell r="CY13">
            <v>145.19</v>
          </cell>
          <cell r="CZ13">
            <v>144.99</v>
          </cell>
          <cell r="DA13">
            <v>144.77000000000001</v>
          </cell>
          <cell r="DB13">
            <v>144.54</v>
          </cell>
          <cell r="DC13">
            <v>144.66</v>
          </cell>
          <cell r="DD13">
            <v>143.65</v>
          </cell>
          <cell r="DE13">
            <v>143.97</v>
          </cell>
          <cell r="DF13">
            <v>144.06</v>
          </cell>
          <cell r="DG13">
            <v>144.16</v>
          </cell>
          <cell r="DH13">
            <v>143.82</v>
          </cell>
          <cell r="DI13">
            <v>143.94999999999999</v>
          </cell>
          <cell r="DJ13">
            <v>144.22999999999999</v>
          </cell>
          <cell r="DK13">
            <v>144.41</v>
          </cell>
          <cell r="DL13">
            <v>144.77000000000001</v>
          </cell>
          <cell r="DM13">
            <v>143.85</v>
          </cell>
          <cell r="DN13">
            <v>143.68</v>
          </cell>
          <cell r="DO13">
            <v>143.04</v>
          </cell>
          <cell r="DP13">
            <v>143.55000000000001</v>
          </cell>
          <cell r="DQ13">
            <v>143.24</v>
          </cell>
          <cell r="DR13">
            <v>143.24</v>
          </cell>
          <cell r="DS13">
            <v>143.72999999999999</v>
          </cell>
          <cell r="DT13">
            <v>143.51</v>
          </cell>
          <cell r="DU13">
            <v>144.29</v>
          </cell>
          <cell r="DV13">
            <v>144.61000000000001</v>
          </cell>
          <cell r="DW13">
            <v>146.26</v>
          </cell>
          <cell r="DX13">
            <v>145.59</v>
          </cell>
          <cell r="DY13">
            <v>146</v>
          </cell>
          <cell r="DZ13">
            <v>146.22</v>
          </cell>
          <cell r="EA13">
            <v>145.54</v>
          </cell>
          <cell r="EB13">
            <v>146.84</v>
          </cell>
          <cell r="EC13">
            <v>150.35</v>
          </cell>
          <cell r="ED13">
            <v>156.87</v>
          </cell>
          <cell r="EE13">
            <v>162.49</v>
          </cell>
          <cell r="EF13">
            <v>172.51</v>
          </cell>
          <cell r="EG13">
            <v>180.45</v>
          </cell>
          <cell r="EH13">
            <v>182.66</v>
          </cell>
          <cell r="EI13">
            <v>183.87</v>
          </cell>
          <cell r="EJ13">
            <v>179.07</v>
          </cell>
          <cell r="EK13">
            <v>180.51</v>
          </cell>
          <cell r="EL13">
            <v>180.57</v>
          </cell>
          <cell r="EM13">
            <v>175.44</v>
          </cell>
          <cell r="EN13">
            <v>177.98</v>
          </cell>
          <cell r="EO13">
            <v>178.8</v>
          </cell>
          <cell r="EP13">
            <v>178.83</v>
          </cell>
          <cell r="EQ13">
            <v>178.69</v>
          </cell>
          <cell r="ER13">
            <v>177.59</v>
          </cell>
          <cell r="ES13">
            <v>179.49</v>
          </cell>
          <cell r="ET13">
            <v>178.01</v>
          </cell>
          <cell r="EU13">
            <v>177.91</v>
          </cell>
          <cell r="EV13">
            <v>176.73</v>
          </cell>
          <cell r="EW13">
            <v>176.5</v>
          </cell>
          <cell r="EX13">
            <v>176.61</v>
          </cell>
          <cell r="EY13">
            <v>176.66</v>
          </cell>
          <cell r="EZ13">
            <v>176.71</v>
          </cell>
          <cell r="FA13">
            <v>176.68</v>
          </cell>
          <cell r="FB13">
            <v>176.57</v>
          </cell>
          <cell r="FC13">
            <v>176.65</v>
          </cell>
          <cell r="FD13">
            <v>176.8</v>
          </cell>
          <cell r="FE13">
            <v>176.97</v>
          </cell>
          <cell r="FF13">
            <v>177.13</v>
          </cell>
          <cell r="FG13">
            <v>176.58</v>
          </cell>
          <cell r="FH13">
            <v>176.56</v>
          </cell>
          <cell r="FI13">
            <v>171.09</v>
          </cell>
          <cell r="FJ13">
            <v>167.46</v>
          </cell>
          <cell r="FK13">
            <v>164.54</v>
          </cell>
          <cell r="FL13">
            <v>161.99</v>
          </cell>
          <cell r="FM13">
            <v>164.71</v>
          </cell>
          <cell r="FN13">
            <v>163.27000000000001</v>
          </cell>
          <cell r="FO13">
            <v>163.01</v>
          </cell>
          <cell r="FP13">
            <v>162.30000000000001</v>
          </cell>
          <cell r="FQ13">
            <v>162.91999999999999</v>
          </cell>
          <cell r="FR13">
            <v>162.75</v>
          </cell>
          <cell r="FS13">
            <v>162.4</v>
          </cell>
          <cell r="FT13">
            <v>161.44</v>
          </cell>
          <cell r="FU13">
            <v>156.1</v>
          </cell>
          <cell r="FV13">
            <v>154.44999999999999</v>
          </cell>
          <cell r="FW13">
            <v>156.65</v>
          </cell>
          <cell r="FX13">
            <v>155.13</v>
          </cell>
          <cell r="FY13">
            <v>155.41999999999999</v>
          </cell>
          <cell r="FZ13">
            <v>156.35</v>
          </cell>
          <cell r="GA13">
            <v>156.63</v>
          </cell>
          <cell r="GB13">
            <v>155.99</v>
          </cell>
          <cell r="GC13">
            <v>152.12</v>
          </cell>
          <cell r="GD13">
            <v>150.24</v>
          </cell>
          <cell r="GE13">
            <v>146.88</v>
          </cell>
          <cell r="GF13">
            <v>141.12</v>
          </cell>
          <cell r="GG13">
            <v>140.55000000000001</v>
          </cell>
          <cell r="GH13">
            <v>138.13999999999999</v>
          </cell>
          <cell r="GI13">
            <v>137.31</v>
          </cell>
          <cell r="GJ13">
            <v>137.94</v>
          </cell>
          <cell r="GK13">
            <v>134.97999999999999</v>
          </cell>
          <cell r="GL13">
            <v>133.74</v>
          </cell>
          <cell r="GM13">
            <v>134.59</v>
          </cell>
          <cell r="GN13">
            <v>134.94999999999999</v>
          </cell>
          <cell r="GO13">
            <v>135.12</v>
          </cell>
          <cell r="GP13">
            <v>136.31</v>
          </cell>
          <cell r="GQ13">
            <v>137.13999999999999</v>
          </cell>
          <cell r="GR13">
            <v>136.97</v>
          </cell>
          <cell r="GS13">
            <v>137.16999999999999</v>
          </cell>
          <cell r="GT13">
            <v>137.78</v>
          </cell>
          <cell r="GU13">
            <v>137.93</v>
          </cell>
          <cell r="GV13">
            <v>138.63999999999999</v>
          </cell>
          <cell r="GW13">
            <v>138.93</v>
          </cell>
          <cell r="GX13">
            <v>140.74</v>
          </cell>
          <cell r="GY13">
            <v>140.53</v>
          </cell>
          <cell r="GZ13">
            <v>140.46</v>
          </cell>
          <cell r="HA13">
            <v>140.78</v>
          </cell>
          <cell r="HB13">
            <v>140.78</v>
          </cell>
          <cell r="HC13">
            <v>142.19999999999999</v>
          </cell>
          <cell r="HD13">
            <v>142.86000000000001</v>
          </cell>
          <cell r="HE13">
            <v>143.6</v>
          </cell>
          <cell r="HF13">
            <v>143.12</v>
          </cell>
          <cell r="HG13">
            <v>141.75</v>
          </cell>
          <cell r="HH13">
            <v>142.47</v>
          </cell>
          <cell r="HI13">
            <v>142.04</v>
          </cell>
          <cell r="HJ13">
            <v>141.35</v>
          </cell>
          <cell r="HK13">
            <v>139.63</v>
          </cell>
          <cell r="HL13">
            <v>135.65</v>
          </cell>
          <cell r="HM13">
            <v>132.09</v>
          </cell>
          <cell r="HN13">
            <v>135.12</v>
          </cell>
          <cell r="HO13">
            <v>136</v>
          </cell>
          <cell r="HP13">
            <v>136.37</v>
          </cell>
          <cell r="HQ13">
            <v>135.91</v>
          </cell>
          <cell r="HR13">
            <v>137.05000000000001</v>
          </cell>
          <cell r="HS13">
            <v>137.41999999999999</v>
          </cell>
          <cell r="HT13">
            <v>138.35</v>
          </cell>
          <cell r="HU13">
            <v>138.53</v>
          </cell>
          <cell r="HV13">
            <v>136.87</v>
          </cell>
          <cell r="HW13">
            <v>136.18</v>
          </cell>
          <cell r="HX13">
            <v>142.05000000000001</v>
          </cell>
          <cell r="HY13">
            <v>141.69999999999999</v>
          </cell>
          <cell r="HZ13">
            <v>138.69999999999999</v>
          </cell>
          <cell r="IA13">
            <v>142.83000000000001</v>
          </cell>
          <cell r="IB13">
            <v>138.35</v>
          </cell>
          <cell r="IC13">
            <v>137.41999999999999</v>
          </cell>
          <cell r="ID13">
            <v>143.41</v>
          </cell>
          <cell r="IE13">
            <v>135.32</v>
          </cell>
          <cell r="IF13">
            <v>135.97</v>
          </cell>
          <cell r="IG13">
            <v>136.05000000000001</v>
          </cell>
          <cell r="IH13">
            <v>135.46</v>
          </cell>
          <cell r="II13">
            <v>135.63999999999999</v>
          </cell>
          <cell r="IJ13">
            <v>135.72</v>
          </cell>
          <cell r="IK13">
            <v>136.12</v>
          </cell>
          <cell r="IL13">
            <v>137</v>
          </cell>
          <cell r="IM13">
            <v>136.79</v>
          </cell>
          <cell r="IN13">
            <v>137.09</v>
          </cell>
          <cell r="IO13">
            <v>136.13</v>
          </cell>
          <cell r="IP13">
            <v>137.86000000000001</v>
          </cell>
          <cell r="IQ13">
            <v>138.93</v>
          </cell>
          <cell r="IR13">
            <v>141.36000000000001</v>
          </cell>
          <cell r="IS13">
            <v>140.63</v>
          </cell>
          <cell r="IT13">
            <v>140.09</v>
          </cell>
          <cell r="IU13">
            <v>140.09</v>
          </cell>
          <cell r="IV13">
            <v>142.1</v>
          </cell>
          <cell r="IW13">
            <v>142.4</v>
          </cell>
          <cell r="IX13">
            <v>144.32</v>
          </cell>
          <cell r="IY13">
            <v>143.13</v>
          </cell>
          <cell r="IZ13">
            <v>144.51</v>
          </cell>
          <cell r="JA13">
            <v>143.44999999999999</v>
          </cell>
          <cell r="JB13">
            <v>143.69</v>
          </cell>
          <cell r="JC13">
            <v>147.25</v>
          </cell>
          <cell r="JD13">
            <v>151.91999999999999</v>
          </cell>
          <cell r="JE13">
            <v>158.65</v>
          </cell>
          <cell r="JF13">
            <v>155.46</v>
          </cell>
          <cell r="JG13">
            <v>155.75</v>
          </cell>
          <cell r="JH13">
            <v>157.07</v>
          </cell>
          <cell r="JI13">
            <v>157.27000000000001</v>
          </cell>
          <cell r="JJ13">
            <v>157.79</v>
          </cell>
          <cell r="JK13">
            <v>159.33000000000001</v>
          </cell>
          <cell r="JL13">
            <v>160.69999999999999</v>
          </cell>
          <cell r="JM13">
            <v>160.11000000000001</v>
          </cell>
          <cell r="JN13">
            <v>160.84</v>
          </cell>
          <cell r="JO13">
            <v>161.56</v>
          </cell>
          <cell r="JP13">
            <v>160.04</v>
          </cell>
          <cell r="JQ13">
            <v>158.09</v>
          </cell>
          <cell r="JR13">
            <v>160.08000000000001</v>
          </cell>
          <cell r="JS13">
            <v>165.26</v>
          </cell>
          <cell r="JT13">
            <v>173.46</v>
          </cell>
          <cell r="JU13">
            <v>179.46</v>
          </cell>
          <cell r="JV13">
            <v>185.87</v>
          </cell>
          <cell r="JW13">
            <v>187.19</v>
          </cell>
          <cell r="JX13">
            <v>173.48</v>
          </cell>
          <cell r="JY13">
            <v>174.41</v>
          </cell>
          <cell r="JZ13">
            <v>173.59</v>
          </cell>
          <cell r="KA13">
            <v>171.73</v>
          </cell>
          <cell r="KB13">
            <v>173.04</v>
          </cell>
          <cell r="KC13">
            <v>148.72999999999999</v>
          </cell>
          <cell r="KD13">
            <v>147.66</v>
          </cell>
          <cell r="KE13">
            <v>153.35</v>
          </cell>
          <cell r="KF13">
            <v>156</v>
          </cell>
          <cell r="KG13">
            <v>164.38</v>
          </cell>
          <cell r="KH13">
            <v>167.71</v>
          </cell>
          <cell r="KI13">
            <v>181.11</v>
          </cell>
          <cell r="KJ13">
            <v>184.27</v>
          </cell>
          <cell r="KK13">
            <v>184.93</v>
          </cell>
          <cell r="KL13">
            <v>184.9</v>
          </cell>
          <cell r="KM13">
            <v>184.01</v>
          </cell>
          <cell r="KN13">
            <v>184.46</v>
          </cell>
          <cell r="KO13">
            <v>188.1</v>
          </cell>
          <cell r="KP13">
            <v>193.68</v>
          </cell>
          <cell r="KQ13">
            <v>199.78</v>
          </cell>
          <cell r="KR13">
            <v>203.12</v>
          </cell>
          <cell r="KS13">
            <v>206.08</v>
          </cell>
          <cell r="KT13">
            <v>211.69</v>
          </cell>
          <cell r="KU13">
            <v>212.52</v>
          </cell>
          <cell r="KV13">
            <v>223.61</v>
          </cell>
          <cell r="KW13">
            <v>234.01</v>
          </cell>
          <cell r="KX13">
            <v>230.63</v>
          </cell>
          <cell r="KY13">
            <v>231.62</v>
          </cell>
          <cell r="KZ13">
            <v>227.26</v>
          </cell>
          <cell r="LA13">
            <v>228.6</v>
          </cell>
          <cell r="LB13">
            <v>229.29</v>
          </cell>
          <cell r="LC13">
            <v>231.89</v>
          </cell>
          <cell r="LD13">
            <v>231.51</v>
          </cell>
          <cell r="LE13">
            <v>225.47</v>
          </cell>
          <cell r="LF13">
            <v>237.2</v>
          </cell>
          <cell r="LG13">
            <v>238.38</v>
          </cell>
          <cell r="LH13">
            <v>236.16</v>
          </cell>
          <cell r="LI13">
            <v>237.83</v>
          </cell>
          <cell r="LJ13">
            <v>241.81</v>
          </cell>
          <cell r="LK13">
            <v>270.54000000000002</v>
          </cell>
          <cell r="LL13">
            <v>337.71</v>
          </cell>
          <cell r="LM13">
            <v>320.61</v>
          </cell>
          <cell r="LN13">
            <v>327.51</v>
          </cell>
          <cell r="LO13">
            <v>326.04000000000002</v>
          </cell>
          <cell r="LP13">
            <v>325.95999999999998</v>
          </cell>
          <cell r="LQ13">
            <v>334.8</v>
          </cell>
          <cell r="LR13">
            <v>339.76</v>
          </cell>
          <cell r="LS13">
            <v>345.69</v>
          </cell>
          <cell r="LT13">
            <v>344.86</v>
          </cell>
          <cell r="LU13">
            <v>340.93</v>
          </cell>
          <cell r="LV13">
            <v>345.85</v>
          </cell>
          <cell r="LW13">
            <v>344.76</v>
          </cell>
          <cell r="LX13">
            <v>341.32</v>
          </cell>
          <cell r="LY13">
            <v>338.96</v>
          </cell>
          <cell r="LZ13">
            <v>328.42</v>
          </cell>
          <cell r="MB13">
            <v>285.82</v>
          </cell>
          <cell r="MC13">
            <v>265.48</v>
          </cell>
          <cell r="MD13">
            <v>267.45</v>
          </cell>
          <cell r="ME13">
            <v>256.47000000000003</v>
          </cell>
          <cell r="MF13">
            <v>258.45</v>
          </cell>
          <cell r="MG13">
            <v>263.10000000000002</v>
          </cell>
          <cell r="MH13">
            <v>267.7</v>
          </cell>
          <cell r="MI13">
            <v>261.94</v>
          </cell>
          <cell r="MJ13">
            <v>256.16000000000003</v>
          </cell>
          <cell r="MK13">
            <v>259.02</v>
          </cell>
          <cell r="ML13">
            <v>263.54000000000002</v>
          </cell>
          <cell r="MM13">
            <v>267.27</v>
          </cell>
          <cell r="MN13">
            <v>265.22000000000003</v>
          </cell>
          <cell r="MO13">
            <v>273.77</v>
          </cell>
          <cell r="MP13">
            <v>281.45999999999998</v>
          </cell>
          <cell r="MQ13">
            <v>288.33</v>
          </cell>
          <cell r="MR13">
            <v>277.2</v>
          </cell>
          <cell r="MS13">
            <v>274.89999999999998</v>
          </cell>
          <cell r="MT13">
            <v>276.39999999999998</v>
          </cell>
          <cell r="MU13">
            <v>276.86</v>
          </cell>
          <cell r="MV13">
            <v>264.22000000000003</v>
          </cell>
          <cell r="MW13">
            <v>259.68</v>
          </cell>
          <cell r="MX13">
            <v>258.8</v>
          </cell>
          <cell r="MY13">
            <v>251.67</v>
          </cell>
        </row>
        <row r="14">
          <cell r="B14">
            <v>156.21</v>
          </cell>
          <cell r="C14">
            <v>153.22</v>
          </cell>
          <cell r="D14">
            <v>148.76</v>
          </cell>
          <cell r="E14">
            <v>147.44</v>
          </cell>
          <cell r="F14">
            <v>144.63999999999999</v>
          </cell>
          <cell r="G14">
            <v>139.16999999999999</v>
          </cell>
          <cell r="H14">
            <v>138.91</v>
          </cell>
          <cell r="I14">
            <v>136.31</v>
          </cell>
          <cell r="J14">
            <v>135.1</v>
          </cell>
          <cell r="K14">
            <v>134.31</v>
          </cell>
          <cell r="L14">
            <v>136.51</v>
          </cell>
          <cell r="M14">
            <v>136.26</v>
          </cell>
          <cell r="N14">
            <v>137.52000000000001</v>
          </cell>
          <cell r="O14">
            <v>137.54</v>
          </cell>
          <cell r="P14">
            <v>136.94999999999999</v>
          </cell>
          <cell r="Q14">
            <v>136.54</v>
          </cell>
          <cell r="R14">
            <v>137.76</v>
          </cell>
          <cell r="S14">
            <v>138.69999999999999</v>
          </cell>
          <cell r="T14">
            <v>139.09</v>
          </cell>
          <cell r="U14">
            <v>139.08000000000001</v>
          </cell>
          <cell r="V14">
            <v>138.75</v>
          </cell>
          <cell r="W14">
            <v>140.27000000000001</v>
          </cell>
          <cell r="X14">
            <v>143.44999999999999</v>
          </cell>
          <cell r="Y14">
            <v>142.96</v>
          </cell>
          <cell r="Z14">
            <v>142.87</v>
          </cell>
          <cell r="AA14">
            <v>142</v>
          </cell>
          <cell r="AB14">
            <v>139.38999999999999</v>
          </cell>
          <cell r="AC14">
            <v>138.35</v>
          </cell>
          <cell r="AD14">
            <v>138.71</v>
          </cell>
          <cell r="AE14">
            <v>149.29</v>
          </cell>
          <cell r="AF14">
            <v>147.53</v>
          </cell>
          <cell r="AG14">
            <v>148.04</v>
          </cell>
          <cell r="AH14">
            <v>148.4</v>
          </cell>
          <cell r="AI14">
            <v>148.53</v>
          </cell>
          <cell r="AJ14">
            <v>148.38</v>
          </cell>
          <cell r="AK14">
            <v>147.12</v>
          </cell>
          <cell r="AL14">
            <v>146.63999999999999</v>
          </cell>
          <cell r="AM14">
            <v>145.21</v>
          </cell>
          <cell r="AN14">
            <v>144.86000000000001</v>
          </cell>
          <cell r="AO14">
            <v>144.88</v>
          </cell>
          <cell r="AP14">
            <v>144.44</v>
          </cell>
          <cell r="AQ14">
            <v>148.38</v>
          </cell>
          <cell r="AR14">
            <v>148.15</v>
          </cell>
          <cell r="AS14">
            <v>148.80000000000001</v>
          </cell>
          <cell r="AT14">
            <v>148.94999999999999</v>
          </cell>
          <cell r="AU14">
            <v>148.88</v>
          </cell>
          <cell r="AV14">
            <v>151.16999999999999</v>
          </cell>
          <cell r="AW14">
            <v>151.37</v>
          </cell>
          <cell r="AX14">
            <v>150.85</v>
          </cell>
          <cell r="AY14">
            <v>150.99</v>
          </cell>
          <cell r="AZ14">
            <v>151.57</v>
          </cell>
          <cell r="BA14">
            <v>151.63</v>
          </cell>
          <cell r="BB14">
            <v>152.22</v>
          </cell>
          <cell r="BC14">
            <v>154.04</v>
          </cell>
          <cell r="BD14">
            <v>154.25</v>
          </cell>
          <cell r="BE14">
            <v>154.33000000000001</v>
          </cell>
          <cell r="BF14">
            <v>154.37</v>
          </cell>
          <cell r="BG14">
            <v>153.72999999999999</v>
          </cell>
          <cell r="BH14">
            <v>155.77000000000001</v>
          </cell>
          <cell r="BI14">
            <v>156.21</v>
          </cell>
          <cell r="BJ14">
            <v>156.22</v>
          </cell>
          <cell r="BK14">
            <v>157.30000000000001</v>
          </cell>
          <cell r="BL14">
            <v>157.26</v>
          </cell>
          <cell r="BM14">
            <v>155.94999999999999</v>
          </cell>
          <cell r="BN14">
            <v>153.74</v>
          </cell>
          <cell r="BO14">
            <v>153.59</v>
          </cell>
          <cell r="BP14">
            <v>152.83000000000001</v>
          </cell>
          <cell r="BQ14">
            <v>153.16999999999999</v>
          </cell>
          <cell r="BR14">
            <v>153.4</v>
          </cell>
          <cell r="BS14">
            <v>155.21</v>
          </cell>
          <cell r="BT14">
            <v>155.36000000000001</v>
          </cell>
          <cell r="BU14">
            <v>155.53</v>
          </cell>
          <cell r="BV14">
            <v>155.57</v>
          </cell>
          <cell r="BW14">
            <v>155.77000000000001</v>
          </cell>
          <cell r="BX14">
            <v>155.66</v>
          </cell>
          <cell r="BY14">
            <v>155.76</v>
          </cell>
          <cell r="BZ14">
            <v>156.46</v>
          </cell>
          <cell r="CA14">
            <v>158.65</v>
          </cell>
          <cell r="CB14">
            <v>163.84</v>
          </cell>
          <cell r="CC14">
            <v>162.13</v>
          </cell>
          <cell r="CD14">
            <v>158.83000000000001</v>
          </cell>
          <cell r="CE14">
            <v>155.94</v>
          </cell>
          <cell r="CF14">
            <v>156.38999999999999</v>
          </cell>
          <cell r="CG14">
            <v>155.11000000000001</v>
          </cell>
          <cell r="CH14">
            <v>151.72999999999999</v>
          </cell>
          <cell r="CI14">
            <v>151.24</v>
          </cell>
          <cell r="CJ14">
            <v>147.83000000000001</v>
          </cell>
          <cell r="CK14">
            <v>148.74</v>
          </cell>
          <cell r="CL14">
            <v>148.35</v>
          </cell>
          <cell r="CM14">
            <v>149.1</v>
          </cell>
          <cell r="CN14">
            <v>150.08000000000001</v>
          </cell>
          <cell r="CO14">
            <v>149.88</v>
          </cell>
          <cell r="CP14">
            <v>150.22</v>
          </cell>
          <cell r="CQ14">
            <v>150.35</v>
          </cell>
          <cell r="CR14">
            <v>150.37</v>
          </cell>
          <cell r="CS14">
            <v>150.76</v>
          </cell>
          <cell r="CT14">
            <v>151.85</v>
          </cell>
          <cell r="CU14">
            <v>152</v>
          </cell>
          <cell r="CV14">
            <v>151.66</v>
          </cell>
          <cell r="CW14">
            <v>151.1</v>
          </cell>
          <cell r="CX14">
            <v>151.54</v>
          </cell>
          <cell r="CY14">
            <v>150.87</v>
          </cell>
          <cell r="CZ14">
            <v>150.97</v>
          </cell>
          <cell r="DA14">
            <v>151.03</v>
          </cell>
          <cell r="DB14">
            <v>152.22</v>
          </cell>
          <cell r="DC14">
            <v>152.4</v>
          </cell>
          <cell r="DD14">
            <v>150.36000000000001</v>
          </cell>
          <cell r="DE14">
            <v>150.41</v>
          </cell>
          <cell r="DF14">
            <v>150.52000000000001</v>
          </cell>
          <cell r="DG14">
            <v>150.46</v>
          </cell>
          <cell r="DH14">
            <v>150.91999999999999</v>
          </cell>
          <cell r="DI14">
            <v>151.11000000000001</v>
          </cell>
          <cell r="DJ14">
            <v>152.77000000000001</v>
          </cell>
          <cell r="DK14">
            <v>153.34</v>
          </cell>
          <cell r="DL14">
            <v>153.30000000000001</v>
          </cell>
          <cell r="DM14">
            <v>153.58000000000001</v>
          </cell>
          <cell r="DN14">
            <v>153.28</v>
          </cell>
          <cell r="DO14">
            <v>152.77000000000001</v>
          </cell>
          <cell r="DP14">
            <v>154.18</v>
          </cell>
          <cell r="DQ14">
            <v>153.74</v>
          </cell>
          <cell r="DR14">
            <v>154.25</v>
          </cell>
          <cell r="DS14">
            <v>155.18</v>
          </cell>
          <cell r="DT14">
            <v>157.03</v>
          </cell>
          <cell r="DU14">
            <v>157.41</v>
          </cell>
          <cell r="DV14">
            <v>158.01</v>
          </cell>
          <cell r="DW14">
            <v>162.03</v>
          </cell>
          <cell r="DX14">
            <v>161.80000000000001</v>
          </cell>
          <cell r="DY14">
            <v>162.99</v>
          </cell>
          <cell r="DZ14">
            <v>161.53</v>
          </cell>
          <cell r="EA14">
            <v>160.81</v>
          </cell>
          <cell r="EB14">
            <v>167.53</v>
          </cell>
          <cell r="EC14">
            <v>157.54</v>
          </cell>
          <cell r="ED14">
            <v>168.41</v>
          </cell>
          <cell r="EE14">
            <v>174.55</v>
          </cell>
          <cell r="EF14">
            <v>184.32</v>
          </cell>
          <cell r="EG14">
            <v>194.96</v>
          </cell>
          <cell r="EH14">
            <v>193.09</v>
          </cell>
          <cell r="EI14">
            <v>194.84</v>
          </cell>
          <cell r="EJ14">
            <v>189.19</v>
          </cell>
          <cell r="EK14">
            <v>189.46</v>
          </cell>
          <cell r="EL14">
            <v>189.28</v>
          </cell>
          <cell r="EM14">
            <v>188.46</v>
          </cell>
          <cell r="EN14">
            <v>188.68</v>
          </cell>
          <cell r="EO14">
            <v>188.94</v>
          </cell>
          <cell r="EP14">
            <v>189.66</v>
          </cell>
          <cell r="EQ14">
            <v>190.12</v>
          </cell>
          <cell r="ER14">
            <v>189.6</v>
          </cell>
          <cell r="ES14">
            <v>190.18</v>
          </cell>
          <cell r="ET14">
            <v>189.55</v>
          </cell>
          <cell r="EU14">
            <v>189.99</v>
          </cell>
          <cell r="EV14">
            <v>188.76</v>
          </cell>
          <cell r="EW14">
            <v>188.96</v>
          </cell>
          <cell r="EX14">
            <v>190.06</v>
          </cell>
          <cell r="EY14">
            <v>190.76</v>
          </cell>
          <cell r="EZ14">
            <v>192.08</v>
          </cell>
          <cell r="FA14">
            <v>191.86</v>
          </cell>
          <cell r="FB14">
            <v>191.61</v>
          </cell>
          <cell r="FC14">
            <v>192.39</v>
          </cell>
          <cell r="FD14">
            <v>193.09</v>
          </cell>
          <cell r="FE14">
            <v>194.21</v>
          </cell>
          <cell r="FF14">
            <v>194.52</v>
          </cell>
          <cell r="FG14">
            <v>194.07</v>
          </cell>
          <cell r="FH14">
            <v>193.21</v>
          </cell>
          <cell r="FI14">
            <v>186.55</v>
          </cell>
          <cell r="FJ14">
            <v>182.09</v>
          </cell>
          <cell r="FK14">
            <v>178.49</v>
          </cell>
          <cell r="FL14">
            <v>175.72</v>
          </cell>
          <cell r="FM14">
            <v>177.48</v>
          </cell>
          <cell r="FN14">
            <v>176.93</v>
          </cell>
          <cell r="FO14">
            <v>175.75</v>
          </cell>
          <cell r="FP14">
            <v>175.9</v>
          </cell>
          <cell r="FQ14">
            <v>175.97</v>
          </cell>
          <cell r="FR14">
            <v>173.85</v>
          </cell>
          <cell r="FS14">
            <v>173.19</v>
          </cell>
          <cell r="FT14">
            <v>171.9</v>
          </cell>
          <cell r="FU14">
            <v>169.38</v>
          </cell>
          <cell r="FV14">
            <v>168.02</v>
          </cell>
          <cell r="FW14">
            <v>170.24</v>
          </cell>
          <cell r="FX14">
            <v>169.12</v>
          </cell>
          <cell r="FY14">
            <v>166.77</v>
          </cell>
          <cell r="FZ14">
            <v>169.72</v>
          </cell>
          <cell r="GA14">
            <v>169.76</v>
          </cell>
          <cell r="GB14">
            <v>169.22</v>
          </cell>
          <cell r="GC14">
            <v>168.43</v>
          </cell>
          <cell r="GD14">
            <v>167.86</v>
          </cell>
          <cell r="GE14">
            <v>158.16999999999999</v>
          </cell>
          <cell r="GF14">
            <v>161.36000000000001</v>
          </cell>
          <cell r="GG14">
            <v>160.29</v>
          </cell>
          <cell r="GH14">
            <v>157.59</v>
          </cell>
          <cell r="GI14">
            <v>155.91</v>
          </cell>
          <cell r="GJ14">
            <v>155</v>
          </cell>
          <cell r="GK14">
            <v>152.58000000000001</v>
          </cell>
          <cell r="GL14">
            <v>152.66999999999999</v>
          </cell>
          <cell r="GM14">
            <v>152.91999999999999</v>
          </cell>
          <cell r="GN14">
            <v>153.09</v>
          </cell>
          <cell r="GO14">
            <v>155.01</v>
          </cell>
          <cell r="GP14">
            <v>156.49</v>
          </cell>
          <cell r="GQ14">
            <v>158.93</v>
          </cell>
          <cell r="GR14">
            <v>160.27000000000001</v>
          </cell>
          <cell r="GS14">
            <v>161.16999999999999</v>
          </cell>
          <cell r="GT14">
            <v>160.26</v>
          </cell>
          <cell r="GU14">
            <v>160.31</v>
          </cell>
          <cell r="GV14">
            <v>160.77000000000001</v>
          </cell>
          <cell r="GW14">
            <v>162.44999999999999</v>
          </cell>
          <cell r="GX14">
            <v>164.92</v>
          </cell>
          <cell r="GY14">
            <v>165.06</v>
          </cell>
          <cell r="GZ14">
            <v>159.28</v>
          </cell>
          <cell r="HA14">
            <v>166.76</v>
          </cell>
          <cell r="HB14">
            <v>166.81</v>
          </cell>
          <cell r="HC14">
            <v>168.75</v>
          </cell>
          <cell r="HD14">
            <v>170.7</v>
          </cell>
          <cell r="HE14">
            <v>173.04</v>
          </cell>
          <cell r="HF14">
            <v>172.25</v>
          </cell>
          <cell r="HG14">
            <v>171.58</v>
          </cell>
          <cell r="HH14">
            <v>172.18</v>
          </cell>
          <cell r="HI14">
            <v>172.87</v>
          </cell>
          <cell r="HJ14">
            <v>171.88</v>
          </cell>
          <cell r="HK14">
            <v>168.47</v>
          </cell>
          <cell r="HL14">
            <v>163.04</v>
          </cell>
          <cell r="HM14">
            <v>159.57</v>
          </cell>
          <cell r="HN14">
            <v>171.44</v>
          </cell>
          <cell r="HO14">
            <v>173.92</v>
          </cell>
          <cell r="HP14">
            <v>174.67</v>
          </cell>
          <cell r="HQ14">
            <v>176.64</v>
          </cell>
          <cell r="HR14">
            <v>179.35</v>
          </cell>
          <cell r="HS14">
            <v>177.7</v>
          </cell>
          <cell r="HT14">
            <v>178.48</v>
          </cell>
          <cell r="HU14">
            <v>177.34</v>
          </cell>
          <cell r="HV14">
            <v>177.41</v>
          </cell>
          <cell r="HW14">
            <v>176.72</v>
          </cell>
          <cell r="HX14">
            <v>175.9</v>
          </cell>
          <cell r="HY14">
            <v>175.31</v>
          </cell>
          <cell r="HZ14">
            <v>173</v>
          </cell>
          <cell r="IA14">
            <v>172.22</v>
          </cell>
          <cell r="IB14">
            <v>172.25</v>
          </cell>
          <cell r="IC14">
            <v>171.65</v>
          </cell>
          <cell r="ID14">
            <v>174.73</v>
          </cell>
          <cell r="IE14">
            <v>166.9</v>
          </cell>
          <cell r="IF14">
            <v>167.36</v>
          </cell>
          <cell r="IG14">
            <v>165.48</v>
          </cell>
          <cell r="IH14">
            <v>163.46</v>
          </cell>
          <cell r="II14">
            <v>164.29</v>
          </cell>
          <cell r="IJ14">
            <v>165.38</v>
          </cell>
          <cell r="IK14">
            <v>167.51</v>
          </cell>
          <cell r="IL14">
            <v>168.46</v>
          </cell>
          <cell r="IM14">
            <v>169.01</v>
          </cell>
          <cell r="IN14">
            <v>171.91</v>
          </cell>
          <cell r="IO14">
            <v>171.57</v>
          </cell>
          <cell r="IP14">
            <v>175.65</v>
          </cell>
          <cell r="IQ14">
            <v>177.48</v>
          </cell>
          <cell r="IR14">
            <v>181.87</v>
          </cell>
          <cell r="IS14">
            <v>181.27</v>
          </cell>
          <cell r="IT14">
            <v>181.68</v>
          </cell>
          <cell r="IU14">
            <v>184.01</v>
          </cell>
          <cell r="IV14">
            <v>186.17</v>
          </cell>
          <cell r="IW14">
            <v>187.08</v>
          </cell>
          <cell r="IX14">
            <v>188.19</v>
          </cell>
          <cell r="IY14">
            <v>184.7</v>
          </cell>
          <cell r="IZ14">
            <v>186.58</v>
          </cell>
          <cell r="JA14">
            <v>187.57</v>
          </cell>
          <cell r="JB14">
            <v>187.85</v>
          </cell>
          <cell r="JC14">
            <v>192.84</v>
          </cell>
          <cell r="JD14">
            <v>197.2</v>
          </cell>
          <cell r="JE14">
            <v>208.54</v>
          </cell>
          <cell r="JF14">
            <v>203.76</v>
          </cell>
          <cell r="JG14">
            <v>204.99</v>
          </cell>
          <cell r="JH14">
            <v>205.98</v>
          </cell>
          <cell r="JI14">
            <v>206.92</v>
          </cell>
          <cell r="JJ14">
            <v>209.21</v>
          </cell>
          <cell r="JK14">
            <v>211.56</v>
          </cell>
          <cell r="JL14">
            <v>213.22</v>
          </cell>
          <cell r="JM14">
            <v>209.12</v>
          </cell>
          <cell r="JN14">
            <v>206.08</v>
          </cell>
          <cell r="JO14">
            <v>200.26</v>
          </cell>
          <cell r="JP14">
            <v>198.57</v>
          </cell>
          <cell r="JQ14">
            <v>197.7</v>
          </cell>
          <cell r="JR14">
            <v>202.28</v>
          </cell>
          <cell r="JS14">
            <v>208.25</v>
          </cell>
          <cell r="JT14">
            <v>213.95</v>
          </cell>
          <cell r="JU14">
            <v>216.97</v>
          </cell>
          <cell r="JV14">
            <v>217.93</v>
          </cell>
          <cell r="JW14">
            <v>217.28</v>
          </cell>
          <cell r="JX14">
            <v>211.27</v>
          </cell>
          <cell r="JY14">
            <v>213.7</v>
          </cell>
          <cell r="JZ14">
            <v>214.77</v>
          </cell>
          <cell r="KA14">
            <v>213.55</v>
          </cell>
          <cell r="KB14">
            <v>209.87</v>
          </cell>
          <cell r="KC14">
            <v>180.56</v>
          </cell>
          <cell r="KD14">
            <v>179.42</v>
          </cell>
          <cell r="KE14">
            <v>192.2</v>
          </cell>
          <cell r="KF14">
            <v>190.65</v>
          </cell>
          <cell r="KG14">
            <v>201.13</v>
          </cell>
          <cell r="KH14">
            <v>206.33</v>
          </cell>
          <cell r="KI14">
            <v>223.47</v>
          </cell>
          <cell r="KJ14">
            <v>224.13</v>
          </cell>
          <cell r="KK14">
            <v>224.64</v>
          </cell>
          <cell r="KL14">
            <v>225.39</v>
          </cell>
          <cell r="KM14">
            <v>223.23</v>
          </cell>
          <cell r="KN14">
            <v>227.19</v>
          </cell>
          <cell r="KO14">
            <v>231.93</v>
          </cell>
          <cell r="KP14">
            <v>240.53</v>
          </cell>
          <cell r="KQ14">
            <v>247.17</v>
          </cell>
          <cell r="KR14">
            <v>252.11</v>
          </cell>
          <cell r="KS14">
            <v>255.84</v>
          </cell>
          <cell r="KT14">
            <v>264.25</v>
          </cell>
          <cell r="KU14">
            <v>265.24</v>
          </cell>
          <cell r="KV14">
            <v>277.43</v>
          </cell>
          <cell r="KW14">
            <v>287.16000000000003</v>
          </cell>
          <cell r="KX14">
            <v>281.68</v>
          </cell>
          <cell r="KY14">
            <v>281</v>
          </cell>
          <cell r="KZ14">
            <v>277.61</v>
          </cell>
          <cell r="LA14">
            <v>274.18</v>
          </cell>
          <cell r="LB14">
            <v>274.51</v>
          </cell>
          <cell r="LC14">
            <v>273.73</v>
          </cell>
          <cell r="LD14">
            <v>274.69</v>
          </cell>
          <cell r="LE14">
            <v>267.88</v>
          </cell>
          <cell r="LF14">
            <v>279.13</v>
          </cell>
          <cell r="LG14">
            <v>276.81</v>
          </cell>
          <cell r="LH14">
            <v>271.73</v>
          </cell>
          <cell r="LI14">
            <v>276.39999999999998</v>
          </cell>
          <cell r="LJ14">
            <v>281.85000000000002</v>
          </cell>
          <cell r="LK14">
            <v>317.44</v>
          </cell>
          <cell r="LL14">
            <v>393.47</v>
          </cell>
          <cell r="LM14">
            <v>375.56</v>
          </cell>
          <cell r="LN14">
            <v>385.87</v>
          </cell>
          <cell r="LO14">
            <v>381.57</v>
          </cell>
          <cell r="LP14">
            <v>382.71</v>
          </cell>
          <cell r="LQ14">
            <v>392.31</v>
          </cell>
          <cell r="LR14">
            <v>395.01</v>
          </cell>
          <cell r="LS14">
            <v>391.82</v>
          </cell>
          <cell r="LT14">
            <v>382.58</v>
          </cell>
          <cell r="LU14">
            <v>382.98</v>
          </cell>
          <cell r="LV14">
            <v>391.75</v>
          </cell>
          <cell r="LW14">
            <v>390.16</v>
          </cell>
          <cell r="LX14">
            <v>386.28</v>
          </cell>
          <cell r="LY14">
            <v>381.41</v>
          </cell>
          <cell r="LZ14">
            <v>367.42</v>
          </cell>
          <cell r="MB14">
            <v>340.87</v>
          </cell>
          <cell r="MC14">
            <v>323.70999999999998</v>
          </cell>
          <cell r="MD14">
            <v>326.01</v>
          </cell>
          <cell r="ME14">
            <v>313.72000000000003</v>
          </cell>
          <cell r="MF14">
            <v>315.64999999999998</v>
          </cell>
          <cell r="MG14">
            <v>323.95999999999998</v>
          </cell>
          <cell r="MH14">
            <v>325.95999999999998</v>
          </cell>
          <cell r="MI14">
            <v>325.49</v>
          </cell>
          <cell r="MJ14">
            <v>324</v>
          </cell>
          <cell r="MK14">
            <v>324.64</v>
          </cell>
          <cell r="ML14">
            <v>322.7</v>
          </cell>
          <cell r="MM14">
            <v>335.16</v>
          </cell>
          <cell r="MN14">
            <v>328.49</v>
          </cell>
          <cell r="MO14">
            <v>339.87</v>
          </cell>
          <cell r="MP14">
            <v>346.67</v>
          </cell>
          <cell r="MQ14">
            <v>350.21</v>
          </cell>
          <cell r="MR14">
            <v>340.66</v>
          </cell>
          <cell r="MS14">
            <v>335.94</v>
          </cell>
          <cell r="MT14">
            <v>344.86</v>
          </cell>
          <cell r="MU14">
            <v>339.28</v>
          </cell>
          <cell r="MV14">
            <v>325.73</v>
          </cell>
          <cell r="MW14">
            <v>323.19</v>
          </cell>
          <cell r="MX14">
            <v>320.52</v>
          </cell>
          <cell r="MY14">
            <v>307.91000000000003</v>
          </cell>
        </row>
        <row r="15">
          <cell r="B15">
            <v>141.41999999999999</v>
          </cell>
          <cell r="C15">
            <v>140.99</v>
          </cell>
          <cell r="D15">
            <v>137.05000000000001</v>
          </cell>
          <cell r="E15">
            <v>135.6</v>
          </cell>
          <cell r="F15">
            <v>133.06</v>
          </cell>
          <cell r="G15">
            <v>130.75</v>
          </cell>
          <cell r="H15">
            <v>128.16999999999999</v>
          </cell>
          <cell r="I15">
            <v>128.31</v>
          </cell>
          <cell r="J15">
            <v>125.12</v>
          </cell>
          <cell r="K15">
            <v>124.28</v>
          </cell>
          <cell r="L15">
            <v>125.04</v>
          </cell>
          <cell r="M15">
            <v>124.35</v>
          </cell>
          <cell r="N15">
            <v>124.84</v>
          </cell>
          <cell r="O15">
            <v>124.85</v>
          </cell>
          <cell r="P15">
            <v>125.05</v>
          </cell>
          <cell r="Q15">
            <v>124.87</v>
          </cell>
          <cell r="R15">
            <v>126.34</v>
          </cell>
          <cell r="S15">
            <v>126.36</v>
          </cell>
          <cell r="T15">
            <v>126.63</v>
          </cell>
          <cell r="U15">
            <v>126.66</v>
          </cell>
          <cell r="V15">
            <v>126.62</v>
          </cell>
          <cell r="W15">
            <v>127.89</v>
          </cell>
          <cell r="X15">
            <v>128.81</v>
          </cell>
          <cell r="Y15">
            <v>129.02000000000001</v>
          </cell>
          <cell r="Z15">
            <v>129.19999999999999</v>
          </cell>
          <cell r="AA15">
            <v>130.99</v>
          </cell>
          <cell r="AB15">
            <v>129.83000000000001</v>
          </cell>
          <cell r="AC15">
            <v>111.88</v>
          </cell>
          <cell r="AD15">
            <v>115.69</v>
          </cell>
          <cell r="AE15">
            <v>123.02</v>
          </cell>
          <cell r="AF15">
            <v>125.46</v>
          </cell>
          <cell r="AG15">
            <v>126.64</v>
          </cell>
          <cell r="AH15">
            <v>126.91</v>
          </cell>
          <cell r="AI15">
            <v>127.57</v>
          </cell>
          <cell r="AJ15">
            <v>126.91</v>
          </cell>
          <cell r="AK15">
            <v>125.37</v>
          </cell>
          <cell r="AL15">
            <v>125.34</v>
          </cell>
          <cell r="AM15">
            <v>126.35</v>
          </cell>
          <cell r="AN15">
            <v>126.49</v>
          </cell>
          <cell r="AO15">
            <v>127.16</v>
          </cell>
          <cell r="AP15">
            <v>127.63</v>
          </cell>
          <cell r="AQ15">
            <v>129.41</v>
          </cell>
          <cell r="AR15">
            <v>130.46</v>
          </cell>
          <cell r="AS15">
            <v>131.84</v>
          </cell>
          <cell r="AT15">
            <v>131.66</v>
          </cell>
          <cell r="AU15">
            <v>131.79</v>
          </cell>
          <cell r="AV15">
            <v>133.34</v>
          </cell>
          <cell r="AW15">
            <v>133.96</v>
          </cell>
          <cell r="AX15">
            <v>133.99</v>
          </cell>
          <cell r="AY15">
            <v>135.63</v>
          </cell>
          <cell r="AZ15">
            <v>136.36000000000001</v>
          </cell>
          <cell r="BA15">
            <v>136.6</v>
          </cell>
          <cell r="BB15">
            <v>137.94999999999999</v>
          </cell>
          <cell r="BC15">
            <v>137.79</v>
          </cell>
          <cell r="BD15">
            <v>138.68</v>
          </cell>
          <cell r="BE15">
            <v>139.05000000000001</v>
          </cell>
          <cell r="BF15">
            <v>139.13</v>
          </cell>
          <cell r="BG15">
            <v>140</v>
          </cell>
          <cell r="BH15">
            <v>140.49</v>
          </cell>
          <cell r="BI15">
            <v>140.38999999999999</v>
          </cell>
          <cell r="BJ15">
            <v>141.16</v>
          </cell>
          <cell r="BK15">
            <v>140.44999999999999</v>
          </cell>
          <cell r="BL15">
            <v>141.36000000000001</v>
          </cell>
          <cell r="BM15">
            <v>142</v>
          </cell>
          <cell r="BN15">
            <v>141.88999999999999</v>
          </cell>
          <cell r="BO15">
            <v>142.34</v>
          </cell>
          <cell r="BP15">
            <v>142.69999999999999</v>
          </cell>
          <cell r="BQ15">
            <v>142.28</v>
          </cell>
          <cell r="BR15">
            <v>143</v>
          </cell>
          <cell r="BS15">
            <v>144.5</v>
          </cell>
          <cell r="BT15">
            <v>144.21</v>
          </cell>
          <cell r="BU15">
            <v>144.72999999999999</v>
          </cell>
          <cell r="BV15">
            <v>145.38999999999999</v>
          </cell>
          <cell r="BW15">
            <v>144.86000000000001</v>
          </cell>
          <cell r="BX15">
            <v>147.76</v>
          </cell>
          <cell r="BY15">
            <v>153.91</v>
          </cell>
          <cell r="BZ15">
            <v>151.77000000000001</v>
          </cell>
          <cell r="CA15">
            <v>157.75</v>
          </cell>
          <cell r="CB15">
            <v>154.1</v>
          </cell>
          <cell r="CC15">
            <v>136.47999999999999</v>
          </cell>
          <cell r="CD15">
            <v>138.71</v>
          </cell>
          <cell r="CE15">
            <v>139.15</v>
          </cell>
          <cell r="CF15">
            <v>137.91999999999999</v>
          </cell>
          <cell r="CG15">
            <v>139.53</v>
          </cell>
          <cell r="CH15">
            <v>137.61000000000001</v>
          </cell>
          <cell r="CI15">
            <v>136.93</v>
          </cell>
          <cell r="CJ15">
            <v>134.47999999999999</v>
          </cell>
          <cell r="CK15">
            <v>134.08000000000001</v>
          </cell>
          <cell r="CL15">
            <v>134.87</v>
          </cell>
          <cell r="CM15">
            <v>135.47</v>
          </cell>
          <cell r="CN15">
            <v>136.6</v>
          </cell>
          <cell r="CO15">
            <v>136.72999999999999</v>
          </cell>
          <cell r="CP15">
            <v>137.03</v>
          </cell>
          <cell r="CQ15">
            <v>138.88</v>
          </cell>
          <cell r="CR15">
            <v>139.61000000000001</v>
          </cell>
          <cell r="CS15">
            <v>139.61000000000001</v>
          </cell>
          <cell r="CT15">
            <v>140.09</v>
          </cell>
          <cell r="CU15">
            <v>140.29</v>
          </cell>
          <cell r="CV15">
            <v>140.61000000000001</v>
          </cell>
          <cell r="CW15">
            <v>140.69</v>
          </cell>
          <cell r="CX15">
            <v>140.81</v>
          </cell>
          <cell r="CY15">
            <v>140.74</v>
          </cell>
          <cell r="CZ15">
            <v>140.86000000000001</v>
          </cell>
          <cell r="DA15">
            <v>140.86000000000001</v>
          </cell>
          <cell r="DB15">
            <v>140.91999999999999</v>
          </cell>
          <cell r="DC15">
            <v>141.16999999999999</v>
          </cell>
          <cell r="DD15">
            <v>140.41</v>
          </cell>
          <cell r="DE15">
            <v>140.33000000000001</v>
          </cell>
          <cell r="DF15">
            <v>139.57</v>
          </cell>
          <cell r="DG15">
            <v>139.34</v>
          </cell>
          <cell r="DH15">
            <v>139.16</v>
          </cell>
          <cell r="DI15">
            <v>139.29</v>
          </cell>
          <cell r="DJ15">
            <v>140.58000000000001</v>
          </cell>
          <cell r="DK15">
            <v>141.38</v>
          </cell>
          <cell r="DL15">
            <v>141.59</v>
          </cell>
          <cell r="DM15">
            <v>141.88999999999999</v>
          </cell>
          <cell r="DN15">
            <v>141.94999999999999</v>
          </cell>
          <cell r="DO15">
            <v>142.44999999999999</v>
          </cell>
          <cell r="DP15">
            <v>143.54</v>
          </cell>
          <cell r="DQ15">
            <v>144.46</v>
          </cell>
          <cell r="DR15">
            <v>145.13999999999999</v>
          </cell>
          <cell r="DS15">
            <v>145.74</v>
          </cell>
          <cell r="DT15">
            <v>146.44999999999999</v>
          </cell>
          <cell r="DU15">
            <v>147.29</v>
          </cell>
          <cell r="DV15">
            <v>148.31</v>
          </cell>
          <cell r="DW15">
            <v>150.22</v>
          </cell>
          <cell r="DX15">
            <v>149.47</v>
          </cell>
          <cell r="DY15">
            <v>151.19</v>
          </cell>
          <cell r="DZ15">
            <v>153.16999999999999</v>
          </cell>
          <cell r="EA15">
            <v>150.91</v>
          </cell>
          <cell r="EB15">
            <v>153.79</v>
          </cell>
          <cell r="EC15">
            <v>152.36000000000001</v>
          </cell>
          <cell r="ED15">
            <v>155.88</v>
          </cell>
          <cell r="EE15">
            <v>161.52000000000001</v>
          </cell>
          <cell r="EF15">
            <v>169.93</v>
          </cell>
          <cell r="EG15">
            <v>180.33</v>
          </cell>
          <cell r="EH15">
            <v>181.68</v>
          </cell>
          <cell r="EI15">
            <v>182</v>
          </cell>
          <cell r="EJ15">
            <v>178.65</v>
          </cell>
          <cell r="EK15">
            <v>179.21</v>
          </cell>
          <cell r="EL15">
            <v>178.92</v>
          </cell>
          <cell r="EM15">
            <v>176.81</v>
          </cell>
          <cell r="EN15">
            <v>177.17</v>
          </cell>
          <cell r="EO15">
            <v>178.41</v>
          </cell>
          <cell r="EP15">
            <v>178.51</v>
          </cell>
          <cell r="EQ15">
            <v>178.77</v>
          </cell>
          <cell r="ER15">
            <v>178.23</v>
          </cell>
          <cell r="ES15">
            <v>178.44</v>
          </cell>
          <cell r="ET15">
            <v>178.5</v>
          </cell>
          <cell r="EU15">
            <v>178.16</v>
          </cell>
          <cell r="EV15">
            <v>178.12</v>
          </cell>
          <cell r="EW15">
            <v>178.17</v>
          </cell>
          <cell r="EX15">
            <v>178.38</v>
          </cell>
          <cell r="EY15">
            <v>178.9</v>
          </cell>
          <cell r="EZ15">
            <v>179.36</v>
          </cell>
          <cell r="FA15">
            <v>179.57</v>
          </cell>
          <cell r="FB15">
            <v>179.48</v>
          </cell>
          <cell r="FC15">
            <v>179.45</v>
          </cell>
          <cell r="FD15">
            <v>180.89</v>
          </cell>
          <cell r="FE15">
            <v>181.27</v>
          </cell>
          <cell r="FF15">
            <v>181.69</v>
          </cell>
          <cell r="FG15">
            <v>180.72</v>
          </cell>
          <cell r="FH15">
            <v>179.96</v>
          </cell>
          <cell r="FI15">
            <v>175.77</v>
          </cell>
          <cell r="FJ15">
            <v>172.33</v>
          </cell>
          <cell r="FK15">
            <v>168.55</v>
          </cell>
          <cell r="FL15">
            <v>166.94</v>
          </cell>
          <cell r="FM15">
            <v>167.86</v>
          </cell>
          <cell r="FN15">
            <v>167.13</v>
          </cell>
          <cell r="FO15">
            <v>166.13</v>
          </cell>
          <cell r="FP15">
            <v>167.01</v>
          </cell>
          <cell r="FQ15">
            <v>168.38</v>
          </cell>
          <cell r="FR15">
            <v>164.68</v>
          </cell>
          <cell r="FS15">
            <v>163.62</v>
          </cell>
          <cell r="FT15">
            <v>163.28</v>
          </cell>
          <cell r="FU15">
            <v>160.21</v>
          </cell>
          <cell r="FV15">
            <v>157.13</v>
          </cell>
          <cell r="FW15">
            <v>160.43</v>
          </cell>
          <cell r="FX15">
            <v>164.85</v>
          </cell>
          <cell r="FY15">
            <v>160.31</v>
          </cell>
          <cell r="FZ15">
            <v>162.59</v>
          </cell>
          <cell r="GA15">
            <v>163.47999999999999</v>
          </cell>
          <cell r="GB15">
            <v>164.19</v>
          </cell>
          <cell r="GC15">
            <v>158.9</v>
          </cell>
          <cell r="GD15">
            <v>154.19</v>
          </cell>
          <cell r="GE15">
            <v>141.16999999999999</v>
          </cell>
          <cell r="GF15">
            <v>145.02000000000001</v>
          </cell>
          <cell r="GG15">
            <v>145.44</v>
          </cell>
          <cell r="GH15">
            <v>142.37</v>
          </cell>
          <cell r="GI15">
            <v>142.33000000000001</v>
          </cell>
          <cell r="GJ15">
            <v>141.54</v>
          </cell>
          <cell r="GK15">
            <v>140.49</v>
          </cell>
          <cell r="GL15">
            <v>138.19</v>
          </cell>
          <cell r="GM15">
            <v>138.52000000000001</v>
          </cell>
          <cell r="GN15">
            <v>139.58000000000001</v>
          </cell>
          <cell r="GO15">
            <v>140.69</v>
          </cell>
          <cell r="GP15">
            <v>142.05000000000001</v>
          </cell>
          <cell r="GQ15">
            <v>143.85</v>
          </cell>
          <cell r="GR15">
            <v>144.78</v>
          </cell>
          <cell r="GS15">
            <v>143.81</v>
          </cell>
          <cell r="GT15">
            <v>143.66999999999999</v>
          </cell>
          <cell r="GU15">
            <v>144.93</v>
          </cell>
          <cell r="GV15">
            <v>146.99</v>
          </cell>
          <cell r="GW15">
            <v>147.6</v>
          </cell>
          <cell r="GX15">
            <v>149.29</v>
          </cell>
          <cell r="GY15">
            <v>149.55000000000001</v>
          </cell>
          <cell r="GZ15">
            <v>149.74</v>
          </cell>
          <cell r="HA15">
            <v>150.32</v>
          </cell>
          <cell r="HB15">
            <v>150.33000000000001</v>
          </cell>
          <cell r="HC15">
            <v>151.63999999999999</v>
          </cell>
          <cell r="HD15">
            <v>153.41</v>
          </cell>
          <cell r="HE15">
            <v>153.25</v>
          </cell>
          <cell r="HF15">
            <v>154.16</v>
          </cell>
          <cell r="HG15">
            <v>151.69</v>
          </cell>
          <cell r="HH15">
            <v>153.44</v>
          </cell>
          <cell r="HI15">
            <v>154.11000000000001</v>
          </cell>
          <cell r="HJ15">
            <v>154.43</v>
          </cell>
          <cell r="HK15">
            <v>151.37</v>
          </cell>
          <cell r="HL15">
            <v>148.28</v>
          </cell>
          <cell r="HM15">
            <v>144.72999999999999</v>
          </cell>
          <cell r="HN15">
            <v>150.65</v>
          </cell>
          <cell r="HO15">
            <v>151.46</v>
          </cell>
          <cell r="HP15">
            <v>152.72999999999999</v>
          </cell>
          <cell r="HQ15">
            <v>152.44</v>
          </cell>
          <cell r="HR15">
            <v>153.47999999999999</v>
          </cell>
          <cell r="HS15">
            <v>155</v>
          </cell>
          <cell r="HT15">
            <v>154.05000000000001</v>
          </cell>
          <cell r="HU15">
            <v>154.25</v>
          </cell>
          <cell r="HV15">
            <v>153.69</v>
          </cell>
          <cell r="HW15">
            <v>153.58000000000001</v>
          </cell>
          <cell r="HX15">
            <v>154.08000000000001</v>
          </cell>
          <cell r="HY15">
            <v>157.27000000000001</v>
          </cell>
          <cell r="HZ15">
            <v>157.44999999999999</v>
          </cell>
          <cell r="IA15">
            <v>158.87</v>
          </cell>
          <cell r="IB15">
            <v>158.69999999999999</v>
          </cell>
          <cell r="IC15">
            <v>158.44</v>
          </cell>
          <cell r="ID15">
            <v>164.31</v>
          </cell>
          <cell r="IE15">
            <v>145.54</v>
          </cell>
          <cell r="IF15">
            <v>147.44999999999999</v>
          </cell>
          <cell r="IG15">
            <v>147.08000000000001</v>
          </cell>
          <cell r="IH15">
            <v>147.04</v>
          </cell>
          <cell r="II15">
            <v>146.21</v>
          </cell>
          <cell r="IJ15">
            <v>146.97</v>
          </cell>
          <cell r="IK15">
            <v>146.87</v>
          </cell>
          <cell r="IL15">
            <v>148.22</v>
          </cell>
          <cell r="IM15">
            <v>148.59</v>
          </cell>
          <cell r="IN15">
            <v>149.52000000000001</v>
          </cell>
          <cell r="IO15">
            <v>149.72999999999999</v>
          </cell>
          <cell r="IP15">
            <v>151.76</v>
          </cell>
          <cell r="IQ15">
            <v>156.97999999999999</v>
          </cell>
          <cell r="IR15">
            <v>159.43</v>
          </cell>
          <cell r="IS15">
            <v>159.84</v>
          </cell>
          <cell r="IT15">
            <v>158.76</v>
          </cell>
          <cell r="IU15">
            <v>161.11000000000001</v>
          </cell>
          <cell r="IV15">
            <v>163.1</v>
          </cell>
          <cell r="IW15">
            <v>163.96</v>
          </cell>
          <cell r="IX15">
            <v>165.79</v>
          </cell>
          <cell r="IY15">
            <v>165.28</v>
          </cell>
          <cell r="IZ15">
            <v>165.42</v>
          </cell>
          <cell r="JA15">
            <v>164.96</v>
          </cell>
          <cell r="JB15">
            <v>166.31</v>
          </cell>
          <cell r="JC15">
            <v>170.03</v>
          </cell>
          <cell r="JD15">
            <v>174.92</v>
          </cell>
          <cell r="JE15">
            <v>184.75</v>
          </cell>
          <cell r="JF15">
            <v>182.61</v>
          </cell>
          <cell r="JG15">
            <v>182.68</v>
          </cell>
          <cell r="JH15">
            <v>183.55</v>
          </cell>
          <cell r="JI15">
            <v>185.25</v>
          </cell>
          <cell r="JJ15">
            <v>187.8</v>
          </cell>
          <cell r="JK15">
            <v>189.79</v>
          </cell>
          <cell r="JL15">
            <v>191.16</v>
          </cell>
          <cell r="JM15">
            <v>190.38</v>
          </cell>
          <cell r="JN15">
            <v>188.11</v>
          </cell>
          <cell r="JO15">
            <v>186.43</v>
          </cell>
          <cell r="JP15">
            <v>182.55</v>
          </cell>
          <cell r="JQ15">
            <v>182.83</v>
          </cell>
          <cell r="JR15">
            <v>186.53</v>
          </cell>
          <cell r="JS15">
            <v>195.38</v>
          </cell>
          <cell r="JT15">
            <v>202</v>
          </cell>
          <cell r="JU15">
            <v>206.55</v>
          </cell>
          <cell r="JV15">
            <v>210.91</v>
          </cell>
          <cell r="JW15">
            <v>212.37</v>
          </cell>
          <cell r="JX15">
            <v>212.72</v>
          </cell>
          <cell r="JY15">
            <v>212.65</v>
          </cell>
          <cell r="JZ15">
            <v>212.89</v>
          </cell>
          <cell r="KA15">
            <v>208.89</v>
          </cell>
          <cell r="KB15">
            <v>203.8</v>
          </cell>
          <cell r="KC15">
            <v>165.78</v>
          </cell>
          <cell r="KD15">
            <v>163.66999999999999</v>
          </cell>
          <cell r="KE15">
            <v>169.66</v>
          </cell>
          <cell r="KF15">
            <v>166.43</v>
          </cell>
          <cell r="KG15">
            <v>173.59</v>
          </cell>
          <cell r="KH15">
            <v>178.15</v>
          </cell>
          <cell r="KI15">
            <v>191.5</v>
          </cell>
          <cell r="KJ15">
            <v>194.28</v>
          </cell>
          <cell r="KK15">
            <v>196.17</v>
          </cell>
          <cell r="KL15">
            <v>196.38</v>
          </cell>
          <cell r="KM15">
            <v>195.45</v>
          </cell>
          <cell r="KN15">
            <v>196.61</v>
          </cell>
          <cell r="KO15">
            <v>198.87</v>
          </cell>
          <cell r="KP15">
            <v>206.16</v>
          </cell>
          <cell r="KQ15">
            <v>210.47</v>
          </cell>
          <cell r="KR15">
            <v>216.24</v>
          </cell>
          <cell r="KS15">
            <v>220.08</v>
          </cell>
          <cell r="KT15">
            <v>225.97</v>
          </cell>
          <cell r="KU15">
            <v>229.5</v>
          </cell>
          <cell r="KV15">
            <v>237.78</v>
          </cell>
          <cell r="KW15">
            <v>247.22</v>
          </cell>
          <cell r="KX15">
            <v>243.03</v>
          </cell>
          <cell r="KY15">
            <v>241.96</v>
          </cell>
          <cell r="KZ15">
            <v>238.33</v>
          </cell>
          <cell r="LA15">
            <v>235.03</v>
          </cell>
          <cell r="LB15">
            <v>236.96</v>
          </cell>
          <cell r="LC15">
            <v>239.39</v>
          </cell>
          <cell r="LD15">
            <v>237.35</v>
          </cell>
          <cell r="LE15">
            <v>232.8</v>
          </cell>
          <cell r="LF15">
            <v>241.71</v>
          </cell>
          <cell r="LG15">
            <v>243.03</v>
          </cell>
          <cell r="LH15">
            <v>238.43</v>
          </cell>
          <cell r="LI15">
            <v>241.34</v>
          </cell>
          <cell r="LJ15">
            <v>244.6</v>
          </cell>
          <cell r="LK15">
            <v>266.82</v>
          </cell>
          <cell r="LL15">
            <v>341.42</v>
          </cell>
          <cell r="LM15">
            <v>337.42</v>
          </cell>
          <cell r="LN15">
            <v>343.39</v>
          </cell>
          <cell r="LO15">
            <v>340.97</v>
          </cell>
          <cell r="LP15">
            <v>340.24</v>
          </cell>
          <cell r="LQ15">
            <v>349.09</v>
          </cell>
          <cell r="LR15">
            <v>354.73</v>
          </cell>
          <cell r="LS15">
            <v>354.73</v>
          </cell>
          <cell r="LT15">
            <v>350.84</v>
          </cell>
          <cell r="LU15">
            <v>349.87</v>
          </cell>
          <cell r="LV15">
            <v>352.64</v>
          </cell>
          <cell r="LW15">
            <v>350.48</v>
          </cell>
          <cell r="LX15">
            <v>337.96</v>
          </cell>
          <cell r="LY15">
            <v>346.4</v>
          </cell>
          <cell r="LZ15">
            <v>338.95</v>
          </cell>
          <cell r="MA15">
            <v>337.12</v>
          </cell>
          <cell r="MB15">
            <v>310.69</v>
          </cell>
          <cell r="MC15">
            <v>273.45999999999998</v>
          </cell>
          <cell r="MD15">
            <v>276.58</v>
          </cell>
          <cell r="ME15">
            <v>264.56</v>
          </cell>
          <cell r="MF15">
            <v>260.22000000000003</v>
          </cell>
          <cell r="MG15">
            <v>269.2</v>
          </cell>
          <cell r="MH15">
            <v>269.36</v>
          </cell>
          <cell r="MI15">
            <v>269.24</v>
          </cell>
          <cell r="MJ15">
            <v>264.99</v>
          </cell>
          <cell r="MK15">
            <v>267.69</v>
          </cell>
          <cell r="ML15">
            <v>271.56</v>
          </cell>
          <cell r="MM15">
            <v>275.25</v>
          </cell>
          <cell r="MN15">
            <v>275.8</v>
          </cell>
          <cell r="MO15">
            <v>282.29000000000002</v>
          </cell>
          <cell r="MP15">
            <v>288.2</v>
          </cell>
          <cell r="MQ15">
            <v>293.91000000000003</v>
          </cell>
          <cell r="MR15">
            <v>289.54000000000002</v>
          </cell>
          <cell r="MS15">
            <v>285.39</v>
          </cell>
          <cell r="MT15">
            <v>287.73</v>
          </cell>
          <cell r="MU15">
            <v>285.66000000000003</v>
          </cell>
          <cell r="MV15">
            <v>275.37</v>
          </cell>
          <cell r="MW15">
            <v>271.64999999999998</v>
          </cell>
          <cell r="MX15">
            <v>272.70999999999998</v>
          </cell>
          <cell r="MY15">
            <v>260.19</v>
          </cell>
        </row>
        <row r="16">
          <cell r="B16">
            <v>353</v>
          </cell>
          <cell r="C16">
            <v>348.82</v>
          </cell>
          <cell r="D16">
            <v>343.13</v>
          </cell>
          <cell r="E16">
            <v>343.48</v>
          </cell>
          <cell r="F16">
            <v>344.18</v>
          </cell>
          <cell r="G16">
            <v>340.34999999999997</v>
          </cell>
          <cell r="H16">
            <v>339.52</v>
          </cell>
          <cell r="I16">
            <v>337.9</v>
          </cell>
          <cell r="J16">
            <v>333.87</v>
          </cell>
          <cell r="K16">
            <v>332.93</v>
          </cell>
          <cell r="L16">
            <v>324.33</v>
          </cell>
          <cell r="M16">
            <v>338.77000000000004</v>
          </cell>
          <cell r="N16">
            <v>330.36</v>
          </cell>
          <cell r="O16">
            <v>347.58000000000004</v>
          </cell>
          <cell r="P16">
            <v>347.64000000000004</v>
          </cell>
          <cell r="Q16">
            <v>352.32</v>
          </cell>
          <cell r="R16">
            <v>354.72</v>
          </cell>
          <cell r="S16">
            <v>352.88</v>
          </cell>
          <cell r="T16">
            <v>353.51</v>
          </cell>
          <cell r="U16">
            <v>358.17999999999995</v>
          </cell>
          <cell r="V16">
            <v>358.72</v>
          </cell>
          <cell r="W16">
            <v>361.26</v>
          </cell>
          <cell r="X16">
            <v>364.12</v>
          </cell>
          <cell r="Y16">
            <v>364.45</v>
          </cell>
          <cell r="Z16">
            <v>351.95</v>
          </cell>
          <cell r="AA16">
            <v>339.35</v>
          </cell>
          <cell r="AB16">
            <v>339.83</v>
          </cell>
          <cell r="AC16">
            <v>334.66</v>
          </cell>
          <cell r="AD16">
            <v>337.03000000000003</v>
          </cell>
          <cell r="AE16">
            <v>339.20000000000005</v>
          </cell>
          <cell r="AF16">
            <v>339.03</v>
          </cell>
          <cell r="AG16">
            <v>345.97</v>
          </cell>
          <cell r="AH16">
            <v>349.21999999999997</v>
          </cell>
          <cell r="AI16">
            <v>354.30999999999995</v>
          </cell>
          <cell r="AJ16">
            <v>353.32</v>
          </cell>
          <cell r="AK16">
            <v>356.91</v>
          </cell>
          <cell r="AL16">
            <v>357.41999999999996</v>
          </cell>
          <cell r="AM16">
            <v>358.95000000000005</v>
          </cell>
          <cell r="AN16">
            <v>358.45</v>
          </cell>
          <cell r="AO16">
            <v>358.77000000000004</v>
          </cell>
          <cell r="AP16">
            <v>361.76</v>
          </cell>
          <cell r="AQ16">
            <v>369.97</v>
          </cell>
          <cell r="AR16">
            <v>376.22999999999996</v>
          </cell>
          <cell r="AS16">
            <v>378.62</v>
          </cell>
          <cell r="AT16">
            <v>376.08</v>
          </cell>
          <cell r="AU16">
            <v>375.46999999999997</v>
          </cell>
          <cell r="AV16">
            <v>379.47</v>
          </cell>
          <cell r="AW16">
            <v>384.29</v>
          </cell>
          <cell r="AX16">
            <v>390.78000000000003</v>
          </cell>
          <cell r="AY16">
            <v>394.94</v>
          </cell>
          <cell r="AZ16">
            <v>397.77</v>
          </cell>
          <cell r="BA16">
            <v>396.84</v>
          </cell>
          <cell r="BB16">
            <v>396.18</v>
          </cell>
          <cell r="BD16">
            <v>402.35</v>
          </cell>
          <cell r="BE16">
            <v>405.03</v>
          </cell>
          <cell r="BF16">
            <v>404.18</v>
          </cell>
          <cell r="BG16">
            <v>403.94</v>
          </cell>
          <cell r="BH16">
            <v>408.2</v>
          </cell>
          <cell r="BI16">
            <v>409.18</v>
          </cell>
          <cell r="BJ16">
            <v>405.78000000000003</v>
          </cell>
          <cell r="BK16">
            <v>407.40999999999997</v>
          </cell>
          <cell r="BL16">
            <v>400.78000000000003</v>
          </cell>
          <cell r="BM16">
            <v>397.15000000000003</v>
          </cell>
          <cell r="BN16">
            <v>387.23999999999995</v>
          </cell>
          <cell r="BO16">
            <v>384.63</v>
          </cell>
          <cell r="BP16">
            <v>384.79999999999995</v>
          </cell>
          <cell r="BQ16">
            <v>385.79999999999995</v>
          </cell>
          <cell r="BR16">
            <v>386.01</v>
          </cell>
          <cell r="BS16">
            <v>386.2</v>
          </cell>
          <cell r="BT16">
            <v>384.20000000000005</v>
          </cell>
          <cell r="BU16">
            <v>380.79999999999995</v>
          </cell>
          <cell r="BV16">
            <v>374.79999999999995</v>
          </cell>
          <cell r="BW16">
            <v>369.7</v>
          </cell>
          <cell r="BX16">
            <v>365.20000000000005</v>
          </cell>
          <cell r="BY16">
            <v>363.5</v>
          </cell>
          <cell r="BZ16">
            <v>359.09999999999997</v>
          </cell>
          <cell r="CA16">
            <v>350.4</v>
          </cell>
          <cell r="CB16">
            <v>342.9</v>
          </cell>
          <cell r="CC16">
            <v>348.01</v>
          </cell>
          <cell r="CD16">
            <v>351.13</v>
          </cell>
          <cell r="CE16">
            <v>347.79</v>
          </cell>
          <cell r="CF16">
            <v>351.45000000000005</v>
          </cell>
          <cell r="CG16">
            <v>350.28</v>
          </cell>
          <cell r="CH16">
            <v>348.05999999999995</v>
          </cell>
          <cell r="CI16">
            <v>348.15</v>
          </cell>
          <cell r="CJ16">
            <v>347.37</v>
          </cell>
          <cell r="CK16">
            <v>349.06</v>
          </cell>
          <cell r="CL16">
            <v>344.64</v>
          </cell>
          <cell r="CM16">
            <v>346.8</v>
          </cell>
          <cell r="CN16">
            <v>350.6</v>
          </cell>
          <cell r="CO16">
            <v>350.4</v>
          </cell>
          <cell r="CP16">
            <v>349.5</v>
          </cell>
          <cell r="CQ16">
            <v>350.20000000000005</v>
          </cell>
          <cell r="CR16">
            <v>349.7</v>
          </cell>
          <cell r="CS16">
            <v>351.94</v>
          </cell>
          <cell r="CT16">
            <v>358.14</v>
          </cell>
          <cell r="CU16">
            <v>359.07</v>
          </cell>
          <cell r="CV16">
            <v>358.19</v>
          </cell>
          <cell r="CW16">
            <v>352.66</v>
          </cell>
          <cell r="CX16">
            <v>354.22</v>
          </cell>
          <cell r="CY16">
            <v>349.51</v>
          </cell>
          <cell r="CZ16">
            <v>347.21</v>
          </cell>
          <cell r="DA16">
            <v>346.35</v>
          </cell>
          <cell r="DB16">
            <v>340.51</v>
          </cell>
          <cell r="DC16">
            <v>343.28</v>
          </cell>
          <cell r="DD16">
            <v>340.14</v>
          </cell>
          <cell r="DE16">
            <v>337.03</v>
          </cell>
          <cell r="DF16">
            <v>334.39</v>
          </cell>
          <cell r="DG16">
            <v>332.77</v>
          </cell>
          <cell r="DH16">
            <v>334.08</v>
          </cell>
          <cell r="DI16">
            <v>334.94</v>
          </cell>
          <cell r="DJ16">
            <v>337.88</v>
          </cell>
          <cell r="DK16">
            <v>336.84</v>
          </cell>
          <cell r="DL16">
            <v>331.11</v>
          </cell>
          <cell r="DM16">
            <v>331.38</v>
          </cell>
          <cell r="DN16">
            <v>330.54</v>
          </cell>
          <cell r="DO16">
            <v>330.76</v>
          </cell>
          <cell r="DP16">
            <v>332.06</v>
          </cell>
          <cell r="DQ16">
            <v>328.75</v>
          </cell>
          <cell r="DR16">
            <v>327.54000000000002</v>
          </cell>
          <cell r="DS16">
            <v>325.72000000000003</v>
          </cell>
          <cell r="DT16">
            <v>328.17</v>
          </cell>
          <cell r="DU16">
            <v>328.99</v>
          </cell>
          <cell r="DV16">
            <v>332.22</v>
          </cell>
          <cell r="DW16">
            <v>335.98</v>
          </cell>
          <cell r="DX16">
            <v>335.66</v>
          </cell>
          <cell r="DY16">
            <v>334.22</v>
          </cell>
          <cell r="DZ16">
            <v>331.18</v>
          </cell>
          <cell r="EA16">
            <v>332.67</v>
          </cell>
          <cell r="EB16">
            <v>334.47</v>
          </cell>
          <cell r="EC16">
            <v>340.03</v>
          </cell>
          <cell r="ED16">
            <v>347.41</v>
          </cell>
          <cell r="EE16">
            <v>348.33</v>
          </cell>
          <cell r="EF16">
            <v>354.7</v>
          </cell>
          <cell r="EG16">
            <v>363.32</v>
          </cell>
          <cell r="EH16">
            <v>361.45</v>
          </cell>
          <cell r="EI16">
            <v>363.88</v>
          </cell>
          <cell r="EJ16">
            <v>358.31</v>
          </cell>
          <cell r="EK16">
            <v>359.15</v>
          </cell>
          <cell r="EL16">
            <v>358.04</v>
          </cell>
          <cell r="EM16">
            <v>353</v>
          </cell>
          <cell r="EN16">
            <v>349.29</v>
          </cell>
          <cell r="EO16">
            <v>354.28</v>
          </cell>
          <cell r="EP16">
            <v>359.24</v>
          </cell>
          <cell r="EQ16">
            <v>359.68</v>
          </cell>
          <cell r="ER16">
            <v>359.31</v>
          </cell>
          <cell r="ES16">
            <v>359.88</v>
          </cell>
          <cell r="ET16">
            <v>359.98</v>
          </cell>
          <cell r="EU16">
            <v>362</v>
          </cell>
          <cell r="EV16">
            <v>359.15</v>
          </cell>
          <cell r="EW16">
            <v>357.99</v>
          </cell>
          <cell r="EX16">
            <v>358.9</v>
          </cell>
          <cell r="EY16">
            <v>358.64</v>
          </cell>
          <cell r="EZ16">
            <v>358.06</v>
          </cell>
          <cell r="FA16">
            <v>357.45</v>
          </cell>
          <cell r="FB16">
            <v>357.23</v>
          </cell>
          <cell r="FC16">
            <v>357.04</v>
          </cell>
          <cell r="FD16">
            <v>357</v>
          </cell>
          <cell r="FE16">
            <v>358.78</v>
          </cell>
          <cell r="FF16">
            <v>360.02</v>
          </cell>
          <cell r="FG16">
            <v>359.51</v>
          </cell>
          <cell r="FH16">
            <v>358.59</v>
          </cell>
          <cell r="FI16">
            <v>352.65</v>
          </cell>
          <cell r="FJ16">
            <v>347.76</v>
          </cell>
          <cell r="FK16">
            <v>341.38</v>
          </cell>
          <cell r="FL16">
            <v>342</v>
          </cell>
          <cell r="FM16">
            <v>342.01</v>
          </cell>
          <cell r="FN16">
            <v>343.16</v>
          </cell>
          <cell r="FO16">
            <v>344.06</v>
          </cell>
          <cell r="FP16">
            <v>345.33</v>
          </cell>
          <cell r="FQ16">
            <v>334.57</v>
          </cell>
          <cell r="FR16">
            <v>346.97</v>
          </cell>
          <cell r="FS16">
            <v>348.73</v>
          </cell>
          <cell r="FT16">
            <v>347.98</v>
          </cell>
          <cell r="FU16">
            <v>345.58</v>
          </cell>
          <cell r="FV16">
            <v>347</v>
          </cell>
          <cell r="FW16">
            <v>347.92</v>
          </cell>
          <cell r="FX16">
            <v>350.44</v>
          </cell>
          <cell r="FY16">
            <v>349.75</v>
          </cell>
          <cell r="FZ16">
            <v>351.05</v>
          </cell>
          <cell r="GA16">
            <v>351.6</v>
          </cell>
          <cell r="GB16">
            <v>354.38</v>
          </cell>
          <cell r="GC16">
            <v>353.41</v>
          </cell>
          <cell r="GD16">
            <v>352.57</v>
          </cell>
          <cell r="GE16">
            <v>344.65</v>
          </cell>
          <cell r="GF16">
            <v>360.39</v>
          </cell>
          <cell r="GG16">
            <v>359.04</v>
          </cell>
          <cell r="GH16">
            <v>358.45</v>
          </cell>
          <cell r="GI16">
            <v>361.5</v>
          </cell>
          <cell r="GJ16">
            <v>363.04</v>
          </cell>
          <cell r="GK16">
            <v>362.4</v>
          </cell>
          <cell r="GL16">
            <v>364.89</v>
          </cell>
          <cell r="GM16">
            <v>366.79</v>
          </cell>
          <cell r="GN16">
            <v>367.74</v>
          </cell>
          <cell r="GO16">
            <v>368.48</v>
          </cell>
          <cell r="GP16">
            <v>370.16</v>
          </cell>
          <cell r="GQ16">
            <v>368.26</v>
          </cell>
          <cell r="GR16">
            <v>364.63</v>
          </cell>
          <cell r="GS16">
            <v>365.93</v>
          </cell>
          <cell r="GT16">
            <v>366.91</v>
          </cell>
          <cell r="GU16">
            <v>372.91</v>
          </cell>
          <cell r="GV16">
            <v>374.81</v>
          </cell>
          <cell r="GW16">
            <v>372.26</v>
          </cell>
          <cell r="GX16">
            <v>373.85</v>
          </cell>
          <cell r="GY16">
            <v>379.04</v>
          </cell>
          <cell r="GZ16">
            <v>384.53</v>
          </cell>
          <cell r="HA16">
            <v>385.86</v>
          </cell>
          <cell r="HB16">
            <v>385.92</v>
          </cell>
          <cell r="HC16">
            <v>392.81</v>
          </cell>
          <cell r="HD16">
            <v>398.06</v>
          </cell>
          <cell r="HE16">
            <v>394.69</v>
          </cell>
          <cell r="HF16">
            <v>386.31</v>
          </cell>
          <cell r="HG16">
            <v>378.34</v>
          </cell>
          <cell r="HH16">
            <v>375.74</v>
          </cell>
          <cell r="HI16">
            <v>380.09</v>
          </cell>
          <cell r="HJ16">
            <v>376.24</v>
          </cell>
          <cell r="HK16">
            <v>368.54</v>
          </cell>
          <cell r="HL16">
            <v>358.02</v>
          </cell>
          <cell r="HM16">
            <v>335.89</v>
          </cell>
          <cell r="HN16">
            <v>338.46</v>
          </cell>
          <cell r="HO16">
            <v>342.24</v>
          </cell>
          <cell r="HP16">
            <v>347.85</v>
          </cell>
          <cell r="HQ16">
            <v>349.73</v>
          </cell>
          <cell r="HR16">
            <v>351.95</v>
          </cell>
          <cell r="HS16">
            <v>350.52</v>
          </cell>
          <cell r="HT16">
            <v>351.64</v>
          </cell>
          <cell r="HU16">
            <v>353.38</v>
          </cell>
          <cell r="HV16">
            <v>354.38</v>
          </cell>
          <cell r="HW16">
            <v>356.54</v>
          </cell>
          <cell r="HX16">
            <v>356.08</v>
          </cell>
          <cell r="HY16">
            <v>358.09</v>
          </cell>
          <cell r="HZ16">
            <v>358.41</v>
          </cell>
          <cell r="IA16">
            <v>358.9</v>
          </cell>
          <cell r="IB16">
            <v>355.37</v>
          </cell>
          <cell r="IC16">
            <v>356.73</v>
          </cell>
          <cell r="ID16">
            <v>359.11</v>
          </cell>
          <cell r="IE16">
            <v>367.03</v>
          </cell>
          <cell r="IF16">
            <v>365.6</v>
          </cell>
          <cell r="IG16">
            <v>365.77</v>
          </cell>
          <cell r="IH16">
            <v>361.13</v>
          </cell>
          <cell r="II16">
            <v>361.43</v>
          </cell>
          <cell r="IJ16">
            <v>362.25</v>
          </cell>
          <cell r="IK16">
            <v>364.74</v>
          </cell>
          <cell r="IL16">
            <v>366.11</v>
          </cell>
          <cell r="IM16">
            <v>366.89</v>
          </cell>
          <cell r="IN16">
            <v>371.08</v>
          </cell>
          <cell r="IO16">
            <v>366.33</v>
          </cell>
          <cell r="IP16">
            <v>371.1</v>
          </cell>
          <cell r="IQ16">
            <v>373.07</v>
          </cell>
          <cell r="IR16">
            <v>372.63</v>
          </cell>
          <cell r="IS16">
            <v>373.39</v>
          </cell>
          <cell r="IT16">
            <v>369.81</v>
          </cell>
          <cell r="IU16">
            <v>379.87</v>
          </cell>
          <cell r="IV16">
            <v>384.2</v>
          </cell>
          <cell r="IW16">
            <v>387.78</v>
          </cell>
          <cell r="IX16">
            <v>387.71</v>
          </cell>
          <cell r="IY16">
            <v>387.67</v>
          </cell>
          <cell r="IZ16">
            <v>387.08</v>
          </cell>
          <cell r="JA16">
            <v>390.97</v>
          </cell>
          <cell r="JB16">
            <v>391.47</v>
          </cell>
          <cell r="JC16">
            <v>398.57</v>
          </cell>
          <cell r="JD16">
            <v>410.83</v>
          </cell>
          <cell r="JE16">
            <v>411.93</v>
          </cell>
          <cell r="JF16">
            <v>410.73</v>
          </cell>
          <cell r="JG16">
            <v>418.21</v>
          </cell>
          <cell r="JH16">
            <v>424.93</v>
          </cell>
          <cell r="JI16">
            <v>434</v>
          </cell>
          <cell r="JJ16">
            <v>444.7</v>
          </cell>
          <cell r="JK16">
            <v>469.08</v>
          </cell>
          <cell r="JL16">
            <v>497.22</v>
          </cell>
          <cell r="JM16">
            <v>501.24</v>
          </cell>
          <cell r="JN16">
            <v>495.07</v>
          </cell>
          <cell r="JO16">
            <v>496.18</v>
          </cell>
          <cell r="JP16">
            <v>489.7</v>
          </cell>
          <cell r="JQ16">
            <v>491.58</v>
          </cell>
          <cell r="JR16">
            <v>498.04</v>
          </cell>
          <cell r="JS16">
            <v>520.25</v>
          </cell>
          <cell r="JT16">
            <v>531.88</v>
          </cell>
          <cell r="JU16">
            <v>540.64</v>
          </cell>
          <cell r="JV16">
            <v>541.58000000000004</v>
          </cell>
          <cell r="JW16">
            <v>535.29999999999995</v>
          </cell>
          <cell r="JX16">
            <v>518.80999999999995</v>
          </cell>
          <cell r="JY16">
            <v>534.61</v>
          </cell>
          <cell r="JZ16">
            <v>527.29999999999995</v>
          </cell>
          <cell r="KA16">
            <v>526.80999999999995</v>
          </cell>
          <cell r="KB16">
            <v>508.2</v>
          </cell>
          <cell r="KC16">
            <v>490.36</v>
          </cell>
          <cell r="KD16">
            <v>512.19000000000005</v>
          </cell>
          <cell r="KE16">
            <v>513.71</v>
          </cell>
          <cell r="KF16">
            <v>507.91</v>
          </cell>
          <cell r="KG16">
            <v>504.41</v>
          </cell>
          <cell r="KH16">
            <v>515.02</v>
          </cell>
          <cell r="KI16">
            <v>543.26</v>
          </cell>
          <cell r="KJ16">
            <v>540.87</v>
          </cell>
          <cell r="KK16">
            <v>549.22</v>
          </cell>
          <cell r="KL16">
            <v>549.24</v>
          </cell>
          <cell r="KM16">
            <v>553.84</v>
          </cell>
          <cell r="KN16">
            <v>571.96</v>
          </cell>
          <cell r="KO16">
            <v>594.6</v>
          </cell>
          <cell r="KP16">
            <v>619.11</v>
          </cell>
          <cell r="KQ16">
            <v>622.65</v>
          </cell>
          <cell r="KR16">
            <v>645.77</v>
          </cell>
          <cell r="KS16">
            <v>654.17999999999995</v>
          </cell>
          <cell r="KT16">
            <v>666.06</v>
          </cell>
          <cell r="KU16">
            <v>666.6</v>
          </cell>
          <cell r="KV16">
            <v>686.46</v>
          </cell>
          <cell r="KW16">
            <v>675.57</v>
          </cell>
          <cell r="KX16">
            <v>651.20000000000005</v>
          </cell>
          <cell r="KY16">
            <v>665.86</v>
          </cell>
          <cell r="KZ16">
            <v>690.33</v>
          </cell>
          <cell r="LA16">
            <v>706.24</v>
          </cell>
          <cell r="LB16">
            <v>714.52</v>
          </cell>
          <cell r="LC16">
            <v>735.01</v>
          </cell>
          <cell r="LD16">
            <v>764.58</v>
          </cell>
          <cell r="LE16">
            <v>722.34</v>
          </cell>
          <cell r="LF16">
            <v>697.43</v>
          </cell>
          <cell r="LG16">
            <v>702.97</v>
          </cell>
          <cell r="LH16">
            <v>692.11</v>
          </cell>
          <cell r="LI16">
            <v>687.3</v>
          </cell>
          <cell r="LJ16">
            <v>707.68</v>
          </cell>
          <cell r="LK16">
            <v>749.78</v>
          </cell>
          <cell r="LL16">
            <v>830.68</v>
          </cell>
          <cell r="LM16">
            <v>866.93</v>
          </cell>
          <cell r="LN16">
            <v>922.34</v>
          </cell>
          <cell r="LO16">
            <v>925.93</v>
          </cell>
          <cell r="LP16">
            <v>931.41</v>
          </cell>
          <cell r="LQ16">
            <v>953.26</v>
          </cell>
          <cell r="LR16">
            <v>967.58</v>
          </cell>
          <cell r="LS16">
            <v>982.69</v>
          </cell>
          <cell r="LT16">
            <v>923.13</v>
          </cell>
          <cell r="LU16">
            <v>927.73</v>
          </cell>
          <cell r="LV16">
            <v>926.79</v>
          </cell>
          <cell r="LW16">
            <v>912.64</v>
          </cell>
          <cell r="LX16">
            <v>892.99</v>
          </cell>
          <cell r="LY16">
            <v>878.51</v>
          </cell>
          <cell r="LZ16">
            <v>815.56</v>
          </cell>
          <cell r="MA16">
            <v>782.87</v>
          </cell>
          <cell r="MB16">
            <v>684.51</v>
          </cell>
          <cell r="MC16">
            <v>637.73</v>
          </cell>
          <cell r="MD16">
            <v>658.7</v>
          </cell>
          <cell r="MF16">
            <v>610.49</v>
          </cell>
          <cell r="MG16">
            <v>633.79</v>
          </cell>
          <cell r="MH16">
            <v>625.86</v>
          </cell>
          <cell r="MI16">
            <v>612.54999999999995</v>
          </cell>
          <cell r="MJ16">
            <v>597.85</v>
          </cell>
          <cell r="MK16">
            <v>596.83000000000004</v>
          </cell>
          <cell r="ML16">
            <v>586.79</v>
          </cell>
          <cell r="MM16">
            <v>587.9</v>
          </cell>
          <cell r="MN16">
            <v>562.35</v>
          </cell>
          <cell r="MO16">
            <v>577.39</v>
          </cell>
          <cell r="MP16">
            <v>607.53</v>
          </cell>
          <cell r="MQ16">
            <v>614.61</v>
          </cell>
          <cell r="MR16">
            <v>603.6</v>
          </cell>
          <cell r="MS16">
            <v>611.16999999999996</v>
          </cell>
          <cell r="MT16">
            <v>633.58000000000004</v>
          </cell>
          <cell r="MU16">
            <v>626.84</v>
          </cell>
          <cell r="MV16">
            <v>605.6</v>
          </cell>
          <cell r="MW16">
            <v>584.49</v>
          </cell>
          <cell r="MX16">
            <v>568.6</v>
          </cell>
          <cell r="MY16">
            <v>554.1</v>
          </cell>
        </row>
        <row r="17">
          <cell r="B17">
            <v>150</v>
          </cell>
          <cell r="C17">
            <v>155.25</v>
          </cell>
          <cell r="D17">
            <v>146.30000000000001</v>
          </cell>
          <cell r="E17">
            <v>145</v>
          </cell>
          <cell r="F17">
            <v>145</v>
          </cell>
          <cell r="H17">
            <v>145</v>
          </cell>
          <cell r="I17">
            <v>142.5</v>
          </cell>
          <cell r="J17">
            <v>140</v>
          </cell>
          <cell r="K17">
            <v>127.5</v>
          </cell>
          <cell r="L17">
            <v>136.30000000000001</v>
          </cell>
          <cell r="M17">
            <v>136.30000000000001</v>
          </cell>
          <cell r="N17">
            <v>136.30000000000001</v>
          </cell>
          <cell r="O17">
            <v>136.30000000000001</v>
          </cell>
          <cell r="P17">
            <v>136.30000000000001</v>
          </cell>
          <cell r="Q17">
            <v>135</v>
          </cell>
          <cell r="R17">
            <v>135</v>
          </cell>
          <cell r="S17">
            <v>136.30000000000001</v>
          </cell>
          <cell r="T17">
            <v>136.30000000000001</v>
          </cell>
          <cell r="U17">
            <v>136.30000000000001</v>
          </cell>
          <cell r="V17">
            <v>137.5</v>
          </cell>
          <cell r="W17">
            <v>137.5</v>
          </cell>
          <cell r="X17">
            <v>137.5</v>
          </cell>
          <cell r="AC17">
            <v>156.16999999999999</v>
          </cell>
          <cell r="AD17">
            <v>153.18</v>
          </cell>
          <cell r="AE17">
            <v>152.79</v>
          </cell>
          <cell r="AF17">
            <v>154.44999999999999</v>
          </cell>
          <cell r="AG17">
            <v>155.16999999999999</v>
          </cell>
          <cell r="AH17">
            <v>155.87</v>
          </cell>
          <cell r="AI17">
            <v>150.94</v>
          </cell>
          <cell r="AJ17">
            <v>150.53</v>
          </cell>
          <cell r="AK17">
            <v>154.78</v>
          </cell>
          <cell r="AL17">
            <v>151.68</v>
          </cell>
          <cell r="AM17">
            <v>151.76</v>
          </cell>
          <cell r="AN17">
            <v>150.33000000000001</v>
          </cell>
          <cell r="AO17">
            <v>150.91999999999999</v>
          </cell>
          <cell r="AP17">
            <v>150.88</v>
          </cell>
          <cell r="AQ17">
            <v>154.63999999999999</v>
          </cell>
          <cell r="AR17">
            <v>152.44999999999999</v>
          </cell>
          <cell r="AS17">
            <v>152.27000000000001</v>
          </cell>
          <cell r="AT17">
            <v>152.54</v>
          </cell>
          <cell r="AU17">
            <v>153.68</v>
          </cell>
          <cell r="AV17">
            <v>154.09</v>
          </cell>
          <cell r="AW17">
            <v>155.59</v>
          </cell>
          <cell r="AX17">
            <v>156.18</v>
          </cell>
          <cell r="AY17">
            <v>157.63999999999999</v>
          </cell>
          <cell r="AZ17">
            <v>157.44</v>
          </cell>
          <cell r="BA17">
            <v>160.19999999999999</v>
          </cell>
          <cell r="BB17">
            <v>157.13</v>
          </cell>
          <cell r="BC17">
            <v>153.43</v>
          </cell>
          <cell r="BD17">
            <v>155.78</v>
          </cell>
          <cell r="BE17">
            <v>158.16999999999999</v>
          </cell>
          <cell r="BF17">
            <v>155.22999999999999</v>
          </cell>
          <cell r="BG17">
            <v>158.49</v>
          </cell>
          <cell r="BH17">
            <v>156.31</v>
          </cell>
          <cell r="BI17">
            <v>156.34</v>
          </cell>
          <cell r="BJ17">
            <v>157.49</v>
          </cell>
          <cell r="BK17">
            <v>158.80000000000001</v>
          </cell>
          <cell r="BL17">
            <v>159.01</v>
          </cell>
          <cell r="BM17">
            <v>158.71</v>
          </cell>
          <cell r="BN17">
            <v>157.59</v>
          </cell>
          <cell r="BO17">
            <v>157.51</v>
          </cell>
          <cell r="BP17">
            <v>157.22999999999999</v>
          </cell>
          <cell r="BQ17">
            <v>156.74</v>
          </cell>
          <cell r="BR17">
            <v>156.47999999999999</v>
          </cell>
          <cell r="BS17">
            <v>156.58000000000001</v>
          </cell>
          <cell r="BT17">
            <v>158.87</v>
          </cell>
          <cell r="BU17">
            <v>161.36000000000001</v>
          </cell>
          <cell r="BV17">
            <v>159.91</v>
          </cell>
          <cell r="BW17">
            <v>156.87</v>
          </cell>
          <cell r="BX17">
            <v>157.25</v>
          </cell>
          <cell r="BY17">
            <v>159.5</v>
          </cell>
          <cell r="BZ17">
            <v>161.44999999999999</v>
          </cell>
          <cell r="CA17">
            <v>162.19999999999999</v>
          </cell>
          <cell r="CB17">
            <v>162.25</v>
          </cell>
          <cell r="CC17">
            <v>158.5</v>
          </cell>
          <cell r="CD17">
            <v>159.63999999999999</v>
          </cell>
          <cell r="CE17">
            <v>159.38999999999999</v>
          </cell>
          <cell r="CF17">
            <v>160.05000000000001</v>
          </cell>
          <cell r="CG17">
            <v>157.62</v>
          </cell>
          <cell r="CH17">
            <v>155.31</v>
          </cell>
          <cell r="CI17">
            <v>157.68</v>
          </cell>
          <cell r="CJ17">
            <v>161.62</v>
          </cell>
          <cell r="CK17">
            <v>162.29</v>
          </cell>
          <cell r="CL17">
            <v>163.28</v>
          </cell>
          <cell r="CM17">
            <v>160.06</v>
          </cell>
          <cell r="CN17">
            <v>160.26</v>
          </cell>
          <cell r="CO17">
            <v>161.32</v>
          </cell>
          <cell r="CP17">
            <v>163.72999999999999</v>
          </cell>
          <cell r="CQ17">
            <v>159.44999999999999</v>
          </cell>
          <cell r="CR17">
            <v>158.49</v>
          </cell>
          <cell r="CS17">
            <v>158.37</v>
          </cell>
          <cell r="CT17">
            <v>159.12</v>
          </cell>
          <cell r="CU17">
            <v>159.22999999999999</v>
          </cell>
          <cell r="CV17">
            <v>159.84</v>
          </cell>
          <cell r="CW17">
            <v>159.27000000000001</v>
          </cell>
          <cell r="CX17">
            <v>160.46</v>
          </cell>
          <cell r="CY17">
            <v>160.93</v>
          </cell>
          <cell r="CZ17">
            <v>159.94</v>
          </cell>
          <cell r="DA17">
            <v>159.88</v>
          </cell>
          <cell r="DB17">
            <v>159.85</v>
          </cell>
          <cell r="DC17">
            <v>161.38999999999999</v>
          </cell>
          <cell r="DD17">
            <v>162.63999999999999</v>
          </cell>
          <cell r="DE17">
            <v>163.21</v>
          </cell>
          <cell r="DF17">
            <v>162.01</v>
          </cell>
          <cell r="DG17">
            <v>160.31</v>
          </cell>
          <cell r="DH17">
            <v>160.19</v>
          </cell>
          <cell r="DI17">
            <v>164.34</v>
          </cell>
          <cell r="DJ17">
            <v>164.63</v>
          </cell>
          <cell r="DK17">
            <v>163.16</v>
          </cell>
          <cell r="DL17">
            <v>163.34</v>
          </cell>
          <cell r="DM17">
            <v>163.34</v>
          </cell>
          <cell r="DN17">
            <v>164.76</v>
          </cell>
          <cell r="DO17">
            <v>164.97</v>
          </cell>
          <cell r="DP17">
            <v>165.64</v>
          </cell>
          <cell r="DQ17">
            <v>166.31</v>
          </cell>
          <cell r="DR17">
            <v>166.89</v>
          </cell>
          <cell r="DS17">
            <v>153.1</v>
          </cell>
          <cell r="DT17">
            <v>153.1</v>
          </cell>
          <cell r="DU17">
            <v>165.5</v>
          </cell>
          <cell r="DV17">
            <v>165.5</v>
          </cell>
          <cell r="DW17">
            <v>166.17</v>
          </cell>
          <cell r="DX17">
            <v>168.67</v>
          </cell>
          <cell r="DY17">
            <v>173.5</v>
          </cell>
          <cell r="DZ17">
            <v>173.5</v>
          </cell>
          <cell r="EA17">
            <v>176</v>
          </cell>
          <cell r="EB17">
            <v>172.8</v>
          </cell>
          <cell r="EC17">
            <v>168.8</v>
          </cell>
          <cell r="ED17">
            <v>171.65</v>
          </cell>
          <cell r="EE17">
            <v>173.18</v>
          </cell>
          <cell r="EF17">
            <v>180.03</v>
          </cell>
          <cell r="EG17">
            <v>180.03</v>
          </cell>
          <cell r="EH17">
            <v>186.18</v>
          </cell>
          <cell r="EI17">
            <v>182.33</v>
          </cell>
          <cell r="EJ17">
            <v>179.67</v>
          </cell>
          <cell r="EK17">
            <v>180.01</v>
          </cell>
          <cell r="EL17">
            <v>180.94</v>
          </cell>
          <cell r="EM17">
            <v>181.82</v>
          </cell>
          <cell r="EN17">
            <v>180.5</v>
          </cell>
          <cell r="EO17">
            <v>179.85</v>
          </cell>
          <cell r="EP17">
            <v>182.66</v>
          </cell>
          <cell r="EQ17">
            <v>182.9</v>
          </cell>
          <cell r="ER17">
            <v>188.28</v>
          </cell>
          <cell r="ES17">
            <v>187.84</v>
          </cell>
          <cell r="ET17">
            <v>191.77</v>
          </cell>
          <cell r="EU17">
            <v>191.38</v>
          </cell>
          <cell r="EV17">
            <v>187.51</v>
          </cell>
          <cell r="EW17">
            <v>189.68</v>
          </cell>
          <cell r="EX17">
            <v>187.22</v>
          </cell>
          <cell r="EY17">
            <v>188.84</v>
          </cell>
          <cell r="EZ17">
            <v>203.05</v>
          </cell>
          <cell r="FA17">
            <v>202.86</v>
          </cell>
          <cell r="FB17">
            <v>203.91</v>
          </cell>
          <cell r="FC17">
            <v>205.43</v>
          </cell>
          <cell r="FD17">
            <v>203.08</v>
          </cell>
          <cell r="FE17">
            <v>208.84</v>
          </cell>
          <cell r="FF17">
            <v>204.26</v>
          </cell>
          <cell r="FG17">
            <v>208.73</v>
          </cell>
          <cell r="FH17">
            <v>209.29</v>
          </cell>
          <cell r="FI17">
            <v>213.18</v>
          </cell>
          <cell r="FJ17">
            <v>207.28</v>
          </cell>
          <cell r="FK17">
            <v>207.39</v>
          </cell>
          <cell r="FL17">
            <v>203.63</v>
          </cell>
          <cell r="FM17">
            <v>208.24</v>
          </cell>
          <cell r="FN17">
            <v>204.67</v>
          </cell>
          <cell r="FO17">
            <v>205.27</v>
          </cell>
          <cell r="FP17">
            <v>201.94</v>
          </cell>
          <cell r="FQ17">
            <v>209.98</v>
          </cell>
          <cell r="FR17">
            <v>198.66</v>
          </cell>
          <cell r="FS17">
            <v>198.41</v>
          </cell>
          <cell r="FT17">
            <v>199.33</v>
          </cell>
          <cell r="FU17">
            <v>202.66</v>
          </cell>
          <cell r="FV17">
            <v>202.01</v>
          </cell>
          <cell r="FW17">
            <v>181.58</v>
          </cell>
          <cell r="FX17">
            <v>203.99</v>
          </cell>
          <cell r="FY17">
            <v>246.65</v>
          </cell>
          <cell r="FZ17">
            <v>249.47</v>
          </cell>
          <cell r="GA17">
            <v>244.4</v>
          </cell>
          <cell r="GB17">
            <v>222.5</v>
          </cell>
          <cell r="GC17">
            <v>214.3</v>
          </cell>
          <cell r="GD17">
            <v>214.1</v>
          </cell>
          <cell r="GF17">
            <v>191.75</v>
          </cell>
          <cell r="GG17">
            <v>192.5</v>
          </cell>
          <cell r="GH17">
            <v>193.6</v>
          </cell>
          <cell r="GI17">
            <v>195.45</v>
          </cell>
          <cell r="GJ17">
            <v>195.99</v>
          </cell>
          <cell r="GK17">
            <v>198.74</v>
          </cell>
          <cell r="GL17">
            <v>197.1</v>
          </cell>
          <cell r="GM17">
            <v>199.76</v>
          </cell>
          <cell r="GN17">
            <v>199.56</v>
          </cell>
          <cell r="GO17">
            <v>200.42</v>
          </cell>
          <cell r="GP17">
            <v>200.6</v>
          </cell>
          <cell r="GQ17">
            <v>199.52</v>
          </cell>
          <cell r="GR17">
            <v>200.73</v>
          </cell>
          <cell r="GS17">
            <v>206.78</v>
          </cell>
          <cell r="GT17">
            <v>201</v>
          </cell>
          <cell r="GU17">
            <v>200.77</v>
          </cell>
          <cell r="GV17">
            <v>201.22</v>
          </cell>
          <cell r="GW17">
            <v>201.44</v>
          </cell>
          <cell r="GX17">
            <v>201.89</v>
          </cell>
          <cell r="GY17">
            <v>201.57</v>
          </cell>
          <cell r="GZ17">
            <v>207.06</v>
          </cell>
          <cell r="HA17">
            <v>208.79</v>
          </cell>
          <cell r="HB17">
            <v>208.79</v>
          </cell>
          <cell r="HC17">
            <v>209.45</v>
          </cell>
          <cell r="HD17">
            <v>209.91</v>
          </cell>
          <cell r="HE17">
            <v>210.88</v>
          </cell>
          <cell r="HF17">
            <v>212.34</v>
          </cell>
          <cell r="HG17">
            <v>213.66</v>
          </cell>
          <cell r="HH17">
            <v>214.97</v>
          </cell>
          <cell r="HI17">
            <v>214.63</v>
          </cell>
          <cell r="HJ17">
            <v>214.33</v>
          </cell>
          <cell r="HK17">
            <v>214.13</v>
          </cell>
          <cell r="HL17">
            <v>214.38</v>
          </cell>
          <cell r="HM17">
            <v>209.15</v>
          </cell>
          <cell r="HN17">
            <v>207.57</v>
          </cell>
          <cell r="HO17">
            <v>208.96</v>
          </cell>
          <cell r="HP17">
            <v>209.56</v>
          </cell>
          <cell r="HQ17">
            <v>210.7</v>
          </cell>
          <cell r="HR17">
            <v>209.27</v>
          </cell>
          <cell r="HS17">
            <v>208.89</v>
          </cell>
          <cell r="HT17">
            <v>208.79</v>
          </cell>
          <cell r="HU17">
            <v>207.79</v>
          </cell>
          <cell r="HV17">
            <v>208.24</v>
          </cell>
          <cell r="HW17">
            <v>212.71</v>
          </cell>
          <cell r="HX17">
            <v>212.59</v>
          </cell>
          <cell r="HY17">
            <v>211.26</v>
          </cell>
          <cell r="HZ17">
            <v>209.72</v>
          </cell>
          <cell r="IA17">
            <v>203.52</v>
          </cell>
          <cell r="IB17">
            <v>207.26</v>
          </cell>
          <cell r="IC17">
            <v>204.81</v>
          </cell>
          <cell r="IE17">
            <v>196.96</v>
          </cell>
          <cell r="IF17">
            <v>193.86</v>
          </cell>
          <cell r="IG17">
            <v>195.42</v>
          </cell>
          <cell r="IH17">
            <v>202.64</v>
          </cell>
          <cell r="II17">
            <v>199.44</v>
          </cell>
          <cell r="IJ17">
            <v>198.93</v>
          </cell>
          <cell r="IK17">
            <v>200.94</v>
          </cell>
          <cell r="IL17">
            <v>196.17</v>
          </cell>
          <cell r="IM17">
            <v>197.31</v>
          </cell>
          <cell r="IN17">
            <v>196.28</v>
          </cell>
          <cell r="IO17">
            <v>197.19</v>
          </cell>
          <cell r="IP17">
            <v>199.26</v>
          </cell>
          <cell r="IQ17">
            <v>199.83</v>
          </cell>
          <cell r="IR17">
            <v>200.6</v>
          </cell>
          <cell r="IS17">
            <v>200.81</v>
          </cell>
          <cell r="IT17">
            <v>201.46</v>
          </cell>
          <cell r="IU17">
            <v>203.55</v>
          </cell>
          <cell r="IV17">
            <v>198.85</v>
          </cell>
          <cell r="IW17">
            <v>201.63</v>
          </cell>
          <cell r="IX17">
            <v>202.73</v>
          </cell>
          <cell r="IY17">
            <v>203.36</v>
          </cell>
          <cell r="IZ17">
            <v>203.23</v>
          </cell>
          <cell r="JA17">
            <v>203.13</v>
          </cell>
          <cell r="JB17">
            <v>203.42</v>
          </cell>
          <cell r="JC17">
            <v>203.83</v>
          </cell>
          <cell r="JD17">
            <v>206.06</v>
          </cell>
          <cell r="JE17">
            <v>211.7</v>
          </cell>
          <cell r="JF17">
            <v>211.04</v>
          </cell>
          <cell r="JG17">
            <v>214.56</v>
          </cell>
          <cell r="JH17">
            <v>218.6</v>
          </cell>
          <cell r="JI17">
            <v>218.12</v>
          </cell>
          <cell r="JJ17">
            <v>217.29</v>
          </cell>
          <cell r="JK17">
            <v>221.61</v>
          </cell>
          <cell r="JL17">
            <v>224.25</v>
          </cell>
          <cell r="JM17">
            <v>225.7</v>
          </cell>
          <cell r="JN17">
            <v>225.21</v>
          </cell>
          <cell r="JO17">
            <v>229.97</v>
          </cell>
          <cell r="JP17">
            <v>228.52</v>
          </cell>
          <cell r="JQ17">
            <v>228.01</v>
          </cell>
          <cell r="JR17">
            <v>225.72</v>
          </cell>
          <cell r="JS17">
            <v>234.71</v>
          </cell>
          <cell r="JT17">
            <v>226.66</v>
          </cell>
          <cell r="JU17">
            <v>229.64</v>
          </cell>
          <cell r="JW17">
            <v>228.61</v>
          </cell>
          <cell r="KB17" t="str">
            <v>-</v>
          </cell>
          <cell r="KC17">
            <v>212.68</v>
          </cell>
          <cell r="KD17">
            <v>209.93</v>
          </cell>
          <cell r="KE17">
            <v>218.89</v>
          </cell>
          <cell r="KF17">
            <v>214.93</v>
          </cell>
          <cell r="KG17">
            <v>221.22</v>
          </cell>
          <cell r="KH17">
            <v>223.38</v>
          </cell>
          <cell r="KI17">
            <v>221.87</v>
          </cell>
          <cell r="KJ17">
            <v>227.15</v>
          </cell>
          <cell r="KK17">
            <v>229.26</v>
          </cell>
          <cell r="KL17">
            <v>237.86</v>
          </cell>
          <cell r="KM17">
            <v>241.63</v>
          </cell>
          <cell r="KN17">
            <v>240.91</v>
          </cell>
          <cell r="KO17">
            <v>246.18</v>
          </cell>
          <cell r="KP17">
            <v>250.48</v>
          </cell>
          <cell r="KQ17">
            <v>253.58</v>
          </cell>
          <cell r="KR17">
            <v>254.21</v>
          </cell>
          <cell r="KS17">
            <v>265.73</v>
          </cell>
          <cell r="KT17">
            <v>267.36</v>
          </cell>
          <cell r="KU17">
            <v>273.18</v>
          </cell>
          <cell r="KV17">
            <v>273.14999999999998</v>
          </cell>
          <cell r="KW17">
            <v>282.5</v>
          </cell>
          <cell r="KX17">
            <v>271</v>
          </cell>
          <cell r="KY17">
            <v>271.93</v>
          </cell>
          <cell r="KZ17">
            <v>272.92</v>
          </cell>
          <cell r="LA17">
            <v>273.35000000000002</v>
          </cell>
          <cell r="LB17">
            <v>275.02</v>
          </cell>
          <cell r="LC17">
            <v>287.41000000000003</v>
          </cell>
          <cell r="LD17">
            <v>291.68</v>
          </cell>
          <cell r="LE17">
            <v>291.45</v>
          </cell>
          <cell r="LF17">
            <v>292.47000000000003</v>
          </cell>
          <cell r="LG17">
            <v>285.35000000000002</v>
          </cell>
          <cell r="LH17">
            <v>287.31</v>
          </cell>
          <cell r="LI17">
            <v>290.25</v>
          </cell>
          <cell r="LJ17">
            <v>298.24</v>
          </cell>
          <cell r="LK17">
            <v>312.04000000000002</v>
          </cell>
          <cell r="LL17">
            <v>328.52</v>
          </cell>
          <cell r="LM17">
            <v>331.87</v>
          </cell>
          <cell r="LN17">
            <v>331.89</v>
          </cell>
          <cell r="LO17">
            <v>341.1</v>
          </cell>
          <cell r="LP17">
            <v>344.47</v>
          </cell>
          <cell r="LQ17">
            <v>351.21</v>
          </cell>
          <cell r="LR17">
            <v>344.16</v>
          </cell>
          <cell r="LS17">
            <v>339.53</v>
          </cell>
          <cell r="LT17">
            <v>340.95</v>
          </cell>
          <cell r="LU17">
            <v>359.89</v>
          </cell>
          <cell r="LV17">
            <v>356.31</v>
          </cell>
          <cell r="LW17">
            <v>353.41</v>
          </cell>
          <cell r="LX17">
            <v>0</v>
          </cell>
          <cell r="LY17">
            <v>0</v>
          </cell>
          <cell r="LZ17">
            <v>0</v>
          </cell>
          <cell r="MA17">
            <v>0</v>
          </cell>
          <cell r="MB17">
            <v>0</v>
          </cell>
          <cell r="MC17">
            <v>0</v>
          </cell>
          <cell r="MD17">
            <v>337.98</v>
          </cell>
          <cell r="ME17">
            <v>337.7</v>
          </cell>
          <cell r="MF17">
            <v>335.42</v>
          </cell>
          <cell r="MG17">
            <v>332.7</v>
          </cell>
          <cell r="MH17">
            <v>354.44</v>
          </cell>
          <cell r="MI17">
            <v>335.01</v>
          </cell>
          <cell r="MJ17">
            <v>333.54</v>
          </cell>
          <cell r="MK17">
            <v>344.79</v>
          </cell>
          <cell r="ML17">
            <v>343.64</v>
          </cell>
          <cell r="MM17">
            <v>335.04</v>
          </cell>
          <cell r="MN17">
            <v>341.62</v>
          </cell>
          <cell r="MO17">
            <v>340.24</v>
          </cell>
          <cell r="MP17">
            <v>341.88</v>
          </cell>
          <cell r="MQ17">
            <v>344.78</v>
          </cell>
          <cell r="MR17">
            <v>358.39</v>
          </cell>
          <cell r="MS17">
            <v>357.34</v>
          </cell>
          <cell r="MT17">
            <v>366.52</v>
          </cell>
          <cell r="MU17">
            <v>354.13</v>
          </cell>
          <cell r="MV17">
            <v>352.04</v>
          </cell>
          <cell r="MW17">
            <v>354.06</v>
          </cell>
          <cell r="MX17">
            <v>348.36</v>
          </cell>
          <cell r="MY17">
            <v>345.39</v>
          </cell>
        </row>
        <row r="18">
          <cell r="B18">
            <v>178.94</v>
          </cell>
          <cell r="C18">
            <v>178.45</v>
          </cell>
          <cell r="D18">
            <v>177.21</v>
          </cell>
          <cell r="E18">
            <v>176.1</v>
          </cell>
          <cell r="F18">
            <v>176.24</v>
          </cell>
          <cell r="G18">
            <v>179.01</v>
          </cell>
          <cell r="H18">
            <v>173.99</v>
          </cell>
          <cell r="I18">
            <v>174.08</v>
          </cell>
          <cell r="J18">
            <v>173.36</v>
          </cell>
          <cell r="K18">
            <v>165.8</v>
          </cell>
          <cell r="L18">
            <v>165.89</v>
          </cell>
          <cell r="M18">
            <v>165.47</v>
          </cell>
          <cell r="N18">
            <v>165.4</v>
          </cell>
          <cell r="O18">
            <v>168.66</v>
          </cell>
          <cell r="P18">
            <v>180.08</v>
          </cell>
          <cell r="Q18">
            <v>175.32</v>
          </cell>
          <cell r="R18">
            <v>182</v>
          </cell>
          <cell r="S18">
            <v>182.86</v>
          </cell>
          <cell r="T18">
            <v>178.43</v>
          </cell>
          <cell r="U18">
            <v>186.7</v>
          </cell>
          <cell r="V18">
            <v>182.88</v>
          </cell>
          <cell r="W18">
            <v>183.26</v>
          </cell>
          <cell r="X18">
            <v>185.19</v>
          </cell>
          <cell r="Y18">
            <v>186.84</v>
          </cell>
          <cell r="Z18">
            <v>155</v>
          </cell>
          <cell r="AA18">
            <v>154</v>
          </cell>
          <cell r="AB18">
            <v>152</v>
          </cell>
          <cell r="AC18">
            <v>178.6</v>
          </cell>
          <cell r="AD18">
            <v>182.71</v>
          </cell>
          <cell r="AE18">
            <v>180.35</v>
          </cell>
          <cell r="AF18">
            <v>180.94</v>
          </cell>
          <cell r="AG18">
            <v>184.04</v>
          </cell>
          <cell r="AH18">
            <v>181.09</v>
          </cell>
          <cell r="AI18">
            <v>182.73</v>
          </cell>
          <cell r="AJ18">
            <v>180.82</v>
          </cell>
          <cell r="AK18">
            <v>180.75</v>
          </cell>
          <cell r="AL18">
            <v>181.72</v>
          </cell>
          <cell r="AM18">
            <v>182.86</v>
          </cell>
          <cell r="AN18">
            <v>182.41</v>
          </cell>
          <cell r="AO18">
            <v>181.52</v>
          </cell>
          <cell r="AP18">
            <v>183.08</v>
          </cell>
          <cell r="AQ18">
            <v>184.12</v>
          </cell>
          <cell r="AR18">
            <v>185.47</v>
          </cell>
          <cell r="AS18">
            <v>185.81</v>
          </cell>
          <cell r="AT18">
            <v>186.46</v>
          </cell>
          <cell r="AU18">
            <v>184.39</v>
          </cell>
          <cell r="AV18">
            <v>184.06</v>
          </cell>
          <cell r="AW18">
            <v>184.28</v>
          </cell>
          <cell r="AX18">
            <v>186.39</v>
          </cell>
          <cell r="AY18">
            <v>187.24</v>
          </cell>
          <cell r="AZ18">
            <v>188.57</v>
          </cell>
          <cell r="BA18">
            <v>187.37</v>
          </cell>
          <cell r="BB18">
            <v>189.42</v>
          </cell>
          <cell r="BC18">
            <v>189.5</v>
          </cell>
          <cell r="BD18">
            <v>191.63</v>
          </cell>
          <cell r="BE18">
            <v>192.13</v>
          </cell>
          <cell r="BF18">
            <v>193.67</v>
          </cell>
          <cell r="BG18">
            <v>192.72</v>
          </cell>
          <cell r="BH18">
            <v>194.92</v>
          </cell>
          <cell r="BI18">
            <v>194.81</v>
          </cell>
          <cell r="BJ18">
            <v>194.15</v>
          </cell>
          <cell r="BK18">
            <v>193</v>
          </cell>
          <cell r="BL18">
            <v>193.16</v>
          </cell>
          <cell r="BM18">
            <v>196.2</v>
          </cell>
          <cell r="BN18">
            <v>193.1</v>
          </cell>
          <cell r="BO18">
            <v>194.84</v>
          </cell>
          <cell r="BP18">
            <v>194.19</v>
          </cell>
          <cell r="BQ18">
            <v>192.57</v>
          </cell>
          <cell r="BR18">
            <v>188.14</v>
          </cell>
          <cell r="BS18">
            <v>189.92</v>
          </cell>
          <cell r="BT18">
            <v>189.91</v>
          </cell>
          <cell r="BU18">
            <v>189.71</v>
          </cell>
          <cell r="BV18">
            <v>190.99</v>
          </cell>
          <cell r="BW18">
            <v>193.64</v>
          </cell>
          <cell r="BX18">
            <v>186.64</v>
          </cell>
          <cell r="BY18">
            <v>186.64</v>
          </cell>
          <cell r="BZ18">
            <v>172.8</v>
          </cell>
          <cell r="CA18">
            <v>175</v>
          </cell>
          <cell r="CB18">
            <v>175</v>
          </cell>
          <cell r="CC18">
            <v>200.94</v>
          </cell>
          <cell r="CD18">
            <v>199.45</v>
          </cell>
          <cell r="CE18">
            <v>194.49</v>
          </cell>
          <cell r="CF18">
            <v>194.34</v>
          </cell>
          <cell r="CG18">
            <v>193.52</v>
          </cell>
          <cell r="CH18">
            <v>194.53</v>
          </cell>
          <cell r="CI18">
            <v>194.62</v>
          </cell>
          <cell r="CJ18">
            <v>195.34</v>
          </cell>
          <cell r="CK18">
            <v>192.95</v>
          </cell>
          <cell r="CL18">
            <v>188.32</v>
          </cell>
          <cell r="CM18">
            <v>189.15</v>
          </cell>
          <cell r="CN18">
            <v>193.75</v>
          </cell>
          <cell r="CO18">
            <v>192.7</v>
          </cell>
          <cell r="CP18">
            <v>193.39</v>
          </cell>
          <cell r="CQ18">
            <v>187.19</v>
          </cell>
          <cell r="CR18">
            <v>189.52</v>
          </cell>
          <cell r="CS18">
            <v>189.63</v>
          </cell>
          <cell r="CT18">
            <v>192.28</v>
          </cell>
          <cell r="CU18">
            <v>190.9</v>
          </cell>
          <cell r="CV18">
            <v>184.57</v>
          </cell>
          <cell r="CW18">
            <v>189.93</v>
          </cell>
          <cell r="CX18">
            <v>190.36</v>
          </cell>
          <cell r="CY18">
            <v>190.37</v>
          </cell>
          <cell r="CZ18">
            <v>189.85</v>
          </cell>
          <cell r="DA18">
            <v>189.82</v>
          </cell>
          <cell r="DB18">
            <v>186.6</v>
          </cell>
          <cell r="DC18">
            <v>187.14</v>
          </cell>
          <cell r="DD18">
            <v>189.4</v>
          </cell>
          <cell r="DE18">
            <v>187.83</v>
          </cell>
          <cell r="DF18">
            <v>188.55</v>
          </cell>
          <cell r="DG18">
            <v>182.12</v>
          </cell>
          <cell r="DH18">
            <v>180.1</v>
          </cell>
          <cell r="DI18">
            <v>181.76</v>
          </cell>
          <cell r="DJ18">
            <v>182.01</v>
          </cell>
          <cell r="DK18">
            <v>180.58</v>
          </cell>
          <cell r="DL18">
            <v>182.07</v>
          </cell>
          <cell r="DM18">
            <v>180.28</v>
          </cell>
          <cell r="DN18">
            <v>181.04</v>
          </cell>
          <cell r="DO18">
            <v>180.78</v>
          </cell>
          <cell r="DP18">
            <v>180.74</v>
          </cell>
          <cell r="DQ18">
            <v>181.94</v>
          </cell>
          <cell r="DR18">
            <v>181.92</v>
          </cell>
          <cell r="DS18">
            <v>180.25</v>
          </cell>
          <cell r="DT18">
            <v>176.63</v>
          </cell>
          <cell r="DU18">
            <v>179.73</v>
          </cell>
          <cell r="DV18">
            <v>179.73</v>
          </cell>
          <cell r="DW18">
            <v>180.46</v>
          </cell>
          <cell r="DX18">
            <v>180.46</v>
          </cell>
          <cell r="DY18">
            <v>180.75</v>
          </cell>
          <cell r="DZ18">
            <v>180.7</v>
          </cell>
          <cell r="EA18">
            <v>181.79</v>
          </cell>
          <cell r="EB18">
            <v>211.25</v>
          </cell>
          <cell r="EC18">
            <v>181.12</v>
          </cell>
          <cell r="ED18">
            <v>182.31</v>
          </cell>
          <cell r="EE18">
            <v>183.82</v>
          </cell>
          <cell r="EF18">
            <v>187.89</v>
          </cell>
          <cell r="EG18">
            <v>187.89</v>
          </cell>
          <cell r="EH18">
            <v>186.62</v>
          </cell>
          <cell r="EI18">
            <v>189.59</v>
          </cell>
          <cell r="EJ18">
            <v>189.52</v>
          </cell>
          <cell r="EK18">
            <v>190.79</v>
          </cell>
          <cell r="EL18">
            <v>192.58</v>
          </cell>
          <cell r="EM18">
            <v>192.92</v>
          </cell>
          <cell r="EN18">
            <v>194.05</v>
          </cell>
          <cell r="EO18">
            <v>192.88</v>
          </cell>
          <cell r="EP18">
            <v>195.75</v>
          </cell>
          <cell r="EQ18">
            <v>196.86</v>
          </cell>
          <cell r="ER18">
            <v>192.22</v>
          </cell>
          <cell r="ES18">
            <v>196.47</v>
          </cell>
          <cell r="ET18">
            <v>197.08</v>
          </cell>
          <cell r="EU18">
            <v>196.85</v>
          </cell>
          <cell r="EV18">
            <v>196.61</v>
          </cell>
          <cell r="EW18">
            <v>196.56</v>
          </cell>
          <cell r="EX18">
            <v>197.06</v>
          </cell>
          <cell r="EY18">
            <v>198.33</v>
          </cell>
          <cell r="EZ18">
            <v>197.94</v>
          </cell>
          <cell r="FA18">
            <v>198.22</v>
          </cell>
          <cell r="FB18">
            <v>197.98</v>
          </cell>
          <cell r="FC18">
            <v>200.57</v>
          </cell>
          <cell r="FD18">
            <v>199.32</v>
          </cell>
          <cell r="FE18">
            <v>199.76</v>
          </cell>
          <cell r="FF18">
            <v>200.92</v>
          </cell>
          <cell r="FG18">
            <v>200.62</v>
          </cell>
          <cell r="FH18">
            <v>200.73</v>
          </cell>
          <cell r="FI18">
            <v>199.79</v>
          </cell>
          <cell r="FJ18">
            <v>200.37</v>
          </cell>
          <cell r="FK18">
            <v>199.98</v>
          </cell>
          <cell r="FL18">
            <v>198.81</v>
          </cell>
          <cell r="FM18">
            <v>200.14</v>
          </cell>
          <cell r="FN18">
            <v>201.43</v>
          </cell>
          <cell r="FO18">
            <v>201.14</v>
          </cell>
          <cell r="FP18">
            <v>200.71</v>
          </cell>
          <cell r="FQ18">
            <v>196.79</v>
          </cell>
          <cell r="FR18">
            <v>199.52</v>
          </cell>
          <cell r="FS18">
            <v>199.86</v>
          </cell>
          <cell r="FT18">
            <v>199.48</v>
          </cell>
          <cell r="FU18">
            <v>192.68</v>
          </cell>
          <cell r="FV18">
            <v>192.5</v>
          </cell>
          <cell r="FW18">
            <v>190.83</v>
          </cell>
          <cell r="FX18">
            <v>191.09</v>
          </cell>
          <cell r="FY18">
            <v>191.11</v>
          </cell>
          <cell r="FZ18">
            <v>189.53</v>
          </cell>
          <cell r="GA18">
            <v>175.52</v>
          </cell>
          <cell r="GB18">
            <v>172.4</v>
          </cell>
          <cell r="GF18">
            <v>191.01</v>
          </cell>
          <cell r="GG18">
            <v>192.33</v>
          </cell>
          <cell r="GH18">
            <v>188.95</v>
          </cell>
          <cell r="GI18">
            <v>189.27</v>
          </cell>
          <cell r="GJ18">
            <v>187.61</v>
          </cell>
          <cell r="GK18">
            <v>190.33</v>
          </cell>
          <cell r="GL18">
            <v>188.57</v>
          </cell>
          <cell r="GM18">
            <v>189.41</v>
          </cell>
          <cell r="GN18">
            <v>187.03</v>
          </cell>
          <cell r="GO18">
            <v>186.06</v>
          </cell>
          <cell r="GP18">
            <v>187.72</v>
          </cell>
          <cell r="GQ18">
            <v>186.6</v>
          </cell>
          <cell r="GR18">
            <v>186.82</v>
          </cell>
          <cell r="GS18">
            <v>188.36</v>
          </cell>
          <cell r="GT18">
            <v>188.85</v>
          </cell>
          <cell r="GU18">
            <v>185.77</v>
          </cell>
          <cell r="GV18">
            <v>188.18</v>
          </cell>
          <cell r="GW18">
            <v>187.43</v>
          </cell>
          <cell r="GX18">
            <v>191.36</v>
          </cell>
          <cell r="GY18">
            <v>191.34</v>
          </cell>
          <cell r="GZ18">
            <v>193.89</v>
          </cell>
          <cell r="HA18">
            <v>193.93</v>
          </cell>
          <cell r="HB18">
            <v>193.93</v>
          </cell>
          <cell r="HC18">
            <v>196.04</v>
          </cell>
          <cell r="HD18">
            <v>196.21</v>
          </cell>
          <cell r="HE18">
            <v>196.21</v>
          </cell>
          <cell r="HF18">
            <v>198.7</v>
          </cell>
          <cell r="HG18">
            <v>198.88</v>
          </cell>
          <cell r="HH18">
            <v>199.03</v>
          </cell>
          <cell r="HI18">
            <v>195.89</v>
          </cell>
          <cell r="HJ18">
            <v>194.53</v>
          </cell>
          <cell r="HK18">
            <v>191.72</v>
          </cell>
          <cell r="HL18">
            <v>194.02</v>
          </cell>
          <cell r="HM18">
            <v>193</v>
          </cell>
          <cell r="HN18">
            <v>195.22</v>
          </cell>
          <cell r="HO18">
            <v>194.01</v>
          </cell>
          <cell r="HP18">
            <v>194.11</v>
          </cell>
          <cell r="HQ18">
            <v>190.58</v>
          </cell>
          <cell r="HR18">
            <v>197.7</v>
          </cell>
          <cell r="HS18">
            <v>198.81</v>
          </cell>
          <cell r="HT18">
            <v>197.44</v>
          </cell>
          <cell r="HU18">
            <v>198.43</v>
          </cell>
          <cell r="HV18">
            <v>198.15</v>
          </cell>
          <cell r="HW18">
            <v>197.74</v>
          </cell>
          <cell r="HX18">
            <v>197.41</v>
          </cell>
          <cell r="HY18">
            <v>197.12</v>
          </cell>
          <cell r="HZ18">
            <v>197.37</v>
          </cell>
          <cell r="IA18">
            <v>190.95</v>
          </cell>
          <cell r="IB18">
            <v>193.73</v>
          </cell>
          <cell r="IC18">
            <v>189.87</v>
          </cell>
          <cell r="IE18">
            <v>197.71</v>
          </cell>
          <cell r="IF18">
            <v>196.92</v>
          </cell>
          <cell r="IG18">
            <v>194.55</v>
          </cell>
          <cell r="IH18">
            <v>194.65</v>
          </cell>
          <cell r="II18">
            <v>193.48</v>
          </cell>
          <cell r="IJ18">
            <v>191.39</v>
          </cell>
          <cell r="IK18">
            <v>196.58</v>
          </cell>
          <cell r="IL18">
            <v>194.62</v>
          </cell>
          <cell r="IM18">
            <v>191.85</v>
          </cell>
          <cell r="IN18">
            <v>189.26</v>
          </cell>
          <cell r="IO18">
            <v>192.82</v>
          </cell>
          <cell r="IP18">
            <v>193.43</v>
          </cell>
          <cell r="IQ18">
            <v>192.04</v>
          </cell>
          <cell r="IR18">
            <v>195.37</v>
          </cell>
          <cell r="IS18">
            <v>196.8</v>
          </cell>
          <cell r="IT18">
            <v>193.93</v>
          </cell>
          <cell r="IU18">
            <v>197.68</v>
          </cell>
          <cell r="IV18">
            <v>197.26</v>
          </cell>
          <cell r="IW18">
            <v>201.38</v>
          </cell>
          <cell r="IX18">
            <v>206.49</v>
          </cell>
          <cell r="IY18">
            <v>208.51</v>
          </cell>
          <cell r="IZ18">
            <v>209.27</v>
          </cell>
          <cell r="JA18">
            <v>209</v>
          </cell>
          <cell r="JB18">
            <v>209.19</v>
          </cell>
          <cell r="JC18">
            <v>209.51</v>
          </cell>
          <cell r="JD18">
            <v>212.77</v>
          </cell>
          <cell r="JE18">
            <v>216.04</v>
          </cell>
          <cell r="JF18">
            <v>216.16</v>
          </cell>
          <cell r="JG18">
            <v>218.65</v>
          </cell>
          <cell r="JH18">
            <v>220.68</v>
          </cell>
          <cell r="JI18">
            <v>220</v>
          </cell>
          <cell r="JJ18">
            <v>225.27</v>
          </cell>
          <cell r="JK18">
            <v>225.86</v>
          </cell>
          <cell r="JL18">
            <v>226.7</v>
          </cell>
          <cell r="JM18">
            <v>236.89</v>
          </cell>
          <cell r="JN18">
            <v>241.12</v>
          </cell>
          <cell r="JO18">
            <v>243.73</v>
          </cell>
          <cell r="JP18">
            <v>243.85</v>
          </cell>
          <cell r="JQ18">
            <v>249.1</v>
          </cell>
          <cell r="JR18">
            <v>243.25</v>
          </cell>
          <cell r="JS18">
            <v>247</v>
          </cell>
          <cell r="JT18">
            <v>234.17</v>
          </cell>
          <cell r="JU18">
            <v>242.2</v>
          </cell>
          <cell r="JV18">
            <v>232.46</v>
          </cell>
          <cell r="JW18">
            <v>231.83</v>
          </cell>
          <cell r="KB18" t="str">
            <v>-</v>
          </cell>
          <cell r="KC18">
            <v>227.68</v>
          </cell>
          <cell r="KD18">
            <v>226.71</v>
          </cell>
          <cell r="KE18">
            <v>226.59</v>
          </cell>
          <cell r="KF18">
            <v>227.39</v>
          </cell>
          <cell r="KG18">
            <v>231.23</v>
          </cell>
          <cell r="KH18">
            <v>232.01</v>
          </cell>
          <cell r="KI18">
            <v>231.95</v>
          </cell>
          <cell r="KJ18">
            <v>248.93</v>
          </cell>
          <cell r="KK18">
            <v>233.24</v>
          </cell>
          <cell r="KL18">
            <v>237.53</v>
          </cell>
          <cell r="KM18">
            <v>237.97</v>
          </cell>
          <cell r="KN18">
            <v>236.88</v>
          </cell>
          <cell r="KO18">
            <v>249.15</v>
          </cell>
          <cell r="KP18">
            <v>256.93</v>
          </cell>
          <cell r="KQ18">
            <v>258.02999999999997</v>
          </cell>
          <cell r="KR18">
            <v>266.12</v>
          </cell>
          <cell r="KS18">
            <v>267.85000000000002</v>
          </cell>
          <cell r="KT18">
            <v>269.14</v>
          </cell>
          <cell r="KU18">
            <v>275.98</v>
          </cell>
          <cell r="KV18">
            <v>282.14999999999998</v>
          </cell>
          <cell r="KW18">
            <v>291.48</v>
          </cell>
          <cell r="KX18">
            <v>282.92</v>
          </cell>
          <cell r="KY18">
            <v>302.98</v>
          </cell>
          <cell r="KZ18">
            <v>300.02999999999997</v>
          </cell>
          <cell r="LA18">
            <v>306.8</v>
          </cell>
          <cell r="LB18">
            <v>307.60000000000002</v>
          </cell>
          <cell r="LC18">
            <v>311.52</v>
          </cell>
          <cell r="LD18">
            <v>313.95</v>
          </cell>
          <cell r="LE18">
            <v>314.04000000000002</v>
          </cell>
          <cell r="LF18">
            <v>313.67</v>
          </cell>
          <cell r="LG18">
            <v>296.82</v>
          </cell>
          <cell r="LH18">
            <v>298.14999999999998</v>
          </cell>
          <cell r="LI18">
            <v>296.08</v>
          </cell>
          <cell r="LJ18">
            <v>305</v>
          </cell>
          <cell r="LK18">
            <v>323.45999999999998</v>
          </cell>
          <cell r="LL18">
            <v>339.37</v>
          </cell>
          <cell r="LM18">
            <v>345.7</v>
          </cell>
          <cell r="LN18">
            <v>354.44</v>
          </cell>
          <cell r="LO18">
            <v>348.1</v>
          </cell>
          <cell r="LP18">
            <v>352.42</v>
          </cell>
          <cell r="LQ18">
            <v>352.49</v>
          </cell>
          <cell r="LR18">
            <v>351.72</v>
          </cell>
          <cell r="LS18">
            <v>358.18</v>
          </cell>
          <cell r="LT18">
            <v>362.92</v>
          </cell>
          <cell r="LU18">
            <v>362.11</v>
          </cell>
          <cell r="LV18">
            <v>362.49</v>
          </cell>
          <cell r="LW18">
            <v>369.58</v>
          </cell>
          <cell r="LX18">
            <v>0</v>
          </cell>
          <cell r="LY18">
            <v>0</v>
          </cell>
          <cell r="LZ18">
            <v>0</v>
          </cell>
          <cell r="MA18">
            <v>0</v>
          </cell>
          <cell r="MB18">
            <v>0</v>
          </cell>
          <cell r="MC18">
            <v>331.62</v>
          </cell>
          <cell r="MD18">
            <v>345.86</v>
          </cell>
          <cell r="ME18">
            <v>349.76</v>
          </cell>
          <cell r="MF18">
            <v>344.21</v>
          </cell>
          <cell r="MG18">
            <v>341.86</v>
          </cell>
          <cell r="MH18">
            <v>341.52</v>
          </cell>
          <cell r="MI18">
            <v>339.15</v>
          </cell>
          <cell r="MJ18">
            <v>342.03</v>
          </cell>
          <cell r="MK18">
            <v>341.4</v>
          </cell>
          <cell r="ML18">
            <v>340.14</v>
          </cell>
          <cell r="MM18">
            <v>345.66</v>
          </cell>
          <cell r="MN18">
            <v>346.73</v>
          </cell>
          <cell r="MO18">
            <v>352.46</v>
          </cell>
          <cell r="MP18">
            <v>358.23</v>
          </cell>
          <cell r="MQ18">
            <v>355.64</v>
          </cell>
          <cell r="MR18">
            <v>360.23</v>
          </cell>
          <cell r="MS18">
            <v>359.76</v>
          </cell>
          <cell r="MT18">
            <v>360.79</v>
          </cell>
          <cell r="MU18">
            <v>367.94</v>
          </cell>
          <cell r="MV18">
            <v>357.03</v>
          </cell>
          <cell r="MW18">
            <v>351.06</v>
          </cell>
          <cell r="MX18">
            <v>357.91</v>
          </cell>
          <cell r="MY18">
            <v>352.12</v>
          </cell>
        </row>
      </sheetData>
      <sheetData sheetId="3"/>
      <sheetData sheetId="4"/>
      <sheetData sheetId="5"/>
      <sheetData sheetId="6"/>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gust"/>
      <sheetName val="August(2)"/>
      <sheetName val="September"/>
      <sheetName val="september2"/>
      <sheetName val="Arbeitsanweisung"/>
      <sheetName val="Versandliste Email"/>
      <sheetName val="Ausdruck Tabelle2005"/>
      <sheetName val="Ausdruck Tabelle"/>
      <sheetName val="Eintrag LDR (2)"/>
      <sheetName val="Eintrag EGW (3)"/>
      <sheetName val="Eintrag Maschinen 2006"/>
      <sheetName val="Maschinen 2006 Mill."/>
      <sheetName val="Eintrag Maschinen 2005"/>
      <sheetName val="Maschinen 2005 Mill."/>
      <sheetName val="Eintrag Maschinen 2004"/>
      <sheetName val="Maschinen 2004 Mill."/>
      <sheetName val="Eintrag Maschinen 2003"/>
      <sheetName val="Maschinen 2003 Mill."/>
      <sheetName val="Maschinen 2002"/>
      <sheetName val="Maschinen 2002Mill"/>
      <sheetName val="Maschinen Einfuhr 2001"/>
      <sheetName val="Laufliste"/>
      <sheetName val="Tipps zur Datei"/>
      <sheetName val="Genesiseintrag"/>
      <sheetName val="Genesisübertrag (3)"/>
      <sheetName val=" Ausdruck Janu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9">
          <cell r="D9">
            <v>48881.715000000004</v>
          </cell>
          <cell r="F9">
            <v>57179.733</v>
          </cell>
          <cell r="J9">
            <v>142254.61500000002</v>
          </cell>
          <cell r="L9">
            <v>175742.44399999999</v>
          </cell>
        </row>
        <row r="11">
          <cell r="D11">
            <v>3454.692</v>
          </cell>
          <cell r="F11">
            <v>3509.4669999999996</v>
          </cell>
          <cell r="J11">
            <v>9952.57</v>
          </cell>
          <cell r="L11">
            <v>11216.064999999999</v>
          </cell>
        </row>
        <row r="12">
          <cell r="D12">
            <v>57.813000000000002</v>
          </cell>
          <cell r="F12">
            <v>50.661000000000001</v>
          </cell>
          <cell r="J12">
            <v>159.30000000000001</v>
          </cell>
          <cell r="L12">
            <v>194.33600000000001</v>
          </cell>
        </row>
        <row r="13">
          <cell r="D13">
            <v>897.74599999999998</v>
          </cell>
          <cell r="F13">
            <v>909.33100000000002</v>
          </cell>
          <cell r="J13">
            <v>2612.35</v>
          </cell>
          <cell r="L13">
            <v>2935.806</v>
          </cell>
        </row>
        <row r="14">
          <cell r="D14">
            <v>2112.0360000000001</v>
          </cell>
          <cell r="F14">
            <v>2062.8139999999999</v>
          </cell>
          <cell r="J14">
            <v>5862.9650000000001</v>
          </cell>
          <cell r="L14">
            <v>6475.0879999999997</v>
          </cell>
        </row>
        <row r="15">
          <cell r="D15">
            <v>387.09699999999998</v>
          </cell>
          <cell r="F15">
            <v>486.661</v>
          </cell>
          <cell r="J15">
            <v>1317.9549999999999</v>
          </cell>
          <cell r="L15">
            <v>1610.835</v>
          </cell>
        </row>
        <row r="16">
          <cell r="D16">
            <v>41153.508000000002</v>
          </cell>
          <cell r="F16">
            <v>49090.164000000004</v>
          </cell>
          <cell r="J16">
            <v>120078.554</v>
          </cell>
          <cell r="L16">
            <v>150413.973</v>
          </cell>
        </row>
        <row r="17">
          <cell r="D17">
            <v>4914.2240000000002</v>
          </cell>
          <cell r="F17">
            <v>7299.4880000000003</v>
          </cell>
          <cell r="J17">
            <v>13342.155000000001</v>
          </cell>
          <cell r="L17">
            <v>21211.695</v>
          </cell>
        </row>
        <row r="18">
          <cell r="D18">
            <v>3437.69</v>
          </cell>
          <cell r="F18">
            <v>4492.433</v>
          </cell>
          <cell r="J18">
            <v>10459.798000000001</v>
          </cell>
          <cell r="L18">
            <v>13713.49</v>
          </cell>
        </row>
        <row r="19">
          <cell r="D19">
            <v>32801.593999999997</v>
          </cell>
          <cell r="F19">
            <v>37298.243000000002</v>
          </cell>
          <cell r="J19">
            <v>96276.600999999995</v>
          </cell>
          <cell r="L19">
            <v>115488.788</v>
          </cell>
        </row>
        <row r="20">
          <cell r="D20">
            <v>5119.7790000000005</v>
          </cell>
          <cell r="F20">
            <v>5513.0140000000001</v>
          </cell>
          <cell r="J20">
            <v>14819.271000000001</v>
          </cell>
          <cell r="L20">
            <v>17086.242999999999</v>
          </cell>
        </row>
        <row r="21">
          <cell r="D21">
            <v>27681.814999999999</v>
          </cell>
          <cell r="F21">
            <v>31785.228999999999</v>
          </cell>
          <cell r="J21">
            <v>81457.33</v>
          </cell>
          <cell r="L21">
            <v>98402.544999999998</v>
          </cell>
        </row>
        <row r="22">
          <cell r="D22">
            <v>4273.5150000000003</v>
          </cell>
          <cell r="F22">
            <v>4580.1019999999999</v>
          </cell>
          <cell r="J22">
            <v>12223.491</v>
          </cell>
          <cell r="L22">
            <v>14112.406000000001</v>
          </cell>
        </row>
        <row r="23">
          <cell r="D23">
            <v>65206.213999999993</v>
          </cell>
          <cell r="F23">
            <v>70130.435000000012</v>
          </cell>
          <cell r="J23">
            <v>185483.57699999996</v>
          </cell>
          <cell r="L23">
            <v>0</v>
          </cell>
        </row>
        <row r="24">
          <cell r="D24">
            <v>2713.645</v>
          </cell>
          <cell r="F24">
            <v>2979.72</v>
          </cell>
          <cell r="J24">
            <v>8018.9849999999997</v>
          </cell>
        </row>
        <row r="25">
          <cell r="D25">
            <v>59030.896999999997</v>
          </cell>
          <cell r="F25">
            <v>63532.649000000005</v>
          </cell>
          <cell r="J25">
            <v>167656.70499999999</v>
          </cell>
          <cell r="L25">
            <v>0</v>
          </cell>
        </row>
        <row r="26">
          <cell r="D26">
            <v>768.32100000000003</v>
          </cell>
          <cell r="F26">
            <v>736.81</v>
          </cell>
          <cell r="J26">
            <v>2244.73</v>
          </cell>
        </row>
        <row r="27">
          <cell r="D27">
            <v>2923.0479999999998</v>
          </cell>
          <cell r="F27">
            <v>3771.2950000000001</v>
          </cell>
          <cell r="J27">
            <v>8109.192</v>
          </cell>
        </row>
        <row r="28">
          <cell r="D28">
            <v>55339.527999999998</v>
          </cell>
          <cell r="F28">
            <v>59024.544000000002</v>
          </cell>
          <cell r="J28">
            <v>157302.783</v>
          </cell>
          <cell r="L28">
            <v>0</v>
          </cell>
        </row>
        <row r="29">
          <cell r="D29">
            <v>7985.5529999999999</v>
          </cell>
          <cell r="F29">
            <v>8876.2240000000002</v>
          </cell>
          <cell r="J29">
            <v>23671.072</v>
          </cell>
        </row>
        <row r="30">
          <cell r="D30">
            <v>47353.974999999999</v>
          </cell>
          <cell r="F30">
            <v>50148.32</v>
          </cell>
          <cell r="J30">
            <v>133631.71100000001</v>
          </cell>
        </row>
        <row r="31">
          <cell r="D31">
            <v>3461.672</v>
          </cell>
          <cell r="F31">
            <v>3618.0659999999998</v>
          </cell>
          <cell r="J31">
            <v>9807.8870000000006</v>
          </cell>
        </row>
        <row r="32">
          <cell r="D32">
            <v>8260</v>
          </cell>
          <cell r="F32">
            <v>8561</v>
          </cell>
          <cell r="J32">
            <v>24189</v>
          </cell>
          <cell r="L32">
            <v>17324</v>
          </cell>
        </row>
        <row r="33">
          <cell r="D33">
            <v>8708</v>
          </cell>
          <cell r="F33">
            <v>9068</v>
          </cell>
          <cell r="J33">
            <v>23066</v>
          </cell>
          <cell r="L33">
            <v>17362</v>
          </cell>
        </row>
        <row r="34">
          <cell r="D34">
            <v>1918</v>
          </cell>
          <cell r="F34">
            <v>2018</v>
          </cell>
          <cell r="J34">
            <v>5074</v>
          </cell>
          <cell r="L34">
            <v>4331</v>
          </cell>
        </row>
        <row r="35">
          <cell r="D35">
            <v>6800</v>
          </cell>
          <cell r="F35">
            <v>7037</v>
          </cell>
          <cell r="J35">
            <v>19352</v>
          </cell>
          <cell r="L35">
            <v>14094</v>
          </cell>
        </row>
        <row r="36">
          <cell r="D36">
            <v>2690</v>
          </cell>
          <cell r="F36">
            <v>2883</v>
          </cell>
          <cell r="J36">
            <v>7683</v>
          </cell>
          <cell r="L36">
            <v>5773</v>
          </cell>
        </row>
        <row r="37">
          <cell r="D37">
            <v>3862</v>
          </cell>
          <cell r="F37">
            <v>3992</v>
          </cell>
          <cell r="J37">
            <v>10719</v>
          </cell>
          <cell r="L37">
            <v>7785</v>
          </cell>
        </row>
        <row r="38">
          <cell r="D38">
            <v>32238</v>
          </cell>
          <cell r="F38">
            <v>33559</v>
          </cell>
          <cell r="J38">
            <v>90083</v>
          </cell>
          <cell r="L38">
            <v>66669</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anweisung 534"/>
      <sheetName val="Eintrag 534 Jahr"/>
      <sheetName val="534 Jahr"/>
      <sheetName val="Einfuhr"/>
      <sheetName val="Einfuhr (2)"/>
      <sheetName val="Ausfuhr"/>
      <sheetName val="Ausfuhr (2)"/>
      <sheetName val="Umsatz"/>
      <sheetName val="Umsatz (2)"/>
      <sheetName val="T a b e l l e "/>
      <sheetName val="T a b e l l e  Mill. €"/>
      <sheetName val="T a b e l l e  Mrd. €"/>
      <sheetName val="Rangfolge"/>
      <sheetName val="Eintrag Gesamtentwicklung"/>
      <sheetName val="Grafi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401060 (1)"/>
      <sheetName val="0401060 (2)"/>
      <sheetName val="0401060"/>
    </sheetNames>
    <definedNames>
      <definedName name="_TAB19" refersTo="#BEZUG!"/>
    </definedNames>
    <sheetDataSet>
      <sheetData sheetId="0" refreshError="1"/>
      <sheetData sheetId="1" refreshError="1"/>
      <sheetData sheetId="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pps zum Monat"/>
      <sheetName val="GenesisEintr 2006 Tats"/>
      <sheetName val="GenesisEintr 2006 Vol"/>
      <sheetName val="Genesisübertrag 2006"/>
      <sheetName val=" Januar"/>
      <sheetName val="Februar"/>
      <sheetName val="März"/>
      <sheetName val="April"/>
      <sheetName val="Mai"/>
      <sheetName val="Juni"/>
      <sheetName val="Juli"/>
      <sheetName val="August"/>
      <sheetName val="September"/>
      <sheetName val="Oktober"/>
      <sheetName val="November"/>
      <sheetName val="Dezember"/>
      <sheetName val="02-12 Eintrag 1000 EUR"/>
      <sheetName val="Übertrag Januar Mill. EUR"/>
      <sheetName val="Januar Eintrag 1000 EUR"/>
      <sheetName val="GEintrTat2005"/>
      <sheetName val="GEintr Vol2005"/>
      <sheetName val="GÜbertr20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16">
          <cell r="B16" t="e">
            <v>#REF!</v>
          </cell>
          <cell r="C16" t="e">
            <v>#REF!</v>
          </cell>
          <cell r="D16" t="e">
            <v>#REF!</v>
          </cell>
          <cell r="E16" t="e">
            <v>#REF!</v>
          </cell>
        </row>
        <row r="17">
          <cell r="B17" t="e">
            <v>#REF!</v>
          </cell>
          <cell r="C17" t="e">
            <v>#REF!</v>
          </cell>
          <cell r="D17" t="e">
            <v>#REF!</v>
          </cell>
          <cell r="E17" t="e">
            <v>#REF!</v>
          </cell>
        </row>
        <row r="18">
          <cell r="B18" t="e">
            <v>#REF!</v>
          </cell>
          <cell r="C18" t="e">
            <v>#REF!</v>
          </cell>
          <cell r="D18" t="e">
            <v>#REF!</v>
          </cell>
          <cell r="E18" t="e">
            <v>#REF!</v>
          </cell>
        </row>
        <row r="19">
          <cell r="B19" t="e">
            <v>#REF!</v>
          </cell>
          <cell r="C19" t="e">
            <v>#REF!</v>
          </cell>
          <cell r="D19" t="e">
            <v>#REF!</v>
          </cell>
          <cell r="E19" t="e">
            <v>#REF!</v>
          </cell>
        </row>
        <row r="23">
          <cell r="B23" t="e">
            <v>#REF!</v>
          </cell>
          <cell r="C23" t="e">
            <v>#REF!</v>
          </cell>
          <cell r="D23" t="e">
            <v>#REF!</v>
          </cell>
          <cell r="E23" t="e">
            <v>#REF!</v>
          </cell>
        </row>
        <row r="24">
          <cell r="B24" t="e">
            <v>#REF!</v>
          </cell>
          <cell r="C24" t="e">
            <v>#REF!</v>
          </cell>
          <cell r="D24" t="e">
            <v>#REF!</v>
          </cell>
          <cell r="E24" t="e">
            <v>#REF!</v>
          </cell>
        </row>
        <row r="26">
          <cell r="B26" t="e">
            <v>#REF!</v>
          </cell>
          <cell r="C26" t="e">
            <v>#REF!</v>
          </cell>
          <cell r="D26" t="e">
            <v>#REF!</v>
          </cell>
          <cell r="E26" t="e">
            <v>#REF!</v>
          </cell>
        </row>
        <row r="27">
          <cell r="B27" t="e">
            <v>#REF!</v>
          </cell>
          <cell r="C27" t="e">
            <v>#REF!</v>
          </cell>
          <cell r="D27" t="e">
            <v>#REF!</v>
          </cell>
          <cell r="E27" t="e">
            <v>#REF!</v>
          </cell>
        </row>
        <row r="29">
          <cell r="B29" t="e">
            <v>#REF!</v>
          </cell>
          <cell r="C29" t="e">
            <v>#REF!</v>
          </cell>
          <cell r="D29" t="e">
            <v>#REF!</v>
          </cell>
          <cell r="E29" t="e">
            <v>#REF!</v>
          </cell>
        </row>
        <row r="32">
          <cell r="B32" t="e">
            <v>#REF!</v>
          </cell>
          <cell r="C32" t="e">
            <v>#REF!</v>
          </cell>
          <cell r="D32" t="e">
            <v>#REF!</v>
          </cell>
          <cell r="E32" t="e">
            <v>#REF!</v>
          </cell>
        </row>
      </sheetData>
      <sheetData sheetId="17" refreshError="1"/>
      <sheetData sheetId="18" refreshError="1"/>
      <sheetData sheetId="19" refreshError="1"/>
      <sheetData sheetId="20" refreshError="1"/>
      <sheetData sheetId="2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blatt"/>
      <sheetName val="Zeichenerklärung"/>
      <sheetName val="Inhaltsverzeichnis"/>
      <sheetName val="0104160"/>
      <sheetName val="0106430"/>
      <sheetName val="0106460"/>
      <sheetName val="0106490"/>
      <sheetName val="0112160 (1)"/>
      <sheetName val="0112160 (2)"/>
      <sheetName val="0112160 (3)"/>
      <sheetName val="0117660"/>
      <sheetName val="0117690"/>
      <sheetName val="0201060"/>
      <sheetName val="0201190"/>
      <sheetName val="0201260"/>
      <sheetName val="0201330"/>
      <sheetName val="0201360"/>
      <sheetName val="0201490"/>
      <sheetName val="0201530"/>
      <sheetName val="0201560"/>
      <sheetName val="0201630 (1)"/>
      <sheetName val="0201630 (2)"/>
      <sheetName val="0202030"/>
      <sheetName val="0202060"/>
      <sheetName val="0203160"/>
      <sheetName val="0203190"/>
      <sheetName val="0203230"/>
      <sheetName val="0204035 (1)"/>
      <sheetName val="0204035 (2)"/>
      <sheetName val="0204035 (3)"/>
      <sheetName val="0204035 (4)"/>
      <sheetName val="0204035 (5)"/>
      <sheetName val="0204035 (6)"/>
      <sheetName val="0204035 (7)"/>
      <sheetName val="0204035 (8)"/>
      <sheetName val="0204035 (9)"/>
      <sheetName val="0204035 (10)"/>
      <sheetName val="0204040 (1)"/>
      <sheetName val="0204040 (2)"/>
      <sheetName val="0204047"/>
      <sheetName val="0204050"/>
      <sheetName val="0204090"/>
      <sheetName val="0204340"/>
      <sheetName val="0301030"/>
      <sheetName val="0301090"/>
      <sheetName val="0301435 (1)"/>
      <sheetName val="0301435 (2)"/>
      <sheetName val="0301435 (3)"/>
      <sheetName val="0301435 (4)"/>
      <sheetName val="0301440 (1)"/>
      <sheetName val="0301440 (2)"/>
      <sheetName val="0301440 (3)"/>
      <sheetName val="0301445"/>
      <sheetName val="0301450"/>
      <sheetName val="0301460 "/>
      <sheetName val="0302030"/>
      <sheetName val="0302060"/>
      <sheetName val="0302090"/>
      <sheetName val="0302130"/>
      <sheetName val="0303030"/>
      <sheetName val="0304030"/>
      <sheetName val="0401030 (1)"/>
      <sheetName val="0401030 (2)"/>
      <sheetName val="0401030 (3)"/>
      <sheetName val="0401030 (4)"/>
      <sheetName val="0401060 (1)"/>
      <sheetName val="0401060 (2)"/>
      <sheetName val="0502060"/>
      <sheetName val="050503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blatt"/>
      <sheetName val="Inhaltsverzeichnis"/>
      <sheetName val="0104340-0000"/>
      <sheetName val="0106430-0000"/>
      <sheetName val="0106460-0000"/>
      <sheetName val="0110135-0000"/>
      <sheetName val="0111030-0000"/>
      <sheetName val="0111031-0000"/>
      <sheetName val="0111090-0000"/>
      <sheetName val="0117660-0000"/>
      <sheetName val="0117690-0000"/>
      <sheetName val="0201060-0000"/>
      <sheetName val="0201130-0000"/>
      <sheetName val="0201190-0000"/>
      <sheetName val="0201230-0000"/>
      <sheetName val="0201260-0000"/>
      <sheetName val="0201330-0000"/>
      <sheetName val="0201360-0000"/>
      <sheetName val="0201490-0000"/>
      <sheetName val="0201560-0000"/>
      <sheetName val="0201700-0000"/>
      <sheetName val="0201730-0000"/>
      <sheetName val="0201750-0000"/>
      <sheetName val="0202030-0000"/>
      <sheetName val="0202060-0000"/>
      <sheetName val="0203160-0000"/>
      <sheetName val="0203190-0000"/>
      <sheetName val="0203230-0000"/>
      <sheetName val="0204035-0000"/>
      <sheetName val="0204040-0000"/>
      <sheetName val="0204047-0000"/>
      <sheetName val="0204050-0000"/>
      <sheetName val="0204090-0000"/>
      <sheetName val="0204340-0000"/>
      <sheetName val="0204470-0000"/>
      <sheetName val="0204490-0000"/>
      <sheetName val="0206030-0000"/>
      <sheetName val="0206060-0000"/>
      <sheetName val="0206090-0000"/>
      <sheetName val="0206130-0000"/>
      <sheetName val="0206160-0000"/>
      <sheetName val="0301030-0000"/>
      <sheetName val="0301060-0000"/>
      <sheetName val="0301090-0000"/>
      <sheetName val="0301435-0000"/>
      <sheetName val="0301440-0000"/>
      <sheetName val="0301445-0000"/>
      <sheetName val="0301450-0000"/>
      <sheetName val="0301460-0000"/>
      <sheetName val="0302030-0000"/>
      <sheetName val="0302060-0000"/>
      <sheetName val="0304030-0000"/>
      <sheetName val="0401030-0000"/>
      <sheetName val="0401060-0000"/>
      <sheetName val="050503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blatt"/>
      <sheetName val="Inhaltsverzeichnis"/>
      <sheetName val="0104340-0000"/>
      <sheetName val="0106430-0000"/>
      <sheetName val="0106460-0000"/>
      <sheetName val="0110135-0000"/>
      <sheetName val="0111030-0000"/>
      <sheetName val="0111031-0000"/>
      <sheetName val="0111090-0000"/>
      <sheetName val="0117660-0000"/>
      <sheetName val="0117690-0000"/>
      <sheetName val="0201060-0000"/>
      <sheetName val="0201130-0000"/>
      <sheetName val="0201190-0000"/>
      <sheetName val="0201230-0000"/>
      <sheetName val="0201260-0000"/>
      <sheetName val="0201330-0000"/>
      <sheetName val="0201360-0000"/>
      <sheetName val="0201490-0000"/>
      <sheetName val="0201560-0000"/>
      <sheetName val="0201700-0000"/>
      <sheetName val="0201730-0000"/>
      <sheetName val="0201750-0000"/>
      <sheetName val="0202030-0000"/>
      <sheetName val="0202060-0000"/>
      <sheetName val="0203160-0000"/>
      <sheetName val="0203190-0000"/>
      <sheetName val="0203230-0000"/>
      <sheetName val="0204035-0000"/>
      <sheetName val="0204040-0000"/>
      <sheetName val="0204047-0000"/>
      <sheetName val="0204050-0000"/>
      <sheetName val="0204090-0000"/>
      <sheetName val="0204340-0000"/>
      <sheetName val="0204470-0000"/>
      <sheetName val="0204490-0000"/>
      <sheetName val="0206030-0000"/>
      <sheetName val="0206060-0000"/>
      <sheetName val="0206090-0000"/>
      <sheetName val="0206130-0000"/>
      <sheetName val="0206160-0000"/>
      <sheetName val="0301030-0000"/>
      <sheetName val="0301060-0000"/>
      <sheetName val="0301090-0000"/>
      <sheetName val="0301435-0000"/>
      <sheetName val="0301440-0000"/>
      <sheetName val="0301445-0000"/>
      <sheetName val="0301450-0000"/>
      <sheetName val="0301460-0000"/>
      <sheetName val="0302030-0000"/>
      <sheetName val="0302060-0000"/>
      <sheetName val="0304030-0000"/>
      <sheetName val="0401030-0000"/>
      <sheetName val="0401060-0000"/>
      <sheetName val="050503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0D6DD36-CC57-4FD6-A84C-7F47045F2E24}" name="Legehennenhaltung_und_Eiererzeugung" displayName="Legehennenhaltung_und_Eiererzeugung" ref="A6:O70" totalsRowShown="0" headerRowDxfId="325" dataDxfId="324" tableBorderDxfId="323" headerRowCellStyle="Standard 2" dataCellStyle="Standard 2">
  <tableColumns count="15">
    <tableColumn id="1" xr3:uid="{9287C424-20D8-41D6-AB8D-809682279DBD}" name="Merkmal" dataDxfId="322" dataCellStyle="Standard 2"/>
    <tableColumn id="2" xr3:uid="{54D275B4-9E78-471D-85C0-5D2BCF0D9EFE}" name="Einheit" dataDxfId="321"/>
    <tableColumn id="3" xr3:uid="{2AA208BD-3AE9-4284-BAD2-35B40528E3C6}" name="Jahr" dataDxfId="320" dataCellStyle="Standard 2"/>
    <tableColumn id="4" xr3:uid="{22ABCA98-D39C-4645-9B76-72BD7CD9B990}" name="Jan." dataDxfId="319"/>
    <tableColumn id="5" xr3:uid="{0F415382-EA1E-4EE4-BBAB-BABA4762D14B}" name="Febr." dataDxfId="318"/>
    <tableColumn id="6" xr3:uid="{856F512B-BC89-4192-9973-F97D47EDC111}" name="März" dataDxfId="317" dataCellStyle="Standard 2"/>
    <tableColumn id="7" xr3:uid="{8B0BF657-3176-4212-9CEF-089A5D6A6D4C}" name="April" dataDxfId="316" dataCellStyle="Standard 2"/>
    <tableColumn id="8" xr3:uid="{9AF71450-4893-4741-BE3A-67A627A5F844}" name="Mai" dataDxfId="315"/>
    <tableColumn id="9" xr3:uid="{200E6962-5B07-469C-87FD-891055D3A93D}" name="Juni" dataDxfId="314" dataCellStyle="Standard 2"/>
    <tableColumn id="10" xr3:uid="{8A7932B7-A0E4-41BB-A08A-EDF3F4C8998C}" name="Juli" dataDxfId="313" dataCellStyle="Standard 2"/>
    <tableColumn id="11" xr3:uid="{806E4DC5-8FC6-4051-9A8F-1A4936584F43}" name="Aug." dataDxfId="312"/>
    <tableColumn id="12" xr3:uid="{4274EAE6-C191-49B1-93F2-62D9A80D42DD}" name="Sept." dataDxfId="311" dataCellStyle="Standard 2"/>
    <tableColumn id="13" xr3:uid="{9AEC093D-8882-400B-B3AF-F49473830171}" name="Okt." dataDxfId="310"/>
    <tableColumn id="14" xr3:uid="{E5E14A10-F175-46E6-8302-5C2B5016B762}" name="Nov." dataDxfId="309" dataCellStyle="Standard 2"/>
    <tableColumn id="15" xr3:uid="{07055FD0-4201-4A10-A3C4-75B86EEAFC36}" name="Dez." dataDxfId="308" dataCellStyle="Standard 2"/>
  </tableColumns>
  <tableStyleInfo showFirstColumn="0" showLastColumn="0" showRowStripes="1" showColumnStripes="0"/>
  <extLst>
    <ext xmlns:x14="http://schemas.microsoft.com/office/spreadsheetml/2009/9/main" uri="{504A1905-F514-4f6f-8877-14C23A59335A}">
      <x14:table altText="Legehennenhaltung und Eiererzeugung in Betrieben von Unternehmen mit 3.000 und mehr Hennenhaltungsplätz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5D32FF1-96BC-4AB8-B225-E503CD79E32B}" name="Geflügelschlachtereien_und_geschlachtetes_Geflügel" displayName="Geflügelschlachtereien_und_geschlachtetes_Geflügel" ref="A5:P35" totalsRowShown="0" headerRowDxfId="307" dataDxfId="305" headerRowBorderDxfId="306" tableBorderDxfId="304" headerRowCellStyle="Standard 2" dataCellStyle="Standard 2">
  <tableColumns count="16">
    <tableColumn id="1" xr3:uid="{1035DD7D-188B-4B47-9F2C-4B3239431D0B}" name="Merkmal" dataDxfId="303" dataCellStyle="Standard 2"/>
    <tableColumn id="2" xr3:uid="{AC446153-0D33-4C82-B667-C695C20D214F}" name="Einheit" dataDxfId="302" dataCellStyle="Standard 2"/>
    <tableColumn id="3" xr3:uid="{8B1A35EB-8BAB-4F05-98D2-00A3F9D20C70}" name="Jahr" dataDxfId="301" dataCellStyle="Standard 2"/>
    <tableColumn id="4" xr3:uid="{BC91B0D5-6A0C-4BB6-8E11-CBCCBC2CEA16}" name="Jan." dataDxfId="300" dataCellStyle="Standard 2"/>
    <tableColumn id="5" xr3:uid="{3DD640A2-8AAF-47EF-A678-CAF2CE11D124}" name="Feb." dataDxfId="299" dataCellStyle="Standard 2"/>
    <tableColumn id="6" xr3:uid="{88F6A32E-52C9-4BED-9108-B12A1943830E}" name="März" dataDxfId="298" dataCellStyle="Standard 2"/>
    <tableColumn id="7" xr3:uid="{6BA2F60B-A06C-4DEB-843F-263395C8D5A6}" name="April" dataDxfId="297" dataCellStyle="Standard 2"/>
    <tableColumn id="8" xr3:uid="{0473E850-9439-48EC-AB3D-CBCF2CDCF86E}" name="Mai" dataDxfId="296" dataCellStyle="Standard 2"/>
    <tableColumn id="9" xr3:uid="{7FD3ADC7-B98A-4459-A08C-B52152FD9AE8}" name="Juni" dataDxfId="295" dataCellStyle="Standard 2"/>
    <tableColumn id="10" xr3:uid="{A3040A45-5617-4CBA-8A72-29C046420AFA}" name="Juli" dataDxfId="294" dataCellStyle="Standard 2"/>
    <tableColumn id="11" xr3:uid="{58F8BA5E-5C2D-4CDE-8A94-64E0982BF881}" name="Aug." dataDxfId="293" dataCellStyle="Standard 2"/>
    <tableColumn id="12" xr3:uid="{B020B7B2-552C-4756-9CB3-A9970FCCCABF}" name="Sept." dataDxfId="292" dataCellStyle="Standard 2"/>
    <tableColumn id="13" xr3:uid="{D6E100AA-2E75-40B7-9B13-EBA157ADE4CD}" name="Okt." dataDxfId="291" dataCellStyle="Standard 2"/>
    <tableColumn id="14" xr3:uid="{B1DA8EFE-AB91-4578-B9D0-848655F3C7E9}" name="Nov." dataDxfId="290" dataCellStyle="Standard 2"/>
    <tableColumn id="15" xr3:uid="{F1003418-42E5-49EC-9F56-25A234073807}" name="Dez." dataDxfId="289" dataCellStyle="Standard 2"/>
    <tableColumn id="16" xr3:uid="{FEF499F8-01AF-4C51-A0C9-14AC7A7E8AB2}" name="Jahr2" dataDxfId="288" dataCellStyle="Standard 2"/>
  </tableColumns>
  <tableStyleInfo showFirstColumn="0" showLastColumn="0" showRowStripes="1" showColumnStripes="0"/>
  <extLst>
    <ext xmlns:x14="http://schemas.microsoft.com/office/spreadsheetml/2009/9/main" uri="{504A1905-F514-4f6f-8877-14C23A59335A}">
      <x14:table altText="Geflügelschlachtereien und geschlachtetes Geflügel"/>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71DE5A4-2B51-41C0-B7AC-637CC24BF223}" name="Brütereien_eingelegte_Bruteier_geschlüpfte_Küken" displayName="Brütereien_eingelegte_Bruteier_geschlüpfte_Küken" ref="A6:Q28" totalsRowShown="0" headerRowDxfId="287" dataDxfId="286" tableBorderDxfId="285" headerRowCellStyle="Standard 2">
  <tableColumns count="17">
    <tableColumn id="1" xr3:uid="{10751489-D09A-4041-A394-9AA47D13F96F}" name="Merkmal" dataDxfId="284" dataCellStyle="Standard_Brütereien.3720.0"/>
    <tableColumn id="2" xr3:uid="{6D7E042D-896F-4C6E-AC9B-AE02731AE6B9}" name="Geflügelart" dataDxfId="283" dataCellStyle="Standard_Brütereien.3720.0"/>
    <tableColumn id="3" xr3:uid="{61A3588F-DF31-40E2-86F6-5678F4183C7E}" name="Einheit" dataDxfId="282" dataCellStyle="Standard 2"/>
    <tableColumn id="4" xr3:uid="{7BE9C25B-18AC-46FE-BC71-A2FE4626D04D}" name="Jahr" dataDxfId="281" dataCellStyle="Standard 2"/>
    <tableColumn id="5" xr3:uid="{072CC2C7-8EFF-4599-B22E-FCF8E74A8877}" name="Jan." dataDxfId="280"/>
    <tableColumn id="6" xr3:uid="{5CD9CEF9-D6BC-4031-9D1F-0B0CCE910676}" name="Feb." dataDxfId="279"/>
    <tableColumn id="7" xr3:uid="{5758AD7A-269A-4FD0-A601-1B714BE5F612}" name="März" dataDxfId="278"/>
    <tableColumn id="8" xr3:uid="{DC91C001-77B8-4B15-9F35-49AE8392583E}" name="April" dataDxfId="277"/>
    <tableColumn id="9" xr3:uid="{8BDA6D00-CB33-4CF3-BCD8-76F39FAD7415}" name="Mai" dataDxfId="276"/>
    <tableColumn id="10" xr3:uid="{7BBB0B01-A3F2-4A84-A891-6B837A663016}" name="Juni" dataDxfId="275"/>
    <tableColumn id="11" xr3:uid="{802B6A36-131A-4861-A92C-137583CE4AC9}" name="Juli" dataDxfId="274"/>
    <tableColumn id="12" xr3:uid="{30688FF4-200A-4F95-9931-F2A0AD9D583C}" name="Aug." dataDxfId="273"/>
    <tableColumn id="13" xr3:uid="{AAF60ED8-FD7C-483D-849D-5AB381603E5C}" name="Sept." dataDxfId="272"/>
    <tableColumn id="14" xr3:uid="{74EC9C8F-652C-4E3A-B9F7-87DC0B3FDCC3}" name="Okt." dataDxfId="271"/>
    <tableColumn id="15" xr3:uid="{EFABD7B8-E775-4B9A-B284-B25FC07CEA14}" name="Nov." dataDxfId="270"/>
    <tableColumn id="16" xr3:uid="{B2A6C82D-3C58-4615-A627-38ABB036965B}" name="Dez." dataDxfId="269"/>
    <tableColumn id="17" xr3:uid="{1CFBE79B-7A73-45E1-81AA-4AB22E13A246}" name="Jahr " dataDxfId="268"/>
  </tableColumns>
  <tableStyleInfo showFirstColumn="0" showLastColumn="0" showRowStripes="1" showColumnStripes="0"/>
  <extLst>
    <ext xmlns:x14="http://schemas.microsoft.com/office/spreadsheetml/2009/9/main" uri="{504A1905-F514-4f6f-8877-14C23A59335A}">
      <x14:table altText="Brütereien, eingelegte Bruteier und geschlüpfte Küken zum Gebrauch"/>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9A41E2D-6D71-48C5-83B0-F10EE7B9B0A0}" name="Tabelle1617" displayName="Tabelle1617" ref="A7:O34" totalsRowShown="0" headerRowDxfId="267" dataDxfId="266" tableBorderDxfId="265" headerRowCellStyle="Standard 2" dataCellStyle="Standard 2">
  <tableColumns count="15">
    <tableColumn id="1" xr3:uid="{ACA2F609-DCAE-47AB-BE81-799DF1540A03}" name="Wirtschaftsjahr" dataDxfId="264" dataCellStyle="Standard 2"/>
    <tableColumn id="2" xr3:uid="{4884C91A-CAC7-416B-92E0-8E6B9D39093E}" name="Juli" dataDxfId="263" dataCellStyle="Standard 2"/>
    <tableColumn id="3" xr3:uid="{CBA40058-EA64-468F-BCAA-E9F9D76897D2}" name="Aug." dataDxfId="262" dataCellStyle="Standard 2"/>
    <tableColumn id="4" xr3:uid="{B8989382-31A0-4E04-BAD7-A4BF4836BF3D}" name="Sept." dataDxfId="261" dataCellStyle="Standard 2"/>
    <tableColumn id="5" xr3:uid="{3AF65F4E-2160-46A8-8B50-13CCE74EA317}" name="Okt." dataDxfId="260" dataCellStyle="Standard 2"/>
    <tableColumn id="6" xr3:uid="{49B7C9C2-1C29-4AAC-9555-97A3CF2909B8}" name="Nov." dataDxfId="259" dataCellStyle="Standard 2"/>
    <tableColumn id="7" xr3:uid="{44DB6CFE-46CF-4C2B-AA47-BA60D3652CAC}" name="Dez." dataDxfId="258" dataCellStyle="Standard 2"/>
    <tableColumn id="8" xr3:uid="{3E3BF67C-87E9-4159-B5DD-B88CEE9ACB81}" name="Jan." dataDxfId="257" dataCellStyle="Standard 2"/>
    <tableColumn id="9" xr3:uid="{6DCBF49A-9BE8-45A1-B08A-31612C2566BC}" name="Feb." dataDxfId="256" dataCellStyle="Standard 2"/>
    <tableColumn id="10" xr3:uid="{6BFE7305-09F6-4346-9C80-F382DC9204E9}" name="März" dataDxfId="255" dataCellStyle="Standard 2"/>
    <tableColumn id="11" xr3:uid="{D146A331-30B3-482C-A88E-7294A3B8F4B3}" name="April" dataDxfId="254" dataCellStyle="Standard 2"/>
    <tableColumn id="12" xr3:uid="{C7B64A2C-49E3-47F2-92AC-4949C782D80C}" name="Mai" dataDxfId="253" dataCellStyle="Standard 2"/>
    <tableColumn id="13" xr3:uid="{DDDA9E05-7913-4F0C-A523-63987867AB27}" name="Juni" dataDxfId="252" dataCellStyle="Standard 2"/>
    <tableColumn id="14" xr3:uid="{04094EDB-014D-4E38-BF07-0A6096DA554B}" name="Jahr 1)" dataDxfId="251" dataCellStyle="Standard 2"/>
    <tableColumn id="15" xr3:uid="{36C898F7-F935-4616-9DFA-2EB837D7C9E0}" name="Juli-Juli"/>
  </tableColumns>
  <tableStyleInfo showFirstColumn="0" showLastColumn="0" showRowStripes="1" showColumnStripes="0"/>
  <extLst>
    <ext xmlns:x14="http://schemas.microsoft.com/office/spreadsheetml/2009/9/main" uri="{504A1905-F514-4f6f-8877-14C23A59335A}">
      <x14:table altText="Getreidekäufe der aufnehmenden Hand in der Landwirtschaft "/>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65EAA3C-12D8-45D9-BBA8-D968D02DDC88}" name="Tabelle16" displayName="Tabelle16" ref="A7:O34" totalsRowShown="0" headerRowDxfId="250" dataDxfId="249" tableBorderDxfId="248" headerRowCellStyle="Standard 2" dataCellStyle="Standard 2">
  <tableColumns count="15">
    <tableColumn id="1" xr3:uid="{2407ACF6-F443-46C2-9A52-B8D9057C64DA}" name="Wirtschaftsjahr" dataDxfId="247" dataCellStyle="Standard 2"/>
    <tableColumn id="2" xr3:uid="{141408E5-D0D5-41E3-95F4-DCCF5539EAB5}" name="Juli" dataDxfId="246" dataCellStyle="Standard 2"/>
    <tableColumn id="3" xr3:uid="{47F78E3A-A88C-4DDA-8484-6E9CDEEFE2EA}" name="Aug." dataDxfId="245" dataCellStyle="Standard 2"/>
    <tableColumn id="4" xr3:uid="{6C80177A-D05F-445C-9B63-C78FB3A89DAE}" name="Sept." dataDxfId="244" dataCellStyle="Standard 2"/>
    <tableColumn id="5" xr3:uid="{20D58333-0BC5-489A-97E3-9B3EF1FDCC9E}" name="Okt." dataDxfId="243" dataCellStyle="Standard 2"/>
    <tableColumn id="6" xr3:uid="{B501A7EF-2713-4D26-A692-05DC390B24D6}" name="Nov." dataDxfId="242" dataCellStyle="Standard 2"/>
    <tableColumn id="7" xr3:uid="{2F86EE9B-5E07-448E-9F44-35183F634B6F}" name="Dez." dataDxfId="241" dataCellStyle="Standard 2"/>
    <tableColumn id="8" xr3:uid="{6308960D-C322-4C05-ADE0-12B9F0C0FA4D}" name="Jan." dataDxfId="240" dataCellStyle="Standard 2"/>
    <tableColumn id="9" xr3:uid="{1B4A6EB4-155A-48BF-BA10-7F4214F390FC}" name="Feb." dataDxfId="239" dataCellStyle="Standard 2"/>
    <tableColumn id="10" xr3:uid="{2AEB75C1-A7B1-46D8-BC53-DE2701CD1B3F}" name="März" dataDxfId="238" dataCellStyle="Standard 2"/>
    <tableColumn id="11" xr3:uid="{D596AEDC-9845-47CD-B1BF-D75426354F60}" name="April" dataDxfId="237" dataCellStyle="Standard 2"/>
    <tableColumn id="12" xr3:uid="{937D90D3-3257-4C11-9755-6C94CC2E051B}" name="Mai" dataDxfId="236" dataCellStyle="Standard 2"/>
    <tableColumn id="13" xr3:uid="{8EA62592-D8E3-4ABA-9118-051EB12AE7C8}" name="Juni" dataDxfId="235" dataCellStyle="Standard 2"/>
    <tableColumn id="14" xr3:uid="{E55CC92A-6203-4D84-B8BD-41DCF16EC4C0}" name="Jahr 1)" dataDxfId="234" dataCellStyle="Standard 2"/>
    <tableColumn id="15" xr3:uid="{6FC11434-3948-4465-A09C-92525B48878E}" name="WJ"/>
  </tableColumns>
  <tableStyleInfo showFirstColumn="0" showLastColumn="0" showRowStripes="1" showColumnStripes="0"/>
  <extLst>
    <ext xmlns:x14="http://schemas.microsoft.com/office/spreadsheetml/2009/9/main" uri="{504A1905-F514-4f6f-8877-14C23A59335A}">
      <x14:table altText="Getreidekäufe der aufnehmenden Hand in der Landwirtschaft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16EA70-6421-4524-9ECD-A417F35155A0}" name="Käufe_Hüsenfrüchte_aus_Landwirtschaft" displayName="Käufe_Hüsenfrüchte_aus_Landwirtschaft" ref="A6:O24" totalsRowShown="0" headerRowDxfId="233" dataDxfId="232" tableBorderDxfId="231">
  <tableColumns count="15">
    <tableColumn id="1" xr3:uid="{02467F96-0637-4B18-B6F9-5016BF381D34}" name="Produkt" dataDxfId="230"/>
    <tableColumn id="2" xr3:uid="{B9962340-4B12-4570-8B71-A558BB15CA17}" name="Wirtschaftsjahr" dataDxfId="229"/>
    <tableColumn id="3" xr3:uid="{7F69FC27-86BA-4D11-94C1-52FDE9318610}" name="Juli" dataDxfId="228"/>
    <tableColumn id="4" xr3:uid="{BE907C6D-6899-43FE-BC3D-762DAAF13D62}" name="Aug." dataDxfId="227"/>
    <tableColumn id="5" xr3:uid="{89C14B22-5939-41E9-AEAA-598B5B26F02A}" name="Sept." dataDxfId="226"/>
    <tableColumn id="6" xr3:uid="{D3ED0064-5EE1-4B2E-AF49-F10BB93E362B}" name="Okt." dataDxfId="225"/>
    <tableColumn id="7" xr3:uid="{20FEFC84-726C-4BE3-89D4-C46401449302}" name="Nov." dataDxfId="224" dataCellStyle="Standard 2"/>
    <tableColumn id="8" xr3:uid="{F1E39062-D05A-4D48-9E07-E2AB24553615}" name="Dez." dataDxfId="223"/>
    <tableColumn id="9" xr3:uid="{8F84302E-B10B-4344-B804-F981CE515706}" name="Jan." dataDxfId="222"/>
    <tableColumn id="10" xr3:uid="{6D73822F-B303-473A-B453-F72127B1A549}" name="Febr." dataDxfId="221"/>
    <tableColumn id="11" xr3:uid="{DE9CF4C5-EE91-4548-B3D0-BF23D12990F5}" name="März" dataDxfId="220"/>
    <tableColumn id="12" xr3:uid="{73EA85B4-B793-4DDA-B0BD-F8C6F1A64A72}" name="April" dataDxfId="219"/>
    <tableColumn id="13" xr3:uid="{2B46D1D0-ABC6-45BB-87E4-5E02697FE3C2}" name="Mai" dataDxfId="218"/>
    <tableColumn id="17" xr3:uid="{BF8CB8B4-7E9E-4AB3-AB3D-A5023D2E944D}" name="Juni" dataDxfId="217"/>
    <tableColumn id="14" xr3:uid="{1E81BB8D-B2FB-44CB-82F6-0D86394C3FC3}" name="Juli " dataDxfId="216"/>
  </tableColumns>
  <tableStyleInfo showFirstColumn="0" showLastColumn="0" showRowStripes="1" showColumnStripes="0"/>
  <extLst>
    <ext xmlns:x14="http://schemas.microsoft.com/office/spreadsheetml/2009/9/main" uri="{504A1905-F514-4f6f-8877-14C23A59335A}">
      <x14:table altText="Käufe  der aufnehmenden Hand aus der Landwirtschaft von Hülsenfrüchten und Ölsaaten in 1.000 Tonnen - Vorläufige Zahl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6FE122F-4F8D-4068-8833-4B45C012F86C}" name="Marktbestände_Hülsenfrüchte" displayName="Marktbestände_Hülsenfrüchte" ref="A6:N16" totalsRowShown="0" headerRowDxfId="215" dataDxfId="214" tableBorderDxfId="213">
  <tableColumns count="14">
    <tableColumn id="1" xr3:uid="{633984DF-5B01-4A58-80DD-0F592DDD2A6E}" name="Produkt" dataDxfId="212"/>
    <tableColumn id="17" xr3:uid="{2B789700-8E2D-422A-AF0E-A6F719AF129F}" name="Kalenderjahr" dataDxfId="211"/>
    <tableColumn id="3" xr3:uid="{CDC51F40-0B9E-4E9A-9F16-AC7A9179C0CE}" name="Juli" dataDxfId="210"/>
    <tableColumn id="4" xr3:uid="{35154D60-A310-4E27-A21B-1D57B6FCF8A2}" name="Aug." dataDxfId="209"/>
    <tableColumn id="5" xr3:uid="{4B8D753F-19DD-4DFD-BEE2-539299967CF4}" name="Sept." dataDxfId="208"/>
    <tableColumn id="6" xr3:uid="{868AC7F4-A3C7-4A90-BEC2-F98F635FC297}" name="Okt." dataDxfId="207"/>
    <tableColumn id="7" xr3:uid="{4607E28B-484F-41DD-ABB6-115F9E2D1389}" name="Nov." dataDxfId="206"/>
    <tableColumn id="8" xr3:uid="{652DAE08-EBE4-43A5-961D-4E5BFDCF37F0}" name="Dez.2)" dataDxfId="205"/>
    <tableColumn id="9" xr3:uid="{D53311D8-BA46-48FE-B412-DA545F954CC3}" name="Jan." dataDxfId="204"/>
    <tableColumn id="10" xr3:uid="{1C7CF860-FFAC-411A-81F2-2C4A17746D54}" name="Febr." dataDxfId="203"/>
    <tableColumn id="11" xr3:uid="{504DCCF1-20CF-4547-8EA2-CFC4BAB73658}" name="März" dataDxfId="202"/>
    <tableColumn id="12" xr3:uid="{2345CA09-C81A-403F-AE9C-89DBCC50F286}" name="April" dataDxfId="201"/>
    <tableColumn id="13" xr3:uid="{F922024E-1544-452A-B53B-64362F4AB899}" name="Mai" dataDxfId="200"/>
    <tableColumn id="14" xr3:uid="{1079E6DC-0F6D-4385-8972-C49218C6E1ED}" name="Juni 2)3)" dataDxfId="199"/>
  </tableColumns>
  <tableStyleInfo showFirstColumn="0" showLastColumn="0" showRowStripes="1" showColumnStripes="0"/>
  <extLst>
    <ext xmlns:x14="http://schemas.microsoft.com/office/spreadsheetml/2009/9/main" uri="{504A1905-F514-4f6f-8877-14C23A59335A}">
      <x14:table altText="Marktbestände an Hülsenfrüchten am Ende des Monats in 1.000 Tonnen - Vorläufige Zahlen, monatlich meldende BEtriebe und Kleinbetrieb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5F126BA-53BB-4C2F-9D4F-E7683775D655}" name="Bericht_Öle_u._Fette_in_Ölmühlen" displayName="Bericht_Öle_u._Fette_in_Ölmühlen" ref="A7:Q30" totalsRowShown="0" headerRowDxfId="198" dataDxfId="196" headerRowBorderDxfId="197" tableBorderDxfId="195" headerRowCellStyle="Standard_f20_s01" dataCellStyle="Standard_f20_s01">
  <tableColumns count="17">
    <tableColumn id="17" xr3:uid="{C6F330AE-AC6E-4C4A-BDB3-E45FABD6BC35}" name="Merkmal" dataDxfId="194" dataCellStyle="Standard_f20_s01"/>
    <tableColumn id="1" xr3:uid="{D6533580-A3D1-468C-8C97-C4DF00195511}" name="Produkt" dataDxfId="193"/>
    <tableColumn id="2" xr3:uid="{0665EBE1-8C36-4E98-A903-76F1B67F5FFC}" name="Podukt aus:" dataDxfId="192" dataCellStyle="Standard_f20_s01"/>
    <tableColumn id="3" xr3:uid="{9C7C9E6F-AD42-4AA0-8E17-BEE608FBF18D}" name="Jan" dataDxfId="191"/>
    <tableColumn id="4" xr3:uid="{469B534C-8F6F-40F0-9204-2B989085DC76}" name="Feb" dataDxfId="190" dataCellStyle="Standard_f20_s01"/>
    <tableColumn id="5" xr3:uid="{D90389E9-15CE-43A5-8517-AE26441CDB35}" name="März" dataDxfId="189" dataCellStyle="Standard_f20_s01"/>
    <tableColumn id="6" xr3:uid="{C3983746-F0AF-45B7-8B38-3E308F626546}" name="Apr" dataDxfId="188" dataCellStyle="Standard_f20_s01"/>
    <tableColumn id="7" xr3:uid="{EB1EB6E8-DFA4-40A8-823B-18CF0CF2B333}" name="Mai" dataDxfId="187" dataCellStyle="Standard_f20_s01"/>
    <tableColumn id="8" xr3:uid="{0C76D1D6-9B10-436C-B889-7B7BA5D641EC}" name="Jun" dataDxfId="186" dataCellStyle="Standard_f20_s01"/>
    <tableColumn id="9" xr3:uid="{76D99DF9-9503-483B-8926-8A3114A29717}" name="Jul" dataDxfId="185" dataCellStyle="Standard_f20_s01"/>
    <tableColumn id="10" xr3:uid="{5EB50BDB-D3DC-492A-AD24-B09017EA6016}" name="Aug" dataDxfId="184" dataCellStyle="Standard_f20_s01"/>
    <tableColumn id="11" xr3:uid="{102B71BE-D7E3-4280-A246-A0D64701A669}" name="Sep" dataDxfId="183" dataCellStyle="Standard_f20_s01"/>
    <tableColumn id="12" xr3:uid="{0C53EBFC-359F-44E4-B644-413D43D15346}" name="Okt" dataDxfId="182" dataCellStyle="Standard_f20_s01"/>
    <tableColumn id="13" xr3:uid="{91F713B3-B1F8-4B1F-A3C3-6E15850F881D}" name="Nov" dataDxfId="181" dataCellStyle="Standard_f20_s01"/>
    <tableColumn id="14" xr3:uid="{E7982AC4-CC74-462F-B4F3-86549C5EC930}" name="Dez1)" dataDxfId="180" dataCellStyle="Standard_f20_s01"/>
    <tableColumn id="15" xr3:uid="{B36E09F9-B7DD-4E4C-B7D3-55F9A7870D2A}" name="Jahr 2)" dataDxfId="179" dataCellStyle="Standard_f20_s01"/>
    <tableColumn id="16" xr3:uid="{E2E335A3-981C-4F1A-9A2E-824723C0EB2F}" name="KJ_x000a_2026_x000a_kumulativ" dataDxfId="178" dataCellStyle="Standard_f20_s01"/>
  </tableColumns>
  <tableStyleInfo showFirstColumn="0" showLastColumn="0" showRowStripes="1" showColumnStripes="0"/>
  <extLst>
    <ext xmlns:x14="http://schemas.microsoft.com/office/spreadsheetml/2009/9/main" uri="{504A1905-F514-4f6f-8877-14C23A59335A}">
      <x14:table altText="Zugang zu Ölsaa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E8035B6-DB4C-49D5-A1E3-AB9E51804CC4}" name="Marktbestände_Ölkuchen_Expeller_u_Extraktionsschrote" displayName="Marktbestände_Ölkuchen_Expeller_u_Extraktionsschrote" ref="A6:N12" totalsRowShown="0" headerRowDxfId="177" dataDxfId="176" tableBorderDxfId="175">
  <tableColumns count="14">
    <tableColumn id="1" xr3:uid="{7114AA17-A626-4F8C-A57A-586FCFA366A3}" name="Produkt" dataDxfId="174"/>
    <tableColumn id="2" xr3:uid="{8BB5E2F2-A65F-4BEF-91E9-EC6F3B4FFC09}" name="Jahr" dataDxfId="173"/>
    <tableColumn id="3" xr3:uid="{C657C7DF-0715-4121-8914-66EE82BE2038}" name="Jan." dataDxfId="172"/>
    <tableColumn id="4" xr3:uid="{1743558F-86C2-415C-AE51-AF677B6A98A4}" name="Febr." dataDxfId="171"/>
    <tableColumn id="5" xr3:uid="{C44E5790-218C-4031-B566-A35AEAA20B1A}" name="März" dataDxfId="170"/>
    <tableColumn id="6" xr3:uid="{2919F924-4DB4-4A84-868A-949693BB1E0A}" name="April" dataDxfId="169"/>
    <tableColumn id="7" xr3:uid="{5012986B-F871-4D3A-A07E-AD869D87FCC9}" name="Mai" dataDxfId="168"/>
    <tableColumn id="8" xr3:uid="{8637A574-E7D3-4C56-9190-2C855C250E93}" name="Juni" dataDxfId="167"/>
    <tableColumn id="9" xr3:uid="{0C0BF513-4C8F-403D-A23F-C7248A38D086}" name="Juli" dataDxfId="166"/>
    <tableColumn id="10" xr3:uid="{36718D6D-AAED-4A42-B569-12FF21976F16}" name="Aug." dataDxfId="165"/>
    <tableColumn id="11" xr3:uid="{F045F63E-E200-4752-8338-58E9117A4A90}" name="Sept." dataDxfId="164"/>
    <tableColumn id="12" xr3:uid="{A91FE12C-E2DC-4846-81B3-86F6ADCBA520}" name="Okt." dataDxfId="163"/>
    <tableColumn id="13" xr3:uid="{B1A59B0F-D7A1-4E41-87ED-E171FED87C0A}" name="Nov." dataDxfId="162"/>
    <tableColumn id="17" xr3:uid="{7ADE7654-30DA-4152-8479-81B2CB8428BF}" name="Dez.2)" dataDxfId="161"/>
  </tableColumns>
  <tableStyleInfo showFirstColumn="0" showLastColumn="0" showRowStripes="1" showColumnStripes="0"/>
  <extLst>
    <ext xmlns:x14="http://schemas.microsoft.com/office/spreadsheetml/2009/9/main" uri="{504A1905-F514-4f6f-8877-14C23A59335A}">
      <x14:table altText="Marktbestände an Ölkuchen, Expellern und Extraktionsschroten am Ende des Monats in 1.000 Tonnen Produktgewicht"/>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D8A5D30-4180-414D-811F-12E99E5A67C8}" name="Verlauf_Ölkuchen_u_Ölschrote_von_Ölmühlen" displayName="Verlauf_Ölkuchen_u_Ölschrote_von_Ölmühlen" ref="A7:P13" totalsRowShown="0" headerRowDxfId="160" dataDxfId="159" tableBorderDxfId="158">
  <tableColumns count="16">
    <tableColumn id="1" xr3:uid="{79D99C73-5646-47D9-8B7C-68A572F07326}" name="Merkmal" dataDxfId="157"/>
    <tableColumn id="2" xr3:uid="{DC8D5A80-2D55-4858-8F7B-A7A16795A4D3}" name="Erzeugnis" dataDxfId="156"/>
    <tableColumn id="3" xr3:uid="{E15B6EF6-4117-4F8C-85D1-AE768015DFA4}" name="Jan." dataDxfId="155"/>
    <tableColumn id="4" xr3:uid="{2FDC98D9-69C6-4BFA-A87F-423556C209E6}" name=" Febr." dataDxfId="154"/>
    <tableColumn id="5" xr3:uid="{7DD6FBD3-2F0D-497E-B672-0618D1739531}" name="März" dataDxfId="153"/>
    <tableColumn id="6" xr3:uid="{8C73628F-A397-43C0-AA97-57464C537494}" name=" April" dataDxfId="152"/>
    <tableColumn id="7" xr3:uid="{A6BBC735-80E4-485D-A629-6D72116B0E1F}" name=" Mai" dataDxfId="151"/>
    <tableColumn id="8" xr3:uid="{A46F30E3-1CF8-4A02-8350-5F89FBABC215}" name="Juni" dataDxfId="150"/>
    <tableColumn id="9" xr3:uid="{4103A869-097B-4D81-AFC9-21EA4325DB64}" name="Juli" dataDxfId="149"/>
    <tableColumn id="10" xr3:uid="{42099C11-F0F0-4DC4-9EFD-64B7A97A50D5}" name="Aug." dataDxfId="148"/>
    <tableColumn id="11" xr3:uid="{EA78E339-6A0B-4368-95D5-D7179E3C7E53}" name=" Sept." dataDxfId="147"/>
    <tableColumn id="12" xr3:uid="{E8502E11-F89F-4DD8-A564-31F7398659AA}" name="Okt." dataDxfId="146"/>
    <tableColumn id="13" xr3:uid="{16E5AA8D-3795-4258-929B-B5FF3EE8C7A2}" name="Nov." dataDxfId="145"/>
    <tableColumn id="14" xr3:uid="{718EF777-146C-433B-9BC3-4916D073644D}" name="Dez." dataDxfId="144"/>
    <tableColumn id="15" xr3:uid="{74625E78-60D9-4857-8722-F0715E45B23B}" name="Jahr 1)" dataDxfId="143"/>
    <tableColumn id="16" xr3:uid="{62703849-BE35-41E3-9F50-682F76AB8FD6}" name="KJ_x000a_2026" dataDxfId="142"/>
  </tableColumns>
  <tableStyleInfo showFirstColumn="0" showLastColumn="0" showRowStripes="1" showColumnStripes="0"/>
  <extLst>
    <ext xmlns:x14="http://schemas.microsoft.com/office/spreadsheetml/2009/9/main" uri="{504A1905-F514-4f6f-8877-14C23A59335A}">
      <x14:table altText="Verkäufe der Ölmühlen von Ölkuchen und Schrote in 1.000 Tonn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1475FE7-C11E-447A-8958-BBD1D2EA5D9F}" name="Beschäftigte_2026_Q2" displayName="Beschäftigte_2026_Q2" ref="A8:D13" totalsRowShown="0" headerRowDxfId="141" dataDxfId="139" headerRowBorderDxfId="140" tableBorderDxfId="138">
  <autoFilter ref="A8:D13" xr:uid="{00000000-0009-0000-0100-000005000000}">
    <filterColumn colId="0" hiddenButton="1"/>
    <filterColumn colId="1" hiddenButton="1"/>
    <filterColumn colId="2" hiddenButton="1"/>
    <filterColumn colId="3" hiddenButton="1"/>
  </autoFilter>
  <tableColumns count="4">
    <tableColumn id="1" xr3:uid="{A81840F8-2D81-424A-8F67-0B6246E7AF5F}" name="Gliederung" dataDxfId="137"/>
    <tableColumn id="2" xr3:uid="{5DE89FB6-B3EF-46BA-B893-A8F6593D3E9E}" name="Beschäftigte_x000a_[Messzahl, 2025 = 100]" dataDxfId="136" dataCellStyle="Standard 2"/>
    <tableColumn id="3" xr3:uid="{DC77DE36-47B6-4205-A936-5D8C7F542307}" name="Änderung zum Vorquartal_x000a_[%]" dataDxfId="135" dataCellStyle="Standard 2"/>
    <tableColumn id="4" xr3:uid="{EE442C51-C943-432B-ACD7-7389798ABFD6}" name="Änderung zum Vorjahresquartal_x000a_[%]" dataDxfId="134" dataCellStyle="Standard 2"/>
  </tableColumns>
  <tableStyleInfo showFirstColumn="0" showLastColumn="0" showRowStripes="1" showColumnStripes="0"/>
  <extLst>
    <ext xmlns:x14="http://schemas.microsoft.com/office/spreadsheetml/2009/9/main" uri="{504A1905-F514-4f6f-8877-14C23A59335A}">
      <x14:table altText="Beschäftigte in zulassungspflichtigen Handwerksunternehmen des Lebensmittelgewerbes" altTextSummary="In der Tabelle ist die Anzahl der Beschäftigten, als Messzahl (Bezugsjahr 2025) ausgewiesen. Darüber hinaus werden die Änderungsraten zum Vor- und Vorjahresquartal in Prozent ausgewies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6B1744F-E808-4803-B201-784240A01E49}" name="Umsatz_2026_Q2" displayName="Umsatz_2026_Q2" ref="A15:D20" totalsRowShown="0" headerRowDxfId="133" dataDxfId="131" headerRowBorderDxfId="132" tableBorderDxfId="130">
  <tableColumns count="4">
    <tableColumn id="1" xr3:uid="{4D2B0E85-8BD9-47FB-9EBC-1EDB6CE3A852}" name="Gliederung" dataDxfId="129" dataCellStyle="Standard 2"/>
    <tableColumn id="2" xr3:uid="{B7980372-FF98-4EEC-947A-31BFE4932414}" name="Umsatz_x000a_[Messzahl, 2025 = 100]" dataDxfId="128" dataCellStyle="Standard 2"/>
    <tableColumn id="3" xr3:uid="{6F7A0F6C-E303-418A-A16A-211D1838E099}" name="Änderung zum Vorquartal_x000a_[%]" dataDxfId="127" dataCellStyle="Standard 2"/>
    <tableColumn id="4" xr3:uid="{C7EF25F7-BE60-4E9E-9992-EA74EE4160B7}" name="Änderung zum Vorjahresquartal_x000a_[%]" dataDxfId="126" dataCellStyle="Standard 2"/>
  </tableColumns>
  <tableStyleInfo showFirstColumn="0" showLastColumn="0" showRowStripes="1" showColumnStripes="0"/>
  <extLst>
    <ext xmlns:x14="http://schemas.microsoft.com/office/spreadsheetml/2009/9/main" uri="{504A1905-F514-4f6f-8877-14C23A59335A}">
      <x14:table altText="Umsatz von zulassungspflichtigen Handwerksunternehmen des Lebensmittelgewerbes" altTextSummary="In der Tabelle ist der Umsatz als Messzahl (Bezugsjahr 2025) ausgewiesen. Darüber hinaus werden die Änderungsraten zum Vor- und Vorjahresquartal in Prozent ausgewies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D1C75F2-71D2-4BAC-98A8-526A847EF468}" name="Beschäftigte_2026_Q1" displayName="Beschäftigte_2026_Q1" ref="A9:D14" totalsRowShown="0" headerRowDxfId="125" dataDxfId="123" headerRowBorderDxfId="124" tableBorderDxfId="122">
  <autoFilter ref="A9:D14" xr:uid="{00000000-0009-0000-0100-000005000000}">
    <filterColumn colId="0" hiddenButton="1"/>
    <filterColumn colId="1" hiddenButton="1"/>
    <filterColumn colId="2" hiddenButton="1"/>
    <filterColumn colId="3" hiddenButton="1"/>
  </autoFilter>
  <tableColumns count="4">
    <tableColumn id="1" xr3:uid="{48386FA7-DEC0-4DFD-A596-C022D08FE3E0}" name="Gliederung" dataDxfId="121"/>
    <tableColumn id="2" xr3:uid="{FBBC0DC1-2651-4A6E-9A0C-79586FC91803}" name="Beschäftigte_x000a_[Messzahl, 2025 = 100]" dataDxfId="120" dataCellStyle="Standard 2"/>
    <tableColumn id="3" xr3:uid="{F607D844-EE5C-4A42-BB92-BC2066114593}" name="Änderung zum Vorquartal_x000a_[%]" dataDxfId="119" dataCellStyle="Standard 2"/>
    <tableColumn id="4" xr3:uid="{B87205E5-5004-455C-AC17-90E271CD2E8E}" name="Änderung zum Vorjahresquartal_x000a_[%]" dataDxfId="118" dataCellStyle="Standard 2"/>
  </tableColumns>
  <tableStyleInfo showFirstColumn="0" showLastColumn="0" showRowStripes="1" showColumnStripes="0"/>
  <extLst>
    <ext xmlns:x14="http://schemas.microsoft.com/office/spreadsheetml/2009/9/main" uri="{504A1905-F514-4f6f-8877-14C23A59335A}">
      <x14:table altText="Beschäftigte in zulassungspflichtigen Handwerksunternehmen des Lebensmittelgewerbes" altTextSummary="In der Tabelle ist die Anzahl der Beschäftigten, als Messzahl (Bezugsjahr 2025) ausgewiesen. Darüber hinaus werden die Änderungsraten zum Vor- und Vorjahresquartal in Prozent ausgewies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D43D8DB-EE6D-40D9-84E6-BBE90AA79A1D}" name="Umsatz_2026_Q1" displayName="Umsatz_2026_Q1" ref="A16:D21" totalsRowShown="0" headerRowDxfId="117" dataDxfId="115" headerRowBorderDxfId="116" tableBorderDxfId="114">
  <tableColumns count="4">
    <tableColumn id="1" xr3:uid="{BC54E359-D93D-45B0-9A73-0B71DF8F0E2F}" name="Gliederung" dataDxfId="113" dataCellStyle="Standard 2"/>
    <tableColumn id="2" xr3:uid="{BA39D317-AD31-400B-9470-A4E448223616}" name="Umsatz_x000a_[Messzahl, 2025 = 100]" dataDxfId="112" dataCellStyle="Standard 2"/>
    <tableColumn id="3" xr3:uid="{5297CD70-2F66-43BB-A085-E04C35AD6249}" name="Änderung zum Vorquartal_x000a_[%]" dataDxfId="111" dataCellStyle="Standard 2"/>
    <tableColumn id="4" xr3:uid="{9412DAE1-748E-4143-A76F-E6FA2ED1BFD0}" name="Änderung zum Vorjahresquartal_x000a_[%]" dataDxfId="110" dataCellStyle="Standard 2"/>
  </tableColumns>
  <tableStyleInfo showFirstColumn="0" showLastColumn="0" showRowStripes="1" showColumnStripes="0"/>
  <extLst>
    <ext xmlns:x14="http://schemas.microsoft.com/office/spreadsheetml/2009/9/main" uri="{504A1905-F514-4f6f-8877-14C23A59335A}">
      <x14:table altText="Umsatz von zulassungspflichtigen Handwerksunternehmen des Lebensmittelgewerbes" altTextSummary="In der Tabelle ist der Umsatz als Messzahl (Bezugsjahr 2025) ausgewiesen. Darüber hinaus werden die Änderungsraten zum Vor- und Vorjahresquartal in Prozent ausgewies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6E4692A-DF36-4CEA-9731-FB9AA8A701BC}" name="Tabelle2" displayName="Tabelle2" ref="A6:O216" totalsRowShown="0" headerRowDxfId="109" dataDxfId="107" headerRowBorderDxfId="108" tableBorderDxfId="106">
  <tableColumns count="15">
    <tableColumn id="1" xr3:uid="{3CB6EEEB-DD5C-4F98-A187-31329BDC12BD}" name="Merkmal"/>
    <tableColumn id="2" xr3:uid="{CDB90522-7F26-4BD5-8A26-12A606E77FD0}" name="Jahr" dataDxfId="105"/>
    <tableColumn id="3" xr3:uid="{41C2D260-8609-4B92-969B-569DCE94EEB4}" name="Jan." dataDxfId="104"/>
    <tableColumn id="4" xr3:uid="{83B9BEF8-5897-4D6E-B5B7-7FBEF8404793}" name="Feb." dataDxfId="103"/>
    <tableColumn id="5" xr3:uid="{73E29597-C984-43F6-AB1F-B1ED0F6572B5}" name="März" dataDxfId="102"/>
    <tableColumn id="6" xr3:uid="{E21273AA-2010-4F84-8DEE-550B6E936FED}" name="Apr." dataDxfId="101"/>
    <tableColumn id="7" xr3:uid="{4C06B04C-B949-4FB0-970F-CEB77A8B114C}" name="Mai" dataDxfId="100"/>
    <tableColumn id="8" xr3:uid="{7ACE6827-8C26-4EC6-9091-6B060A479086}" name="Juni" dataDxfId="99"/>
    <tableColumn id="9" xr3:uid="{A045A959-C21A-499F-9722-DA28AC8C0CCB}" name="Juli" dataDxfId="98"/>
    <tableColumn id="10" xr3:uid="{A4B82906-A427-4705-99DE-D329A211D59E}" name="Aug." dataDxfId="97"/>
    <tableColumn id="11" xr3:uid="{146ACB4E-7E12-4A76-BC0F-0492B2165918}" name="Sep." dataDxfId="96"/>
    <tableColumn id="12" xr3:uid="{73B906AB-E3D0-4EAD-8936-B756BD8525B8}" name="Okt." dataDxfId="95"/>
    <tableColumn id="13" xr3:uid="{029B0D45-F053-43B0-968B-DB891F21D651}" name="Nov." dataDxfId="94"/>
    <tableColumn id="14" xr3:uid="{49427D24-658F-479B-B595-56103EFADF33}" name="Dez. " dataDxfId="93"/>
    <tableColumn id="15" xr3:uid="{7CB58414-106D-4D62-A2CD-B1C8B092FD4E}" name="Jan - Dez 1)" dataDxfId="92"/>
  </tableColumns>
  <tableStyleInfo showFirstColumn="0" showLastColumn="0" showRowStripes="1" showColumnStripes="0"/>
  <extLst>
    <ext xmlns:x14="http://schemas.microsoft.com/office/spreadsheetml/2009/9/main" uri="{504A1905-F514-4f6f-8877-14C23A59335A}">
      <x14:table altText="Preise für konventionell erzeugte Kuhmilch" altTextSummary="Die Zeilen beziehen sich auf die zuvor angegebene Gebietskulisse. Beispiel Zeile 8 bis 21 bezieht sich auf das Bundeslang Baden-Württemberg. Zeile 23 bis 36 auf Bayer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55BD72D-C79B-4E42-B07B-B6FC329E0A29}" name="Tabelle219" displayName="Tabelle219" ref="A6:O105" totalsRowShown="0" headerRowDxfId="91" dataDxfId="89" headerRowBorderDxfId="90" tableBorderDxfId="88">
  <tableColumns count="15">
    <tableColumn id="1" xr3:uid="{FFF7F089-22CE-4CD2-924B-01B6EBE5B302}" name="Merkmal"/>
    <tableColumn id="2" xr3:uid="{827996E8-5DD9-4A4A-9AE7-33CA627B3150}" name="Jahr" dataDxfId="87"/>
    <tableColumn id="3" xr3:uid="{96009B26-6510-41F6-943E-1E3B6EFCF51D}" name="Jan." dataDxfId="86"/>
    <tableColumn id="4" xr3:uid="{8913E7A4-A129-4B32-8ED1-8A7579583F6C}" name="Feb." dataDxfId="85"/>
    <tableColumn id="5" xr3:uid="{18D3AA98-4921-4708-A37F-5F51EA46B773}" name="Märr" dataDxfId="84"/>
    <tableColumn id="6" xr3:uid="{7DAE3220-1EE9-4DB6-91F5-2211A9C21304}" name="Apr." dataDxfId="83"/>
    <tableColumn id="7" xr3:uid="{31E50013-035D-4A8A-A41F-2605F90E205B}" name="Mai" dataDxfId="82"/>
    <tableColumn id="8" xr3:uid="{48780BF3-AD03-4CC1-921A-B37AAD03A0BF}" name="Juni" dataDxfId="81"/>
    <tableColumn id="9" xr3:uid="{5EF23799-2B41-4066-A4A3-6242EE28AF0B}" name="Juli" dataDxfId="80"/>
    <tableColumn id="10" xr3:uid="{39CF11FC-1F7B-413A-865A-C01CEEB378BB}" name="Aug." dataDxfId="79"/>
    <tableColumn id="11" xr3:uid="{54A04725-2BD3-4C57-8707-E33F8A6A8B07}" name="Sep." dataDxfId="78"/>
    <tableColumn id="12" xr3:uid="{B5F6AE31-7F50-4075-94FB-DFC76882F425}" name="Okt." dataDxfId="77"/>
    <tableColumn id="13" xr3:uid="{96D7342B-861D-4105-9414-5D79E528AF1E}" name="Nov." dataDxfId="76"/>
    <tableColumn id="14" xr3:uid="{1F8224C3-3EDC-4F34-A418-3BEDF850A56E}" name="Dez. " dataDxfId="75"/>
    <tableColumn id="15" xr3:uid="{A9E03A53-AFF1-4CC7-BB71-A2A7D38C2C2A}" name="Jan - Dez 1)" dataDxfId="74"/>
  </tableColumns>
  <tableStyleInfo showFirstColumn="0" showLastColumn="0" showRowStripes="1" showColumnStripes="0"/>
  <extLst>
    <ext xmlns:x14="http://schemas.microsoft.com/office/spreadsheetml/2009/9/main" uri="{504A1905-F514-4f6f-8877-14C23A59335A}">
      <x14:table altText="Preise für biologisch erzeugte Kuhmilch" altTextSummary="Die Zeilen beziehen sich auf die zuvor angegebene Gebietskulisse. Beispiel Zeile 8 bis 21 bezieht sich auf das Bundeslang Baden-Württemberg. Zeile 23 bis 36 auf Bayern."/>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F335086-2BD2-4968-B1E9-8E9D5F6D22E9}" name="Tabelle220" displayName="Tabelle220" ref="A6:O17" totalsRowShown="0" headerRowDxfId="73" dataDxfId="71" headerRowBorderDxfId="72" tableBorderDxfId="70">
  <tableColumns count="15">
    <tableColumn id="1" xr3:uid="{E961F226-3418-488A-98BE-8EBD508B8E44}" name="Merkmal"/>
    <tableColumn id="2" xr3:uid="{A785F203-A914-4058-BC00-AAAD6DFC0BCE}" name="Jahr" dataDxfId="69"/>
    <tableColumn id="3" xr3:uid="{0B3F09A7-4942-4AAC-9908-13758EC3BC92}" name="Jan." dataDxfId="68"/>
    <tableColumn id="4" xr3:uid="{ADBDA1D6-F0DA-49B5-897D-F783461F6365}" name="Feb." dataDxfId="67"/>
    <tableColumn id="5" xr3:uid="{7595A7EE-FE7D-40D8-8388-FD08E9F1F9EF}" name="März" dataDxfId="66"/>
    <tableColumn id="6" xr3:uid="{FDCC8087-20C4-4951-9FF0-7947CC6D79D0}" name="Apr." dataDxfId="65"/>
    <tableColumn id="7" xr3:uid="{6CF80304-86FE-46DC-9C31-5913FC6114CB}" name="Mai" dataDxfId="64"/>
    <tableColumn id="8" xr3:uid="{3EF57A44-B045-417F-ABA2-044BA2B2512C}" name="Juni" dataDxfId="63"/>
    <tableColumn id="9" xr3:uid="{3E38957D-09F2-4813-B776-D4747E4CE072}" name="Juli" dataDxfId="62"/>
    <tableColumn id="10" xr3:uid="{CD2D54B2-4B58-4BD4-9ECC-A941D5DD79C3}" name="Aug." dataDxfId="61"/>
    <tableColumn id="11" xr3:uid="{6EF57170-342C-4385-B035-DA07D6C1BE43}" name="Sep." dataDxfId="60"/>
    <tableColumn id="12" xr3:uid="{485414CB-377E-4E29-97A6-1D4700B7C9D1}" name="Okt." dataDxfId="59"/>
    <tableColumn id="13" xr3:uid="{D5BF8268-1DE1-472D-B372-2C2FEA8FA801}" name="Nov." dataDxfId="58"/>
    <tableColumn id="14" xr3:uid="{BFAC4442-E34B-40A0-8777-7CFFA17AAF59}" name="Dez. " dataDxfId="57"/>
    <tableColumn id="15" xr3:uid="{123749AA-95CE-4478-855B-E8D1ABCA0AE6}" name="Jan - Dez 1)" dataDxfId="56"/>
  </tableColumns>
  <tableStyleInfo showFirstColumn="0" showLastColumn="0" showRowStripes="1" showColumnStripes="0"/>
  <extLst>
    <ext xmlns:x14="http://schemas.microsoft.com/office/spreadsheetml/2009/9/main" uri="{504A1905-F514-4f6f-8877-14C23A59335A}">
      <x14:table altText="Preise für konventionell und ökologisch / biologisch erzeugte Kuhmilch" altTextSummary="Die Zeile 7 wird die Gebietskulisse angegeben (Deutschland)"/>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F5CC1129-BA8A-4B8E-8B84-D764D0916206}" name="Tabelle221" displayName="Tabelle221" ref="A6:O13" totalsRowShown="0" headerRowDxfId="55" dataDxfId="53" headerRowBorderDxfId="54" tableBorderDxfId="52">
  <tableColumns count="15">
    <tableColumn id="1" xr3:uid="{550A1DC0-95CA-4418-8083-307F3392D772}" name="Merkmal"/>
    <tableColumn id="2" xr3:uid="{A48755DE-D79C-481E-9471-629955031038}" name="Jahr" dataDxfId="51"/>
    <tableColumn id="3" xr3:uid="{EC04618D-98CE-4A18-818F-DD35C3668774}" name="Jan." dataDxfId="50"/>
    <tableColumn id="4" xr3:uid="{E16ECF8D-AADE-4A08-8E33-F3CC96FC0839}" name="Feb." dataDxfId="49"/>
    <tableColumn id="5" xr3:uid="{27981714-87BF-42DD-9E26-F075E2738503}" name="März" dataDxfId="48"/>
    <tableColumn id="6" xr3:uid="{D85D8FDA-6B0A-4DD6-98C5-7C9CF4F605BB}" name="Apr." dataDxfId="47"/>
    <tableColumn id="7" xr3:uid="{817D8B3B-65D5-4C3A-B1B0-BFA5A10475B1}" name="Mai" dataDxfId="46"/>
    <tableColumn id="8" xr3:uid="{05611E52-44D6-4FCE-A613-95F33C524FA1}" name="Juni" dataDxfId="45"/>
    <tableColumn id="9" xr3:uid="{3D1D69F1-F3E8-47B2-ACBF-BA87152301B6}" name="Juli" dataDxfId="44"/>
    <tableColumn id="10" xr3:uid="{75357F67-F903-4449-B4A3-E1042FDBFBC8}" name="Aug." dataDxfId="43"/>
    <tableColumn id="11" xr3:uid="{6D85BB66-8B8C-40E9-AD59-BB5AD54E5689}" name="Sep." dataDxfId="42"/>
    <tableColumn id="12" xr3:uid="{1435DE48-C9B3-4EF3-8A84-2964D7CB71BA}" name="Okt." dataDxfId="41"/>
    <tableColumn id="13" xr3:uid="{0030956F-3EE1-46A6-9497-E5AD5352CECD}" name="Nov." dataDxfId="40"/>
    <tableColumn id="14" xr3:uid="{50B76F98-902E-4537-9322-776329827FD0}" name="Dez. " dataDxfId="39"/>
    <tableColumn id="15" xr3:uid="{433BF3E1-0D5E-4225-BB9F-EF76E4212146}" name="Jan - Dez 1)" dataDxfId="38"/>
  </tableColumns>
  <tableStyleInfo showFirstColumn="0" showLastColumn="0" showRowStripes="1" showColumnStripes="0"/>
  <extLst>
    <ext xmlns:x14="http://schemas.microsoft.com/office/spreadsheetml/2009/9/main" uri="{504A1905-F514-4f6f-8877-14C23A59335A}">
      <x14:table altText="Prreise für konventionell und ökologisch/biologisch erzeugte Ziegen-, Schaf- und Büffelmilch" altTextSummary="Die Zeile 7 wird die Gebietskulisse angegeben (Deutschland)"/>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759802B-B75C-4184-A2B6-99F240A72CE1}" name="Tabelle1511" displayName="Tabelle1511" ref="A5:P17" totalsRowShown="0" headerRowDxfId="37" dataDxfId="36" tableBorderDxfId="35" headerRowCellStyle="Standard 2" dataCellStyle="Standard 2">
  <tableColumns count="16">
    <tableColumn id="1" xr3:uid="{A29E116A-63E7-4CC4-8791-2BB1123613ED}" name="Erzeugnis" dataDxfId="34" dataCellStyle="Standard 2"/>
    <tableColumn id="2" xr3:uid="{42C9CF08-CB73-4ECC-8FBD-A2D93A144C5A}" name="Jahr" dataDxfId="33" dataCellStyle="Standard 2"/>
    <tableColumn id="3" xr3:uid="{B33A77AE-EF4B-4047-82E1-58E14E8A5FC0}" name="Jan." dataDxfId="32" dataCellStyle="Standard 2"/>
    <tableColumn id="4" xr3:uid="{2B032D17-09E6-4C83-A459-EEDCC06D2BB7}" name=" Febr." dataDxfId="31" dataCellStyle="Standard 2"/>
    <tableColumn id="5" xr3:uid="{8FCC2C9A-DBAF-48C3-919B-51EDEDFE1197}" name="März" dataDxfId="30" dataCellStyle="Standard 2"/>
    <tableColumn id="6" xr3:uid="{274851A0-F3E7-4843-9279-116376A2130F}" name="April" dataDxfId="29" dataCellStyle="Standard 2"/>
    <tableColumn id="7" xr3:uid="{94290F56-43D0-4C4A-88EB-1E8561952EEC}" name="Mai" dataDxfId="28" dataCellStyle="Standard 2"/>
    <tableColumn id="8" xr3:uid="{AEFD82E0-12A2-43B2-8369-6B1D932B67AA}" name="Juni" dataDxfId="27" dataCellStyle="Standard 2"/>
    <tableColumn id="9" xr3:uid="{6891F8C4-EBBA-4107-8632-88EC53D1D866}" name="Juli" dataDxfId="26" dataCellStyle="Standard 2"/>
    <tableColumn id="10" xr3:uid="{717E4BF4-FF58-478D-9CAD-2D69CBFA218C}" name="Aug." dataDxfId="25" dataCellStyle="Standard 2"/>
    <tableColumn id="11" xr3:uid="{C09ADFF8-A58E-469A-AF52-63F150DDE25E}" name=" Sept." dataDxfId="24" dataCellStyle="Standard 2"/>
    <tableColumn id="12" xr3:uid="{44D5AEA5-6F1D-4523-A590-55266AE915B7}" name="Okt." dataDxfId="23" dataCellStyle="Standard 2"/>
    <tableColumn id="13" xr3:uid="{FB3B0A70-EDE1-4085-81A9-8F78A6A55FD6}" name="Nov." dataDxfId="22" dataCellStyle="Standard 2"/>
    <tableColumn id="14" xr3:uid="{692F5D5D-BAF1-45D2-A454-FA97E579C5A9}" name="Dez." dataDxfId="21" dataCellStyle="Standard 2"/>
    <tableColumn id="15" xr3:uid="{37070F32-8B81-4C1B-805C-44614F122AFF}" name="JD 1)" dataDxfId="20" dataCellStyle="Standard 2"/>
    <tableColumn id="16" xr3:uid="{7D70C71E-DB79-4203-9D95-500BA8999718}" name="WjD 1)_x000a_2025/2026" dataDxfId="19" dataCellStyle="Standard 2"/>
  </tableColumns>
  <tableStyleInfo showFirstColumn="0" showLastColumn="0" showRowStripes="1" showColumnStripes="0"/>
  <extLst>
    <ext xmlns:x14="http://schemas.microsoft.com/office/spreadsheetml/2009/9/main" uri="{504A1905-F514-4f6f-8877-14C23A59335A}">
      <x14:table altText="Milchpreise für Milcherzeugnisse"/>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F2A9477-8999-4EFD-865C-CF06D45D5811}" name="Euro_Referenzkurse_ESZB345678" displayName="Euro_Referenzkurse_ESZB345678" ref="A4:P24" totalsRowShown="0" headerRowDxfId="18" dataDxfId="17" tableBorderDxfId="16" headerRowCellStyle="Standard 2">
  <tableColumns count="16">
    <tableColumn id="1" xr3:uid="{23E583C8-96F8-4C81-BE32-CD11558C1AF7}" name="Land" dataDxfId="15" dataCellStyle="Standard 2"/>
    <tableColumn id="2" xr3:uid="{6251EC60-0A6F-4A3E-BE02-CDCB2426A133}" name="ISO-Währungs-code" dataDxfId="14" dataCellStyle="Standard 2"/>
    <tableColumn id="3" xr3:uid="{FDCEB963-3350-4435-B4A6-14E0AD65DC38}" name="Jahr" dataDxfId="13" dataCellStyle="Standard 2"/>
    <tableColumn id="4" xr3:uid="{BCAD4147-7BE1-400E-BD7D-453748CC4E7F}" name="Jan" dataDxfId="12"/>
    <tableColumn id="5" xr3:uid="{96B54D5D-7BEC-43D3-B298-DFDF5C215BF4}" name="Feb" dataDxfId="11"/>
    <tableColumn id="6" xr3:uid="{4E0DD426-4F2E-4152-B3FA-815F010F258F}" name="Mrz" dataDxfId="10"/>
    <tableColumn id="7" xr3:uid="{12E8FC12-261D-456A-8AF3-C05A9CA3B879}" name="Apr" dataDxfId="9"/>
    <tableColumn id="8" xr3:uid="{4609FAB7-36CF-4C68-B3AE-0AAEB646EFF8}" name="Mai" dataDxfId="8"/>
    <tableColumn id="9" xr3:uid="{2D01C55C-1766-47A6-9BE5-04775390147E}" name="Jun" dataDxfId="7"/>
    <tableColumn id="10" xr3:uid="{65F7439E-EA40-434F-A00B-D3879870A22E}" name="Jul" dataDxfId="6"/>
    <tableColumn id="11" xr3:uid="{02E3A425-6E46-408C-8E99-0CECB6CF467C}" name="Aug" dataDxfId="5"/>
    <tableColumn id="12" xr3:uid="{4CE07791-CFC9-4FA4-A310-A4B2118CEC88}" name="Sep" dataDxfId="4"/>
    <tableColumn id="13" xr3:uid="{A255240F-E84F-41F1-8F44-5DB8E28F8C22}" name="Okt" dataDxfId="3"/>
    <tableColumn id="14" xr3:uid="{B3675E42-3150-4389-AD87-4A99ED6C5BD3}" name="Nov" dataDxfId="2"/>
    <tableColumn id="15" xr3:uid="{AFC8779C-EDB6-4E39-9F7F-38170503F23A}" name="Dez" dataDxfId="1"/>
    <tableColumn id="16" xr3:uid="{1557E8AA-9E1B-4106-8FC2-CB82228FC1D0}" name="JD" dataDxfId="0"/>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mvo@ble.de" TargetMode="External"/><Relationship Id="rId13" Type="http://schemas.openxmlformats.org/officeDocument/2006/relationships/printerSettings" Target="../printerSettings/printerSettings2.bin"/><Relationship Id="rId3" Type="http://schemas.openxmlformats.org/officeDocument/2006/relationships/hyperlink" Target="mailto:agrar@ble.de" TargetMode="External"/><Relationship Id="rId7" Type="http://schemas.openxmlformats.org/officeDocument/2006/relationships/hyperlink" Target="mailto:mvo@ble.de" TargetMode="External"/><Relationship Id="rId12" Type="http://schemas.openxmlformats.org/officeDocument/2006/relationships/hyperlink" Target="http://www.bmel-statistik.de/" TargetMode="External"/><Relationship Id="rId2" Type="http://schemas.openxmlformats.org/officeDocument/2006/relationships/hyperlink" Target="mailto:agrar@ble.de" TargetMode="External"/><Relationship Id="rId1" Type="http://schemas.openxmlformats.org/officeDocument/2006/relationships/hyperlink" Target="mailto:723@bmel.bund.de" TargetMode="External"/><Relationship Id="rId6" Type="http://schemas.openxmlformats.org/officeDocument/2006/relationships/hyperlink" Target="mailto:mvo@ble.de" TargetMode="External"/><Relationship Id="rId11" Type="http://schemas.openxmlformats.org/officeDocument/2006/relationships/hyperlink" Target="https://www.ble-medienservice.de/" TargetMode="External"/><Relationship Id="rId5" Type="http://schemas.openxmlformats.org/officeDocument/2006/relationships/hyperlink" Target="mailto:mvo@ble.de" TargetMode="External"/><Relationship Id="rId10" Type="http://schemas.openxmlformats.org/officeDocument/2006/relationships/hyperlink" Target="https://www.bmel-statistik.de/" TargetMode="External"/><Relationship Id="rId4" Type="http://schemas.openxmlformats.org/officeDocument/2006/relationships/hyperlink" Target="mailto:mvo@ble.de" TargetMode="External"/><Relationship Id="rId9" Type="http://schemas.openxmlformats.org/officeDocument/2006/relationships/hyperlink" Target="https://www.bmel-statistik.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bmel-statistik.d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bmel-statistik.de/"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7.bin"/><Relationship Id="rId1" Type="http://schemas.openxmlformats.org/officeDocument/2006/relationships/hyperlink" Target="http://www.bmel-statistik.de/" TargetMode="External"/></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8.bin"/><Relationship Id="rId1" Type="http://schemas.openxmlformats.org/officeDocument/2006/relationships/hyperlink" Target="http://www.bmel-statistik.d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bmel-statistik.de/"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bmel-statistik.d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bmel-statistik.de/"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bmel-statistik.de/"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bmel-statistik.de/"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www.bmel-statistik.de/"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www.bmel-statistik.de/"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bmel-statistik.de/"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7.bin"/><Relationship Id="rId1" Type="http://schemas.openxmlformats.org/officeDocument/2006/relationships/hyperlink" Target="http://www.bmel-statistik.de/"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8.bin"/><Relationship Id="rId1" Type="http://schemas.openxmlformats.org/officeDocument/2006/relationships/hyperlink" Target="http://www.bmel-statistik.de/"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9.bin"/><Relationship Id="rId1" Type="http://schemas.openxmlformats.org/officeDocument/2006/relationships/hyperlink" Target="http://www.bmel-statistik.de/"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20.bin"/><Relationship Id="rId1" Type="http://schemas.openxmlformats.org/officeDocument/2006/relationships/hyperlink" Target="http://www.bmel-statistik.de/" TargetMode="External"/></Relationships>
</file>

<file path=xl/worksheets/_rels/sheet2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21.bin"/><Relationship Id="rId1" Type="http://schemas.openxmlformats.org/officeDocument/2006/relationships/hyperlink" Target="http://www.bmel-statistik.de/"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23.bin"/><Relationship Id="rId1" Type="http://schemas.openxmlformats.org/officeDocument/2006/relationships/hyperlink" Target="http://www.bmel-statistik.de/" TargetMode="External"/></Relationships>
</file>

<file path=xl/worksheets/_rels/sheet2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24.bin"/><Relationship Id="rId1" Type="http://schemas.openxmlformats.org/officeDocument/2006/relationships/hyperlink" Target="http://www.bmel-statistik.de/" TargetMode="External"/></Relationships>
</file>

<file path=xl/worksheets/_rels/sheet2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printerSettings" Target="../printerSettings/printerSettings25.bin"/><Relationship Id="rId1" Type="http://schemas.openxmlformats.org/officeDocument/2006/relationships/hyperlink" Target="http://www.bmel-statistik.de/"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www.bmel-statistik.de/" TargetMode="Externa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27.bin"/><Relationship Id="rId1" Type="http://schemas.openxmlformats.org/officeDocument/2006/relationships/hyperlink" Target="http://www.bmel-statistik.de/" TargetMode="External"/></Relationships>
</file>

<file path=xl/worksheets/_rels/sheet2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printerSettings" Target="../printerSettings/printerSettings28.bin"/><Relationship Id="rId1" Type="http://schemas.openxmlformats.org/officeDocument/2006/relationships/hyperlink" Target="http://www.bmel-statistik.de/"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www.bmel-statistik.de/"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http://www.bmel-statistik.de/" TargetMode="External"/></Relationships>
</file>

<file path=xl/worksheets/_rels/sheet31.xml.rels><?xml version="1.0" encoding="UTF-8" standalone="yes"?>
<Relationships xmlns="http://schemas.openxmlformats.org/package/2006/relationships"><Relationship Id="rId1" Type="http://schemas.openxmlformats.org/officeDocument/2006/relationships/hyperlink" Target="http://www.bmel-statistik.de/"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www.bmel-statistik.de/"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www.bmel-statistik.de/"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www.bmel-statistik.de/"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www.bmel-statistik.de/"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www.bmel-statistik.de/"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www.bmel-statistik.de/"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www.bmel-statistik.de/"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www.bmel-statistik.de/"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bmel-statistik.de/"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www.bmel-statistik.de/"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bmel-statistik.de/" TargetMode="External"/></Relationships>
</file>

<file path=xl/worksheets/_rels/sheet43.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printerSettings" Target="../printerSettings/printerSettings41.bin"/><Relationship Id="rId1" Type="http://schemas.openxmlformats.org/officeDocument/2006/relationships/hyperlink" Target="http://www.bmel-statistik.de/" TargetMode="External"/></Relationships>
</file>

<file path=xl/worksheets/_rels/sheet44.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printerSettings" Target="../printerSettings/printerSettings42.bin"/><Relationship Id="rId1" Type="http://schemas.openxmlformats.org/officeDocument/2006/relationships/hyperlink" Target="http://www.bmel-statistik.de/" TargetMode="External"/></Relationships>
</file>

<file path=xl/worksheets/_rels/sheet45.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printerSettings" Target="../printerSettings/printerSettings43.bin"/><Relationship Id="rId1" Type="http://schemas.openxmlformats.org/officeDocument/2006/relationships/hyperlink" Target="http://www.bmel-statistik.de/"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bmel-statistik.de/"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www.bmel-statistik.de/"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www.bmel-statistik.de/"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www.bmel-statistik.de/"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www.bmel-statistik.de/"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www.bmel-statistik.de/"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bmel-statistik.de/"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www.bmel-statistik.de/"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bmel-statistik.de/"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www.bmel-statistik.de/"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www.bmel-statistik.de/"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www.bmel-statistik.de/"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www.bmel-statistik.de/" TargetMode="Externa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bmel-statistik.de/" TargetMode="External"/><Relationship Id="rId1" Type="http://schemas.openxmlformats.org/officeDocument/2006/relationships/hyperlink" Target="https://www.ble.de/DE/BZL/Daten-Berichte/Milch-Milcherzeugnisse/Mengen.html?nn=623806"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www.bmel-statistik.de/"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www.bmel-statistik.de/" TargetMode="External"/></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printerSettings" Target="../printerSettings/printerSettings61.bin"/><Relationship Id="rId1" Type="http://schemas.openxmlformats.org/officeDocument/2006/relationships/hyperlink" Target="http://www.bmel-statistik.de/" TargetMode="External"/><Relationship Id="rId4" Type="http://schemas.openxmlformats.org/officeDocument/2006/relationships/table" Target="../tables/table12.xml"/></Relationships>
</file>

<file path=xl/worksheets/_rels/sheet64.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printerSettings" Target="../printerSettings/printerSettings62.bin"/><Relationship Id="rId1" Type="http://schemas.openxmlformats.org/officeDocument/2006/relationships/hyperlink" Target="http://www.bmel-statistik.de/" TargetMode="External"/><Relationship Id="rId4" Type="http://schemas.openxmlformats.org/officeDocument/2006/relationships/table" Target="../tables/table14.xm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www.bmel-statistik.de/" TargetMode="External"/></Relationships>
</file>

<file path=xl/worksheets/_rels/sheet66.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printerSettings" Target="../printerSettings/printerSettings64.bin"/><Relationship Id="rId1" Type="http://schemas.openxmlformats.org/officeDocument/2006/relationships/hyperlink" Target="http://www.bmel-statistik.de/" TargetMode="External"/></Relationships>
</file>

<file path=xl/worksheets/_rels/sheet67.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printerSettings" Target="../printerSettings/printerSettings65.bin"/><Relationship Id="rId1" Type="http://schemas.openxmlformats.org/officeDocument/2006/relationships/hyperlink" Target="http://www.bmel-statistik.de/" TargetMode="External"/></Relationships>
</file>

<file path=xl/worksheets/_rels/sheet68.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printerSettings" Target="../printerSettings/printerSettings66.bin"/><Relationship Id="rId1" Type="http://schemas.openxmlformats.org/officeDocument/2006/relationships/hyperlink" Target="http://www.bmel-statistik.de/" TargetMode="External"/></Relationships>
</file>

<file path=xl/worksheets/_rels/sheet69.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printerSettings" Target="../printerSettings/printerSettings67.bin"/><Relationship Id="rId1" Type="http://schemas.openxmlformats.org/officeDocument/2006/relationships/hyperlink" Target="http://www.bmel-statistik.de/" TargetMode="External"/></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hyperlink" Target="http://www.bmel-statistik.de/" TargetMode="External"/><Relationship Id="rId1" Type="http://schemas.openxmlformats.org/officeDocument/2006/relationships/hyperlink" Target="https://www.bmel-statistik.de/fileadmin/daten/2010000-0000.xlsx" TargetMode="External"/><Relationship Id="rId4" Type="http://schemas.openxmlformats.org/officeDocument/2006/relationships/table" Target="../tables/table19.xml"/></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hyperlink" Target="http://www.bmel-statistik.de/" TargetMode="External"/></Relationships>
</file>

<file path=xl/worksheets/_rels/sheet72.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hyperlink" Target="http://www.bmel-statistik.de/" TargetMode="External"/></Relationships>
</file>

<file path=xl/worksheets/_rels/sheet73.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hyperlink" Target="http://www.bmel-statistik.de/" TargetMode="External"/></Relationships>
</file>

<file path=xl/worksheets/_rels/sheet74.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printerSettings" Target="../printerSettings/printerSettings72.bin"/><Relationship Id="rId1" Type="http://schemas.openxmlformats.org/officeDocument/2006/relationships/hyperlink" Target="http://www.bmel-statistik.de/" TargetMode="External"/></Relationships>
</file>

<file path=xl/worksheets/_rels/sheet75.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hyperlink" Target="http://www.bmel-statistik.de/" TargetMode="External"/></Relationships>
</file>

<file path=xl/worksheets/_rels/sheet76.xml.rels><?xml version="1.0" encoding="UTF-8" standalone="yes"?>
<Relationships xmlns="http://schemas.openxmlformats.org/package/2006/relationships"><Relationship Id="rId2" Type="http://schemas.openxmlformats.org/officeDocument/2006/relationships/printerSettings" Target="../printerSettings/printerSettings74.bin"/><Relationship Id="rId1" Type="http://schemas.openxmlformats.org/officeDocument/2006/relationships/hyperlink" Target="http://www.bmel-statistik.de/" TargetMode="External"/></Relationships>
</file>

<file path=xl/worksheets/_rels/sheet77.xml.rels><?xml version="1.0" encoding="UTF-8" standalone="yes"?>
<Relationships xmlns="http://schemas.openxmlformats.org/package/2006/relationships"><Relationship Id="rId2" Type="http://schemas.openxmlformats.org/officeDocument/2006/relationships/printerSettings" Target="../printerSettings/printerSettings75.bin"/><Relationship Id="rId1" Type="http://schemas.openxmlformats.org/officeDocument/2006/relationships/hyperlink" Target="http://www.bmel-statistik.de/" TargetMode="External"/></Relationships>
</file>

<file path=xl/worksheets/_rels/sheet78.xml.rels><?xml version="1.0" encoding="UTF-8" standalone="yes"?>
<Relationships xmlns="http://schemas.openxmlformats.org/package/2006/relationships"><Relationship Id="rId2" Type="http://schemas.openxmlformats.org/officeDocument/2006/relationships/printerSettings" Target="../printerSettings/printerSettings76.bin"/><Relationship Id="rId1" Type="http://schemas.openxmlformats.org/officeDocument/2006/relationships/hyperlink" Target="http://www.bmel-statistik.de/" TargetMode="External"/></Relationships>
</file>

<file path=xl/worksheets/_rels/sheet79.xml.rels><?xml version="1.0" encoding="UTF-8" standalone="yes"?>
<Relationships xmlns="http://schemas.openxmlformats.org/package/2006/relationships"><Relationship Id="rId2" Type="http://schemas.openxmlformats.org/officeDocument/2006/relationships/printerSettings" Target="../printerSettings/printerSettings77.bin"/><Relationship Id="rId1" Type="http://schemas.openxmlformats.org/officeDocument/2006/relationships/hyperlink" Target="http://www.bmel-statistik.de/" TargetMode="External"/></Relationships>
</file>

<file path=xl/worksheets/_rels/sheet80.xml.rels><?xml version="1.0" encoding="UTF-8" standalone="yes"?>
<Relationships xmlns="http://schemas.openxmlformats.org/package/2006/relationships"><Relationship Id="rId1" Type="http://schemas.openxmlformats.org/officeDocument/2006/relationships/hyperlink" Target="http://www.bmel-statistik.de/" TargetMode="External"/></Relationships>
</file>

<file path=xl/worksheets/_rels/sheet8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78.bin"/><Relationship Id="rId1" Type="http://schemas.openxmlformats.org/officeDocument/2006/relationships/hyperlink" Target="http://www.bmel-statistik.de/" TargetMode="External"/></Relationships>
</file>

<file path=xl/worksheets/_rels/sheet8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79.bin"/><Relationship Id="rId1" Type="http://schemas.openxmlformats.org/officeDocument/2006/relationships/hyperlink" Target="http://www.bmel-statistik.de/" TargetMode="External"/></Relationships>
</file>

<file path=xl/worksheets/_rels/sheet83.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80.bin"/><Relationship Id="rId1" Type="http://schemas.openxmlformats.org/officeDocument/2006/relationships/hyperlink" Target="http://www.bmel-statistik.de/" TargetMode="External"/></Relationships>
</file>

<file path=xl/worksheets/_rels/sheet84.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81.bin"/><Relationship Id="rId1" Type="http://schemas.openxmlformats.org/officeDocument/2006/relationships/hyperlink" Target="http://www.bmel-statistik.de/" TargetMode="External"/></Relationships>
</file>

<file path=xl/worksheets/_rels/sheet85.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82.bin"/><Relationship Id="rId1" Type="http://schemas.openxmlformats.org/officeDocument/2006/relationships/hyperlink" Target="http://www.bmel-statistik.de/" TargetMode="External"/></Relationships>
</file>

<file path=xl/worksheets/_rels/sheet86.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83.bin"/><Relationship Id="rId1" Type="http://schemas.openxmlformats.org/officeDocument/2006/relationships/hyperlink" Target="http://www.bmel-statistik.de/" TargetMode="External"/></Relationships>
</file>

<file path=xl/worksheets/_rels/sheet87.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84.bin"/><Relationship Id="rId1" Type="http://schemas.openxmlformats.org/officeDocument/2006/relationships/hyperlink" Target="http://www.bmel-statistik.de/" TargetMode="External"/></Relationships>
</file>

<file path=xl/worksheets/_rels/sheet88.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85.bin"/><Relationship Id="rId1" Type="http://schemas.openxmlformats.org/officeDocument/2006/relationships/hyperlink" Target="http://www.bmel-statistik.de/" TargetMode="External"/></Relationships>
</file>

<file path=xl/worksheets/_rels/sheet89.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86.bin"/><Relationship Id="rId1" Type="http://schemas.openxmlformats.org/officeDocument/2006/relationships/hyperlink" Target="http://www.bmel-statistik.de/" TargetMode="External"/></Relationships>
</file>

<file path=xl/worksheets/_rels/sheet90.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87.bin"/><Relationship Id="rId1" Type="http://schemas.openxmlformats.org/officeDocument/2006/relationships/hyperlink" Target="http://www.bmel-statistik.de/" TargetMode="External"/></Relationships>
</file>

<file path=xl/worksheets/_rels/sheet91.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88.bin"/><Relationship Id="rId1" Type="http://schemas.openxmlformats.org/officeDocument/2006/relationships/hyperlink" Target="http://www.bmel-statistik.de/" TargetMode="External"/></Relationships>
</file>

<file path=xl/worksheets/_rels/sheet92.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89.bin"/><Relationship Id="rId1" Type="http://schemas.openxmlformats.org/officeDocument/2006/relationships/hyperlink" Target="http://www.bmel-statistik.de/" TargetMode="External"/></Relationships>
</file>

<file path=xl/worksheets/_rels/sheet93.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90.bin"/><Relationship Id="rId1" Type="http://schemas.openxmlformats.org/officeDocument/2006/relationships/hyperlink" Target="http://www.bmel-statistik.de/" TargetMode="External"/></Relationships>
</file>

<file path=xl/worksheets/_rels/sheet94.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91.bin"/><Relationship Id="rId1" Type="http://schemas.openxmlformats.org/officeDocument/2006/relationships/hyperlink" Target="http://www.bmel-statistik.de/" TargetMode="External"/></Relationships>
</file>

<file path=xl/worksheets/_rels/sheet95.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92.bin"/><Relationship Id="rId1" Type="http://schemas.openxmlformats.org/officeDocument/2006/relationships/hyperlink" Target="http://www.bmel-statistik.de/" TargetMode="External"/></Relationships>
</file>

<file path=xl/worksheets/_rels/sheet9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93.bin"/><Relationship Id="rId1" Type="http://schemas.openxmlformats.org/officeDocument/2006/relationships/hyperlink" Target="http://www.bmel-statistik.de/" TargetMode="External"/></Relationships>
</file>

<file path=xl/worksheets/_rels/sheet97.xml.rels><?xml version="1.0" encoding="UTF-8" standalone="yes"?>
<Relationships xmlns="http://schemas.openxmlformats.org/package/2006/relationships"><Relationship Id="rId2" Type="http://schemas.openxmlformats.org/officeDocument/2006/relationships/printerSettings" Target="../printerSettings/printerSettings94.bin"/><Relationship Id="rId1" Type="http://schemas.openxmlformats.org/officeDocument/2006/relationships/hyperlink" Target="http://www.bmel-statistik.de/" TargetMode="External"/></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116FA-286B-4C0E-B4D9-2F2F97B6337A}">
  <dimension ref="A1:D4"/>
  <sheetViews>
    <sheetView showGridLines="0" showWhiteSpace="0" zoomScaleNormal="100" zoomScaleSheetLayoutView="100" zoomScalePageLayoutView="25" workbookViewId="0">
      <selection activeCell="A3" sqref="A3"/>
    </sheetView>
  </sheetViews>
  <sheetFormatPr baseColWidth="10" defaultRowHeight="16.5"/>
  <cols>
    <col min="1" max="1" width="138.25" style="1" customWidth="1"/>
    <col min="2" max="2" width="14.625" style="1" customWidth="1"/>
    <col min="3" max="16384" width="11" style="1"/>
  </cols>
  <sheetData>
    <row r="1" spans="1:4" ht="300" customHeight="1">
      <c r="A1" s="4" t="s">
        <v>2</v>
      </c>
      <c r="D1"/>
    </row>
    <row r="2" spans="1:4" ht="211.5" customHeight="1">
      <c r="A2" s="776" t="s">
        <v>1630</v>
      </c>
    </row>
    <row r="3" spans="1:4" ht="250.5" customHeight="1">
      <c r="A3" s="3" t="s">
        <v>1631</v>
      </c>
      <c r="B3" s="1" t="s">
        <v>1</v>
      </c>
    </row>
    <row r="4" spans="1:4" ht="326.25" customHeight="1">
      <c r="A4" s="2" t="s">
        <v>0</v>
      </c>
    </row>
  </sheetData>
  <printOptions horizontalCentered="1"/>
  <pageMargins left="0.11811023622047245" right="0.11811023622047245" top="0.19685039370078741" bottom="0.19685039370078741" header="0.11811023622047245" footer="0.31496062992125984"/>
  <pageSetup paperSize="9"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6F0EE-3F52-40D1-8B2A-DC353C88D429}">
  <sheetPr codeName="Tabelle2"/>
  <dimension ref="A1:C42"/>
  <sheetViews>
    <sheetView showGridLines="0" showRowColHeaders="0" showWhiteSpace="0" zoomScaleNormal="100" zoomScaleSheetLayoutView="100" zoomScalePageLayoutView="25" workbookViewId="0"/>
  </sheetViews>
  <sheetFormatPr baseColWidth="10" defaultRowHeight="16.5"/>
  <cols>
    <col min="1" max="1" width="129.75" style="1" customWidth="1"/>
    <col min="2" max="2" width="7.875" style="1" customWidth="1"/>
    <col min="3" max="16384" width="11" style="1"/>
  </cols>
  <sheetData>
    <row r="1" spans="1:3" ht="16.5" customHeight="1">
      <c r="A1" s="1" t="s">
        <v>114</v>
      </c>
    </row>
    <row r="2" spans="1:3" ht="33.75" customHeight="1">
      <c r="A2" s="88" t="s">
        <v>733</v>
      </c>
    </row>
    <row r="3" spans="1:3" ht="16.5" customHeight="1">
      <c r="A3" s="87" t="s">
        <v>116</v>
      </c>
    </row>
    <row r="4" spans="1:3" ht="16.5" customHeight="1">
      <c r="A4" s="82" t="s">
        <v>115</v>
      </c>
    </row>
    <row r="5" spans="1:3" ht="87.75" customHeight="1">
      <c r="A5" s="83" t="s">
        <v>117</v>
      </c>
    </row>
    <row r="6" spans="1:3" ht="22.5" customHeight="1">
      <c r="A6" s="84" t="s">
        <v>15</v>
      </c>
      <c r="C6" s="10"/>
    </row>
    <row r="7" spans="1:3" ht="24.75" customHeight="1">
      <c r="A7" s="85" t="s">
        <v>109</v>
      </c>
      <c r="C7" s="10"/>
    </row>
    <row r="8" spans="1:3" ht="26.25" customHeight="1">
      <c r="A8" s="6" t="s">
        <v>14</v>
      </c>
      <c r="C8" s="9"/>
    </row>
    <row r="9" spans="1:3" s="90" customFormat="1" ht="39.950000000000003" customHeight="1">
      <c r="A9" s="89" t="s">
        <v>13</v>
      </c>
      <c r="C9" s="91"/>
    </row>
    <row r="10" spans="1:3">
      <c r="A10" s="6" t="s">
        <v>12</v>
      </c>
      <c r="C10" s="8"/>
    </row>
    <row r="11" spans="1:3">
      <c r="A11" s="6" t="s">
        <v>734</v>
      </c>
      <c r="C11" s="8"/>
    </row>
    <row r="12" spans="1:3">
      <c r="A12" s="86" t="s">
        <v>110</v>
      </c>
      <c r="C12" s="8"/>
    </row>
    <row r="13" spans="1:3">
      <c r="A13" s="86" t="s">
        <v>111</v>
      </c>
      <c r="C13" s="8"/>
    </row>
    <row r="14" spans="1:3" ht="39.950000000000003" customHeight="1">
      <c r="A14" s="89" t="s">
        <v>118</v>
      </c>
      <c r="C14" s="8"/>
    </row>
    <row r="15" spans="1:3">
      <c r="A15" s="6" t="s">
        <v>7</v>
      </c>
      <c r="C15" s="8"/>
    </row>
    <row r="16" spans="1:3">
      <c r="A16" s="86" t="s">
        <v>112</v>
      </c>
      <c r="C16" s="8"/>
    </row>
    <row r="17" spans="1:3">
      <c r="A17" s="6" t="s">
        <v>734</v>
      </c>
      <c r="C17" s="8"/>
    </row>
    <row r="18" spans="1:3">
      <c r="A18" s="86" t="s">
        <v>111</v>
      </c>
      <c r="C18" s="8"/>
    </row>
    <row r="19" spans="1:3" s="6" customFormat="1" ht="39.950000000000003" customHeight="1">
      <c r="A19" s="89" t="s">
        <v>11</v>
      </c>
      <c r="C19" s="7"/>
    </row>
    <row r="20" spans="1:3">
      <c r="A20" s="6" t="s">
        <v>7</v>
      </c>
      <c r="C20" s="8"/>
    </row>
    <row r="21" spans="1:3">
      <c r="A21" s="6" t="s">
        <v>735</v>
      </c>
      <c r="C21" s="8"/>
    </row>
    <row r="22" spans="1:3">
      <c r="A22" s="86" t="s">
        <v>113</v>
      </c>
      <c r="C22" s="8"/>
    </row>
    <row r="23" spans="1:3" s="6" customFormat="1" ht="39.950000000000003" customHeight="1">
      <c r="A23" s="89" t="s">
        <v>10</v>
      </c>
      <c r="C23" s="7"/>
    </row>
    <row r="24" spans="1:3">
      <c r="A24" s="6" t="s">
        <v>3</v>
      </c>
      <c r="C24" s="9"/>
    </row>
    <row r="25" spans="1:3">
      <c r="A25" s="6" t="s">
        <v>735</v>
      </c>
      <c r="C25" s="9"/>
    </row>
    <row r="26" spans="1:3">
      <c r="A26" s="86" t="s">
        <v>113</v>
      </c>
      <c r="C26" s="9"/>
    </row>
    <row r="27" spans="1:3" s="6" customFormat="1" ht="39.950000000000003" customHeight="1">
      <c r="A27" s="89" t="s">
        <v>9</v>
      </c>
      <c r="C27" s="7"/>
    </row>
    <row r="28" spans="1:3" ht="16.5" customHeight="1">
      <c r="A28" s="6" t="s">
        <v>3</v>
      </c>
      <c r="C28" s="8"/>
    </row>
    <row r="29" spans="1:3" ht="16.5" customHeight="1">
      <c r="A29" s="6" t="s">
        <v>735</v>
      </c>
    </row>
    <row r="30" spans="1:3" s="6" customFormat="1" ht="16.5" customHeight="1">
      <c r="A30" s="86" t="s">
        <v>113</v>
      </c>
      <c r="C30" s="7"/>
    </row>
    <row r="31" spans="1:3" ht="39.950000000000003" customHeight="1">
      <c r="A31" s="89" t="s">
        <v>8</v>
      </c>
    </row>
    <row r="32" spans="1:3" ht="16.5" customHeight="1">
      <c r="A32" s="6" t="s">
        <v>7</v>
      </c>
    </row>
    <row r="33" spans="1:3" s="6" customFormat="1" ht="16.5" customHeight="1">
      <c r="A33" s="6" t="s">
        <v>735</v>
      </c>
      <c r="C33" s="7"/>
    </row>
    <row r="34" spans="1:3" s="6" customFormat="1" ht="16.5" customHeight="1">
      <c r="A34" s="86" t="s">
        <v>113</v>
      </c>
      <c r="C34" s="7"/>
    </row>
    <row r="35" spans="1:3" ht="39.950000000000003" customHeight="1">
      <c r="A35" s="89" t="s">
        <v>6</v>
      </c>
    </row>
    <row r="36" spans="1:3">
      <c r="A36" s="6" t="s">
        <v>5</v>
      </c>
    </row>
    <row r="37" spans="1:3" s="6" customFormat="1" ht="16.5" customHeight="1">
      <c r="A37" s="6" t="s">
        <v>735</v>
      </c>
      <c r="C37" s="7"/>
    </row>
    <row r="38" spans="1:3" s="6" customFormat="1" ht="16.5" customHeight="1">
      <c r="A38" s="86" t="s">
        <v>113</v>
      </c>
      <c r="C38" s="7"/>
    </row>
    <row r="39" spans="1:3" ht="39.950000000000003" customHeight="1">
      <c r="A39" s="89" t="s">
        <v>4</v>
      </c>
    </row>
    <row r="40" spans="1:3">
      <c r="A40" s="6" t="s">
        <v>3</v>
      </c>
    </row>
    <row r="41" spans="1:3" s="5" customFormat="1" ht="19.5" customHeight="1">
      <c r="A41" s="6" t="s">
        <v>120</v>
      </c>
    </row>
    <row r="42" spans="1:3">
      <c r="A42" s="107" t="s">
        <v>148</v>
      </c>
    </row>
  </sheetData>
  <hyperlinks>
    <hyperlink ref="A42" r:id="rId1" display="E-Mail: 723@bmel.bund.de" xr:uid="{EE7CFAAE-1D86-4651-B127-44E25D7FFAD5}"/>
    <hyperlink ref="A13" r:id="rId2" xr:uid="{62261420-93A5-40C7-A25F-63B34B7038C8}"/>
    <hyperlink ref="A18" r:id="rId3" xr:uid="{6954DCE7-191B-48FC-B20E-86CA436D0A22}"/>
    <hyperlink ref="A22" r:id="rId4" xr:uid="{01696DA8-5041-4B1D-AF53-1401DB6721B3}"/>
    <hyperlink ref="A26" r:id="rId5" xr:uid="{C44325F0-4E9F-46BB-9877-F5F913244F38}"/>
    <hyperlink ref="A30" r:id="rId6" xr:uid="{8C550774-926D-4BDD-BCF4-5883D3FEAC2C}"/>
    <hyperlink ref="A34" r:id="rId7" xr:uid="{FBA87CAC-1E79-45D8-94DA-F0E5536D304B}"/>
    <hyperlink ref="A38" r:id="rId8" xr:uid="{74126B37-A888-4659-B6E1-1EB50B0E5C4C}"/>
    <hyperlink ref="A7" r:id="rId9" xr:uid="{0EF51DD6-2866-4B8C-BA8A-F8DAB3020D31}"/>
    <hyperlink ref="A12" r:id="rId10" xr:uid="{CD0ABAD7-DABD-4ACB-A803-9880469FD4B0}"/>
    <hyperlink ref="A16" r:id="rId11" xr:uid="{E5839BA5-FB6E-46A6-8711-76AF0520F419}"/>
    <hyperlink ref="A4" r:id="rId12" display="www.bmel-statistik.de" xr:uid="{4CAB5DF2-6BD9-40B3-A2A6-FF8964478206}"/>
  </hyperlinks>
  <printOptions horizontalCentered="1"/>
  <pageMargins left="0.19685039370078741" right="0.19685039370078741" top="0.19685039370078741" bottom="0.19685039370078741" header="0.31496062992125984" footer="0.15748031496062992"/>
  <pageSetup paperSize="9" scale="66" fitToHeight="3" orientation="portrait"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C28DB-2B41-4FB8-ACFB-1E5EE8D0BED9}">
  <sheetPr codeName="Tabelle4"/>
  <dimension ref="A1:E66"/>
  <sheetViews>
    <sheetView showGridLines="0" showRowColHeaders="0" zoomScaleNormal="100" zoomScaleSheetLayoutView="100" workbookViewId="0">
      <selection activeCell="A49" sqref="A49"/>
    </sheetView>
  </sheetViews>
  <sheetFormatPr baseColWidth="10" defaultRowHeight="14.25"/>
  <cols>
    <col min="6" max="6" width="16.875" customWidth="1"/>
  </cols>
  <sheetData>
    <row r="1" spans="1:1" ht="33.75" customHeight="1">
      <c r="A1" s="20" t="s">
        <v>65</v>
      </c>
    </row>
    <row r="2" spans="1:1" ht="16.5">
      <c r="A2" s="19" t="s">
        <v>64</v>
      </c>
    </row>
    <row r="3" spans="1:1" ht="16.5">
      <c r="A3" s="19" t="s">
        <v>63</v>
      </c>
    </row>
    <row r="4" spans="1:1" ht="16.5">
      <c r="A4" s="19" t="s">
        <v>106</v>
      </c>
    </row>
    <row r="5" spans="1:1" ht="16.5">
      <c r="A5" s="19" t="s">
        <v>62</v>
      </c>
    </row>
    <row r="6" spans="1:1" ht="16.5">
      <c r="A6" s="19" t="s">
        <v>62</v>
      </c>
    </row>
    <row r="7" spans="1:1" ht="16.5">
      <c r="A7" s="19" t="s">
        <v>103</v>
      </c>
    </row>
    <row r="8" spans="1:1" ht="16.5">
      <c r="A8" s="19" t="s">
        <v>61</v>
      </c>
    </row>
    <row r="9" spans="1:1" ht="16.5">
      <c r="A9" s="19" t="s">
        <v>104</v>
      </c>
    </row>
    <row r="10" spans="1:1" ht="16.5">
      <c r="A10" s="19" t="s">
        <v>105</v>
      </c>
    </row>
    <row r="11" spans="1:1" ht="16.5">
      <c r="A11" s="19" t="s">
        <v>60</v>
      </c>
    </row>
    <row r="12" spans="1:1" ht="16.5">
      <c r="A12" s="19" t="s">
        <v>59</v>
      </c>
    </row>
    <row r="13" spans="1:1" ht="16.5">
      <c r="A13" s="19" t="s">
        <v>119</v>
      </c>
    </row>
    <row r="14" spans="1:1" ht="36" customHeight="1">
      <c r="A14" s="18" t="s">
        <v>58</v>
      </c>
    </row>
    <row r="15" spans="1:1" ht="16.5">
      <c r="A15" s="16" t="s">
        <v>57</v>
      </c>
    </row>
    <row r="16" spans="1:1" ht="16.5">
      <c r="A16" s="16" t="s">
        <v>56</v>
      </c>
    </row>
    <row r="17" spans="1:1" ht="16.5">
      <c r="A17" s="16" t="s">
        <v>55</v>
      </c>
    </row>
    <row r="18" spans="1:1" ht="16.5">
      <c r="A18" s="16" t="s">
        <v>54</v>
      </c>
    </row>
    <row r="19" spans="1:1" ht="16.5">
      <c r="A19" s="16" t="s">
        <v>53</v>
      </c>
    </row>
    <row r="20" spans="1:1" ht="16.5">
      <c r="A20" s="16" t="s">
        <v>52</v>
      </c>
    </row>
    <row r="21" spans="1:1" ht="16.5">
      <c r="A21" s="16" t="s">
        <v>51</v>
      </c>
    </row>
    <row r="22" spans="1:1" ht="16.5">
      <c r="A22" s="16" t="s">
        <v>50</v>
      </c>
    </row>
    <row r="23" spans="1:1" ht="16.5">
      <c r="A23" s="16" t="s">
        <v>49</v>
      </c>
    </row>
    <row r="24" spans="1:1" ht="16.5">
      <c r="A24" s="16" t="s">
        <v>48</v>
      </c>
    </row>
    <row r="25" spans="1:1" ht="16.5">
      <c r="A25" s="16" t="s">
        <v>47</v>
      </c>
    </row>
    <row r="26" spans="1:1" ht="16.5">
      <c r="A26" s="16" t="s">
        <v>46</v>
      </c>
    </row>
    <row r="27" spans="1:1" ht="16.5">
      <c r="A27" s="16" t="s">
        <v>45</v>
      </c>
    </row>
    <row r="28" spans="1:1" ht="16.5">
      <c r="A28" s="16" t="s">
        <v>44</v>
      </c>
    </row>
    <row r="29" spans="1:1" ht="16.5">
      <c r="A29" s="16" t="s">
        <v>43</v>
      </c>
    </row>
    <row r="30" spans="1:1" ht="16.5">
      <c r="A30" s="16" t="s">
        <v>42</v>
      </c>
    </row>
    <row r="31" spans="1:1" ht="16.5">
      <c r="A31" s="16" t="s">
        <v>41</v>
      </c>
    </row>
    <row r="32" spans="1:1" ht="16.5">
      <c r="A32" s="16" t="s">
        <v>40</v>
      </c>
    </row>
    <row r="33" spans="1:1" ht="16.5">
      <c r="A33" s="16" t="s">
        <v>39</v>
      </c>
    </row>
    <row r="34" spans="1:1" ht="16.5">
      <c r="A34" s="16" t="s">
        <v>38</v>
      </c>
    </row>
    <row r="35" spans="1:1" ht="16.5">
      <c r="A35" s="16" t="s">
        <v>37</v>
      </c>
    </row>
    <row r="36" spans="1:1" ht="16.5">
      <c r="A36" s="16" t="s">
        <v>36</v>
      </c>
    </row>
    <row r="37" spans="1:1" ht="16.5">
      <c r="A37" s="16" t="s">
        <v>35</v>
      </c>
    </row>
    <row r="38" spans="1:1" ht="16.5">
      <c r="A38" s="16" t="s">
        <v>34</v>
      </c>
    </row>
    <row r="39" spans="1:1" ht="16.5">
      <c r="A39" s="16" t="s">
        <v>33</v>
      </c>
    </row>
    <row r="40" spans="1:1" ht="16.5">
      <c r="A40" s="17" t="s">
        <v>32</v>
      </c>
    </row>
    <row r="41" spans="1:1" ht="16.5">
      <c r="A41" s="17" t="s">
        <v>31</v>
      </c>
    </row>
    <row r="42" spans="1:1" ht="16.5">
      <c r="A42" s="16" t="s">
        <v>30</v>
      </c>
    </row>
    <row r="43" spans="1:1" ht="16.5">
      <c r="A43" s="81" t="s">
        <v>29</v>
      </c>
    </row>
    <row r="44" spans="1:1" ht="16.5">
      <c r="A44" s="16" t="s">
        <v>28</v>
      </c>
    </row>
    <row r="45" spans="1:1" ht="16.5">
      <c r="A45" s="81" t="s">
        <v>27</v>
      </c>
    </row>
    <row r="46" spans="1:1" ht="16.5">
      <c r="A46" s="16" t="s">
        <v>26</v>
      </c>
    </row>
    <row r="47" spans="1:1" ht="16.5">
      <c r="A47" s="16" t="s">
        <v>25</v>
      </c>
    </row>
    <row r="48" spans="1:1" ht="16.5">
      <c r="A48" s="16" t="s">
        <v>24</v>
      </c>
    </row>
    <row r="49" spans="1:5" ht="16.5">
      <c r="A49" s="16" t="s">
        <v>1615</v>
      </c>
    </row>
    <row r="50" spans="1:5" ht="16.5">
      <c r="A50" s="16" t="s">
        <v>23</v>
      </c>
    </row>
    <row r="51" spans="1:5" ht="16.5">
      <c r="A51" s="16" t="s">
        <v>22</v>
      </c>
    </row>
    <row r="52" spans="1:5" ht="16.5">
      <c r="A52" s="16" t="s">
        <v>21</v>
      </c>
    </row>
    <row r="53" spans="1:5" ht="16.5">
      <c r="A53" s="16" t="s">
        <v>20</v>
      </c>
    </row>
    <row r="54" spans="1:5" ht="16.5">
      <c r="A54" s="15" t="s">
        <v>19</v>
      </c>
    </row>
    <row r="55" spans="1:5" ht="16.5">
      <c r="A55" s="15" t="s">
        <v>107</v>
      </c>
    </row>
    <row r="56" spans="1:5" ht="16.5">
      <c r="A56" s="15" t="s">
        <v>18</v>
      </c>
    </row>
    <row r="57" spans="1:5" ht="16.5">
      <c r="A57" s="15" t="s">
        <v>108</v>
      </c>
    </row>
    <row r="58" spans="1:5" ht="16.5">
      <c r="A58" s="15" t="s">
        <v>17</v>
      </c>
    </row>
    <row r="59" spans="1:5" ht="16.5">
      <c r="A59" s="14" t="s">
        <v>16</v>
      </c>
      <c r="B59" s="13"/>
      <c r="C59" s="13"/>
      <c r="D59" s="13"/>
      <c r="E59" s="13"/>
    </row>
    <row r="62" spans="1:5" s="1" customFormat="1" ht="53.25" customHeight="1">
      <c r="A62" s="12"/>
    </row>
    <row r="63" spans="1:5" s="1" customFormat="1" ht="17.25">
      <c r="A63" s="11"/>
    </row>
    <row r="64" spans="1:5" s="1" customFormat="1" ht="17.25">
      <c r="A64" s="11"/>
    </row>
    <row r="65" spans="1:1" s="1" customFormat="1" ht="17.25">
      <c r="A65" s="11"/>
    </row>
    <row r="66" spans="1:1" s="1" customFormat="1" ht="17.25">
      <c r="A66" s="11"/>
    </row>
  </sheetData>
  <pageMargins left="0.7" right="0.7" top="0.78740157499999996" bottom="0.78740157499999996" header="0.3" footer="0.3"/>
  <pageSetup paperSize="9" scale="6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2DB3F-872F-4EED-83E2-411BE4788C92}">
  <dimension ref="A1:XFD86"/>
  <sheetViews>
    <sheetView showGridLines="0" tabSelected="1" zoomScaleNormal="100" workbookViewId="0"/>
  </sheetViews>
  <sheetFormatPr baseColWidth="10" defaultColWidth="8" defaultRowHeight="16.5"/>
  <cols>
    <col min="1" max="1" width="131.625" style="81" customWidth="1"/>
    <col min="2" max="2" width="8" style="1"/>
    <col min="3" max="3" width="20.75" style="1" customWidth="1"/>
    <col min="4" max="16384" width="8" style="1"/>
  </cols>
  <sheetData>
    <row r="1" spans="1:1" ht="25.5">
      <c r="A1" s="227" t="s">
        <v>122</v>
      </c>
    </row>
    <row r="2" spans="1:1" ht="26.25">
      <c r="A2" s="228" t="s">
        <v>123</v>
      </c>
    </row>
    <row r="3" spans="1:1" ht="20.25">
      <c r="A3" s="2432" t="s">
        <v>1691</v>
      </c>
    </row>
    <row r="4" spans="1:1">
      <c r="A4" s="2431" t="s">
        <v>1616</v>
      </c>
    </row>
    <row r="5" spans="1:1" ht="20.25">
      <c r="A5" s="2432" t="s">
        <v>1692</v>
      </c>
    </row>
    <row r="6" spans="1:1">
      <c r="A6" s="2431" t="s">
        <v>1617</v>
      </c>
    </row>
    <row r="7" spans="1:1" ht="20.25">
      <c r="A7" s="2432" t="s">
        <v>124</v>
      </c>
    </row>
    <row r="8" spans="1:1">
      <c r="A8" s="2431" t="s">
        <v>307</v>
      </c>
    </row>
    <row r="9" spans="1:1">
      <c r="A9" s="2431" t="s">
        <v>1618</v>
      </c>
    </row>
    <row r="10" spans="1:1" ht="20.25">
      <c r="A10" s="2432" t="s">
        <v>1693</v>
      </c>
    </row>
    <row r="11" spans="1:1">
      <c r="A11" s="2431" t="s">
        <v>1632</v>
      </c>
    </row>
    <row r="12" spans="1:1">
      <c r="A12" s="92" t="s">
        <v>1636</v>
      </c>
    </row>
    <row r="13" spans="1:1">
      <c r="A13" s="2257" t="s">
        <v>1633</v>
      </c>
    </row>
    <row r="14" spans="1:1">
      <c r="A14" s="2257" t="s">
        <v>1637</v>
      </c>
    </row>
    <row r="15" spans="1:1">
      <c r="A15" s="2256" t="s">
        <v>1690</v>
      </c>
    </row>
    <row r="16" spans="1:1">
      <c r="A16" s="92" t="s">
        <v>1634</v>
      </c>
    </row>
    <row r="17" spans="1:1">
      <c r="A17" s="92" t="s">
        <v>1635</v>
      </c>
    </row>
    <row r="18" spans="1:1">
      <c r="A18" s="92" t="s">
        <v>1689</v>
      </c>
    </row>
    <row r="19" spans="1:1" ht="20.25">
      <c r="A19" s="2432" t="s">
        <v>738</v>
      </c>
    </row>
    <row r="20" spans="1:1">
      <c r="A20" s="92" t="s">
        <v>1638</v>
      </c>
    </row>
    <row r="21" spans="1:1">
      <c r="A21" s="92" t="s">
        <v>1639</v>
      </c>
    </row>
    <row r="22" spans="1:1">
      <c r="A22" s="92" t="s">
        <v>1640</v>
      </c>
    </row>
    <row r="23" spans="1:1" ht="20.25">
      <c r="A23" s="2432" t="s">
        <v>915</v>
      </c>
    </row>
    <row r="24" spans="1:1">
      <c r="A24" s="2258" t="s">
        <v>1641</v>
      </c>
    </row>
    <row r="25" spans="1:1" ht="20.25">
      <c r="A25" s="2432" t="s">
        <v>1694</v>
      </c>
    </row>
    <row r="26" spans="1:1">
      <c r="A26" s="92" t="s">
        <v>1688</v>
      </c>
    </row>
    <row r="27" spans="1:1" ht="26.25">
      <c r="A27" s="231" t="s">
        <v>125</v>
      </c>
    </row>
    <row r="28" spans="1:1" ht="20.25">
      <c r="A28" s="99" t="s">
        <v>126</v>
      </c>
    </row>
    <row r="29" spans="1:1">
      <c r="A29" s="229" t="s">
        <v>127</v>
      </c>
    </row>
    <row r="30" spans="1:1" ht="17.100000000000001" customHeight="1">
      <c r="A30" s="229" t="s">
        <v>128</v>
      </c>
    </row>
    <row r="31" spans="1:1" ht="17.100000000000001" customHeight="1">
      <c r="A31" s="229" t="s">
        <v>717</v>
      </c>
    </row>
    <row r="32" spans="1:1" ht="17.100000000000001" customHeight="1">
      <c r="A32" s="229" t="s">
        <v>308</v>
      </c>
    </row>
    <row r="33" spans="1:103" ht="17.100000000000001" customHeight="1">
      <c r="A33" s="229" t="s">
        <v>718</v>
      </c>
    </row>
    <row r="34" spans="1:103" ht="17.100000000000001" customHeight="1">
      <c r="A34" s="229" t="s">
        <v>1619</v>
      </c>
    </row>
    <row r="35" spans="1:103" ht="17.100000000000001" customHeight="1">
      <c r="A35" s="229" t="s">
        <v>129</v>
      </c>
    </row>
    <row r="36" spans="1:103" ht="17.100000000000001" customHeight="1">
      <c r="A36" s="229" t="s">
        <v>309</v>
      </c>
    </row>
    <row r="37" spans="1:103" ht="17.100000000000001" customHeight="1">
      <c r="A37" s="229" t="s">
        <v>130</v>
      </c>
    </row>
    <row r="38" spans="1:103" ht="17.100000000000001" customHeight="1">
      <c r="A38" s="229" t="s">
        <v>1620</v>
      </c>
    </row>
    <row r="39" spans="1:103" ht="17.100000000000001" customHeight="1">
      <c r="A39" s="229" t="s">
        <v>1621</v>
      </c>
    </row>
    <row r="40" spans="1:103" ht="17.100000000000001" customHeight="1">
      <c r="A40" s="229" t="s">
        <v>1622</v>
      </c>
    </row>
    <row r="41" spans="1:103" ht="17.100000000000001" customHeight="1">
      <c r="A41" s="230" t="s">
        <v>1623</v>
      </c>
    </row>
    <row r="42" spans="1:103" ht="17.100000000000001" customHeight="1">
      <c r="A42" s="2277" t="s">
        <v>724</v>
      </c>
    </row>
    <row r="43" spans="1:103" ht="17.100000000000001" customHeight="1">
      <c r="A43" s="229" t="s">
        <v>725</v>
      </c>
    </row>
    <row r="44" spans="1:103" ht="17.100000000000001" customHeight="1">
      <c r="A44" s="99" t="s">
        <v>144</v>
      </c>
      <c r="B44" s="100"/>
      <c r="C44" s="101"/>
      <c r="D44" s="102"/>
      <c r="E44" s="103"/>
      <c r="F44" s="103"/>
      <c r="G44" s="104"/>
      <c r="H44" s="103"/>
      <c r="I44" s="103"/>
      <c r="J44" s="103"/>
      <c r="K44" s="103"/>
      <c r="L44" s="103"/>
      <c r="M44" s="103"/>
      <c r="N44" s="103"/>
      <c r="O44" s="103"/>
      <c r="P44" s="103"/>
      <c r="Q44" s="103"/>
      <c r="R44" s="103"/>
      <c r="S44" s="103"/>
      <c r="T44" s="103"/>
      <c r="U44" s="103"/>
      <c r="V44" s="103"/>
      <c r="W44" s="103"/>
      <c r="X44" s="103"/>
      <c r="Y44" s="103"/>
      <c r="Z44" s="105"/>
      <c r="AA44" s="105"/>
      <c r="AB44" s="105"/>
      <c r="AC44" s="105"/>
      <c r="AD44" s="105"/>
      <c r="AE44" s="105"/>
      <c r="AF44" s="105"/>
      <c r="AG44" s="105"/>
      <c r="AH44" s="105"/>
      <c r="AI44" s="105"/>
      <c r="AJ44" s="105"/>
      <c r="AK44" s="105"/>
      <c r="AL44" s="105"/>
      <c r="AM44" s="105"/>
      <c r="AN44" s="105"/>
      <c r="AO44" s="105"/>
      <c r="AP44" s="105"/>
      <c r="AQ44" s="105"/>
      <c r="AR44" s="105"/>
      <c r="AS44" s="105"/>
      <c r="AT44" s="105"/>
      <c r="AU44" s="105"/>
      <c r="AV44" s="105"/>
      <c r="AW44" s="105"/>
      <c r="AX44" s="105"/>
      <c r="AY44" s="105"/>
      <c r="AZ44" s="105"/>
      <c r="BA44" s="105"/>
      <c r="BB44" s="105"/>
      <c r="BC44" s="105"/>
      <c r="BD44" s="105"/>
      <c r="BE44" s="105"/>
      <c r="BF44" s="105"/>
      <c r="BG44" s="105"/>
      <c r="BH44" s="105"/>
      <c r="BI44" s="105"/>
      <c r="BJ44" s="105"/>
      <c r="BK44" s="105"/>
      <c r="BL44" s="105"/>
      <c r="BM44" s="105"/>
      <c r="BN44" s="105"/>
      <c r="BO44" s="105"/>
      <c r="BP44" s="105"/>
      <c r="BQ44" s="105"/>
      <c r="BR44" s="105"/>
      <c r="BS44" s="105"/>
      <c r="BT44" s="105"/>
      <c r="BU44" s="105"/>
      <c r="BV44" s="106"/>
      <c r="BW44" s="81"/>
      <c r="BX44" s="81"/>
      <c r="BY44" s="81"/>
      <c r="BZ44" s="81"/>
      <c r="CA44" s="81"/>
      <c r="CB44" s="81"/>
      <c r="CC44" s="81"/>
      <c r="CD44" s="81"/>
      <c r="CE44" s="81"/>
      <c r="CF44" s="81"/>
      <c r="CG44" s="81"/>
      <c r="CH44" s="81"/>
      <c r="CI44" s="81"/>
      <c r="CJ44" s="81"/>
      <c r="CK44" s="81"/>
      <c r="CL44" s="81"/>
      <c r="CM44" s="81"/>
      <c r="CN44" s="81"/>
      <c r="CO44" s="81"/>
      <c r="CP44" s="81"/>
      <c r="CQ44" s="81"/>
      <c r="CR44" s="81"/>
      <c r="CS44" s="81"/>
      <c r="CT44" s="81"/>
      <c r="CU44" s="81"/>
      <c r="CV44" s="81"/>
      <c r="CW44" s="81"/>
      <c r="CX44" s="81"/>
      <c r="CY44" s="81"/>
    </row>
    <row r="45" spans="1:103" ht="17.100000000000001" customHeight="1">
      <c r="A45" s="229" t="s">
        <v>310</v>
      </c>
    </row>
    <row r="46" spans="1:103" ht="17.100000000000001" customHeight="1">
      <c r="A46" s="751" t="s">
        <v>311</v>
      </c>
    </row>
    <row r="47" spans="1:103" ht="17.100000000000001" customHeight="1">
      <c r="A47" s="99" t="s">
        <v>147</v>
      </c>
    </row>
    <row r="48" spans="1:103" ht="17.100000000000001" customHeight="1">
      <c r="A48" s="229" t="s">
        <v>312</v>
      </c>
    </row>
    <row r="49" spans="1:12" ht="17.100000000000001" customHeight="1">
      <c r="A49" s="229" t="s">
        <v>313</v>
      </c>
    </row>
    <row r="50" spans="1:12" ht="18.75" customHeight="1">
      <c r="A50" s="229" t="s">
        <v>314</v>
      </c>
    </row>
    <row r="51" spans="1:12" ht="18.75" customHeight="1">
      <c r="A51" s="773" t="s">
        <v>736</v>
      </c>
    </row>
    <row r="52" spans="1:12" ht="18.75" customHeight="1">
      <c r="A52" s="229" t="s">
        <v>1624</v>
      </c>
    </row>
    <row r="53" spans="1:12" ht="17.100000000000001" customHeight="1">
      <c r="A53" s="229" t="s">
        <v>719</v>
      </c>
    </row>
    <row r="54" spans="1:12" ht="17.100000000000001" customHeight="1">
      <c r="A54" s="229" t="s">
        <v>1625</v>
      </c>
    </row>
    <row r="55" spans="1:12" ht="17.100000000000001" customHeight="1">
      <c r="A55" s="229" t="s">
        <v>1626</v>
      </c>
    </row>
    <row r="56" spans="1:12" ht="17.100000000000001" customHeight="1">
      <c r="A56" s="229" t="s">
        <v>1650</v>
      </c>
      <c r="B56" s="229"/>
      <c r="C56" s="229"/>
      <c r="D56" s="229"/>
      <c r="E56" s="229"/>
      <c r="F56" s="229"/>
      <c r="G56" s="229"/>
      <c r="H56" s="229"/>
      <c r="I56" s="229"/>
      <c r="J56" s="229"/>
      <c r="K56" s="229"/>
      <c r="L56" s="229"/>
    </row>
    <row r="57" spans="1:12" ht="17.100000000000001" customHeight="1">
      <c r="A57" s="229" t="s">
        <v>1651</v>
      </c>
    </row>
    <row r="58" spans="1:12" ht="17.100000000000001" customHeight="1">
      <c r="A58" s="229" t="s">
        <v>720</v>
      </c>
    </row>
    <row r="59" spans="1:12" ht="17.100000000000001" customHeight="1">
      <c r="A59" s="230" t="s">
        <v>1627</v>
      </c>
    </row>
    <row r="60" spans="1:12" ht="17.100000000000001" customHeight="1">
      <c r="A60" s="229" t="s">
        <v>721</v>
      </c>
    </row>
    <row r="61" spans="1:12" ht="17.100000000000001" customHeight="1">
      <c r="A61" s="229" t="s">
        <v>722</v>
      </c>
    </row>
    <row r="62" spans="1:12" ht="17.100000000000001" customHeight="1">
      <c r="A62" s="773" t="s">
        <v>131</v>
      </c>
    </row>
    <row r="63" spans="1:12" ht="17.100000000000001" customHeight="1">
      <c r="A63" s="229" t="s">
        <v>132</v>
      </c>
    </row>
    <row r="64" spans="1:12" ht="17.100000000000001" customHeight="1">
      <c r="A64" s="229" t="s">
        <v>1628</v>
      </c>
    </row>
    <row r="65" spans="1:16384" s="1" customFormat="1" ht="26.25">
      <c r="A65" s="232" t="s">
        <v>133</v>
      </c>
    </row>
    <row r="66" spans="1:16384" s="1" customFormat="1" ht="20.25">
      <c r="A66" s="99" t="s">
        <v>134</v>
      </c>
    </row>
    <row r="67" spans="1:16384" s="1" customFormat="1">
      <c r="A67" s="752" t="s">
        <v>315</v>
      </c>
    </row>
    <row r="68" spans="1:16384" s="1" customFormat="1" ht="17.100000000000001" customHeight="1">
      <c r="A68" s="229" t="s">
        <v>135</v>
      </c>
    </row>
    <row r="69" spans="1:16384" s="1" customFormat="1" ht="17.100000000000001" customHeight="1">
      <c r="A69" s="230" t="s">
        <v>136</v>
      </c>
    </row>
    <row r="70" spans="1:16384" s="1" customFormat="1" ht="17.100000000000001" customHeight="1">
      <c r="A70" s="229" t="s">
        <v>137</v>
      </c>
    </row>
    <row r="71" spans="1:16384" s="1" customFormat="1" ht="17.100000000000001" customHeight="1">
      <c r="A71" s="229" t="s">
        <v>316</v>
      </c>
    </row>
    <row r="72" spans="1:16384" s="1" customFormat="1" ht="17.100000000000001" customHeight="1">
      <c r="A72" s="229" t="s">
        <v>317</v>
      </c>
    </row>
    <row r="73" spans="1:16384" s="1" customFormat="1" ht="17.100000000000001" customHeight="1">
      <c r="A73" s="230" t="s">
        <v>143</v>
      </c>
    </row>
    <row r="74" spans="1:16384" s="1" customFormat="1" ht="17.100000000000001" customHeight="1">
      <c r="A74" s="99" t="s">
        <v>142</v>
      </c>
    </row>
    <row r="75" spans="1:16384" s="1" customFormat="1" ht="36" customHeight="1">
      <c r="A75" s="235" t="s">
        <v>1648</v>
      </c>
    </row>
    <row r="76" spans="1:16384" s="1" customFormat="1" ht="30.75" customHeight="1">
      <c r="A76" s="753" t="s">
        <v>1649</v>
      </c>
    </row>
    <row r="77" spans="1:16384" s="1" customFormat="1" ht="20.25">
      <c r="A77" s="99" t="s">
        <v>737</v>
      </c>
    </row>
    <row r="78" spans="1:16384" s="1" customFormat="1">
      <c r="A78" s="754" t="s">
        <v>726</v>
      </c>
    </row>
    <row r="79" spans="1:16384" s="1" customFormat="1" ht="26.25">
      <c r="A79" s="233" t="s">
        <v>138</v>
      </c>
      <c r="B79" s="93"/>
      <c r="C79" s="94"/>
      <c r="D79" s="93"/>
      <c r="E79" s="94"/>
      <c r="F79" s="93"/>
      <c r="G79" s="94"/>
      <c r="H79" s="93"/>
      <c r="I79" s="94"/>
      <c r="J79" s="93"/>
      <c r="K79" s="94"/>
      <c r="L79" s="93"/>
      <c r="M79" s="94"/>
      <c r="N79" s="93"/>
      <c r="O79" s="94"/>
      <c r="P79" s="93"/>
      <c r="Q79" s="94"/>
      <c r="R79" s="93"/>
      <c r="S79" s="94"/>
      <c r="T79" s="93"/>
      <c r="U79" s="94"/>
      <c r="V79" s="93"/>
      <c r="W79" s="94"/>
      <c r="X79" s="93"/>
      <c r="Y79" s="94"/>
      <c r="Z79" s="93"/>
      <c r="AA79" s="94"/>
      <c r="AB79" s="93"/>
      <c r="AC79" s="94"/>
      <c r="AD79" s="93"/>
      <c r="AE79" s="94"/>
      <c r="AF79" s="93"/>
      <c r="AG79" s="94"/>
      <c r="AH79" s="93"/>
      <c r="AI79" s="94"/>
      <c r="AJ79" s="93"/>
      <c r="AK79" s="94"/>
      <c r="AL79" s="93"/>
      <c r="AM79" s="94"/>
      <c r="AN79" s="93"/>
      <c r="AO79" s="94"/>
      <c r="AP79" s="93"/>
      <c r="AQ79" s="94"/>
      <c r="AR79" s="93"/>
      <c r="AS79" s="94"/>
      <c r="AT79" s="93"/>
      <c r="AU79" s="94"/>
      <c r="AV79" s="93"/>
      <c r="AW79" s="94"/>
      <c r="AX79" s="93"/>
      <c r="AY79" s="94"/>
      <c r="AZ79" s="93"/>
      <c r="BA79" s="94"/>
      <c r="BB79" s="93"/>
      <c r="BC79" s="94"/>
      <c r="BD79" s="93"/>
      <c r="BE79" s="94"/>
      <c r="BF79" s="93"/>
      <c r="BG79" s="94"/>
      <c r="BH79" s="93"/>
      <c r="BI79" s="94"/>
      <c r="BJ79" s="93"/>
      <c r="BK79" s="94"/>
      <c r="BL79" s="93"/>
      <c r="BM79" s="94"/>
      <c r="BN79" s="93"/>
      <c r="BO79" s="94"/>
      <c r="BP79" s="93"/>
      <c r="BQ79" s="94"/>
      <c r="BR79" s="93"/>
      <c r="BS79" s="94"/>
      <c r="BT79" s="93"/>
      <c r="BU79" s="94"/>
      <c r="BV79" s="93"/>
      <c r="BW79" s="94"/>
      <c r="BX79" s="93"/>
      <c r="BY79" s="94"/>
      <c r="BZ79" s="93"/>
      <c r="CA79" s="94"/>
      <c r="CB79" s="93"/>
      <c r="CC79" s="94"/>
      <c r="CD79" s="93"/>
      <c r="CE79" s="94"/>
      <c r="CF79" s="93"/>
      <c r="CG79" s="94"/>
      <c r="CH79" s="93"/>
      <c r="CI79" s="94"/>
      <c r="CJ79" s="93"/>
      <c r="CK79" s="94"/>
      <c r="CL79" s="93"/>
      <c r="CM79" s="94"/>
      <c r="CN79" s="93"/>
      <c r="CO79" s="94"/>
      <c r="CP79" s="93"/>
      <c r="CQ79" s="94"/>
      <c r="CR79" s="93"/>
      <c r="CS79" s="94"/>
      <c r="CT79" s="93"/>
      <c r="CU79" s="94"/>
      <c r="CV79" s="93"/>
      <c r="CW79" s="94"/>
      <c r="CX79" s="93"/>
      <c r="CY79" s="94"/>
      <c r="CZ79" s="93"/>
      <c r="DA79" s="94"/>
      <c r="DB79" s="93"/>
      <c r="DC79" s="94"/>
      <c r="DD79" s="93"/>
      <c r="DE79" s="94"/>
      <c r="DF79" s="93"/>
      <c r="DG79" s="94"/>
      <c r="DH79" s="93"/>
      <c r="DI79" s="94"/>
      <c r="DJ79" s="93"/>
      <c r="DK79" s="94"/>
      <c r="DL79" s="93"/>
      <c r="DM79" s="94"/>
      <c r="DN79" s="93"/>
      <c r="DO79" s="94"/>
      <c r="DP79" s="93"/>
      <c r="DQ79" s="94"/>
      <c r="DR79" s="93"/>
      <c r="DS79" s="94"/>
      <c r="DT79" s="93"/>
      <c r="DU79" s="94"/>
      <c r="DV79" s="93"/>
      <c r="DW79" s="94"/>
      <c r="DX79" s="93"/>
      <c r="DY79" s="94"/>
      <c r="DZ79" s="93"/>
      <c r="EA79" s="94"/>
      <c r="EB79" s="93"/>
      <c r="EC79" s="94"/>
      <c r="ED79" s="93"/>
      <c r="EE79" s="94"/>
      <c r="EF79" s="93"/>
      <c r="EG79" s="94"/>
      <c r="EH79" s="93"/>
      <c r="EI79" s="94"/>
      <c r="EJ79" s="93"/>
      <c r="EK79" s="94"/>
      <c r="EL79" s="93"/>
      <c r="EM79" s="94"/>
      <c r="EN79" s="93"/>
      <c r="EO79" s="94"/>
      <c r="EP79" s="93"/>
      <c r="EQ79" s="94"/>
      <c r="ER79" s="93"/>
      <c r="ES79" s="94"/>
      <c r="ET79" s="93"/>
      <c r="EU79" s="94"/>
      <c r="EV79" s="93"/>
      <c r="EW79" s="94"/>
      <c r="EX79" s="93"/>
      <c r="EY79" s="94"/>
      <c r="EZ79" s="93"/>
      <c r="FA79" s="94"/>
      <c r="FB79" s="93"/>
      <c r="FC79" s="94"/>
      <c r="FD79" s="93"/>
      <c r="FE79" s="94"/>
      <c r="FF79" s="93"/>
      <c r="FG79" s="94"/>
      <c r="FH79" s="93"/>
      <c r="FI79" s="94"/>
      <c r="FJ79" s="93"/>
      <c r="FK79" s="94"/>
      <c r="FL79" s="93"/>
      <c r="FM79" s="94"/>
      <c r="FN79" s="93"/>
      <c r="FO79" s="94"/>
      <c r="FP79" s="93"/>
      <c r="FQ79" s="94"/>
      <c r="FR79" s="93"/>
      <c r="FS79" s="94"/>
      <c r="FT79" s="93"/>
      <c r="FU79" s="94"/>
      <c r="FV79" s="93"/>
      <c r="FW79" s="94"/>
      <c r="FX79" s="93"/>
      <c r="FY79" s="94"/>
      <c r="FZ79" s="93"/>
      <c r="GA79" s="94"/>
      <c r="GB79" s="93"/>
      <c r="GC79" s="94"/>
      <c r="GD79" s="93"/>
      <c r="GE79" s="94"/>
      <c r="GF79" s="93"/>
      <c r="GG79" s="94"/>
      <c r="GH79" s="93"/>
      <c r="GI79" s="94"/>
      <c r="GJ79" s="93"/>
      <c r="GK79" s="94"/>
      <c r="GL79" s="93"/>
      <c r="GM79" s="94"/>
      <c r="GN79" s="93"/>
      <c r="GO79" s="94"/>
      <c r="GP79" s="93"/>
      <c r="GQ79" s="94"/>
      <c r="GR79" s="93"/>
      <c r="GS79" s="94"/>
      <c r="GT79" s="93"/>
      <c r="GU79" s="94"/>
      <c r="GV79" s="93"/>
      <c r="GW79" s="94"/>
      <c r="GX79" s="93"/>
      <c r="GY79" s="94"/>
      <c r="GZ79" s="93"/>
      <c r="HA79" s="94"/>
      <c r="HB79" s="93"/>
      <c r="HC79" s="94"/>
      <c r="HD79" s="93"/>
      <c r="HE79" s="94"/>
      <c r="HF79" s="93"/>
      <c r="HG79" s="94"/>
      <c r="HH79" s="93"/>
      <c r="HI79" s="94"/>
      <c r="HJ79" s="93"/>
      <c r="HK79" s="94"/>
      <c r="HL79" s="93"/>
      <c r="HM79" s="94"/>
      <c r="HN79" s="93"/>
      <c r="HO79" s="94"/>
      <c r="HP79" s="93"/>
      <c r="HQ79" s="94"/>
      <c r="HR79" s="93"/>
      <c r="HS79" s="94"/>
      <c r="HT79" s="93"/>
      <c r="HU79" s="94"/>
      <c r="HV79" s="93"/>
      <c r="HW79" s="94"/>
      <c r="HX79" s="93"/>
      <c r="HY79" s="94"/>
      <c r="HZ79" s="93"/>
      <c r="IA79" s="94"/>
      <c r="IB79" s="93"/>
      <c r="IC79" s="94"/>
      <c r="ID79" s="93"/>
      <c r="IE79" s="94"/>
      <c r="IF79" s="93"/>
      <c r="IG79" s="94"/>
      <c r="IH79" s="93"/>
      <c r="II79" s="94"/>
      <c r="IJ79" s="93"/>
      <c r="IK79" s="94"/>
      <c r="IL79" s="93"/>
      <c r="IM79" s="94"/>
      <c r="IN79" s="93"/>
      <c r="IO79" s="94"/>
      <c r="IP79" s="93"/>
      <c r="IQ79" s="94"/>
      <c r="IR79" s="93"/>
      <c r="IS79" s="94"/>
      <c r="IT79" s="93"/>
      <c r="IU79" s="94"/>
      <c r="IV79" s="93"/>
      <c r="IW79" s="94"/>
      <c r="IX79" s="93"/>
      <c r="IY79" s="94"/>
      <c r="IZ79" s="93"/>
      <c r="JA79" s="94"/>
      <c r="JB79" s="93"/>
      <c r="JC79" s="94"/>
      <c r="JD79" s="93"/>
      <c r="JE79" s="94"/>
      <c r="JF79" s="93"/>
      <c r="JG79" s="94"/>
      <c r="JH79" s="93"/>
      <c r="JI79" s="94"/>
      <c r="JJ79" s="93"/>
      <c r="JK79" s="94"/>
      <c r="JL79" s="93"/>
      <c r="JM79" s="94"/>
      <c r="JN79" s="93"/>
      <c r="JO79" s="94"/>
      <c r="JP79" s="93"/>
      <c r="JQ79" s="94"/>
      <c r="JR79" s="93"/>
      <c r="JS79" s="94"/>
      <c r="JT79" s="93"/>
      <c r="JU79" s="94"/>
      <c r="JV79" s="93"/>
      <c r="JW79" s="94"/>
      <c r="JX79" s="93"/>
      <c r="JY79" s="94"/>
      <c r="JZ79" s="93"/>
      <c r="KA79" s="94"/>
      <c r="KB79" s="93"/>
      <c r="KC79" s="94"/>
      <c r="KD79" s="93"/>
      <c r="KE79" s="94"/>
      <c r="KF79" s="93"/>
      <c r="KG79" s="94"/>
      <c r="KH79" s="93"/>
      <c r="KI79" s="94"/>
      <c r="KJ79" s="93"/>
      <c r="KK79" s="94"/>
      <c r="KL79" s="93"/>
      <c r="KM79" s="94"/>
      <c r="KN79" s="93"/>
      <c r="KO79" s="94"/>
      <c r="KP79" s="93"/>
      <c r="KQ79" s="94"/>
      <c r="KR79" s="93"/>
      <c r="KS79" s="94"/>
      <c r="KT79" s="93"/>
      <c r="KU79" s="94"/>
      <c r="KV79" s="93"/>
      <c r="KW79" s="94"/>
      <c r="KX79" s="93"/>
      <c r="KY79" s="94"/>
      <c r="KZ79" s="93"/>
      <c r="LA79" s="94"/>
      <c r="LB79" s="93"/>
      <c r="LC79" s="94"/>
      <c r="LD79" s="93"/>
      <c r="LE79" s="94"/>
      <c r="LF79" s="93"/>
      <c r="LG79" s="94"/>
      <c r="LH79" s="93"/>
      <c r="LI79" s="94"/>
      <c r="LJ79" s="93"/>
      <c r="LK79" s="94"/>
      <c r="LL79" s="93"/>
      <c r="LM79" s="94"/>
      <c r="LN79" s="93"/>
      <c r="LO79" s="94"/>
      <c r="LP79" s="93"/>
      <c r="LQ79" s="94"/>
      <c r="LR79" s="93"/>
      <c r="LS79" s="94"/>
      <c r="LT79" s="93"/>
      <c r="LU79" s="94"/>
      <c r="LV79" s="93"/>
      <c r="LW79" s="94"/>
      <c r="LX79" s="93"/>
      <c r="LY79" s="94"/>
      <c r="LZ79" s="93"/>
      <c r="MA79" s="94"/>
      <c r="MB79" s="93"/>
      <c r="MC79" s="94"/>
      <c r="MD79" s="93"/>
      <c r="ME79" s="94"/>
      <c r="MF79" s="93"/>
      <c r="MG79" s="94"/>
      <c r="MH79" s="93"/>
      <c r="MI79" s="94"/>
      <c r="MJ79" s="93"/>
      <c r="MK79" s="94"/>
      <c r="ML79" s="93"/>
      <c r="MM79" s="94"/>
      <c r="MN79" s="93"/>
      <c r="MO79" s="94"/>
      <c r="MP79" s="93"/>
      <c r="MQ79" s="94"/>
      <c r="MR79" s="93"/>
      <c r="MS79" s="94"/>
      <c r="MT79" s="93"/>
      <c r="MU79" s="94"/>
      <c r="MV79" s="93"/>
      <c r="MW79" s="94"/>
      <c r="MX79" s="93"/>
      <c r="MY79" s="94"/>
      <c r="MZ79" s="93"/>
      <c r="NA79" s="94"/>
      <c r="NB79" s="93"/>
      <c r="NC79" s="94"/>
      <c r="ND79" s="93"/>
      <c r="NE79" s="94"/>
      <c r="NF79" s="93"/>
      <c r="NG79" s="94"/>
      <c r="NH79" s="93"/>
      <c r="NI79" s="94"/>
      <c r="NJ79" s="93"/>
      <c r="NK79" s="94"/>
      <c r="NL79" s="93"/>
      <c r="NM79" s="94"/>
      <c r="NN79" s="93"/>
      <c r="NO79" s="94"/>
      <c r="NP79" s="93"/>
      <c r="NQ79" s="94"/>
      <c r="NR79" s="93"/>
      <c r="NS79" s="94"/>
      <c r="NT79" s="93"/>
      <c r="NU79" s="94"/>
      <c r="NV79" s="93"/>
      <c r="NW79" s="94"/>
      <c r="NX79" s="93"/>
      <c r="NY79" s="94"/>
      <c r="NZ79" s="93"/>
      <c r="OA79" s="94"/>
      <c r="OB79" s="93"/>
      <c r="OC79" s="94"/>
      <c r="OD79" s="93"/>
      <c r="OE79" s="94"/>
      <c r="OF79" s="93"/>
      <c r="OG79" s="94"/>
      <c r="OH79" s="93"/>
      <c r="OI79" s="94"/>
      <c r="OJ79" s="93"/>
      <c r="OK79" s="94"/>
      <c r="OL79" s="93"/>
      <c r="OM79" s="94"/>
      <c r="ON79" s="93"/>
      <c r="OO79" s="94"/>
      <c r="OP79" s="93"/>
      <c r="OQ79" s="94"/>
      <c r="OR79" s="93"/>
      <c r="OS79" s="94"/>
      <c r="OT79" s="93"/>
      <c r="OU79" s="94"/>
      <c r="OV79" s="93"/>
      <c r="OW79" s="94"/>
      <c r="OX79" s="93"/>
      <c r="OY79" s="94"/>
      <c r="OZ79" s="93"/>
      <c r="PA79" s="94"/>
      <c r="PB79" s="93"/>
      <c r="PC79" s="94"/>
      <c r="PD79" s="93"/>
      <c r="PE79" s="94"/>
      <c r="PF79" s="93"/>
      <c r="PG79" s="94"/>
      <c r="PH79" s="93"/>
      <c r="PI79" s="94"/>
      <c r="PJ79" s="93"/>
      <c r="PK79" s="94"/>
      <c r="PL79" s="93"/>
      <c r="PM79" s="94"/>
      <c r="PN79" s="93"/>
      <c r="PO79" s="94"/>
      <c r="PP79" s="93"/>
      <c r="PQ79" s="94"/>
      <c r="PR79" s="93"/>
      <c r="PS79" s="94"/>
      <c r="PT79" s="93"/>
      <c r="PU79" s="94"/>
      <c r="PV79" s="93"/>
      <c r="PW79" s="94"/>
      <c r="PX79" s="93"/>
      <c r="PY79" s="94"/>
      <c r="PZ79" s="93"/>
      <c r="QA79" s="94"/>
      <c r="QB79" s="93"/>
      <c r="QC79" s="94"/>
      <c r="QD79" s="93"/>
      <c r="QE79" s="94"/>
      <c r="QF79" s="93"/>
      <c r="QG79" s="94"/>
      <c r="QH79" s="93"/>
      <c r="QI79" s="94"/>
      <c r="QJ79" s="93"/>
      <c r="QK79" s="94"/>
      <c r="QL79" s="93"/>
      <c r="QM79" s="94"/>
      <c r="QN79" s="93"/>
      <c r="QO79" s="94"/>
      <c r="QP79" s="93"/>
      <c r="QQ79" s="94"/>
      <c r="QR79" s="93"/>
      <c r="QS79" s="94"/>
      <c r="QT79" s="93"/>
      <c r="QU79" s="94"/>
      <c r="QV79" s="93"/>
      <c r="QW79" s="94"/>
      <c r="QX79" s="93"/>
      <c r="QY79" s="94"/>
      <c r="QZ79" s="93"/>
      <c r="RA79" s="94"/>
      <c r="RB79" s="93"/>
      <c r="RC79" s="94"/>
      <c r="RD79" s="93"/>
      <c r="RE79" s="94"/>
      <c r="RF79" s="93"/>
      <c r="RG79" s="94"/>
      <c r="RH79" s="93"/>
      <c r="RI79" s="94"/>
      <c r="RJ79" s="93"/>
      <c r="RK79" s="94"/>
      <c r="RL79" s="93"/>
      <c r="RM79" s="94"/>
      <c r="RN79" s="93"/>
      <c r="RO79" s="94"/>
      <c r="RP79" s="93"/>
      <c r="RQ79" s="94"/>
      <c r="RR79" s="93"/>
      <c r="RS79" s="94"/>
      <c r="RT79" s="93"/>
      <c r="RU79" s="94"/>
      <c r="RV79" s="93"/>
      <c r="RW79" s="94"/>
      <c r="RX79" s="93"/>
      <c r="RY79" s="94"/>
      <c r="RZ79" s="93"/>
      <c r="SA79" s="94"/>
      <c r="SB79" s="93"/>
      <c r="SC79" s="94"/>
      <c r="SD79" s="93"/>
      <c r="SE79" s="94"/>
      <c r="SF79" s="93"/>
      <c r="SG79" s="94"/>
      <c r="SH79" s="93"/>
      <c r="SI79" s="94"/>
      <c r="SJ79" s="93"/>
      <c r="SK79" s="94"/>
      <c r="SL79" s="93"/>
      <c r="SM79" s="94"/>
      <c r="SN79" s="93"/>
      <c r="SO79" s="94"/>
      <c r="SP79" s="93"/>
      <c r="SQ79" s="94"/>
      <c r="SR79" s="93"/>
      <c r="SS79" s="94"/>
      <c r="ST79" s="93"/>
      <c r="SU79" s="94"/>
      <c r="SV79" s="93"/>
      <c r="SW79" s="94"/>
      <c r="SX79" s="93"/>
      <c r="SY79" s="94"/>
      <c r="SZ79" s="93"/>
      <c r="TA79" s="94"/>
      <c r="TB79" s="93"/>
      <c r="TC79" s="94"/>
      <c r="TD79" s="93"/>
      <c r="TE79" s="94"/>
      <c r="TF79" s="93"/>
      <c r="TG79" s="94"/>
      <c r="TH79" s="93"/>
      <c r="TI79" s="94"/>
      <c r="TJ79" s="93"/>
      <c r="TK79" s="94"/>
      <c r="TL79" s="93"/>
      <c r="TM79" s="94"/>
      <c r="TN79" s="93"/>
      <c r="TO79" s="94"/>
      <c r="TP79" s="93"/>
      <c r="TQ79" s="94"/>
      <c r="TR79" s="93"/>
      <c r="TS79" s="94"/>
      <c r="TT79" s="93"/>
      <c r="TU79" s="94"/>
      <c r="TV79" s="93"/>
      <c r="TW79" s="94"/>
      <c r="TX79" s="93"/>
      <c r="TY79" s="94"/>
      <c r="TZ79" s="93"/>
      <c r="UA79" s="94"/>
      <c r="UB79" s="93"/>
      <c r="UC79" s="94"/>
      <c r="UD79" s="93"/>
      <c r="UE79" s="94"/>
      <c r="UF79" s="93"/>
      <c r="UG79" s="94"/>
      <c r="UH79" s="93"/>
      <c r="UI79" s="94"/>
      <c r="UJ79" s="93"/>
      <c r="UK79" s="94"/>
      <c r="UL79" s="93"/>
      <c r="UM79" s="94"/>
      <c r="UN79" s="93"/>
      <c r="UO79" s="94"/>
      <c r="UP79" s="93"/>
      <c r="UQ79" s="94"/>
      <c r="UR79" s="93"/>
      <c r="US79" s="94"/>
      <c r="UT79" s="93"/>
      <c r="UU79" s="94"/>
      <c r="UV79" s="93"/>
      <c r="UW79" s="94"/>
      <c r="UX79" s="93"/>
      <c r="UY79" s="94"/>
      <c r="UZ79" s="93"/>
      <c r="VA79" s="94"/>
      <c r="VB79" s="93"/>
      <c r="VC79" s="94"/>
      <c r="VD79" s="93"/>
      <c r="VE79" s="94"/>
      <c r="VF79" s="93"/>
      <c r="VG79" s="94"/>
      <c r="VH79" s="93"/>
      <c r="VI79" s="94"/>
      <c r="VJ79" s="93"/>
      <c r="VK79" s="94"/>
      <c r="VL79" s="93"/>
      <c r="VM79" s="94"/>
      <c r="VN79" s="93"/>
      <c r="VO79" s="94"/>
      <c r="VP79" s="93"/>
      <c r="VQ79" s="94"/>
      <c r="VR79" s="93"/>
      <c r="VS79" s="94"/>
      <c r="VT79" s="93"/>
      <c r="VU79" s="94"/>
      <c r="VV79" s="93"/>
      <c r="VW79" s="94"/>
      <c r="VX79" s="93"/>
      <c r="VY79" s="94"/>
      <c r="VZ79" s="93"/>
      <c r="WA79" s="94"/>
      <c r="WB79" s="93"/>
      <c r="WC79" s="94"/>
      <c r="WD79" s="93"/>
      <c r="WE79" s="94"/>
      <c r="WF79" s="93"/>
      <c r="WG79" s="94"/>
      <c r="WH79" s="93"/>
      <c r="WI79" s="94"/>
      <c r="WJ79" s="93"/>
      <c r="WK79" s="94"/>
      <c r="WL79" s="93"/>
      <c r="WM79" s="94"/>
      <c r="WN79" s="93"/>
      <c r="WO79" s="94"/>
      <c r="WP79" s="93"/>
      <c r="WQ79" s="94"/>
      <c r="WR79" s="93"/>
      <c r="WS79" s="94"/>
      <c r="WT79" s="93"/>
      <c r="WU79" s="94"/>
      <c r="WV79" s="93"/>
      <c r="WW79" s="94"/>
      <c r="WX79" s="93"/>
      <c r="WY79" s="94"/>
      <c r="WZ79" s="93"/>
      <c r="XA79" s="94"/>
      <c r="XB79" s="93"/>
      <c r="XC79" s="94"/>
      <c r="XD79" s="93"/>
      <c r="XE79" s="94"/>
      <c r="XF79" s="93"/>
      <c r="XG79" s="94"/>
      <c r="XH79" s="93"/>
      <c r="XI79" s="94"/>
      <c r="XJ79" s="93"/>
      <c r="XK79" s="94"/>
      <c r="XL79" s="93"/>
      <c r="XM79" s="94"/>
      <c r="XN79" s="93"/>
      <c r="XO79" s="94"/>
      <c r="XP79" s="93"/>
      <c r="XQ79" s="94"/>
      <c r="XR79" s="93"/>
      <c r="XS79" s="94"/>
      <c r="XT79" s="93"/>
      <c r="XU79" s="94"/>
      <c r="XV79" s="93"/>
      <c r="XW79" s="94"/>
      <c r="XX79" s="93"/>
      <c r="XY79" s="94"/>
      <c r="XZ79" s="93"/>
      <c r="YA79" s="94"/>
      <c r="YB79" s="93"/>
      <c r="YC79" s="94"/>
      <c r="YD79" s="93"/>
      <c r="YE79" s="94"/>
      <c r="YF79" s="93"/>
      <c r="YG79" s="94"/>
      <c r="YH79" s="93"/>
      <c r="YI79" s="94"/>
      <c r="YJ79" s="93"/>
      <c r="YK79" s="94"/>
      <c r="YL79" s="93"/>
      <c r="YM79" s="94"/>
      <c r="YN79" s="93"/>
      <c r="YO79" s="94"/>
      <c r="YP79" s="93"/>
      <c r="YQ79" s="94"/>
      <c r="YR79" s="93"/>
      <c r="YS79" s="94"/>
      <c r="YT79" s="93"/>
      <c r="YU79" s="94"/>
      <c r="YV79" s="93"/>
      <c r="YW79" s="94"/>
      <c r="YX79" s="93"/>
      <c r="YY79" s="94"/>
      <c r="YZ79" s="93"/>
      <c r="ZA79" s="94"/>
      <c r="ZB79" s="93"/>
      <c r="ZC79" s="94"/>
      <c r="ZD79" s="93"/>
      <c r="ZE79" s="94"/>
      <c r="ZF79" s="93"/>
      <c r="ZG79" s="94"/>
      <c r="ZH79" s="93"/>
      <c r="ZI79" s="94"/>
      <c r="ZJ79" s="93"/>
      <c r="ZK79" s="94"/>
      <c r="ZL79" s="93"/>
      <c r="ZM79" s="94"/>
      <c r="ZN79" s="93"/>
      <c r="ZO79" s="94"/>
      <c r="ZP79" s="93"/>
      <c r="ZQ79" s="94"/>
      <c r="ZR79" s="93"/>
      <c r="ZS79" s="94"/>
      <c r="ZT79" s="93"/>
      <c r="ZU79" s="94"/>
      <c r="ZV79" s="93"/>
      <c r="ZW79" s="94"/>
      <c r="ZX79" s="93"/>
      <c r="ZY79" s="94"/>
      <c r="ZZ79" s="93"/>
      <c r="AAA79" s="94"/>
      <c r="AAB79" s="93"/>
      <c r="AAC79" s="94"/>
      <c r="AAD79" s="93"/>
      <c r="AAE79" s="94"/>
      <c r="AAF79" s="93"/>
      <c r="AAG79" s="94"/>
      <c r="AAH79" s="93"/>
      <c r="AAI79" s="94"/>
      <c r="AAJ79" s="93"/>
      <c r="AAK79" s="94"/>
      <c r="AAL79" s="93"/>
      <c r="AAM79" s="94"/>
      <c r="AAN79" s="93"/>
      <c r="AAO79" s="94"/>
      <c r="AAP79" s="93"/>
      <c r="AAQ79" s="94"/>
      <c r="AAR79" s="93"/>
      <c r="AAS79" s="94"/>
      <c r="AAT79" s="93"/>
      <c r="AAU79" s="94"/>
      <c r="AAV79" s="93"/>
      <c r="AAW79" s="94"/>
      <c r="AAX79" s="93"/>
      <c r="AAY79" s="94"/>
      <c r="AAZ79" s="93"/>
      <c r="ABA79" s="94"/>
      <c r="ABB79" s="93"/>
      <c r="ABC79" s="94"/>
      <c r="ABD79" s="93"/>
      <c r="ABE79" s="94"/>
      <c r="ABF79" s="93"/>
      <c r="ABG79" s="94"/>
      <c r="ABH79" s="93"/>
      <c r="ABI79" s="94"/>
      <c r="ABJ79" s="93"/>
      <c r="ABK79" s="94"/>
      <c r="ABL79" s="93"/>
      <c r="ABM79" s="94"/>
      <c r="ABN79" s="93"/>
      <c r="ABO79" s="94"/>
      <c r="ABP79" s="93"/>
      <c r="ABQ79" s="94"/>
      <c r="ABR79" s="93"/>
      <c r="ABS79" s="94"/>
      <c r="ABT79" s="93"/>
      <c r="ABU79" s="94"/>
      <c r="ABV79" s="93"/>
      <c r="ABW79" s="94"/>
      <c r="ABX79" s="93"/>
      <c r="ABY79" s="94"/>
      <c r="ABZ79" s="93"/>
      <c r="ACA79" s="94"/>
      <c r="ACB79" s="93"/>
      <c r="ACC79" s="94"/>
      <c r="ACD79" s="93"/>
      <c r="ACE79" s="94"/>
      <c r="ACF79" s="93"/>
      <c r="ACG79" s="94"/>
      <c r="ACH79" s="93"/>
      <c r="ACI79" s="94"/>
      <c r="ACJ79" s="93"/>
      <c r="ACK79" s="94"/>
      <c r="ACL79" s="93"/>
      <c r="ACM79" s="94"/>
      <c r="ACN79" s="93"/>
      <c r="ACO79" s="94"/>
      <c r="ACP79" s="93"/>
      <c r="ACQ79" s="94"/>
      <c r="ACR79" s="93"/>
      <c r="ACS79" s="94"/>
      <c r="ACT79" s="93"/>
      <c r="ACU79" s="94"/>
      <c r="ACV79" s="93"/>
      <c r="ACW79" s="94"/>
      <c r="ACX79" s="93"/>
      <c r="ACY79" s="94"/>
      <c r="ACZ79" s="93"/>
      <c r="ADA79" s="94"/>
      <c r="ADB79" s="93"/>
      <c r="ADC79" s="94"/>
      <c r="ADD79" s="93"/>
      <c r="ADE79" s="94"/>
      <c r="ADF79" s="93"/>
      <c r="ADG79" s="94"/>
      <c r="ADH79" s="93"/>
      <c r="ADI79" s="94"/>
      <c r="ADJ79" s="93"/>
      <c r="ADK79" s="94"/>
      <c r="ADL79" s="93"/>
      <c r="ADM79" s="94"/>
      <c r="ADN79" s="93"/>
      <c r="ADO79" s="94"/>
      <c r="ADP79" s="93"/>
      <c r="ADQ79" s="94"/>
      <c r="ADR79" s="93"/>
      <c r="ADS79" s="94"/>
      <c r="ADT79" s="93"/>
      <c r="ADU79" s="94"/>
      <c r="ADV79" s="93"/>
      <c r="ADW79" s="94"/>
      <c r="ADX79" s="93"/>
      <c r="ADY79" s="94"/>
      <c r="ADZ79" s="93"/>
      <c r="AEA79" s="94"/>
      <c r="AEB79" s="93"/>
      <c r="AEC79" s="94"/>
      <c r="AED79" s="93"/>
      <c r="AEE79" s="94"/>
      <c r="AEF79" s="93"/>
      <c r="AEG79" s="94"/>
      <c r="AEH79" s="93"/>
      <c r="AEI79" s="94"/>
      <c r="AEJ79" s="93"/>
      <c r="AEK79" s="94"/>
      <c r="AEL79" s="93"/>
      <c r="AEM79" s="94"/>
      <c r="AEN79" s="93"/>
      <c r="AEO79" s="94"/>
      <c r="AEP79" s="93"/>
      <c r="AEQ79" s="94"/>
      <c r="AER79" s="93"/>
      <c r="AES79" s="94"/>
      <c r="AET79" s="93"/>
      <c r="AEU79" s="94"/>
      <c r="AEV79" s="93"/>
      <c r="AEW79" s="94"/>
      <c r="AEX79" s="93"/>
      <c r="AEY79" s="94"/>
      <c r="AEZ79" s="93"/>
      <c r="AFA79" s="94"/>
      <c r="AFB79" s="93"/>
      <c r="AFC79" s="94"/>
      <c r="AFD79" s="93"/>
      <c r="AFE79" s="94"/>
      <c r="AFF79" s="93"/>
      <c r="AFG79" s="94"/>
      <c r="AFH79" s="93"/>
      <c r="AFI79" s="94"/>
      <c r="AFJ79" s="93"/>
      <c r="AFK79" s="94"/>
      <c r="AFL79" s="93"/>
      <c r="AFM79" s="94"/>
      <c r="AFN79" s="93"/>
      <c r="AFO79" s="94"/>
      <c r="AFP79" s="93"/>
      <c r="AFQ79" s="94"/>
      <c r="AFR79" s="93"/>
      <c r="AFS79" s="94"/>
      <c r="AFT79" s="93"/>
      <c r="AFU79" s="94"/>
      <c r="AFV79" s="93"/>
      <c r="AFW79" s="94"/>
      <c r="AFX79" s="93"/>
      <c r="AFY79" s="94"/>
      <c r="AFZ79" s="93"/>
      <c r="AGA79" s="94"/>
      <c r="AGB79" s="93"/>
      <c r="AGC79" s="94"/>
      <c r="AGD79" s="93"/>
      <c r="AGE79" s="94"/>
      <c r="AGF79" s="93"/>
      <c r="AGG79" s="94"/>
      <c r="AGH79" s="93"/>
      <c r="AGI79" s="94"/>
      <c r="AGJ79" s="93"/>
      <c r="AGK79" s="94"/>
      <c r="AGL79" s="93"/>
      <c r="AGM79" s="94"/>
      <c r="AGN79" s="93"/>
      <c r="AGO79" s="94"/>
      <c r="AGP79" s="93"/>
      <c r="AGQ79" s="94"/>
      <c r="AGR79" s="93"/>
      <c r="AGS79" s="94"/>
      <c r="AGT79" s="93"/>
      <c r="AGU79" s="94"/>
      <c r="AGV79" s="93"/>
      <c r="AGW79" s="94"/>
      <c r="AGX79" s="93"/>
      <c r="AGY79" s="94"/>
      <c r="AGZ79" s="93"/>
      <c r="AHA79" s="94"/>
      <c r="AHB79" s="93"/>
      <c r="AHC79" s="94"/>
      <c r="AHD79" s="93"/>
      <c r="AHE79" s="94"/>
      <c r="AHF79" s="93"/>
      <c r="AHG79" s="94"/>
      <c r="AHH79" s="93"/>
      <c r="AHI79" s="94"/>
      <c r="AHJ79" s="93"/>
      <c r="AHK79" s="94"/>
      <c r="AHL79" s="93"/>
      <c r="AHM79" s="94"/>
      <c r="AHN79" s="93"/>
      <c r="AHO79" s="94"/>
      <c r="AHP79" s="93"/>
      <c r="AHQ79" s="94"/>
      <c r="AHR79" s="93"/>
      <c r="AHS79" s="94"/>
      <c r="AHT79" s="93"/>
      <c r="AHU79" s="94"/>
      <c r="AHV79" s="93"/>
      <c r="AHW79" s="94"/>
      <c r="AHX79" s="93"/>
      <c r="AHY79" s="94"/>
      <c r="AHZ79" s="93"/>
      <c r="AIA79" s="94"/>
      <c r="AIB79" s="93"/>
      <c r="AIC79" s="94"/>
      <c r="AID79" s="93"/>
      <c r="AIE79" s="94"/>
      <c r="AIF79" s="93"/>
      <c r="AIG79" s="94"/>
      <c r="AIH79" s="93"/>
      <c r="AII79" s="94"/>
      <c r="AIJ79" s="93"/>
      <c r="AIK79" s="94"/>
      <c r="AIL79" s="93"/>
      <c r="AIM79" s="94"/>
      <c r="AIN79" s="93"/>
      <c r="AIO79" s="94"/>
      <c r="AIP79" s="93"/>
      <c r="AIQ79" s="94"/>
      <c r="AIR79" s="93"/>
      <c r="AIS79" s="94"/>
      <c r="AIT79" s="93"/>
      <c r="AIU79" s="94"/>
      <c r="AIV79" s="93"/>
      <c r="AIW79" s="94"/>
      <c r="AIX79" s="93"/>
      <c r="AIY79" s="94"/>
      <c r="AIZ79" s="93"/>
      <c r="AJA79" s="94"/>
      <c r="AJB79" s="93"/>
      <c r="AJC79" s="94"/>
      <c r="AJD79" s="93"/>
      <c r="AJE79" s="94"/>
      <c r="AJF79" s="93"/>
      <c r="AJG79" s="94"/>
      <c r="AJH79" s="93"/>
      <c r="AJI79" s="94"/>
      <c r="AJJ79" s="93"/>
      <c r="AJK79" s="94"/>
      <c r="AJL79" s="93"/>
      <c r="AJM79" s="94"/>
      <c r="AJN79" s="93"/>
      <c r="AJO79" s="94"/>
      <c r="AJP79" s="93"/>
      <c r="AJQ79" s="94"/>
      <c r="AJR79" s="93"/>
      <c r="AJS79" s="94"/>
      <c r="AJT79" s="93"/>
      <c r="AJU79" s="94"/>
      <c r="AJV79" s="93"/>
      <c r="AJW79" s="94"/>
      <c r="AJX79" s="93"/>
      <c r="AJY79" s="94"/>
      <c r="AJZ79" s="93"/>
      <c r="AKA79" s="94"/>
      <c r="AKB79" s="93"/>
      <c r="AKC79" s="94"/>
      <c r="AKD79" s="93"/>
      <c r="AKE79" s="94"/>
      <c r="AKF79" s="93"/>
      <c r="AKG79" s="94"/>
      <c r="AKH79" s="93"/>
      <c r="AKI79" s="94"/>
      <c r="AKJ79" s="93"/>
      <c r="AKK79" s="94"/>
      <c r="AKL79" s="93"/>
      <c r="AKM79" s="94"/>
      <c r="AKN79" s="93"/>
      <c r="AKO79" s="94"/>
      <c r="AKP79" s="93"/>
      <c r="AKQ79" s="94"/>
      <c r="AKR79" s="93"/>
      <c r="AKS79" s="94"/>
      <c r="AKT79" s="93"/>
      <c r="AKU79" s="94"/>
      <c r="AKV79" s="93"/>
      <c r="AKW79" s="94"/>
      <c r="AKX79" s="93"/>
      <c r="AKY79" s="94"/>
      <c r="AKZ79" s="93"/>
      <c r="ALA79" s="94"/>
      <c r="ALB79" s="93"/>
      <c r="ALC79" s="94"/>
      <c r="ALD79" s="93"/>
      <c r="ALE79" s="94"/>
      <c r="ALF79" s="93"/>
      <c r="ALG79" s="94"/>
      <c r="ALH79" s="93"/>
      <c r="ALI79" s="94"/>
      <c r="ALJ79" s="93"/>
      <c r="ALK79" s="94"/>
      <c r="ALL79" s="93"/>
      <c r="ALM79" s="94"/>
      <c r="ALN79" s="93"/>
      <c r="ALO79" s="94"/>
      <c r="ALP79" s="93"/>
      <c r="ALQ79" s="94"/>
      <c r="ALR79" s="93"/>
      <c r="ALS79" s="94"/>
      <c r="ALT79" s="93"/>
      <c r="ALU79" s="94"/>
      <c r="ALV79" s="93"/>
      <c r="ALW79" s="94"/>
      <c r="ALX79" s="93"/>
      <c r="ALY79" s="94"/>
      <c r="ALZ79" s="93"/>
      <c r="AMA79" s="94"/>
      <c r="AMB79" s="93"/>
      <c r="AMC79" s="94"/>
      <c r="AMD79" s="93"/>
      <c r="AME79" s="94"/>
      <c r="AMF79" s="93"/>
      <c r="AMG79" s="94"/>
      <c r="AMH79" s="93"/>
      <c r="AMI79" s="94"/>
      <c r="AMJ79" s="93"/>
      <c r="AMK79" s="94"/>
      <c r="AML79" s="93"/>
      <c r="AMM79" s="94"/>
      <c r="AMN79" s="93"/>
      <c r="AMO79" s="94"/>
      <c r="AMP79" s="93"/>
      <c r="AMQ79" s="94"/>
      <c r="AMR79" s="93"/>
      <c r="AMS79" s="94"/>
      <c r="AMT79" s="93"/>
      <c r="AMU79" s="94"/>
      <c r="AMV79" s="93"/>
      <c r="AMW79" s="94"/>
      <c r="AMX79" s="93"/>
      <c r="AMY79" s="94"/>
      <c r="AMZ79" s="93"/>
      <c r="ANA79" s="94"/>
      <c r="ANB79" s="93"/>
      <c r="ANC79" s="94"/>
      <c r="AND79" s="93"/>
      <c r="ANE79" s="94"/>
      <c r="ANF79" s="93"/>
      <c r="ANG79" s="94"/>
      <c r="ANH79" s="93"/>
      <c r="ANI79" s="94"/>
      <c r="ANJ79" s="93"/>
      <c r="ANK79" s="94"/>
      <c r="ANL79" s="93"/>
      <c r="ANM79" s="94"/>
      <c r="ANN79" s="93"/>
      <c r="ANO79" s="94"/>
      <c r="ANP79" s="93"/>
      <c r="ANQ79" s="94"/>
      <c r="ANR79" s="93"/>
      <c r="ANS79" s="94"/>
      <c r="ANT79" s="93"/>
      <c r="ANU79" s="94"/>
      <c r="ANV79" s="93"/>
      <c r="ANW79" s="94"/>
      <c r="ANX79" s="93"/>
      <c r="ANY79" s="94"/>
      <c r="ANZ79" s="93"/>
      <c r="AOA79" s="94"/>
      <c r="AOB79" s="93"/>
      <c r="AOC79" s="94"/>
      <c r="AOD79" s="93"/>
      <c r="AOE79" s="94"/>
      <c r="AOF79" s="93"/>
      <c r="AOG79" s="94"/>
      <c r="AOH79" s="93"/>
      <c r="AOI79" s="94"/>
      <c r="AOJ79" s="93"/>
      <c r="AOK79" s="94"/>
      <c r="AOL79" s="93"/>
      <c r="AOM79" s="94"/>
      <c r="AON79" s="93"/>
      <c r="AOO79" s="94"/>
      <c r="AOP79" s="93"/>
      <c r="AOQ79" s="94"/>
      <c r="AOR79" s="93"/>
      <c r="AOS79" s="94"/>
      <c r="AOT79" s="93"/>
      <c r="AOU79" s="94"/>
      <c r="AOV79" s="93"/>
      <c r="AOW79" s="94"/>
      <c r="AOX79" s="93"/>
      <c r="AOY79" s="94"/>
      <c r="AOZ79" s="93"/>
      <c r="APA79" s="94"/>
      <c r="APB79" s="93"/>
      <c r="APC79" s="94"/>
      <c r="APD79" s="93"/>
      <c r="APE79" s="94"/>
      <c r="APF79" s="93"/>
      <c r="APG79" s="94"/>
      <c r="APH79" s="93"/>
      <c r="API79" s="94"/>
      <c r="APJ79" s="93"/>
      <c r="APK79" s="94"/>
      <c r="APL79" s="93"/>
      <c r="APM79" s="94"/>
      <c r="APN79" s="93"/>
      <c r="APO79" s="94"/>
      <c r="APP79" s="93"/>
      <c r="APQ79" s="94"/>
      <c r="APR79" s="93"/>
      <c r="APS79" s="94"/>
      <c r="APT79" s="93"/>
      <c r="APU79" s="94"/>
      <c r="APV79" s="93"/>
      <c r="APW79" s="94"/>
      <c r="APX79" s="93"/>
      <c r="APY79" s="94"/>
      <c r="APZ79" s="93"/>
      <c r="AQA79" s="94"/>
      <c r="AQB79" s="93"/>
      <c r="AQC79" s="94"/>
      <c r="AQD79" s="93"/>
      <c r="AQE79" s="94"/>
      <c r="AQF79" s="93"/>
      <c r="AQG79" s="94"/>
      <c r="AQH79" s="93"/>
      <c r="AQI79" s="94"/>
      <c r="AQJ79" s="93"/>
      <c r="AQK79" s="94"/>
      <c r="AQL79" s="93"/>
      <c r="AQM79" s="94"/>
      <c r="AQN79" s="93"/>
      <c r="AQO79" s="94"/>
      <c r="AQP79" s="93"/>
      <c r="AQQ79" s="94"/>
      <c r="AQR79" s="93"/>
      <c r="AQS79" s="94"/>
      <c r="AQT79" s="93"/>
      <c r="AQU79" s="94"/>
      <c r="AQV79" s="93"/>
      <c r="AQW79" s="94"/>
      <c r="AQX79" s="93"/>
      <c r="AQY79" s="94"/>
      <c r="AQZ79" s="93"/>
      <c r="ARA79" s="94"/>
      <c r="ARB79" s="93"/>
      <c r="ARC79" s="94"/>
      <c r="ARD79" s="93"/>
      <c r="ARE79" s="94"/>
      <c r="ARF79" s="93"/>
      <c r="ARG79" s="94"/>
      <c r="ARH79" s="93"/>
      <c r="ARI79" s="94"/>
      <c r="ARJ79" s="93"/>
      <c r="ARK79" s="94"/>
      <c r="ARL79" s="93"/>
      <c r="ARM79" s="94"/>
      <c r="ARN79" s="93"/>
      <c r="ARO79" s="94"/>
      <c r="ARP79" s="93"/>
      <c r="ARQ79" s="94"/>
      <c r="ARR79" s="93"/>
      <c r="ARS79" s="94"/>
      <c r="ART79" s="93"/>
      <c r="ARU79" s="94"/>
      <c r="ARV79" s="93"/>
      <c r="ARW79" s="94"/>
      <c r="ARX79" s="93"/>
      <c r="ARY79" s="94"/>
      <c r="ARZ79" s="93"/>
      <c r="ASA79" s="94"/>
      <c r="ASB79" s="93"/>
      <c r="ASC79" s="94"/>
      <c r="ASD79" s="93"/>
      <c r="ASE79" s="94"/>
      <c r="ASF79" s="93"/>
      <c r="ASG79" s="94"/>
      <c r="ASH79" s="93"/>
      <c r="ASI79" s="94"/>
      <c r="ASJ79" s="93"/>
      <c r="ASK79" s="94"/>
      <c r="ASL79" s="93"/>
      <c r="ASM79" s="94"/>
      <c r="ASN79" s="93"/>
      <c r="ASO79" s="94"/>
      <c r="ASP79" s="93"/>
      <c r="ASQ79" s="94"/>
      <c r="ASR79" s="93"/>
      <c r="ASS79" s="94"/>
      <c r="AST79" s="93"/>
      <c r="ASU79" s="94"/>
      <c r="ASV79" s="93"/>
      <c r="ASW79" s="94"/>
      <c r="ASX79" s="93"/>
      <c r="ASY79" s="94"/>
      <c r="ASZ79" s="93"/>
      <c r="ATA79" s="94"/>
      <c r="ATB79" s="93"/>
      <c r="ATC79" s="94"/>
      <c r="ATD79" s="93"/>
      <c r="ATE79" s="94"/>
      <c r="ATF79" s="93"/>
      <c r="ATG79" s="94"/>
      <c r="ATH79" s="93"/>
      <c r="ATI79" s="94"/>
      <c r="ATJ79" s="93"/>
      <c r="ATK79" s="94"/>
      <c r="ATL79" s="93"/>
      <c r="ATM79" s="94"/>
      <c r="ATN79" s="93"/>
      <c r="ATO79" s="94"/>
      <c r="ATP79" s="93"/>
      <c r="ATQ79" s="94"/>
      <c r="ATR79" s="93"/>
      <c r="ATS79" s="94"/>
      <c r="ATT79" s="93"/>
      <c r="ATU79" s="94"/>
      <c r="ATV79" s="93"/>
      <c r="ATW79" s="94"/>
      <c r="ATX79" s="93"/>
      <c r="ATY79" s="94"/>
      <c r="ATZ79" s="93"/>
      <c r="AUA79" s="94"/>
      <c r="AUB79" s="93"/>
      <c r="AUC79" s="94"/>
      <c r="AUD79" s="93"/>
      <c r="AUE79" s="94"/>
      <c r="AUF79" s="93"/>
      <c r="AUG79" s="94"/>
      <c r="AUH79" s="93"/>
      <c r="AUI79" s="94"/>
      <c r="AUJ79" s="93"/>
      <c r="AUK79" s="94"/>
      <c r="AUL79" s="93"/>
      <c r="AUM79" s="94"/>
      <c r="AUN79" s="93"/>
      <c r="AUO79" s="94"/>
      <c r="AUP79" s="93"/>
      <c r="AUQ79" s="94"/>
      <c r="AUR79" s="93"/>
      <c r="AUS79" s="94"/>
      <c r="AUT79" s="93"/>
      <c r="AUU79" s="94"/>
      <c r="AUV79" s="93"/>
      <c r="AUW79" s="94"/>
      <c r="AUX79" s="93"/>
      <c r="AUY79" s="94"/>
      <c r="AUZ79" s="93"/>
      <c r="AVA79" s="94"/>
      <c r="AVB79" s="93"/>
      <c r="AVC79" s="94"/>
      <c r="AVD79" s="93"/>
      <c r="AVE79" s="94"/>
      <c r="AVF79" s="93"/>
      <c r="AVG79" s="94"/>
      <c r="AVH79" s="93"/>
      <c r="AVI79" s="94"/>
      <c r="AVJ79" s="93"/>
      <c r="AVK79" s="94"/>
      <c r="AVL79" s="93"/>
      <c r="AVM79" s="94"/>
      <c r="AVN79" s="93"/>
      <c r="AVO79" s="94"/>
      <c r="AVP79" s="93"/>
      <c r="AVQ79" s="94"/>
      <c r="AVR79" s="93"/>
      <c r="AVS79" s="94"/>
      <c r="AVT79" s="93"/>
      <c r="AVU79" s="94"/>
      <c r="AVV79" s="93"/>
      <c r="AVW79" s="94"/>
      <c r="AVX79" s="93"/>
      <c r="AVY79" s="94"/>
      <c r="AVZ79" s="93"/>
      <c r="AWA79" s="94"/>
      <c r="AWB79" s="93"/>
      <c r="AWC79" s="94"/>
      <c r="AWD79" s="93"/>
      <c r="AWE79" s="94"/>
      <c r="AWF79" s="93"/>
      <c r="AWG79" s="94"/>
      <c r="AWH79" s="93"/>
      <c r="AWI79" s="94"/>
      <c r="AWJ79" s="93"/>
      <c r="AWK79" s="94"/>
      <c r="AWL79" s="93"/>
      <c r="AWM79" s="94"/>
      <c r="AWN79" s="93"/>
      <c r="AWO79" s="94"/>
      <c r="AWP79" s="93"/>
      <c r="AWQ79" s="94"/>
      <c r="AWR79" s="93"/>
      <c r="AWS79" s="94"/>
      <c r="AWT79" s="93"/>
      <c r="AWU79" s="94"/>
      <c r="AWV79" s="93"/>
      <c r="AWW79" s="94"/>
      <c r="AWX79" s="93"/>
      <c r="AWY79" s="94"/>
      <c r="AWZ79" s="93"/>
      <c r="AXA79" s="94"/>
      <c r="AXB79" s="93"/>
      <c r="AXC79" s="94"/>
      <c r="AXD79" s="93"/>
      <c r="AXE79" s="94"/>
      <c r="AXF79" s="93"/>
      <c r="AXG79" s="94"/>
      <c r="AXH79" s="93"/>
      <c r="AXI79" s="94"/>
      <c r="AXJ79" s="93"/>
      <c r="AXK79" s="94"/>
      <c r="AXL79" s="93"/>
      <c r="AXM79" s="94"/>
      <c r="AXN79" s="93"/>
      <c r="AXO79" s="94"/>
      <c r="AXP79" s="93"/>
      <c r="AXQ79" s="94"/>
      <c r="AXR79" s="93"/>
      <c r="AXS79" s="94"/>
      <c r="AXT79" s="93"/>
      <c r="AXU79" s="94"/>
      <c r="AXV79" s="93"/>
      <c r="AXW79" s="94"/>
      <c r="AXX79" s="93"/>
      <c r="AXY79" s="94"/>
      <c r="AXZ79" s="93"/>
      <c r="AYA79" s="94"/>
      <c r="AYB79" s="93"/>
      <c r="AYC79" s="94"/>
      <c r="AYD79" s="93"/>
      <c r="AYE79" s="94"/>
      <c r="AYF79" s="93"/>
      <c r="AYG79" s="94"/>
      <c r="AYH79" s="93"/>
      <c r="AYI79" s="94"/>
      <c r="AYJ79" s="93"/>
      <c r="AYK79" s="94"/>
      <c r="AYL79" s="93"/>
      <c r="AYM79" s="94"/>
      <c r="AYN79" s="93"/>
      <c r="AYO79" s="94"/>
      <c r="AYP79" s="93"/>
      <c r="AYQ79" s="94"/>
      <c r="AYR79" s="93"/>
      <c r="AYS79" s="94"/>
      <c r="AYT79" s="93"/>
      <c r="AYU79" s="94"/>
      <c r="AYV79" s="93"/>
      <c r="AYW79" s="94"/>
      <c r="AYX79" s="93"/>
      <c r="AYY79" s="94"/>
      <c r="AYZ79" s="93"/>
      <c r="AZA79" s="94"/>
      <c r="AZB79" s="93"/>
      <c r="AZC79" s="94"/>
      <c r="AZD79" s="93"/>
      <c r="AZE79" s="94"/>
      <c r="AZF79" s="93"/>
      <c r="AZG79" s="94"/>
      <c r="AZH79" s="93"/>
      <c r="AZI79" s="94"/>
      <c r="AZJ79" s="93"/>
      <c r="AZK79" s="94"/>
      <c r="AZL79" s="93"/>
      <c r="AZM79" s="94"/>
      <c r="AZN79" s="93"/>
      <c r="AZO79" s="94"/>
      <c r="AZP79" s="93"/>
      <c r="AZQ79" s="94"/>
      <c r="AZR79" s="93"/>
      <c r="AZS79" s="94"/>
      <c r="AZT79" s="93"/>
      <c r="AZU79" s="94"/>
      <c r="AZV79" s="93"/>
      <c r="AZW79" s="94"/>
      <c r="AZX79" s="93"/>
      <c r="AZY79" s="94"/>
      <c r="AZZ79" s="93"/>
      <c r="BAA79" s="94"/>
      <c r="BAB79" s="93"/>
      <c r="BAC79" s="94"/>
      <c r="BAD79" s="93"/>
      <c r="BAE79" s="94"/>
      <c r="BAF79" s="93"/>
      <c r="BAG79" s="94"/>
      <c r="BAH79" s="93"/>
      <c r="BAI79" s="94"/>
      <c r="BAJ79" s="93"/>
      <c r="BAK79" s="94"/>
      <c r="BAL79" s="93"/>
      <c r="BAM79" s="94"/>
      <c r="BAN79" s="93"/>
      <c r="BAO79" s="94"/>
      <c r="BAP79" s="93"/>
      <c r="BAQ79" s="94"/>
      <c r="BAR79" s="93"/>
      <c r="BAS79" s="94"/>
      <c r="BAT79" s="93"/>
      <c r="BAU79" s="94"/>
      <c r="BAV79" s="93"/>
      <c r="BAW79" s="94"/>
      <c r="BAX79" s="93"/>
      <c r="BAY79" s="94"/>
      <c r="BAZ79" s="93"/>
      <c r="BBA79" s="94"/>
      <c r="BBB79" s="93"/>
      <c r="BBC79" s="94"/>
      <c r="BBD79" s="93"/>
      <c r="BBE79" s="94"/>
      <c r="BBF79" s="93"/>
      <c r="BBG79" s="94"/>
      <c r="BBH79" s="93"/>
      <c r="BBI79" s="94"/>
      <c r="BBJ79" s="93"/>
      <c r="BBK79" s="94"/>
      <c r="BBL79" s="93"/>
      <c r="BBM79" s="94"/>
      <c r="BBN79" s="93"/>
      <c r="BBO79" s="94"/>
      <c r="BBP79" s="93"/>
      <c r="BBQ79" s="94"/>
      <c r="BBR79" s="93"/>
      <c r="BBS79" s="94"/>
      <c r="BBT79" s="93"/>
      <c r="BBU79" s="94"/>
      <c r="BBV79" s="93"/>
      <c r="BBW79" s="94"/>
      <c r="BBX79" s="93"/>
      <c r="BBY79" s="94"/>
      <c r="BBZ79" s="93"/>
      <c r="BCA79" s="94"/>
      <c r="BCB79" s="93"/>
      <c r="BCC79" s="94"/>
      <c r="BCD79" s="93"/>
      <c r="BCE79" s="94"/>
      <c r="BCF79" s="93"/>
      <c r="BCG79" s="94"/>
      <c r="BCH79" s="93"/>
      <c r="BCI79" s="94"/>
      <c r="BCJ79" s="93"/>
      <c r="BCK79" s="94"/>
      <c r="BCL79" s="93"/>
      <c r="BCM79" s="94"/>
      <c r="BCN79" s="93"/>
      <c r="BCO79" s="94"/>
      <c r="BCP79" s="93"/>
      <c r="BCQ79" s="94"/>
      <c r="BCR79" s="93"/>
      <c r="BCS79" s="94"/>
      <c r="BCT79" s="93"/>
      <c r="BCU79" s="94"/>
      <c r="BCV79" s="93"/>
      <c r="BCW79" s="94"/>
      <c r="BCX79" s="93"/>
      <c r="BCY79" s="94"/>
      <c r="BCZ79" s="93"/>
      <c r="BDA79" s="94"/>
      <c r="BDB79" s="93"/>
      <c r="BDC79" s="94"/>
      <c r="BDD79" s="93"/>
      <c r="BDE79" s="94"/>
      <c r="BDF79" s="93"/>
      <c r="BDG79" s="94"/>
      <c r="BDH79" s="93"/>
      <c r="BDI79" s="94"/>
      <c r="BDJ79" s="93"/>
      <c r="BDK79" s="94"/>
      <c r="BDL79" s="93"/>
      <c r="BDM79" s="94"/>
      <c r="BDN79" s="93"/>
      <c r="BDO79" s="94"/>
      <c r="BDP79" s="93"/>
      <c r="BDQ79" s="94"/>
      <c r="BDR79" s="93"/>
      <c r="BDS79" s="94"/>
      <c r="BDT79" s="93"/>
      <c r="BDU79" s="94"/>
      <c r="BDV79" s="93"/>
      <c r="BDW79" s="94"/>
      <c r="BDX79" s="93"/>
      <c r="BDY79" s="94"/>
      <c r="BDZ79" s="93"/>
      <c r="BEA79" s="94"/>
      <c r="BEB79" s="93"/>
      <c r="BEC79" s="94"/>
      <c r="BED79" s="93"/>
      <c r="BEE79" s="94"/>
      <c r="BEF79" s="93"/>
      <c r="BEG79" s="94"/>
      <c r="BEH79" s="93"/>
      <c r="BEI79" s="94"/>
      <c r="BEJ79" s="93"/>
      <c r="BEK79" s="94"/>
      <c r="BEL79" s="93"/>
      <c r="BEM79" s="94"/>
      <c r="BEN79" s="93"/>
      <c r="BEO79" s="94"/>
      <c r="BEP79" s="93"/>
      <c r="BEQ79" s="94"/>
      <c r="BER79" s="93"/>
      <c r="BES79" s="94"/>
      <c r="BET79" s="93"/>
      <c r="BEU79" s="94"/>
      <c r="BEV79" s="93"/>
      <c r="BEW79" s="94"/>
      <c r="BEX79" s="93"/>
      <c r="BEY79" s="94"/>
      <c r="BEZ79" s="93"/>
      <c r="BFA79" s="94"/>
      <c r="BFB79" s="93"/>
      <c r="BFC79" s="94"/>
      <c r="BFD79" s="93"/>
      <c r="BFE79" s="94"/>
      <c r="BFF79" s="93"/>
      <c r="BFG79" s="94"/>
      <c r="BFH79" s="93"/>
      <c r="BFI79" s="94"/>
      <c r="BFJ79" s="93"/>
      <c r="BFK79" s="94"/>
      <c r="BFL79" s="93"/>
      <c r="BFM79" s="94"/>
      <c r="BFN79" s="93"/>
      <c r="BFO79" s="94"/>
      <c r="BFP79" s="93"/>
      <c r="BFQ79" s="94"/>
      <c r="BFR79" s="93"/>
      <c r="BFS79" s="94"/>
      <c r="BFT79" s="93"/>
      <c r="BFU79" s="94"/>
      <c r="BFV79" s="93"/>
      <c r="BFW79" s="94"/>
      <c r="BFX79" s="93"/>
      <c r="BFY79" s="94"/>
      <c r="BFZ79" s="93"/>
      <c r="BGA79" s="94"/>
      <c r="BGB79" s="93"/>
      <c r="BGC79" s="94"/>
      <c r="BGD79" s="93"/>
      <c r="BGE79" s="94"/>
      <c r="BGF79" s="93"/>
      <c r="BGG79" s="94"/>
      <c r="BGH79" s="93"/>
      <c r="BGI79" s="94"/>
      <c r="BGJ79" s="93"/>
      <c r="BGK79" s="94"/>
      <c r="BGL79" s="93"/>
      <c r="BGM79" s="94"/>
      <c r="BGN79" s="93"/>
      <c r="BGO79" s="94"/>
      <c r="BGP79" s="93"/>
      <c r="BGQ79" s="94"/>
      <c r="BGR79" s="93"/>
      <c r="BGS79" s="94"/>
      <c r="BGT79" s="93"/>
      <c r="BGU79" s="94"/>
      <c r="BGV79" s="93"/>
      <c r="BGW79" s="94"/>
      <c r="BGX79" s="93"/>
      <c r="BGY79" s="94"/>
      <c r="BGZ79" s="93"/>
      <c r="BHA79" s="94"/>
      <c r="BHB79" s="93"/>
      <c r="BHC79" s="94"/>
      <c r="BHD79" s="93"/>
      <c r="BHE79" s="94"/>
      <c r="BHF79" s="93"/>
      <c r="BHG79" s="94"/>
      <c r="BHH79" s="93"/>
      <c r="BHI79" s="94"/>
      <c r="BHJ79" s="93"/>
      <c r="BHK79" s="94"/>
      <c r="BHL79" s="93"/>
      <c r="BHM79" s="94"/>
      <c r="BHN79" s="93"/>
      <c r="BHO79" s="94"/>
      <c r="BHP79" s="93"/>
      <c r="BHQ79" s="94"/>
      <c r="BHR79" s="93"/>
      <c r="BHS79" s="94"/>
      <c r="BHT79" s="93"/>
      <c r="BHU79" s="94"/>
      <c r="BHV79" s="93"/>
      <c r="BHW79" s="94"/>
      <c r="BHX79" s="93"/>
      <c r="BHY79" s="94"/>
      <c r="BHZ79" s="93"/>
      <c r="BIA79" s="94"/>
      <c r="BIB79" s="93"/>
      <c r="BIC79" s="94"/>
      <c r="BID79" s="93"/>
      <c r="BIE79" s="94"/>
      <c r="BIF79" s="93"/>
      <c r="BIG79" s="94"/>
      <c r="BIH79" s="93"/>
      <c r="BII79" s="94"/>
      <c r="BIJ79" s="93"/>
      <c r="BIK79" s="94"/>
      <c r="BIL79" s="93"/>
      <c r="BIM79" s="94"/>
      <c r="BIN79" s="93"/>
      <c r="BIO79" s="94"/>
      <c r="BIP79" s="93"/>
      <c r="BIQ79" s="94"/>
      <c r="BIR79" s="93"/>
      <c r="BIS79" s="94"/>
      <c r="BIT79" s="93"/>
      <c r="BIU79" s="94"/>
      <c r="BIV79" s="93"/>
      <c r="BIW79" s="94"/>
      <c r="BIX79" s="93"/>
      <c r="BIY79" s="94"/>
      <c r="BIZ79" s="93"/>
      <c r="BJA79" s="94"/>
      <c r="BJB79" s="93"/>
      <c r="BJC79" s="94"/>
      <c r="BJD79" s="93"/>
      <c r="BJE79" s="94"/>
      <c r="BJF79" s="93"/>
      <c r="BJG79" s="94"/>
      <c r="BJH79" s="93"/>
      <c r="BJI79" s="94"/>
      <c r="BJJ79" s="93"/>
      <c r="BJK79" s="94"/>
      <c r="BJL79" s="93"/>
      <c r="BJM79" s="94"/>
      <c r="BJN79" s="93"/>
      <c r="BJO79" s="94"/>
      <c r="BJP79" s="93"/>
      <c r="BJQ79" s="94"/>
      <c r="BJR79" s="93"/>
      <c r="BJS79" s="94"/>
      <c r="BJT79" s="93"/>
      <c r="BJU79" s="94"/>
      <c r="BJV79" s="93"/>
      <c r="BJW79" s="94"/>
      <c r="BJX79" s="93"/>
      <c r="BJY79" s="94"/>
      <c r="BJZ79" s="93"/>
      <c r="BKA79" s="94"/>
      <c r="BKB79" s="93"/>
      <c r="BKC79" s="94"/>
      <c r="BKD79" s="93"/>
      <c r="BKE79" s="94"/>
      <c r="BKF79" s="93"/>
      <c r="BKG79" s="94"/>
      <c r="BKH79" s="93"/>
      <c r="BKI79" s="94"/>
      <c r="BKJ79" s="93"/>
      <c r="BKK79" s="94"/>
      <c r="BKL79" s="93"/>
      <c r="BKM79" s="94"/>
      <c r="BKN79" s="93"/>
      <c r="BKO79" s="94"/>
      <c r="BKP79" s="93"/>
      <c r="BKQ79" s="94"/>
      <c r="BKR79" s="93"/>
      <c r="BKS79" s="94"/>
      <c r="BKT79" s="93"/>
      <c r="BKU79" s="94"/>
      <c r="BKV79" s="93"/>
      <c r="BKW79" s="94"/>
      <c r="BKX79" s="93"/>
      <c r="BKY79" s="94"/>
      <c r="BKZ79" s="93"/>
      <c r="BLA79" s="94"/>
      <c r="BLB79" s="93"/>
      <c r="BLC79" s="94"/>
      <c r="BLD79" s="93"/>
      <c r="BLE79" s="94"/>
      <c r="BLF79" s="93"/>
      <c r="BLG79" s="94"/>
      <c r="BLH79" s="93"/>
      <c r="BLI79" s="94"/>
      <c r="BLJ79" s="93"/>
      <c r="BLK79" s="94"/>
      <c r="BLL79" s="93"/>
      <c r="BLM79" s="94"/>
      <c r="BLN79" s="93"/>
      <c r="BLO79" s="94"/>
      <c r="BLP79" s="93"/>
      <c r="BLQ79" s="94"/>
      <c r="BLR79" s="93"/>
      <c r="BLS79" s="94"/>
      <c r="BLT79" s="93"/>
      <c r="BLU79" s="94"/>
      <c r="BLV79" s="93"/>
      <c r="BLW79" s="94"/>
      <c r="BLX79" s="93"/>
      <c r="BLY79" s="94"/>
      <c r="BLZ79" s="93"/>
      <c r="BMA79" s="94"/>
      <c r="BMB79" s="93"/>
      <c r="BMC79" s="94"/>
      <c r="BMD79" s="93"/>
      <c r="BME79" s="94"/>
      <c r="BMF79" s="93"/>
      <c r="BMG79" s="94"/>
      <c r="BMH79" s="93"/>
      <c r="BMI79" s="94"/>
      <c r="BMJ79" s="93"/>
      <c r="BMK79" s="94"/>
      <c r="BML79" s="93"/>
      <c r="BMM79" s="94"/>
      <c r="BMN79" s="93"/>
      <c r="BMO79" s="94"/>
      <c r="BMP79" s="93"/>
      <c r="BMQ79" s="94"/>
      <c r="BMR79" s="93"/>
      <c r="BMS79" s="94"/>
      <c r="BMT79" s="93"/>
      <c r="BMU79" s="94"/>
      <c r="BMV79" s="93"/>
      <c r="BMW79" s="94"/>
      <c r="BMX79" s="93"/>
      <c r="BMY79" s="94"/>
      <c r="BMZ79" s="93"/>
      <c r="BNA79" s="94"/>
      <c r="BNB79" s="93"/>
      <c r="BNC79" s="94"/>
      <c r="BND79" s="93"/>
      <c r="BNE79" s="94"/>
      <c r="BNF79" s="93"/>
      <c r="BNG79" s="94"/>
      <c r="BNH79" s="93"/>
      <c r="BNI79" s="94"/>
      <c r="BNJ79" s="93"/>
      <c r="BNK79" s="94"/>
      <c r="BNL79" s="93"/>
      <c r="BNM79" s="94"/>
      <c r="BNN79" s="93"/>
      <c r="BNO79" s="94"/>
      <c r="BNP79" s="93"/>
      <c r="BNQ79" s="94"/>
      <c r="BNR79" s="93"/>
      <c r="BNS79" s="94"/>
      <c r="BNT79" s="93"/>
      <c r="BNU79" s="94"/>
      <c r="BNV79" s="93"/>
      <c r="BNW79" s="94"/>
      <c r="BNX79" s="93"/>
      <c r="BNY79" s="94"/>
      <c r="BNZ79" s="93"/>
      <c r="BOA79" s="94"/>
      <c r="BOB79" s="93"/>
      <c r="BOC79" s="94"/>
      <c r="BOD79" s="93"/>
      <c r="BOE79" s="94"/>
      <c r="BOF79" s="93"/>
      <c r="BOG79" s="94"/>
      <c r="BOH79" s="93"/>
      <c r="BOI79" s="94"/>
      <c r="BOJ79" s="93"/>
      <c r="BOK79" s="94"/>
      <c r="BOL79" s="93"/>
      <c r="BOM79" s="94"/>
      <c r="BON79" s="93"/>
      <c r="BOO79" s="94"/>
      <c r="BOP79" s="93"/>
      <c r="BOQ79" s="94"/>
      <c r="BOR79" s="93"/>
      <c r="BOS79" s="94"/>
      <c r="BOT79" s="93"/>
      <c r="BOU79" s="94"/>
      <c r="BOV79" s="93"/>
      <c r="BOW79" s="94"/>
      <c r="BOX79" s="93"/>
      <c r="BOY79" s="94"/>
      <c r="BOZ79" s="93"/>
      <c r="BPA79" s="94"/>
      <c r="BPB79" s="93"/>
      <c r="BPC79" s="94"/>
      <c r="BPD79" s="93"/>
      <c r="BPE79" s="94"/>
      <c r="BPF79" s="93"/>
      <c r="BPG79" s="94"/>
      <c r="BPH79" s="93"/>
      <c r="BPI79" s="94"/>
      <c r="BPJ79" s="93"/>
      <c r="BPK79" s="94"/>
      <c r="BPL79" s="93"/>
      <c r="BPM79" s="94"/>
      <c r="BPN79" s="93"/>
      <c r="BPO79" s="94"/>
      <c r="BPP79" s="93"/>
      <c r="BPQ79" s="94"/>
      <c r="BPR79" s="93"/>
      <c r="BPS79" s="94"/>
      <c r="BPT79" s="93"/>
      <c r="BPU79" s="94"/>
      <c r="BPV79" s="93"/>
      <c r="BPW79" s="94"/>
      <c r="BPX79" s="93"/>
      <c r="BPY79" s="94"/>
      <c r="BPZ79" s="93"/>
      <c r="BQA79" s="94"/>
      <c r="BQB79" s="93"/>
      <c r="BQC79" s="94"/>
      <c r="BQD79" s="93"/>
      <c r="BQE79" s="94"/>
      <c r="BQF79" s="93"/>
      <c r="BQG79" s="94"/>
      <c r="BQH79" s="93"/>
      <c r="BQI79" s="94"/>
      <c r="BQJ79" s="93"/>
      <c r="BQK79" s="94"/>
      <c r="BQL79" s="93"/>
      <c r="BQM79" s="94"/>
      <c r="BQN79" s="93"/>
      <c r="BQO79" s="94"/>
      <c r="BQP79" s="93"/>
      <c r="BQQ79" s="94"/>
      <c r="BQR79" s="93"/>
      <c r="BQS79" s="94"/>
      <c r="BQT79" s="93"/>
      <c r="BQU79" s="94"/>
      <c r="BQV79" s="93"/>
      <c r="BQW79" s="94"/>
      <c r="BQX79" s="93"/>
      <c r="BQY79" s="94"/>
      <c r="BQZ79" s="93"/>
      <c r="BRA79" s="94"/>
      <c r="BRB79" s="93"/>
      <c r="BRC79" s="94"/>
      <c r="BRD79" s="93"/>
      <c r="BRE79" s="94"/>
      <c r="BRF79" s="93"/>
      <c r="BRG79" s="94"/>
      <c r="BRH79" s="93"/>
      <c r="BRI79" s="94"/>
      <c r="BRJ79" s="93"/>
      <c r="BRK79" s="94"/>
      <c r="BRL79" s="93"/>
      <c r="BRM79" s="94"/>
      <c r="BRN79" s="93"/>
      <c r="BRO79" s="94"/>
      <c r="BRP79" s="93"/>
      <c r="BRQ79" s="94"/>
      <c r="BRR79" s="93"/>
      <c r="BRS79" s="94"/>
      <c r="BRT79" s="93"/>
      <c r="BRU79" s="94"/>
      <c r="BRV79" s="93"/>
      <c r="BRW79" s="94"/>
      <c r="BRX79" s="93"/>
      <c r="BRY79" s="94"/>
      <c r="BRZ79" s="93"/>
      <c r="BSA79" s="94"/>
      <c r="BSB79" s="93"/>
      <c r="BSC79" s="94"/>
      <c r="BSD79" s="93"/>
      <c r="BSE79" s="94"/>
      <c r="BSF79" s="93"/>
      <c r="BSG79" s="94"/>
      <c r="BSH79" s="93"/>
      <c r="BSI79" s="94"/>
      <c r="BSJ79" s="93"/>
      <c r="BSK79" s="94"/>
      <c r="BSL79" s="93"/>
      <c r="BSM79" s="94"/>
      <c r="BSN79" s="93"/>
      <c r="BSO79" s="94"/>
      <c r="BSP79" s="93"/>
      <c r="BSQ79" s="94"/>
      <c r="BSR79" s="93"/>
      <c r="BSS79" s="94"/>
      <c r="BST79" s="93"/>
      <c r="BSU79" s="94"/>
      <c r="BSV79" s="93"/>
      <c r="BSW79" s="94"/>
      <c r="BSX79" s="93"/>
      <c r="BSY79" s="94"/>
      <c r="BSZ79" s="93"/>
      <c r="BTA79" s="94"/>
      <c r="BTB79" s="93"/>
      <c r="BTC79" s="94"/>
      <c r="BTD79" s="93"/>
      <c r="BTE79" s="94"/>
      <c r="BTF79" s="93"/>
      <c r="BTG79" s="94"/>
      <c r="BTH79" s="93"/>
      <c r="BTI79" s="94"/>
      <c r="BTJ79" s="93"/>
      <c r="BTK79" s="94"/>
      <c r="BTL79" s="93"/>
      <c r="BTM79" s="94"/>
      <c r="BTN79" s="93"/>
      <c r="BTO79" s="94"/>
      <c r="BTP79" s="93"/>
      <c r="BTQ79" s="94"/>
      <c r="BTR79" s="93"/>
      <c r="BTS79" s="94"/>
      <c r="BTT79" s="93"/>
      <c r="BTU79" s="94"/>
      <c r="BTV79" s="93"/>
      <c r="BTW79" s="94"/>
      <c r="BTX79" s="93"/>
      <c r="BTY79" s="94"/>
      <c r="BTZ79" s="93"/>
      <c r="BUA79" s="94"/>
      <c r="BUB79" s="93"/>
      <c r="BUC79" s="94"/>
      <c r="BUD79" s="93"/>
      <c r="BUE79" s="94"/>
      <c r="BUF79" s="93"/>
      <c r="BUG79" s="94"/>
      <c r="BUH79" s="93"/>
      <c r="BUI79" s="94"/>
      <c r="BUJ79" s="93"/>
      <c r="BUK79" s="94"/>
      <c r="BUL79" s="93"/>
      <c r="BUM79" s="94"/>
      <c r="BUN79" s="93"/>
      <c r="BUO79" s="94"/>
      <c r="BUP79" s="93"/>
      <c r="BUQ79" s="94"/>
      <c r="BUR79" s="93"/>
      <c r="BUS79" s="94"/>
      <c r="BUT79" s="93"/>
      <c r="BUU79" s="94"/>
      <c r="BUV79" s="93"/>
      <c r="BUW79" s="94"/>
      <c r="BUX79" s="93"/>
      <c r="BUY79" s="94"/>
      <c r="BUZ79" s="93"/>
      <c r="BVA79" s="94"/>
      <c r="BVB79" s="93"/>
      <c r="BVC79" s="94"/>
      <c r="BVD79" s="93"/>
      <c r="BVE79" s="94"/>
      <c r="BVF79" s="93"/>
      <c r="BVG79" s="94"/>
      <c r="BVH79" s="93"/>
      <c r="BVI79" s="94"/>
      <c r="BVJ79" s="93"/>
      <c r="BVK79" s="94"/>
      <c r="BVL79" s="93"/>
      <c r="BVM79" s="94"/>
      <c r="BVN79" s="93"/>
      <c r="BVO79" s="94"/>
      <c r="BVP79" s="93"/>
      <c r="BVQ79" s="94"/>
      <c r="BVR79" s="93"/>
      <c r="BVS79" s="94"/>
      <c r="BVT79" s="93"/>
      <c r="BVU79" s="94"/>
      <c r="BVV79" s="93"/>
      <c r="BVW79" s="94"/>
      <c r="BVX79" s="93"/>
      <c r="BVY79" s="94"/>
      <c r="BVZ79" s="93"/>
      <c r="BWA79" s="94"/>
      <c r="BWB79" s="93"/>
      <c r="BWC79" s="94"/>
      <c r="BWD79" s="93"/>
      <c r="BWE79" s="94"/>
      <c r="BWF79" s="93"/>
      <c r="BWG79" s="94"/>
      <c r="BWH79" s="93"/>
      <c r="BWI79" s="94"/>
      <c r="BWJ79" s="93"/>
      <c r="BWK79" s="94"/>
      <c r="BWL79" s="93"/>
      <c r="BWM79" s="94"/>
      <c r="BWN79" s="93"/>
      <c r="BWO79" s="94"/>
      <c r="BWP79" s="93"/>
      <c r="BWQ79" s="94"/>
      <c r="BWR79" s="93"/>
      <c r="BWS79" s="94"/>
      <c r="BWT79" s="93"/>
      <c r="BWU79" s="94"/>
      <c r="BWV79" s="93"/>
      <c r="BWW79" s="94"/>
      <c r="BWX79" s="93"/>
      <c r="BWY79" s="94"/>
      <c r="BWZ79" s="93"/>
      <c r="BXA79" s="94"/>
      <c r="BXB79" s="93"/>
      <c r="BXC79" s="94"/>
      <c r="BXD79" s="93"/>
      <c r="BXE79" s="94"/>
      <c r="BXF79" s="93"/>
      <c r="BXG79" s="94"/>
      <c r="BXH79" s="93"/>
      <c r="BXI79" s="94"/>
      <c r="BXJ79" s="93"/>
      <c r="BXK79" s="94"/>
      <c r="BXL79" s="93"/>
      <c r="BXM79" s="94"/>
      <c r="BXN79" s="93"/>
      <c r="BXO79" s="94"/>
      <c r="BXP79" s="93"/>
      <c r="BXQ79" s="94"/>
      <c r="BXR79" s="93"/>
      <c r="BXS79" s="94"/>
      <c r="BXT79" s="93"/>
      <c r="BXU79" s="94"/>
      <c r="BXV79" s="93"/>
      <c r="BXW79" s="94"/>
      <c r="BXX79" s="93"/>
      <c r="BXY79" s="94"/>
      <c r="BXZ79" s="93"/>
      <c r="BYA79" s="94"/>
      <c r="BYB79" s="93"/>
      <c r="BYC79" s="94"/>
      <c r="BYD79" s="93"/>
      <c r="BYE79" s="94"/>
      <c r="BYF79" s="93"/>
      <c r="BYG79" s="94"/>
      <c r="BYH79" s="93"/>
      <c r="BYI79" s="94"/>
      <c r="BYJ79" s="93"/>
      <c r="BYK79" s="94"/>
      <c r="BYL79" s="93"/>
      <c r="BYM79" s="94"/>
      <c r="BYN79" s="93"/>
      <c r="BYO79" s="94"/>
      <c r="BYP79" s="93"/>
      <c r="BYQ79" s="94"/>
      <c r="BYR79" s="93"/>
      <c r="BYS79" s="94"/>
      <c r="BYT79" s="93"/>
      <c r="BYU79" s="94"/>
      <c r="BYV79" s="93"/>
      <c r="BYW79" s="94"/>
      <c r="BYX79" s="93"/>
      <c r="BYY79" s="94"/>
      <c r="BYZ79" s="93"/>
      <c r="BZA79" s="94"/>
      <c r="BZB79" s="93"/>
      <c r="BZC79" s="94"/>
      <c r="BZD79" s="93"/>
      <c r="BZE79" s="94"/>
      <c r="BZF79" s="93"/>
      <c r="BZG79" s="94"/>
      <c r="BZH79" s="93"/>
      <c r="BZI79" s="94"/>
      <c r="BZJ79" s="93"/>
      <c r="BZK79" s="94"/>
      <c r="BZL79" s="93"/>
      <c r="BZM79" s="94"/>
      <c r="BZN79" s="93"/>
      <c r="BZO79" s="94"/>
      <c r="BZP79" s="93"/>
      <c r="BZQ79" s="94"/>
      <c r="BZR79" s="93"/>
      <c r="BZS79" s="94"/>
      <c r="BZT79" s="93"/>
      <c r="BZU79" s="94"/>
      <c r="BZV79" s="93"/>
      <c r="BZW79" s="94"/>
      <c r="BZX79" s="93"/>
      <c r="BZY79" s="94"/>
      <c r="BZZ79" s="93"/>
      <c r="CAA79" s="94"/>
      <c r="CAB79" s="93"/>
      <c r="CAC79" s="94"/>
      <c r="CAD79" s="93"/>
      <c r="CAE79" s="94"/>
      <c r="CAF79" s="93"/>
      <c r="CAG79" s="94"/>
      <c r="CAH79" s="93"/>
      <c r="CAI79" s="94"/>
      <c r="CAJ79" s="93"/>
      <c r="CAK79" s="94"/>
      <c r="CAL79" s="93"/>
      <c r="CAM79" s="94"/>
      <c r="CAN79" s="93"/>
      <c r="CAO79" s="94"/>
      <c r="CAP79" s="93"/>
      <c r="CAQ79" s="94"/>
      <c r="CAR79" s="93"/>
      <c r="CAS79" s="94"/>
      <c r="CAT79" s="93"/>
      <c r="CAU79" s="94"/>
      <c r="CAV79" s="93"/>
      <c r="CAW79" s="94"/>
      <c r="CAX79" s="93"/>
      <c r="CAY79" s="94"/>
      <c r="CAZ79" s="93"/>
      <c r="CBA79" s="94"/>
      <c r="CBB79" s="93"/>
      <c r="CBC79" s="94"/>
      <c r="CBD79" s="93"/>
      <c r="CBE79" s="94"/>
      <c r="CBF79" s="93"/>
      <c r="CBG79" s="94"/>
      <c r="CBH79" s="93"/>
      <c r="CBI79" s="94"/>
      <c r="CBJ79" s="93"/>
      <c r="CBK79" s="94"/>
      <c r="CBL79" s="93"/>
      <c r="CBM79" s="94"/>
      <c r="CBN79" s="93"/>
      <c r="CBO79" s="94"/>
      <c r="CBP79" s="93"/>
      <c r="CBQ79" s="94"/>
      <c r="CBR79" s="93"/>
      <c r="CBS79" s="94"/>
      <c r="CBT79" s="93"/>
      <c r="CBU79" s="94"/>
      <c r="CBV79" s="93"/>
      <c r="CBW79" s="94"/>
      <c r="CBX79" s="93"/>
      <c r="CBY79" s="94"/>
      <c r="CBZ79" s="93"/>
      <c r="CCA79" s="94"/>
      <c r="CCB79" s="93"/>
      <c r="CCC79" s="94"/>
      <c r="CCD79" s="93"/>
      <c r="CCE79" s="94"/>
      <c r="CCF79" s="93"/>
      <c r="CCG79" s="94"/>
      <c r="CCH79" s="93"/>
      <c r="CCI79" s="94"/>
      <c r="CCJ79" s="93"/>
      <c r="CCK79" s="94"/>
      <c r="CCL79" s="93"/>
      <c r="CCM79" s="94"/>
      <c r="CCN79" s="93"/>
      <c r="CCO79" s="94"/>
      <c r="CCP79" s="93"/>
      <c r="CCQ79" s="94"/>
      <c r="CCR79" s="93"/>
      <c r="CCS79" s="94"/>
      <c r="CCT79" s="93"/>
      <c r="CCU79" s="94"/>
      <c r="CCV79" s="93"/>
      <c r="CCW79" s="94"/>
      <c r="CCX79" s="93"/>
      <c r="CCY79" s="94"/>
      <c r="CCZ79" s="93"/>
      <c r="CDA79" s="94"/>
      <c r="CDB79" s="93"/>
      <c r="CDC79" s="94"/>
      <c r="CDD79" s="93"/>
      <c r="CDE79" s="94"/>
      <c r="CDF79" s="93"/>
      <c r="CDG79" s="94"/>
      <c r="CDH79" s="93"/>
      <c r="CDI79" s="94"/>
      <c r="CDJ79" s="93"/>
      <c r="CDK79" s="94"/>
      <c r="CDL79" s="93"/>
      <c r="CDM79" s="94"/>
      <c r="CDN79" s="93"/>
      <c r="CDO79" s="94"/>
      <c r="CDP79" s="93"/>
      <c r="CDQ79" s="94"/>
      <c r="CDR79" s="93"/>
      <c r="CDS79" s="94"/>
      <c r="CDT79" s="93"/>
      <c r="CDU79" s="94"/>
      <c r="CDV79" s="93"/>
      <c r="CDW79" s="94"/>
      <c r="CDX79" s="93"/>
      <c r="CDY79" s="94"/>
      <c r="CDZ79" s="93"/>
      <c r="CEA79" s="94"/>
      <c r="CEB79" s="93"/>
      <c r="CEC79" s="94"/>
      <c r="CED79" s="93"/>
      <c r="CEE79" s="94"/>
      <c r="CEF79" s="93"/>
      <c r="CEG79" s="94"/>
      <c r="CEH79" s="93"/>
      <c r="CEI79" s="94"/>
      <c r="CEJ79" s="93"/>
      <c r="CEK79" s="94"/>
      <c r="CEL79" s="93"/>
      <c r="CEM79" s="94"/>
      <c r="CEN79" s="93"/>
      <c r="CEO79" s="94"/>
      <c r="CEP79" s="93"/>
      <c r="CEQ79" s="94"/>
      <c r="CER79" s="93"/>
      <c r="CES79" s="94"/>
      <c r="CET79" s="93"/>
      <c r="CEU79" s="94"/>
      <c r="CEV79" s="93"/>
      <c r="CEW79" s="94"/>
      <c r="CEX79" s="93"/>
      <c r="CEY79" s="94"/>
      <c r="CEZ79" s="93"/>
      <c r="CFA79" s="94"/>
      <c r="CFB79" s="93"/>
      <c r="CFC79" s="94"/>
      <c r="CFD79" s="93"/>
      <c r="CFE79" s="94"/>
      <c r="CFF79" s="93"/>
      <c r="CFG79" s="94"/>
      <c r="CFH79" s="93"/>
      <c r="CFI79" s="94"/>
      <c r="CFJ79" s="93"/>
      <c r="CFK79" s="94"/>
      <c r="CFL79" s="93"/>
      <c r="CFM79" s="94"/>
      <c r="CFN79" s="93"/>
      <c r="CFO79" s="94"/>
      <c r="CFP79" s="93"/>
      <c r="CFQ79" s="94"/>
      <c r="CFR79" s="93"/>
      <c r="CFS79" s="94"/>
      <c r="CFT79" s="93"/>
      <c r="CFU79" s="94"/>
      <c r="CFV79" s="93"/>
      <c r="CFW79" s="94"/>
      <c r="CFX79" s="93"/>
      <c r="CFY79" s="94"/>
      <c r="CFZ79" s="93"/>
      <c r="CGA79" s="94"/>
      <c r="CGB79" s="93"/>
      <c r="CGC79" s="94"/>
      <c r="CGD79" s="93"/>
      <c r="CGE79" s="94"/>
      <c r="CGF79" s="93"/>
      <c r="CGG79" s="94"/>
      <c r="CGH79" s="93"/>
      <c r="CGI79" s="94"/>
      <c r="CGJ79" s="93"/>
      <c r="CGK79" s="94"/>
      <c r="CGL79" s="93"/>
      <c r="CGM79" s="94"/>
      <c r="CGN79" s="93"/>
      <c r="CGO79" s="94"/>
      <c r="CGP79" s="93"/>
      <c r="CGQ79" s="94"/>
      <c r="CGR79" s="93"/>
      <c r="CGS79" s="94"/>
      <c r="CGT79" s="93"/>
      <c r="CGU79" s="94"/>
      <c r="CGV79" s="93"/>
      <c r="CGW79" s="94"/>
      <c r="CGX79" s="93"/>
      <c r="CGY79" s="94"/>
      <c r="CGZ79" s="93"/>
      <c r="CHA79" s="94"/>
      <c r="CHB79" s="93"/>
      <c r="CHC79" s="94"/>
      <c r="CHD79" s="93"/>
      <c r="CHE79" s="94"/>
      <c r="CHF79" s="93"/>
      <c r="CHG79" s="94"/>
      <c r="CHH79" s="93"/>
      <c r="CHI79" s="94"/>
      <c r="CHJ79" s="93"/>
      <c r="CHK79" s="94"/>
      <c r="CHL79" s="93"/>
      <c r="CHM79" s="94"/>
      <c r="CHN79" s="93"/>
      <c r="CHO79" s="94"/>
      <c r="CHP79" s="93"/>
      <c r="CHQ79" s="94"/>
      <c r="CHR79" s="93"/>
      <c r="CHS79" s="94"/>
      <c r="CHT79" s="93"/>
      <c r="CHU79" s="94"/>
      <c r="CHV79" s="93"/>
      <c r="CHW79" s="94"/>
      <c r="CHX79" s="93"/>
      <c r="CHY79" s="94"/>
      <c r="CHZ79" s="93"/>
      <c r="CIA79" s="94"/>
      <c r="CIB79" s="93"/>
      <c r="CIC79" s="94"/>
      <c r="CID79" s="93"/>
      <c r="CIE79" s="94"/>
      <c r="CIF79" s="93"/>
      <c r="CIG79" s="94"/>
      <c r="CIH79" s="93"/>
      <c r="CII79" s="94"/>
      <c r="CIJ79" s="93"/>
      <c r="CIK79" s="94"/>
      <c r="CIL79" s="93"/>
      <c r="CIM79" s="94"/>
      <c r="CIN79" s="93"/>
      <c r="CIO79" s="94"/>
      <c r="CIP79" s="93"/>
      <c r="CIQ79" s="94"/>
      <c r="CIR79" s="93"/>
      <c r="CIS79" s="94"/>
      <c r="CIT79" s="93"/>
      <c r="CIU79" s="94"/>
      <c r="CIV79" s="93"/>
      <c r="CIW79" s="94"/>
      <c r="CIX79" s="93"/>
      <c r="CIY79" s="94"/>
      <c r="CIZ79" s="93"/>
      <c r="CJA79" s="94"/>
      <c r="CJB79" s="93"/>
      <c r="CJC79" s="94"/>
      <c r="CJD79" s="93"/>
      <c r="CJE79" s="94"/>
      <c r="CJF79" s="93"/>
      <c r="CJG79" s="94"/>
      <c r="CJH79" s="93"/>
      <c r="CJI79" s="94"/>
      <c r="CJJ79" s="93"/>
      <c r="CJK79" s="94"/>
      <c r="CJL79" s="93"/>
      <c r="CJM79" s="94"/>
      <c r="CJN79" s="93"/>
      <c r="CJO79" s="94"/>
      <c r="CJP79" s="93"/>
      <c r="CJQ79" s="94"/>
      <c r="CJR79" s="93"/>
      <c r="CJS79" s="94"/>
      <c r="CJT79" s="93"/>
      <c r="CJU79" s="94"/>
      <c r="CJV79" s="93"/>
      <c r="CJW79" s="94"/>
      <c r="CJX79" s="93"/>
      <c r="CJY79" s="94"/>
      <c r="CJZ79" s="93"/>
      <c r="CKA79" s="94"/>
      <c r="CKB79" s="93"/>
      <c r="CKC79" s="94"/>
      <c r="CKD79" s="93"/>
      <c r="CKE79" s="94"/>
      <c r="CKF79" s="93"/>
      <c r="CKG79" s="94"/>
      <c r="CKH79" s="93"/>
      <c r="CKI79" s="94"/>
      <c r="CKJ79" s="93"/>
      <c r="CKK79" s="94"/>
      <c r="CKL79" s="93"/>
      <c r="CKM79" s="94"/>
      <c r="CKN79" s="93"/>
      <c r="CKO79" s="94"/>
      <c r="CKP79" s="93"/>
      <c r="CKQ79" s="94"/>
      <c r="CKR79" s="93"/>
      <c r="CKS79" s="94"/>
      <c r="CKT79" s="93"/>
      <c r="CKU79" s="94"/>
      <c r="CKV79" s="93"/>
      <c r="CKW79" s="94"/>
      <c r="CKX79" s="93"/>
      <c r="CKY79" s="94"/>
      <c r="CKZ79" s="93"/>
      <c r="CLA79" s="94"/>
      <c r="CLB79" s="93"/>
      <c r="CLC79" s="94"/>
      <c r="CLD79" s="93"/>
      <c r="CLE79" s="94"/>
      <c r="CLF79" s="93"/>
      <c r="CLG79" s="94"/>
      <c r="CLH79" s="93"/>
      <c r="CLI79" s="94"/>
      <c r="CLJ79" s="93"/>
      <c r="CLK79" s="94"/>
      <c r="CLL79" s="93"/>
      <c r="CLM79" s="94"/>
      <c r="CLN79" s="93"/>
      <c r="CLO79" s="94"/>
      <c r="CLP79" s="93"/>
      <c r="CLQ79" s="94"/>
      <c r="CLR79" s="93"/>
      <c r="CLS79" s="94"/>
      <c r="CLT79" s="93"/>
      <c r="CLU79" s="94"/>
      <c r="CLV79" s="93"/>
      <c r="CLW79" s="94"/>
      <c r="CLX79" s="93"/>
      <c r="CLY79" s="94"/>
      <c r="CLZ79" s="93"/>
      <c r="CMA79" s="94"/>
      <c r="CMB79" s="93"/>
      <c r="CMC79" s="94"/>
      <c r="CMD79" s="93"/>
      <c r="CME79" s="94"/>
      <c r="CMF79" s="93"/>
      <c r="CMG79" s="94"/>
      <c r="CMH79" s="93"/>
      <c r="CMI79" s="94"/>
      <c r="CMJ79" s="93"/>
      <c r="CMK79" s="94"/>
      <c r="CML79" s="93"/>
      <c r="CMM79" s="94"/>
      <c r="CMN79" s="93"/>
      <c r="CMO79" s="94"/>
      <c r="CMP79" s="93"/>
      <c r="CMQ79" s="94"/>
      <c r="CMR79" s="93"/>
      <c r="CMS79" s="94"/>
      <c r="CMT79" s="93"/>
      <c r="CMU79" s="94"/>
      <c r="CMV79" s="93"/>
      <c r="CMW79" s="94"/>
      <c r="CMX79" s="93"/>
      <c r="CMY79" s="94"/>
      <c r="CMZ79" s="93"/>
      <c r="CNA79" s="94"/>
      <c r="CNB79" s="93"/>
      <c r="CNC79" s="94"/>
      <c r="CND79" s="93"/>
      <c r="CNE79" s="94"/>
      <c r="CNF79" s="93"/>
      <c r="CNG79" s="94"/>
      <c r="CNH79" s="93"/>
      <c r="CNI79" s="94"/>
      <c r="CNJ79" s="93"/>
      <c r="CNK79" s="94"/>
      <c r="CNL79" s="93"/>
      <c r="CNM79" s="94"/>
      <c r="CNN79" s="93"/>
      <c r="CNO79" s="94"/>
      <c r="CNP79" s="93"/>
      <c r="CNQ79" s="94"/>
      <c r="CNR79" s="93"/>
      <c r="CNS79" s="94"/>
      <c r="CNT79" s="93"/>
      <c r="CNU79" s="94"/>
      <c r="CNV79" s="93"/>
      <c r="CNW79" s="94"/>
      <c r="CNX79" s="93"/>
      <c r="CNY79" s="94"/>
      <c r="CNZ79" s="93"/>
      <c r="COA79" s="94"/>
      <c r="COB79" s="93"/>
      <c r="COC79" s="94"/>
      <c r="COD79" s="93"/>
      <c r="COE79" s="94"/>
      <c r="COF79" s="93"/>
      <c r="COG79" s="94"/>
      <c r="COH79" s="93"/>
      <c r="COI79" s="94"/>
      <c r="COJ79" s="93"/>
      <c r="COK79" s="94"/>
      <c r="COL79" s="93"/>
      <c r="COM79" s="94"/>
      <c r="CON79" s="93"/>
      <c r="COO79" s="94"/>
      <c r="COP79" s="93"/>
      <c r="COQ79" s="94"/>
      <c r="COR79" s="93"/>
      <c r="COS79" s="94"/>
      <c r="COT79" s="93"/>
      <c r="COU79" s="94"/>
      <c r="COV79" s="93"/>
      <c r="COW79" s="94"/>
      <c r="COX79" s="93"/>
      <c r="COY79" s="94"/>
      <c r="COZ79" s="93"/>
      <c r="CPA79" s="94"/>
      <c r="CPB79" s="93"/>
      <c r="CPC79" s="94"/>
      <c r="CPD79" s="93"/>
      <c r="CPE79" s="94"/>
      <c r="CPF79" s="93"/>
      <c r="CPG79" s="94"/>
      <c r="CPH79" s="93"/>
      <c r="CPI79" s="94"/>
      <c r="CPJ79" s="93"/>
      <c r="CPK79" s="94"/>
      <c r="CPL79" s="93"/>
      <c r="CPM79" s="94"/>
      <c r="CPN79" s="93"/>
      <c r="CPO79" s="94"/>
      <c r="CPP79" s="93"/>
      <c r="CPQ79" s="94"/>
      <c r="CPR79" s="93"/>
      <c r="CPS79" s="94"/>
      <c r="CPT79" s="93"/>
      <c r="CPU79" s="94"/>
      <c r="CPV79" s="93"/>
      <c r="CPW79" s="94"/>
      <c r="CPX79" s="93"/>
      <c r="CPY79" s="94"/>
      <c r="CPZ79" s="93"/>
      <c r="CQA79" s="94"/>
      <c r="CQB79" s="93"/>
      <c r="CQC79" s="94"/>
      <c r="CQD79" s="93"/>
      <c r="CQE79" s="94"/>
      <c r="CQF79" s="93"/>
      <c r="CQG79" s="94"/>
      <c r="CQH79" s="93"/>
      <c r="CQI79" s="94"/>
      <c r="CQJ79" s="93"/>
      <c r="CQK79" s="94"/>
      <c r="CQL79" s="93"/>
      <c r="CQM79" s="94"/>
      <c r="CQN79" s="93"/>
      <c r="CQO79" s="94"/>
      <c r="CQP79" s="93"/>
      <c r="CQQ79" s="94"/>
      <c r="CQR79" s="93"/>
      <c r="CQS79" s="94"/>
      <c r="CQT79" s="93"/>
      <c r="CQU79" s="94"/>
      <c r="CQV79" s="93"/>
      <c r="CQW79" s="94"/>
      <c r="CQX79" s="93"/>
      <c r="CQY79" s="94"/>
      <c r="CQZ79" s="93"/>
      <c r="CRA79" s="94"/>
      <c r="CRB79" s="93"/>
      <c r="CRC79" s="94"/>
      <c r="CRD79" s="93"/>
      <c r="CRE79" s="94"/>
      <c r="CRF79" s="93"/>
      <c r="CRG79" s="94"/>
      <c r="CRH79" s="93"/>
      <c r="CRI79" s="94"/>
      <c r="CRJ79" s="93"/>
      <c r="CRK79" s="94"/>
      <c r="CRL79" s="93"/>
      <c r="CRM79" s="94"/>
      <c r="CRN79" s="93"/>
      <c r="CRO79" s="94"/>
      <c r="CRP79" s="93"/>
      <c r="CRQ79" s="94"/>
      <c r="CRR79" s="93"/>
      <c r="CRS79" s="94"/>
      <c r="CRT79" s="93"/>
      <c r="CRU79" s="94"/>
      <c r="CRV79" s="93"/>
      <c r="CRW79" s="94"/>
      <c r="CRX79" s="93"/>
      <c r="CRY79" s="94"/>
      <c r="CRZ79" s="93"/>
      <c r="CSA79" s="94"/>
      <c r="CSB79" s="93"/>
      <c r="CSC79" s="94"/>
      <c r="CSD79" s="93"/>
      <c r="CSE79" s="94"/>
      <c r="CSF79" s="93"/>
      <c r="CSG79" s="94"/>
      <c r="CSH79" s="93"/>
      <c r="CSI79" s="94"/>
      <c r="CSJ79" s="93"/>
      <c r="CSK79" s="94"/>
      <c r="CSL79" s="93"/>
      <c r="CSM79" s="94"/>
      <c r="CSN79" s="93"/>
      <c r="CSO79" s="94"/>
      <c r="CSP79" s="93"/>
      <c r="CSQ79" s="94"/>
      <c r="CSR79" s="93"/>
      <c r="CSS79" s="94"/>
      <c r="CST79" s="93"/>
      <c r="CSU79" s="94"/>
      <c r="CSV79" s="93"/>
      <c r="CSW79" s="94"/>
      <c r="CSX79" s="93"/>
      <c r="CSY79" s="94"/>
      <c r="CSZ79" s="93"/>
      <c r="CTA79" s="94"/>
      <c r="CTB79" s="93"/>
      <c r="CTC79" s="94"/>
      <c r="CTD79" s="93"/>
      <c r="CTE79" s="94"/>
      <c r="CTF79" s="93"/>
      <c r="CTG79" s="94"/>
      <c r="CTH79" s="93"/>
      <c r="CTI79" s="94"/>
      <c r="CTJ79" s="93"/>
      <c r="CTK79" s="94"/>
      <c r="CTL79" s="93"/>
      <c r="CTM79" s="94"/>
      <c r="CTN79" s="93"/>
      <c r="CTO79" s="94"/>
      <c r="CTP79" s="93"/>
      <c r="CTQ79" s="94"/>
      <c r="CTR79" s="93"/>
      <c r="CTS79" s="94"/>
      <c r="CTT79" s="93"/>
      <c r="CTU79" s="94"/>
      <c r="CTV79" s="93"/>
      <c r="CTW79" s="94"/>
      <c r="CTX79" s="93"/>
      <c r="CTY79" s="94"/>
      <c r="CTZ79" s="93"/>
      <c r="CUA79" s="94"/>
      <c r="CUB79" s="93"/>
      <c r="CUC79" s="94"/>
      <c r="CUD79" s="93"/>
      <c r="CUE79" s="94"/>
      <c r="CUF79" s="93"/>
      <c r="CUG79" s="94"/>
      <c r="CUH79" s="93"/>
      <c r="CUI79" s="94"/>
      <c r="CUJ79" s="93"/>
      <c r="CUK79" s="94"/>
      <c r="CUL79" s="93"/>
      <c r="CUM79" s="94"/>
      <c r="CUN79" s="93"/>
      <c r="CUO79" s="94"/>
      <c r="CUP79" s="93"/>
      <c r="CUQ79" s="94"/>
      <c r="CUR79" s="93"/>
      <c r="CUS79" s="94"/>
      <c r="CUT79" s="93"/>
      <c r="CUU79" s="94"/>
      <c r="CUV79" s="93"/>
      <c r="CUW79" s="94"/>
      <c r="CUX79" s="93"/>
      <c r="CUY79" s="94"/>
      <c r="CUZ79" s="93"/>
      <c r="CVA79" s="94"/>
      <c r="CVB79" s="93"/>
      <c r="CVC79" s="94"/>
      <c r="CVD79" s="93"/>
      <c r="CVE79" s="94"/>
      <c r="CVF79" s="93"/>
      <c r="CVG79" s="94"/>
      <c r="CVH79" s="93"/>
      <c r="CVI79" s="94"/>
      <c r="CVJ79" s="93"/>
      <c r="CVK79" s="94"/>
      <c r="CVL79" s="93"/>
      <c r="CVM79" s="94"/>
      <c r="CVN79" s="93"/>
      <c r="CVO79" s="94"/>
      <c r="CVP79" s="93"/>
      <c r="CVQ79" s="94"/>
      <c r="CVR79" s="93"/>
      <c r="CVS79" s="94"/>
      <c r="CVT79" s="93"/>
      <c r="CVU79" s="94"/>
      <c r="CVV79" s="93"/>
      <c r="CVW79" s="94"/>
      <c r="CVX79" s="93"/>
      <c r="CVY79" s="94"/>
      <c r="CVZ79" s="93"/>
      <c r="CWA79" s="94"/>
      <c r="CWB79" s="93"/>
      <c r="CWC79" s="94"/>
      <c r="CWD79" s="93"/>
      <c r="CWE79" s="94"/>
      <c r="CWF79" s="93"/>
      <c r="CWG79" s="94"/>
      <c r="CWH79" s="93"/>
      <c r="CWI79" s="94"/>
      <c r="CWJ79" s="93"/>
      <c r="CWK79" s="94"/>
      <c r="CWL79" s="93"/>
      <c r="CWM79" s="94"/>
      <c r="CWN79" s="93"/>
      <c r="CWO79" s="94"/>
      <c r="CWP79" s="93"/>
      <c r="CWQ79" s="94"/>
      <c r="CWR79" s="93"/>
      <c r="CWS79" s="94"/>
      <c r="CWT79" s="93"/>
      <c r="CWU79" s="94"/>
      <c r="CWV79" s="93"/>
      <c r="CWW79" s="94"/>
      <c r="CWX79" s="93"/>
      <c r="CWY79" s="94"/>
      <c r="CWZ79" s="93"/>
      <c r="CXA79" s="94"/>
      <c r="CXB79" s="93"/>
      <c r="CXC79" s="94"/>
      <c r="CXD79" s="93"/>
      <c r="CXE79" s="94"/>
      <c r="CXF79" s="93"/>
      <c r="CXG79" s="94"/>
      <c r="CXH79" s="93"/>
      <c r="CXI79" s="94"/>
      <c r="CXJ79" s="93"/>
      <c r="CXK79" s="94"/>
      <c r="CXL79" s="93"/>
      <c r="CXM79" s="94"/>
      <c r="CXN79" s="93"/>
      <c r="CXO79" s="94"/>
      <c r="CXP79" s="93"/>
      <c r="CXQ79" s="94"/>
      <c r="CXR79" s="93"/>
      <c r="CXS79" s="94"/>
      <c r="CXT79" s="93"/>
      <c r="CXU79" s="94"/>
      <c r="CXV79" s="93"/>
      <c r="CXW79" s="94"/>
      <c r="CXX79" s="93"/>
      <c r="CXY79" s="94"/>
      <c r="CXZ79" s="93"/>
      <c r="CYA79" s="94"/>
      <c r="CYB79" s="93"/>
      <c r="CYC79" s="94"/>
      <c r="CYD79" s="93"/>
      <c r="CYE79" s="94"/>
      <c r="CYF79" s="93"/>
      <c r="CYG79" s="94"/>
      <c r="CYH79" s="93"/>
      <c r="CYI79" s="94"/>
      <c r="CYJ79" s="93"/>
      <c r="CYK79" s="94"/>
      <c r="CYL79" s="93"/>
      <c r="CYM79" s="94"/>
      <c r="CYN79" s="93"/>
      <c r="CYO79" s="94"/>
      <c r="CYP79" s="93"/>
      <c r="CYQ79" s="94"/>
      <c r="CYR79" s="93"/>
      <c r="CYS79" s="94"/>
      <c r="CYT79" s="93"/>
      <c r="CYU79" s="94"/>
      <c r="CYV79" s="93"/>
      <c r="CYW79" s="94"/>
      <c r="CYX79" s="93"/>
      <c r="CYY79" s="94"/>
      <c r="CYZ79" s="93"/>
      <c r="CZA79" s="94"/>
      <c r="CZB79" s="93"/>
      <c r="CZC79" s="94"/>
      <c r="CZD79" s="93"/>
      <c r="CZE79" s="94"/>
      <c r="CZF79" s="93"/>
      <c r="CZG79" s="94"/>
      <c r="CZH79" s="93"/>
      <c r="CZI79" s="94"/>
      <c r="CZJ79" s="93"/>
      <c r="CZK79" s="94"/>
      <c r="CZL79" s="93"/>
      <c r="CZM79" s="94"/>
      <c r="CZN79" s="93"/>
      <c r="CZO79" s="94"/>
      <c r="CZP79" s="93"/>
      <c r="CZQ79" s="94"/>
      <c r="CZR79" s="93"/>
      <c r="CZS79" s="94"/>
      <c r="CZT79" s="93"/>
      <c r="CZU79" s="94"/>
      <c r="CZV79" s="93"/>
      <c r="CZW79" s="94"/>
      <c r="CZX79" s="93"/>
      <c r="CZY79" s="94"/>
      <c r="CZZ79" s="93"/>
      <c r="DAA79" s="94"/>
      <c r="DAB79" s="93"/>
      <c r="DAC79" s="94"/>
      <c r="DAD79" s="93"/>
      <c r="DAE79" s="94"/>
      <c r="DAF79" s="93"/>
      <c r="DAG79" s="94"/>
      <c r="DAH79" s="93"/>
      <c r="DAI79" s="94"/>
      <c r="DAJ79" s="93"/>
      <c r="DAK79" s="94"/>
      <c r="DAL79" s="93"/>
      <c r="DAM79" s="94"/>
      <c r="DAN79" s="93"/>
      <c r="DAO79" s="94"/>
      <c r="DAP79" s="93"/>
      <c r="DAQ79" s="94"/>
      <c r="DAR79" s="93"/>
      <c r="DAS79" s="94"/>
      <c r="DAT79" s="93"/>
      <c r="DAU79" s="94"/>
      <c r="DAV79" s="93"/>
      <c r="DAW79" s="94"/>
      <c r="DAX79" s="93"/>
      <c r="DAY79" s="94"/>
      <c r="DAZ79" s="93"/>
      <c r="DBA79" s="94"/>
      <c r="DBB79" s="93"/>
      <c r="DBC79" s="94"/>
      <c r="DBD79" s="93"/>
      <c r="DBE79" s="94"/>
      <c r="DBF79" s="93"/>
      <c r="DBG79" s="94"/>
      <c r="DBH79" s="93"/>
      <c r="DBI79" s="94"/>
      <c r="DBJ79" s="93"/>
      <c r="DBK79" s="94"/>
      <c r="DBL79" s="93"/>
      <c r="DBM79" s="94"/>
      <c r="DBN79" s="93"/>
      <c r="DBO79" s="94"/>
      <c r="DBP79" s="93"/>
      <c r="DBQ79" s="94"/>
      <c r="DBR79" s="93"/>
      <c r="DBS79" s="94"/>
      <c r="DBT79" s="93"/>
      <c r="DBU79" s="94"/>
      <c r="DBV79" s="93"/>
      <c r="DBW79" s="94"/>
      <c r="DBX79" s="93"/>
      <c r="DBY79" s="94"/>
      <c r="DBZ79" s="93"/>
      <c r="DCA79" s="94"/>
      <c r="DCB79" s="93"/>
      <c r="DCC79" s="94"/>
      <c r="DCD79" s="93"/>
      <c r="DCE79" s="94"/>
      <c r="DCF79" s="93"/>
      <c r="DCG79" s="94"/>
      <c r="DCH79" s="93"/>
      <c r="DCI79" s="94"/>
      <c r="DCJ79" s="93"/>
      <c r="DCK79" s="94"/>
      <c r="DCL79" s="93"/>
      <c r="DCM79" s="94"/>
      <c r="DCN79" s="93"/>
      <c r="DCO79" s="94"/>
      <c r="DCP79" s="93"/>
      <c r="DCQ79" s="94"/>
      <c r="DCR79" s="93"/>
      <c r="DCS79" s="94"/>
      <c r="DCT79" s="93"/>
      <c r="DCU79" s="94"/>
      <c r="DCV79" s="93"/>
      <c r="DCW79" s="94"/>
      <c r="DCX79" s="93"/>
      <c r="DCY79" s="94"/>
      <c r="DCZ79" s="93"/>
      <c r="DDA79" s="94"/>
      <c r="DDB79" s="93"/>
      <c r="DDC79" s="94"/>
      <c r="DDD79" s="93"/>
      <c r="DDE79" s="94"/>
      <c r="DDF79" s="93"/>
      <c r="DDG79" s="94"/>
      <c r="DDH79" s="93"/>
      <c r="DDI79" s="94"/>
      <c r="DDJ79" s="93"/>
      <c r="DDK79" s="94"/>
      <c r="DDL79" s="93"/>
      <c r="DDM79" s="94"/>
      <c r="DDN79" s="93"/>
      <c r="DDO79" s="94"/>
      <c r="DDP79" s="93"/>
      <c r="DDQ79" s="94"/>
      <c r="DDR79" s="93"/>
      <c r="DDS79" s="94"/>
      <c r="DDT79" s="93"/>
      <c r="DDU79" s="94"/>
      <c r="DDV79" s="93"/>
      <c r="DDW79" s="94"/>
      <c r="DDX79" s="93"/>
      <c r="DDY79" s="94"/>
      <c r="DDZ79" s="93"/>
      <c r="DEA79" s="94"/>
      <c r="DEB79" s="93"/>
      <c r="DEC79" s="94"/>
      <c r="DED79" s="93"/>
      <c r="DEE79" s="94"/>
      <c r="DEF79" s="93"/>
      <c r="DEG79" s="94"/>
      <c r="DEH79" s="93"/>
      <c r="DEI79" s="94"/>
      <c r="DEJ79" s="93"/>
      <c r="DEK79" s="94"/>
      <c r="DEL79" s="93"/>
      <c r="DEM79" s="94"/>
      <c r="DEN79" s="93"/>
      <c r="DEO79" s="94"/>
      <c r="DEP79" s="93"/>
      <c r="DEQ79" s="94"/>
      <c r="DER79" s="93"/>
      <c r="DES79" s="94"/>
      <c r="DET79" s="93"/>
      <c r="DEU79" s="94"/>
      <c r="DEV79" s="93"/>
      <c r="DEW79" s="94"/>
      <c r="DEX79" s="93"/>
      <c r="DEY79" s="94"/>
      <c r="DEZ79" s="93"/>
      <c r="DFA79" s="94"/>
      <c r="DFB79" s="93"/>
      <c r="DFC79" s="94"/>
      <c r="DFD79" s="93"/>
      <c r="DFE79" s="94"/>
      <c r="DFF79" s="93"/>
      <c r="DFG79" s="94"/>
      <c r="DFH79" s="93"/>
      <c r="DFI79" s="94"/>
      <c r="DFJ79" s="93"/>
      <c r="DFK79" s="94"/>
      <c r="DFL79" s="93"/>
      <c r="DFM79" s="94"/>
      <c r="DFN79" s="93"/>
      <c r="DFO79" s="94"/>
      <c r="DFP79" s="93"/>
      <c r="DFQ79" s="94"/>
      <c r="DFR79" s="93"/>
      <c r="DFS79" s="94"/>
      <c r="DFT79" s="93"/>
      <c r="DFU79" s="94"/>
      <c r="DFV79" s="93"/>
      <c r="DFW79" s="94"/>
      <c r="DFX79" s="93"/>
      <c r="DFY79" s="94"/>
      <c r="DFZ79" s="93"/>
      <c r="DGA79" s="94"/>
      <c r="DGB79" s="93"/>
      <c r="DGC79" s="94"/>
      <c r="DGD79" s="93"/>
      <c r="DGE79" s="94"/>
      <c r="DGF79" s="93"/>
      <c r="DGG79" s="94"/>
      <c r="DGH79" s="93"/>
      <c r="DGI79" s="94"/>
      <c r="DGJ79" s="93"/>
      <c r="DGK79" s="94"/>
      <c r="DGL79" s="93"/>
      <c r="DGM79" s="94"/>
      <c r="DGN79" s="93"/>
      <c r="DGO79" s="94"/>
      <c r="DGP79" s="93"/>
      <c r="DGQ79" s="94"/>
      <c r="DGR79" s="93"/>
      <c r="DGS79" s="94"/>
      <c r="DGT79" s="93"/>
      <c r="DGU79" s="94"/>
      <c r="DGV79" s="93"/>
      <c r="DGW79" s="94"/>
      <c r="DGX79" s="93"/>
      <c r="DGY79" s="94"/>
      <c r="DGZ79" s="93"/>
      <c r="DHA79" s="94"/>
      <c r="DHB79" s="93"/>
      <c r="DHC79" s="94"/>
      <c r="DHD79" s="93"/>
      <c r="DHE79" s="94"/>
      <c r="DHF79" s="93"/>
      <c r="DHG79" s="94"/>
      <c r="DHH79" s="93"/>
      <c r="DHI79" s="94"/>
      <c r="DHJ79" s="93"/>
      <c r="DHK79" s="94"/>
      <c r="DHL79" s="93"/>
      <c r="DHM79" s="94"/>
      <c r="DHN79" s="93"/>
      <c r="DHO79" s="94"/>
      <c r="DHP79" s="93"/>
      <c r="DHQ79" s="94"/>
      <c r="DHR79" s="93"/>
      <c r="DHS79" s="94"/>
      <c r="DHT79" s="93"/>
      <c r="DHU79" s="94"/>
      <c r="DHV79" s="93"/>
      <c r="DHW79" s="94"/>
      <c r="DHX79" s="93"/>
      <c r="DHY79" s="94"/>
      <c r="DHZ79" s="93"/>
      <c r="DIA79" s="94"/>
      <c r="DIB79" s="93"/>
      <c r="DIC79" s="94"/>
      <c r="DID79" s="93"/>
      <c r="DIE79" s="94"/>
      <c r="DIF79" s="93"/>
      <c r="DIG79" s="94"/>
      <c r="DIH79" s="93"/>
      <c r="DII79" s="94"/>
      <c r="DIJ79" s="93"/>
      <c r="DIK79" s="94"/>
      <c r="DIL79" s="93"/>
      <c r="DIM79" s="94"/>
      <c r="DIN79" s="93"/>
      <c r="DIO79" s="94"/>
      <c r="DIP79" s="93"/>
      <c r="DIQ79" s="94"/>
      <c r="DIR79" s="93"/>
      <c r="DIS79" s="94"/>
      <c r="DIT79" s="93"/>
      <c r="DIU79" s="94"/>
      <c r="DIV79" s="93"/>
      <c r="DIW79" s="94"/>
      <c r="DIX79" s="93"/>
      <c r="DIY79" s="94"/>
      <c r="DIZ79" s="93"/>
      <c r="DJA79" s="94"/>
      <c r="DJB79" s="93"/>
      <c r="DJC79" s="94"/>
      <c r="DJD79" s="93"/>
      <c r="DJE79" s="94"/>
      <c r="DJF79" s="93"/>
      <c r="DJG79" s="94"/>
      <c r="DJH79" s="93"/>
      <c r="DJI79" s="94"/>
      <c r="DJJ79" s="93"/>
      <c r="DJK79" s="94"/>
      <c r="DJL79" s="93"/>
      <c r="DJM79" s="94"/>
      <c r="DJN79" s="93"/>
      <c r="DJO79" s="94"/>
      <c r="DJP79" s="93"/>
      <c r="DJQ79" s="94"/>
      <c r="DJR79" s="93"/>
      <c r="DJS79" s="94"/>
      <c r="DJT79" s="93"/>
      <c r="DJU79" s="94"/>
      <c r="DJV79" s="93"/>
      <c r="DJW79" s="94"/>
      <c r="DJX79" s="93"/>
      <c r="DJY79" s="94"/>
      <c r="DJZ79" s="93"/>
      <c r="DKA79" s="94"/>
      <c r="DKB79" s="93"/>
      <c r="DKC79" s="94"/>
      <c r="DKD79" s="93"/>
      <c r="DKE79" s="94"/>
      <c r="DKF79" s="93"/>
      <c r="DKG79" s="94"/>
      <c r="DKH79" s="93"/>
      <c r="DKI79" s="94"/>
      <c r="DKJ79" s="93"/>
      <c r="DKK79" s="94"/>
      <c r="DKL79" s="93"/>
      <c r="DKM79" s="94"/>
      <c r="DKN79" s="93"/>
      <c r="DKO79" s="94"/>
      <c r="DKP79" s="93"/>
      <c r="DKQ79" s="94"/>
      <c r="DKR79" s="93"/>
      <c r="DKS79" s="94"/>
      <c r="DKT79" s="93"/>
      <c r="DKU79" s="94"/>
      <c r="DKV79" s="93"/>
      <c r="DKW79" s="94"/>
      <c r="DKX79" s="93"/>
      <c r="DKY79" s="94"/>
      <c r="DKZ79" s="93"/>
      <c r="DLA79" s="94"/>
      <c r="DLB79" s="93"/>
      <c r="DLC79" s="94"/>
      <c r="DLD79" s="93"/>
      <c r="DLE79" s="94"/>
      <c r="DLF79" s="93"/>
      <c r="DLG79" s="94"/>
      <c r="DLH79" s="93"/>
      <c r="DLI79" s="94"/>
      <c r="DLJ79" s="93"/>
      <c r="DLK79" s="94"/>
      <c r="DLL79" s="93"/>
      <c r="DLM79" s="94"/>
      <c r="DLN79" s="93"/>
      <c r="DLO79" s="94"/>
      <c r="DLP79" s="93"/>
      <c r="DLQ79" s="94"/>
      <c r="DLR79" s="93"/>
      <c r="DLS79" s="94"/>
      <c r="DLT79" s="93"/>
      <c r="DLU79" s="94"/>
      <c r="DLV79" s="93"/>
      <c r="DLW79" s="94"/>
      <c r="DLX79" s="93"/>
      <c r="DLY79" s="94"/>
      <c r="DLZ79" s="93"/>
      <c r="DMA79" s="94"/>
      <c r="DMB79" s="93"/>
      <c r="DMC79" s="94"/>
      <c r="DMD79" s="93"/>
      <c r="DME79" s="94"/>
      <c r="DMF79" s="93"/>
      <c r="DMG79" s="94"/>
      <c r="DMH79" s="93"/>
      <c r="DMI79" s="94"/>
      <c r="DMJ79" s="93"/>
      <c r="DMK79" s="94"/>
      <c r="DML79" s="93"/>
      <c r="DMM79" s="94"/>
      <c r="DMN79" s="93"/>
      <c r="DMO79" s="94"/>
      <c r="DMP79" s="93"/>
      <c r="DMQ79" s="94"/>
      <c r="DMR79" s="93"/>
      <c r="DMS79" s="94"/>
      <c r="DMT79" s="93"/>
      <c r="DMU79" s="94"/>
      <c r="DMV79" s="93"/>
      <c r="DMW79" s="94"/>
      <c r="DMX79" s="93"/>
      <c r="DMY79" s="94"/>
      <c r="DMZ79" s="93"/>
      <c r="DNA79" s="94"/>
      <c r="DNB79" s="93"/>
      <c r="DNC79" s="94"/>
      <c r="DND79" s="93"/>
      <c r="DNE79" s="94"/>
      <c r="DNF79" s="93"/>
      <c r="DNG79" s="94"/>
      <c r="DNH79" s="93"/>
      <c r="DNI79" s="94"/>
      <c r="DNJ79" s="93"/>
      <c r="DNK79" s="94"/>
      <c r="DNL79" s="93"/>
      <c r="DNM79" s="94"/>
      <c r="DNN79" s="93"/>
      <c r="DNO79" s="94"/>
      <c r="DNP79" s="93"/>
      <c r="DNQ79" s="94"/>
      <c r="DNR79" s="93"/>
      <c r="DNS79" s="94"/>
      <c r="DNT79" s="93"/>
      <c r="DNU79" s="94"/>
      <c r="DNV79" s="93"/>
      <c r="DNW79" s="94"/>
      <c r="DNX79" s="93"/>
      <c r="DNY79" s="94"/>
      <c r="DNZ79" s="93"/>
      <c r="DOA79" s="94"/>
      <c r="DOB79" s="93"/>
      <c r="DOC79" s="94"/>
      <c r="DOD79" s="93"/>
      <c r="DOE79" s="94"/>
      <c r="DOF79" s="93"/>
      <c r="DOG79" s="94"/>
      <c r="DOH79" s="93"/>
      <c r="DOI79" s="94"/>
      <c r="DOJ79" s="93"/>
      <c r="DOK79" s="94"/>
      <c r="DOL79" s="93"/>
      <c r="DOM79" s="94"/>
      <c r="DON79" s="93"/>
      <c r="DOO79" s="94"/>
      <c r="DOP79" s="93"/>
      <c r="DOQ79" s="94"/>
      <c r="DOR79" s="93"/>
      <c r="DOS79" s="94"/>
      <c r="DOT79" s="93"/>
      <c r="DOU79" s="94"/>
      <c r="DOV79" s="93"/>
      <c r="DOW79" s="94"/>
      <c r="DOX79" s="93"/>
      <c r="DOY79" s="94"/>
      <c r="DOZ79" s="93"/>
      <c r="DPA79" s="94"/>
      <c r="DPB79" s="93"/>
      <c r="DPC79" s="94"/>
      <c r="DPD79" s="93"/>
      <c r="DPE79" s="94"/>
      <c r="DPF79" s="93"/>
      <c r="DPG79" s="94"/>
      <c r="DPH79" s="93"/>
      <c r="DPI79" s="94"/>
      <c r="DPJ79" s="93"/>
      <c r="DPK79" s="94"/>
      <c r="DPL79" s="93"/>
      <c r="DPM79" s="94"/>
      <c r="DPN79" s="93"/>
      <c r="DPO79" s="94"/>
      <c r="DPP79" s="93"/>
      <c r="DPQ79" s="94"/>
      <c r="DPR79" s="93"/>
      <c r="DPS79" s="94"/>
      <c r="DPT79" s="93"/>
      <c r="DPU79" s="94"/>
      <c r="DPV79" s="93"/>
      <c r="DPW79" s="94"/>
      <c r="DPX79" s="93"/>
      <c r="DPY79" s="94"/>
      <c r="DPZ79" s="93"/>
      <c r="DQA79" s="94"/>
      <c r="DQB79" s="93"/>
      <c r="DQC79" s="94"/>
      <c r="DQD79" s="93"/>
      <c r="DQE79" s="94"/>
      <c r="DQF79" s="93"/>
      <c r="DQG79" s="94"/>
      <c r="DQH79" s="93"/>
      <c r="DQI79" s="94"/>
      <c r="DQJ79" s="93"/>
      <c r="DQK79" s="94"/>
      <c r="DQL79" s="93"/>
      <c r="DQM79" s="94"/>
      <c r="DQN79" s="93"/>
      <c r="DQO79" s="94"/>
      <c r="DQP79" s="93"/>
      <c r="DQQ79" s="94"/>
      <c r="DQR79" s="93"/>
      <c r="DQS79" s="94"/>
      <c r="DQT79" s="93"/>
      <c r="DQU79" s="94"/>
      <c r="DQV79" s="93"/>
      <c r="DQW79" s="94"/>
      <c r="DQX79" s="93"/>
      <c r="DQY79" s="94"/>
      <c r="DQZ79" s="93"/>
      <c r="DRA79" s="94"/>
      <c r="DRB79" s="93"/>
      <c r="DRC79" s="94"/>
      <c r="DRD79" s="93"/>
      <c r="DRE79" s="94"/>
      <c r="DRF79" s="93"/>
      <c r="DRG79" s="94"/>
      <c r="DRH79" s="93"/>
      <c r="DRI79" s="94"/>
      <c r="DRJ79" s="93"/>
      <c r="DRK79" s="94"/>
      <c r="DRL79" s="93"/>
      <c r="DRM79" s="94"/>
      <c r="DRN79" s="93"/>
      <c r="DRO79" s="94"/>
      <c r="DRP79" s="93"/>
      <c r="DRQ79" s="94"/>
      <c r="DRR79" s="93"/>
      <c r="DRS79" s="94"/>
      <c r="DRT79" s="93"/>
      <c r="DRU79" s="94"/>
      <c r="DRV79" s="93"/>
      <c r="DRW79" s="94"/>
      <c r="DRX79" s="93"/>
      <c r="DRY79" s="94"/>
      <c r="DRZ79" s="93"/>
      <c r="DSA79" s="94"/>
      <c r="DSB79" s="93"/>
      <c r="DSC79" s="94"/>
      <c r="DSD79" s="93"/>
      <c r="DSE79" s="94"/>
      <c r="DSF79" s="93"/>
      <c r="DSG79" s="94"/>
      <c r="DSH79" s="93"/>
      <c r="DSI79" s="94"/>
      <c r="DSJ79" s="93"/>
      <c r="DSK79" s="94"/>
      <c r="DSL79" s="93"/>
      <c r="DSM79" s="94"/>
      <c r="DSN79" s="93"/>
      <c r="DSO79" s="94"/>
      <c r="DSP79" s="93"/>
      <c r="DSQ79" s="94"/>
      <c r="DSR79" s="93"/>
      <c r="DSS79" s="94"/>
      <c r="DST79" s="93"/>
      <c r="DSU79" s="94"/>
      <c r="DSV79" s="93"/>
      <c r="DSW79" s="94"/>
      <c r="DSX79" s="93"/>
      <c r="DSY79" s="94"/>
      <c r="DSZ79" s="93"/>
      <c r="DTA79" s="94"/>
      <c r="DTB79" s="93"/>
      <c r="DTC79" s="94"/>
      <c r="DTD79" s="93"/>
      <c r="DTE79" s="94"/>
      <c r="DTF79" s="93"/>
      <c r="DTG79" s="94"/>
      <c r="DTH79" s="93"/>
      <c r="DTI79" s="94"/>
      <c r="DTJ79" s="93"/>
      <c r="DTK79" s="94"/>
      <c r="DTL79" s="93"/>
      <c r="DTM79" s="94"/>
      <c r="DTN79" s="93"/>
      <c r="DTO79" s="94"/>
      <c r="DTP79" s="93"/>
      <c r="DTQ79" s="94"/>
      <c r="DTR79" s="93"/>
      <c r="DTS79" s="94"/>
      <c r="DTT79" s="93"/>
      <c r="DTU79" s="94"/>
      <c r="DTV79" s="93"/>
      <c r="DTW79" s="94"/>
      <c r="DTX79" s="93"/>
      <c r="DTY79" s="94"/>
      <c r="DTZ79" s="93"/>
      <c r="DUA79" s="94"/>
      <c r="DUB79" s="93"/>
      <c r="DUC79" s="94"/>
      <c r="DUD79" s="93"/>
      <c r="DUE79" s="94"/>
      <c r="DUF79" s="93"/>
      <c r="DUG79" s="94"/>
      <c r="DUH79" s="93"/>
      <c r="DUI79" s="94"/>
      <c r="DUJ79" s="93"/>
      <c r="DUK79" s="94"/>
      <c r="DUL79" s="93"/>
      <c r="DUM79" s="94"/>
      <c r="DUN79" s="93"/>
      <c r="DUO79" s="94"/>
      <c r="DUP79" s="93"/>
      <c r="DUQ79" s="94"/>
      <c r="DUR79" s="93"/>
      <c r="DUS79" s="94"/>
      <c r="DUT79" s="93"/>
      <c r="DUU79" s="94"/>
      <c r="DUV79" s="93"/>
      <c r="DUW79" s="94"/>
      <c r="DUX79" s="93"/>
      <c r="DUY79" s="94"/>
      <c r="DUZ79" s="93"/>
      <c r="DVA79" s="94"/>
      <c r="DVB79" s="93"/>
      <c r="DVC79" s="94"/>
      <c r="DVD79" s="93"/>
      <c r="DVE79" s="94"/>
      <c r="DVF79" s="93"/>
      <c r="DVG79" s="94"/>
      <c r="DVH79" s="93"/>
      <c r="DVI79" s="94"/>
      <c r="DVJ79" s="93"/>
      <c r="DVK79" s="94"/>
      <c r="DVL79" s="93"/>
      <c r="DVM79" s="94"/>
      <c r="DVN79" s="93"/>
      <c r="DVO79" s="94"/>
      <c r="DVP79" s="93"/>
      <c r="DVQ79" s="94"/>
      <c r="DVR79" s="93"/>
      <c r="DVS79" s="94"/>
      <c r="DVT79" s="93"/>
      <c r="DVU79" s="94"/>
      <c r="DVV79" s="93"/>
      <c r="DVW79" s="94"/>
      <c r="DVX79" s="93"/>
      <c r="DVY79" s="94"/>
      <c r="DVZ79" s="93"/>
      <c r="DWA79" s="94"/>
      <c r="DWB79" s="93"/>
      <c r="DWC79" s="94"/>
      <c r="DWD79" s="93"/>
      <c r="DWE79" s="94"/>
      <c r="DWF79" s="93"/>
      <c r="DWG79" s="94"/>
      <c r="DWH79" s="93"/>
      <c r="DWI79" s="94"/>
      <c r="DWJ79" s="93"/>
      <c r="DWK79" s="94"/>
      <c r="DWL79" s="93"/>
      <c r="DWM79" s="94"/>
      <c r="DWN79" s="93"/>
      <c r="DWO79" s="94"/>
      <c r="DWP79" s="93"/>
      <c r="DWQ79" s="94"/>
      <c r="DWR79" s="93"/>
      <c r="DWS79" s="94"/>
      <c r="DWT79" s="93"/>
      <c r="DWU79" s="94"/>
      <c r="DWV79" s="93"/>
      <c r="DWW79" s="94"/>
      <c r="DWX79" s="93"/>
      <c r="DWY79" s="94"/>
      <c r="DWZ79" s="93"/>
      <c r="DXA79" s="94"/>
      <c r="DXB79" s="93"/>
      <c r="DXC79" s="94"/>
      <c r="DXD79" s="93"/>
      <c r="DXE79" s="94"/>
      <c r="DXF79" s="93"/>
      <c r="DXG79" s="94"/>
      <c r="DXH79" s="93"/>
      <c r="DXI79" s="94"/>
      <c r="DXJ79" s="93"/>
      <c r="DXK79" s="94"/>
      <c r="DXL79" s="93"/>
      <c r="DXM79" s="94"/>
      <c r="DXN79" s="93"/>
      <c r="DXO79" s="94"/>
      <c r="DXP79" s="93"/>
      <c r="DXQ79" s="94"/>
      <c r="DXR79" s="93"/>
      <c r="DXS79" s="94"/>
      <c r="DXT79" s="93"/>
      <c r="DXU79" s="94"/>
      <c r="DXV79" s="93"/>
      <c r="DXW79" s="94"/>
      <c r="DXX79" s="93"/>
      <c r="DXY79" s="94"/>
      <c r="DXZ79" s="93"/>
      <c r="DYA79" s="94"/>
      <c r="DYB79" s="93"/>
      <c r="DYC79" s="94"/>
      <c r="DYD79" s="93"/>
      <c r="DYE79" s="94"/>
      <c r="DYF79" s="93"/>
      <c r="DYG79" s="94"/>
      <c r="DYH79" s="93"/>
      <c r="DYI79" s="94"/>
      <c r="DYJ79" s="93"/>
      <c r="DYK79" s="94"/>
      <c r="DYL79" s="93"/>
      <c r="DYM79" s="94"/>
      <c r="DYN79" s="93"/>
      <c r="DYO79" s="94"/>
      <c r="DYP79" s="93"/>
      <c r="DYQ79" s="94"/>
      <c r="DYR79" s="93"/>
      <c r="DYS79" s="94"/>
      <c r="DYT79" s="93"/>
      <c r="DYU79" s="94"/>
      <c r="DYV79" s="93"/>
      <c r="DYW79" s="94"/>
      <c r="DYX79" s="93"/>
      <c r="DYY79" s="94"/>
      <c r="DYZ79" s="93"/>
      <c r="DZA79" s="94"/>
      <c r="DZB79" s="93"/>
      <c r="DZC79" s="94"/>
      <c r="DZD79" s="93"/>
      <c r="DZE79" s="94"/>
      <c r="DZF79" s="93"/>
      <c r="DZG79" s="94"/>
      <c r="DZH79" s="93"/>
      <c r="DZI79" s="94"/>
      <c r="DZJ79" s="93"/>
      <c r="DZK79" s="94"/>
      <c r="DZL79" s="93"/>
      <c r="DZM79" s="94"/>
      <c r="DZN79" s="93"/>
      <c r="DZO79" s="94"/>
      <c r="DZP79" s="93"/>
      <c r="DZQ79" s="94"/>
      <c r="DZR79" s="93"/>
      <c r="DZS79" s="94"/>
      <c r="DZT79" s="93"/>
      <c r="DZU79" s="94"/>
      <c r="DZV79" s="93"/>
      <c r="DZW79" s="94"/>
      <c r="DZX79" s="93"/>
      <c r="DZY79" s="94"/>
      <c r="DZZ79" s="93"/>
      <c r="EAA79" s="94"/>
      <c r="EAB79" s="93"/>
      <c r="EAC79" s="94"/>
      <c r="EAD79" s="93"/>
      <c r="EAE79" s="94"/>
      <c r="EAF79" s="93"/>
      <c r="EAG79" s="94"/>
      <c r="EAH79" s="93"/>
      <c r="EAI79" s="94"/>
      <c r="EAJ79" s="93"/>
      <c r="EAK79" s="94"/>
      <c r="EAL79" s="93"/>
      <c r="EAM79" s="94"/>
      <c r="EAN79" s="93"/>
      <c r="EAO79" s="94"/>
      <c r="EAP79" s="93"/>
      <c r="EAQ79" s="94"/>
      <c r="EAR79" s="93"/>
      <c r="EAS79" s="94"/>
      <c r="EAT79" s="93"/>
      <c r="EAU79" s="94"/>
      <c r="EAV79" s="93"/>
      <c r="EAW79" s="94"/>
      <c r="EAX79" s="93"/>
      <c r="EAY79" s="94"/>
      <c r="EAZ79" s="93"/>
      <c r="EBA79" s="94"/>
      <c r="EBB79" s="93"/>
      <c r="EBC79" s="94"/>
      <c r="EBD79" s="93"/>
      <c r="EBE79" s="94"/>
      <c r="EBF79" s="93"/>
      <c r="EBG79" s="94"/>
      <c r="EBH79" s="93"/>
      <c r="EBI79" s="94"/>
      <c r="EBJ79" s="93"/>
      <c r="EBK79" s="94"/>
      <c r="EBL79" s="93"/>
      <c r="EBM79" s="94"/>
      <c r="EBN79" s="93"/>
      <c r="EBO79" s="94"/>
      <c r="EBP79" s="93"/>
      <c r="EBQ79" s="94"/>
      <c r="EBR79" s="93"/>
      <c r="EBS79" s="94"/>
      <c r="EBT79" s="93"/>
      <c r="EBU79" s="94"/>
      <c r="EBV79" s="93"/>
      <c r="EBW79" s="94"/>
      <c r="EBX79" s="93"/>
      <c r="EBY79" s="94"/>
      <c r="EBZ79" s="93"/>
      <c r="ECA79" s="94"/>
      <c r="ECB79" s="93"/>
      <c r="ECC79" s="94"/>
      <c r="ECD79" s="93"/>
      <c r="ECE79" s="94"/>
      <c r="ECF79" s="93"/>
      <c r="ECG79" s="94"/>
      <c r="ECH79" s="93"/>
      <c r="ECI79" s="94"/>
      <c r="ECJ79" s="93"/>
      <c r="ECK79" s="94"/>
      <c r="ECL79" s="93"/>
      <c r="ECM79" s="94"/>
      <c r="ECN79" s="93"/>
      <c r="ECO79" s="94"/>
      <c r="ECP79" s="93"/>
      <c r="ECQ79" s="94"/>
      <c r="ECR79" s="93"/>
      <c r="ECS79" s="94"/>
      <c r="ECT79" s="93"/>
      <c r="ECU79" s="94"/>
      <c r="ECV79" s="93"/>
      <c r="ECW79" s="94"/>
      <c r="ECX79" s="93"/>
      <c r="ECY79" s="94"/>
      <c r="ECZ79" s="93"/>
      <c r="EDA79" s="94"/>
      <c r="EDB79" s="93"/>
      <c r="EDC79" s="94"/>
      <c r="EDD79" s="93"/>
      <c r="EDE79" s="94"/>
      <c r="EDF79" s="93"/>
      <c r="EDG79" s="94"/>
      <c r="EDH79" s="93"/>
      <c r="EDI79" s="94"/>
      <c r="EDJ79" s="93"/>
      <c r="EDK79" s="94"/>
      <c r="EDL79" s="93"/>
      <c r="EDM79" s="94"/>
      <c r="EDN79" s="93"/>
      <c r="EDO79" s="94"/>
      <c r="EDP79" s="93"/>
      <c r="EDQ79" s="94"/>
      <c r="EDR79" s="93"/>
      <c r="EDS79" s="94"/>
      <c r="EDT79" s="93"/>
      <c r="EDU79" s="94"/>
      <c r="EDV79" s="93"/>
      <c r="EDW79" s="94"/>
      <c r="EDX79" s="93"/>
      <c r="EDY79" s="94"/>
      <c r="EDZ79" s="93"/>
      <c r="EEA79" s="94"/>
      <c r="EEB79" s="93"/>
      <c r="EEC79" s="94"/>
      <c r="EED79" s="93"/>
      <c r="EEE79" s="94"/>
      <c r="EEF79" s="93"/>
      <c r="EEG79" s="94"/>
      <c r="EEH79" s="93"/>
      <c r="EEI79" s="94"/>
      <c r="EEJ79" s="93"/>
      <c r="EEK79" s="94"/>
      <c r="EEL79" s="93"/>
      <c r="EEM79" s="94"/>
      <c r="EEN79" s="93"/>
      <c r="EEO79" s="94"/>
      <c r="EEP79" s="93"/>
      <c r="EEQ79" s="94"/>
      <c r="EER79" s="93"/>
      <c r="EES79" s="94"/>
      <c r="EET79" s="93"/>
      <c r="EEU79" s="94"/>
      <c r="EEV79" s="93"/>
      <c r="EEW79" s="94"/>
      <c r="EEX79" s="93"/>
      <c r="EEY79" s="94"/>
      <c r="EEZ79" s="93"/>
      <c r="EFA79" s="94"/>
      <c r="EFB79" s="93"/>
      <c r="EFC79" s="94"/>
      <c r="EFD79" s="93"/>
      <c r="EFE79" s="94"/>
      <c r="EFF79" s="93"/>
      <c r="EFG79" s="94"/>
      <c r="EFH79" s="93"/>
      <c r="EFI79" s="94"/>
      <c r="EFJ79" s="93"/>
      <c r="EFK79" s="94"/>
      <c r="EFL79" s="93"/>
      <c r="EFM79" s="94"/>
      <c r="EFN79" s="93"/>
      <c r="EFO79" s="94"/>
      <c r="EFP79" s="93"/>
      <c r="EFQ79" s="94"/>
      <c r="EFR79" s="93"/>
      <c r="EFS79" s="94"/>
      <c r="EFT79" s="93"/>
      <c r="EFU79" s="94"/>
      <c r="EFV79" s="93"/>
      <c r="EFW79" s="94"/>
      <c r="EFX79" s="93"/>
      <c r="EFY79" s="94"/>
      <c r="EFZ79" s="93"/>
      <c r="EGA79" s="94"/>
      <c r="EGB79" s="93"/>
      <c r="EGC79" s="94"/>
      <c r="EGD79" s="93"/>
      <c r="EGE79" s="94"/>
      <c r="EGF79" s="93"/>
      <c r="EGG79" s="94"/>
      <c r="EGH79" s="93"/>
      <c r="EGI79" s="94"/>
      <c r="EGJ79" s="93"/>
      <c r="EGK79" s="94"/>
      <c r="EGL79" s="93"/>
      <c r="EGM79" s="94"/>
      <c r="EGN79" s="93"/>
      <c r="EGO79" s="94"/>
      <c r="EGP79" s="93"/>
      <c r="EGQ79" s="94"/>
      <c r="EGR79" s="93"/>
      <c r="EGS79" s="94"/>
      <c r="EGT79" s="93"/>
      <c r="EGU79" s="94"/>
      <c r="EGV79" s="93"/>
      <c r="EGW79" s="94"/>
      <c r="EGX79" s="93"/>
      <c r="EGY79" s="94"/>
      <c r="EGZ79" s="93"/>
      <c r="EHA79" s="94"/>
      <c r="EHB79" s="93"/>
      <c r="EHC79" s="94"/>
      <c r="EHD79" s="93"/>
      <c r="EHE79" s="94"/>
      <c r="EHF79" s="93"/>
      <c r="EHG79" s="94"/>
      <c r="EHH79" s="93"/>
      <c r="EHI79" s="94"/>
      <c r="EHJ79" s="93"/>
      <c r="EHK79" s="94"/>
      <c r="EHL79" s="93"/>
      <c r="EHM79" s="94"/>
      <c r="EHN79" s="93"/>
      <c r="EHO79" s="94"/>
      <c r="EHP79" s="93"/>
      <c r="EHQ79" s="94"/>
      <c r="EHR79" s="93"/>
      <c r="EHS79" s="94"/>
      <c r="EHT79" s="93"/>
      <c r="EHU79" s="94"/>
      <c r="EHV79" s="93"/>
      <c r="EHW79" s="94"/>
      <c r="EHX79" s="93"/>
      <c r="EHY79" s="94"/>
      <c r="EHZ79" s="93"/>
      <c r="EIA79" s="94"/>
      <c r="EIB79" s="93"/>
      <c r="EIC79" s="94"/>
      <c r="EID79" s="93"/>
      <c r="EIE79" s="94"/>
      <c r="EIF79" s="93"/>
      <c r="EIG79" s="94"/>
      <c r="EIH79" s="93"/>
      <c r="EII79" s="94"/>
      <c r="EIJ79" s="93"/>
      <c r="EIK79" s="94"/>
      <c r="EIL79" s="93"/>
      <c r="EIM79" s="94"/>
      <c r="EIN79" s="93"/>
      <c r="EIO79" s="94"/>
      <c r="EIP79" s="93"/>
      <c r="EIQ79" s="94"/>
      <c r="EIR79" s="93"/>
      <c r="EIS79" s="94"/>
      <c r="EIT79" s="93"/>
      <c r="EIU79" s="94"/>
      <c r="EIV79" s="93"/>
      <c r="EIW79" s="94"/>
      <c r="EIX79" s="93"/>
      <c r="EIY79" s="94"/>
      <c r="EIZ79" s="93"/>
      <c r="EJA79" s="94"/>
      <c r="EJB79" s="93"/>
      <c r="EJC79" s="94"/>
      <c r="EJD79" s="93"/>
      <c r="EJE79" s="94"/>
      <c r="EJF79" s="93"/>
      <c r="EJG79" s="94"/>
      <c r="EJH79" s="93"/>
      <c r="EJI79" s="94"/>
      <c r="EJJ79" s="93"/>
      <c r="EJK79" s="94"/>
      <c r="EJL79" s="93"/>
      <c r="EJM79" s="94"/>
      <c r="EJN79" s="93"/>
      <c r="EJO79" s="94"/>
      <c r="EJP79" s="93"/>
      <c r="EJQ79" s="94"/>
      <c r="EJR79" s="93"/>
      <c r="EJS79" s="94"/>
      <c r="EJT79" s="93"/>
      <c r="EJU79" s="94"/>
      <c r="EJV79" s="93"/>
      <c r="EJW79" s="94"/>
      <c r="EJX79" s="93"/>
      <c r="EJY79" s="94"/>
      <c r="EJZ79" s="93"/>
      <c r="EKA79" s="94"/>
      <c r="EKB79" s="93"/>
      <c r="EKC79" s="94"/>
      <c r="EKD79" s="93"/>
      <c r="EKE79" s="94"/>
      <c r="EKF79" s="93"/>
      <c r="EKG79" s="94"/>
      <c r="EKH79" s="93"/>
      <c r="EKI79" s="94"/>
      <c r="EKJ79" s="93"/>
      <c r="EKK79" s="94"/>
      <c r="EKL79" s="93"/>
      <c r="EKM79" s="94"/>
      <c r="EKN79" s="93"/>
      <c r="EKO79" s="94"/>
      <c r="EKP79" s="93"/>
      <c r="EKQ79" s="94"/>
      <c r="EKR79" s="93"/>
      <c r="EKS79" s="94"/>
      <c r="EKT79" s="93"/>
      <c r="EKU79" s="94"/>
      <c r="EKV79" s="93"/>
      <c r="EKW79" s="94"/>
      <c r="EKX79" s="93"/>
      <c r="EKY79" s="94"/>
      <c r="EKZ79" s="93"/>
      <c r="ELA79" s="94"/>
      <c r="ELB79" s="93"/>
      <c r="ELC79" s="94"/>
      <c r="ELD79" s="93"/>
      <c r="ELE79" s="94"/>
      <c r="ELF79" s="93"/>
      <c r="ELG79" s="94"/>
      <c r="ELH79" s="93"/>
      <c r="ELI79" s="94"/>
      <c r="ELJ79" s="93"/>
      <c r="ELK79" s="94"/>
      <c r="ELL79" s="93"/>
      <c r="ELM79" s="94"/>
      <c r="ELN79" s="93"/>
      <c r="ELO79" s="94"/>
      <c r="ELP79" s="93"/>
      <c r="ELQ79" s="94"/>
      <c r="ELR79" s="93"/>
      <c r="ELS79" s="94"/>
      <c r="ELT79" s="93"/>
      <c r="ELU79" s="94"/>
      <c r="ELV79" s="93"/>
      <c r="ELW79" s="94"/>
      <c r="ELX79" s="93"/>
      <c r="ELY79" s="94"/>
      <c r="ELZ79" s="93"/>
      <c r="EMA79" s="94"/>
      <c r="EMB79" s="93"/>
      <c r="EMC79" s="94"/>
      <c r="EMD79" s="93"/>
      <c r="EME79" s="94"/>
      <c r="EMF79" s="93"/>
      <c r="EMG79" s="94"/>
      <c r="EMH79" s="93"/>
      <c r="EMI79" s="94"/>
      <c r="EMJ79" s="93"/>
      <c r="EMK79" s="94"/>
      <c r="EML79" s="93"/>
      <c r="EMM79" s="94"/>
      <c r="EMN79" s="93"/>
      <c r="EMO79" s="94"/>
      <c r="EMP79" s="93"/>
      <c r="EMQ79" s="94"/>
      <c r="EMR79" s="93"/>
      <c r="EMS79" s="94"/>
      <c r="EMT79" s="93"/>
      <c r="EMU79" s="94"/>
      <c r="EMV79" s="93"/>
      <c r="EMW79" s="94"/>
      <c r="EMX79" s="93"/>
      <c r="EMY79" s="94"/>
      <c r="EMZ79" s="93"/>
      <c r="ENA79" s="94"/>
      <c r="ENB79" s="93"/>
      <c r="ENC79" s="94"/>
      <c r="END79" s="93"/>
      <c r="ENE79" s="94"/>
      <c r="ENF79" s="93"/>
      <c r="ENG79" s="94"/>
      <c r="ENH79" s="93"/>
      <c r="ENI79" s="94"/>
      <c r="ENJ79" s="93"/>
      <c r="ENK79" s="94"/>
      <c r="ENL79" s="93"/>
      <c r="ENM79" s="94"/>
      <c r="ENN79" s="93"/>
      <c r="ENO79" s="94"/>
      <c r="ENP79" s="93"/>
      <c r="ENQ79" s="94"/>
      <c r="ENR79" s="93"/>
      <c r="ENS79" s="94"/>
      <c r="ENT79" s="93"/>
      <c r="ENU79" s="94"/>
      <c r="ENV79" s="93"/>
      <c r="ENW79" s="94"/>
      <c r="ENX79" s="93"/>
      <c r="ENY79" s="94"/>
      <c r="ENZ79" s="93"/>
      <c r="EOA79" s="94"/>
      <c r="EOB79" s="93"/>
      <c r="EOC79" s="94"/>
      <c r="EOD79" s="93"/>
      <c r="EOE79" s="94"/>
      <c r="EOF79" s="93"/>
      <c r="EOG79" s="94"/>
      <c r="EOH79" s="93"/>
      <c r="EOI79" s="94"/>
      <c r="EOJ79" s="93"/>
      <c r="EOK79" s="94"/>
      <c r="EOL79" s="93"/>
      <c r="EOM79" s="94"/>
      <c r="EON79" s="93"/>
      <c r="EOO79" s="94"/>
      <c r="EOP79" s="93"/>
      <c r="EOQ79" s="94"/>
      <c r="EOR79" s="93"/>
      <c r="EOS79" s="94"/>
      <c r="EOT79" s="93"/>
      <c r="EOU79" s="94"/>
      <c r="EOV79" s="93"/>
      <c r="EOW79" s="94"/>
      <c r="EOX79" s="93"/>
      <c r="EOY79" s="94"/>
      <c r="EOZ79" s="93"/>
      <c r="EPA79" s="94"/>
      <c r="EPB79" s="93"/>
      <c r="EPC79" s="94"/>
      <c r="EPD79" s="93"/>
      <c r="EPE79" s="94"/>
      <c r="EPF79" s="93"/>
      <c r="EPG79" s="94"/>
      <c r="EPH79" s="93"/>
      <c r="EPI79" s="94"/>
      <c r="EPJ79" s="93"/>
      <c r="EPK79" s="94"/>
      <c r="EPL79" s="93"/>
      <c r="EPM79" s="94"/>
      <c r="EPN79" s="93"/>
      <c r="EPO79" s="94"/>
      <c r="EPP79" s="93"/>
      <c r="EPQ79" s="94"/>
      <c r="EPR79" s="93"/>
      <c r="EPS79" s="94"/>
      <c r="EPT79" s="93"/>
      <c r="EPU79" s="94"/>
      <c r="EPV79" s="93"/>
      <c r="EPW79" s="94"/>
      <c r="EPX79" s="93"/>
      <c r="EPY79" s="94"/>
      <c r="EPZ79" s="93"/>
      <c r="EQA79" s="94"/>
      <c r="EQB79" s="93"/>
      <c r="EQC79" s="94"/>
      <c r="EQD79" s="93"/>
      <c r="EQE79" s="94"/>
      <c r="EQF79" s="93"/>
      <c r="EQG79" s="94"/>
      <c r="EQH79" s="93"/>
      <c r="EQI79" s="94"/>
      <c r="EQJ79" s="93"/>
      <c r="EQK79" s="94"/>
      <c r="EQL79" s="93"/>
      <c r="EQM79" s="94"/>
      <c r="EQN79" s="93"/>
      <c r="EQO79" s="94"/>
      <c r="EQP79" s="93"/>
      <c r="EQQ79" s="94"/>
      <c r="EQR79" s="93"/>
      <c r="EQS79" s="94"/>
      <c r="EQT79" s="93"/>
      <c r="EQU79" s="94"/>
      <c r="EQV79" s="93"/>
      <c r="EQW79" s="94"/>
      <c r="EQX79" s="93"/>
      <c r="EQY79" s="94"/>
      <c r="EQZ79" s="93"/>
      <c r="ERA79" s="94"/>
      <c r="ERB79" s="93"/>
      <c r="ERC79" s="94"/>
      <c r="ERD79" s="93"/>
      <c r="ERE79" s="94"/>
      <c r="ERF79" s="93"/>
      <c r="ERG79" s="94"/>
      <c r="ERH79" s="93"/>
      <c r="ERI79" s="94"/>
      <c r="ERJ79" s="93"/>
      <c r="ERK79" s="94"/>
      <c r="ERL79" s="93"/>
      <c r="ERM79" s="94"/>
      <c r="ERN79" s="93"/>
      <c r="ERO79" s="94"/>
      <c r="ERP79" s="93"/>
      <c r="ERQ79" s="94"/>
      <c r="ERR79" s="93"/>
      <c r="ERS79" s="94"/>
      <c r="ERT79" s="93"/>
      <c r="ERU79" s="94"/>
      <c r="ERV79" s="93"/>
      <c r="ERW79" s="94"/>
      <c r="ERX79" s="93"/>
      <c r="ERY79" s="94"/>
      <c r="ERZ79" s="93"/>
      <c r="ESA79" s="94"/>
      <c r="ESB79" s="93"/>
      <c r="ESC79" s="94"/>
      <c r="ESD79" s="93"/>
      <c r="ESE79" s="94"/>
      <c r="ESF79" s="93"/>
      <c r="ESG79" s="94"/>
      <c r="ESH79" s="93"/>
      <c r="ESI79" s="94"/>
      <c r="ESJ79" s="93"/>
      <c r="ESK79" s="94"/>
      <c r="ESL79" s="93"/>
      <c r="ESM79" s="94"/>
      <c r="ESN79" s="93"/>
      <c r="ESO79" s="94"/>
      <c r="ESP79" s="93"/>
      <c r="ESQ79" s="94"/>
      <c r="ESR79" s="93"/>
      <c r="ESS79" s="94"/>
      <c r="EST79" s="93"/>
      <c r="ESU79" s="94"/>
      <c r="ESV79" s="93"/>
      <c r="ESW79" s="94"/>
      <c r="ESX79" s="93"/>
      <c r="ESY79" s="94"/>
      <c r="ESZ79" s="93"/>
      <c r="ETA79" s="94"/>
      <c r="ETB79" s="93"/>
      <c r="ETC79" s="94"/>
      <c r="ETD79" s="93"/>
      <c r="ETE79" s="94"/>
      <c r="ETF79" s="93"/>
      <c r="ETG79" s="94"/>
      <c r="ETH79" s="93"/>
      <c r="ETI79" s="94"/>
      <c r="ETJ79" s="93"/>
      <c r="ETK79" s="94"/>
      <c r="ETL79" s="93"/>
      <c r="ETM79" s="94"/>
      <c r="ETN79" s="93"/>
      <c r="ETO79" s="94"/>
      <c r="ETP79" s="93"/>
      <c r="ETQ79" s="94"/>
      <c r="ETR79" s="93"/>
      <c r="ETS79" s="94"/>
      <c r="ETT79" s="93"/>
      <c r="ETU79" s="94"/>
      <c r="ETV79" s="93"/>
      <c r="ETW79" s="94"/>
      <c r="ETX79" s="93"/>
      <c r="ETY79" s="94"/>
      <c r="ETZ79" s="93"/>
      <c r="EUA79" s="94"/>
      <c r="EUB79" s="93"/>
      <c r="EUC79" s="94"/>
      <c r="EUD79" s="93"/>
      <c r="EUE79" s="94"/>
      <c r="EUF79" s="93"/>
      <c r="EUG79" s="94"/>
      <c r="EUH79" s="93"/>
      <c r="EUI79" s="94"/>
      <c r="EUJ79" s="93"/>
      <c r="EUK79" s="94"/>
      <c r="EUL79" s="93"/>
      <c r="EUM79" s="94"/>
      <c r="EUN79" s="93"/>
      <c r="EUO79" s="94"/>
      <c r="EUP79" s="93"/>
      <c r="EUQ79" s="94"/>
      <c r="EUR79" s="93"/>
      <c r="EUS79" s="94"/>
      <c r="EUT79" s="93"/>
      <c r="EUU79" s="94"/>
      <c r="EUV79" s="93"/>
      <c r="EUW79" s="94"/>
      <c r="EUX79" s="93"/>
      <c r="EUY79" s="94"/>
      <c r="EUZ79" s="93"/>
      <c r="EVA79" s="94"/>
      <c r="EVB79" s="93"/>
      <c r="EVC79" s="94"/>
      <c r="EVD79" s="93"/>
      <c r="EVE79" s="94"/>
      <c r="EVF79" s="93"/>
      <c r="EVG79" s="94"/>
      <c r="EVH79" s="93"/>
      <c r="EVI79" s="94"/>
      <c r="EVJ79" s="93"/>
      <c r="EVK79" s="94"/>
      <c r="EVL79" s="93"/>
      <c r="EVM79" s="94"/>
      <c r="EVN79" s="93"/>
      <c r="EVO79" s="94"/>
      <c r="EVP79" s="93"/>
      <c r="EVQ79" s="94"/>
      <c r="EVR79" s="93"/>
      <c r="EVS79" s="94"/>
      <c r="EVT79" s="93"/>
      <c r="EVU79" s="94"/>
      <c r="EVV79" s="93"/>
      <c r="EVW79" s="94"/>
      <c r="EVX79" s="93"/>
      <c r="EVY79" s="94"/>
      <c r="EVZ79" s="93"/>
      <c r="EWA79" s="94"/>
      <c r="EWB79" s="93"/>
      <c r="EWC79" s="94"/>
      <c r="EWD79" s="93"/>
      <c r="EWE79" s="94"/>
      <c r="EWF79" s="93"/>
      <c r="EWG79" s="94"/>
      <c r="EWH79" s="93"/>
      <c r="EWI79" s="94"/>
      <c r="EWJ79" s="93"/>
      <c r="EWK79" s="94"/>
      <c r="EWL79" s="93"/>
      <c r="EWM79" s="94"/>
      <c r="EWN79" s="93"/>
      <c r="EWO79" s="94"/>
      <c r="EWP79" s="93"/>
      <c r="EWQ79" s="94"/>
      <c r="EWR79" s="93"/>
      <c r="EWS79" s="94"/>
      <c r="EWT79" s="93"/>
      <c r="EWU79" s="94"/>
      <c r="EWV79" s="93"/>
      <c r="EWW79" s="94"/>
      <c r="EWX79" s="93"/>
      <c r="EWY79" s="94"/>
      <c r="EWZ79" s="93"/>
      <c r="EXA79" s="94"/>
      <c r="EXB79" s="93"/>
      <c r="EXC79" s="94"/>
      <c r="EXD79" s="93"/>
      <c r="EXE79" s="94"/>
      <c r="EXF79" s="93"/>
      <c r="EXG79" s="94"/>
      <c r="EXH79" s="93"/>
      <c r="EXI79" s="94"/>
      <c r="EXJ79" s="93"/>
      <c r="EXK79" s="94"/>
      <c r="EXL79" s="93"/>
      <c r="EXM79" s="94"/>
      <c r="EXN79" s="93"/>
      <c r="EXO79" s="94"/>
      <c r="EXP79" s="93"/>
      <c r="EXQ79" s="94"/>
      <c r="EXR79" s="93"/>
      <c r="EXS79" s="94"/>
      <c r="EXT79" s="93"/>
      <c r="EXU79" s="94"/>
      <c r="EXV79" s="93"/>
      <c r="EXW79" s="94"/>
      <c r="EXX79" s="93"/>
      <c r="EXY79" s="94"/>
      <c r="EXZ79" s="93"/>
      <c r="EYA79" s="94"/>
      <c r="EYB79" s="93"/>
      <c r="EYC79" s="94"/>
      <c r="EYD79" s="93"/>
      <c r="EYE79" s="94"/>
      <c r="EYF79" s="93"/>
      <c r="EYG79" s="94"/>
      <c r="EYH79" s="93"/>
      <c r="EYI79" s="94"/>
      <c r="EYJ79" s="93"/>
      <c r="EYK79" s="94"/>
      <c r="EYL79" s="93"/>
      <c r="EYM79" s="94"/>
      <c r="EYN79" s="93"/>
      <c r="EYO79" s="94"/>
      <c r="EYP79" s="93"/>
      <c r="EYQ79" s="94"/>
      <c r="EYR79" s="93"/>
      <c r="EYS79" s="94"/>
      <c r="EYT79" s="93"/>
      <c r="EYU79" s="94"/>
      <c r="EYV79" s="93"/>
      <c r="EYW79" s="94"/>
      <c r="EYX79" s="93"/>
      <c r="EYY79" s="94"/>
      <c r="EYZ79" s="93"/>
      <c r="EZA79" s="94"/>
      <c r="EZB79" s="93"/>
      <c r="EZC79" s="94"/>
      <c r="EZD79" s="93"/>
      <c r="EZE79" s="94"/>
      <c r="EZF79" s="93"/>
      <c r="EZG79" s="94"/>
      <c r="EZH79" s="93"/>
      <c r="EZI79" s="94"/>
      <c r="EZJ79" s="93"/>
      <c r="EZK79" s="94"/>
      <c r="EZL79" s="93"/>
      <c r="EZM79" s="94"/>
      <c r="EZN79" s="93"/>
      <c r="EZO79" s="94"/>
      <c r="EZP79" s="93"/>
      <c r="EZQ79" s="94"/>
      <c r="EZR79" s="93"/>
      <c r="EZS79" s="94"/>
      <c r="EZT79" s="93"/>
      <c r="EZU79" s="94"/>
      <c r="EZV79" s="93"/>
      <c r="EZW79" s="94"/>
      <c r="EZX79" s="93"/>
      <c r="EZY79" s="94"/>
      <c r="EZZ79" s="93"/>
      <c r="FAA79" s="94"/>
      <c r="FAB79" s="93"/>
      <c r="FAC79" s="94"/>
      <c r="FAD79" s="93"/>
      <c r="FAE79" s="94"/>
      <c r="FAF79" s="93"/>
      <c r="FAG79" s="94"/>
      <c r="FAH79" s="93"/>
      <c r="FAI79" s="94"/>
      <c r="FAJ79" s="93"/>
      <c r="FAK79" s="94"/>
      <c r="FAL79" s="93"/>
      <c r="FAM79" s="94"/>
      <c r="FAN79" s="93"/>
      <c r="FAO79" s="94"/>
      <c r="FAP79" s="93"/>
      <c r="FAQ79" s="94"/>
      <c r="FAR79" s="93"/>
      <c r="FAS79" s="94"/>
      <c r="FAT79" s="93"/>
      <c r="FAU79" s="94"/>
      <c r="FAV79" s="93"/>
      <c r="FAW79" s="94"/>
      <c r="FAX79" s="93"/>
      <c r="FAY79" s="94"/>
      <c r="FAZ79" s="93"/>
      <c r="FBA79" s="94"/>
      <c r="FBB79" s="93"/>
      <c r="FBC79" s="94"/>
      <c r="FBD79" s="93"/>
      <c r="FBE79" s="94"/>
      <c r="FBF79" s="93"/>
      <c r="FBG79" s="94"/>
      <c r="FBH79" s="93"/>
      <c r="FBI79" s="94"/>
      <c r="FBJ79" s="93"/>
      <c r="FBK79" s="94"/>
      <c r="FBL79" s="93"/>
      <c r="FBM79" s="94"/>
      <c r="FBN79" s="93"/>
      <c r="FBO79" s="94"/>
      <c r="FBP79" s="93"/>
      <c r="FBQ79" s="94"/>
      <c r="FBR79" s="93"/>
      <c r="FBS79" s="94"/>
      <c r="FBT79" s="93"/>
      <c r="FBU79" s="94"/>
      <c r="FBV79" s="93"/>
      <c r="FBW79" s="94"/>
      <c r="FBX79" s="93"/>
      <c r="FBY79" s="94"/>
      <c r="FBZ79" s="93"/>
      <c r="FCA79" s="94"/>
      <c r="FCB79" s="93"/>
      <c r="FCC79" s="94"/>
      <c r="FCD79" s="93"/>
      <c r="FCE79" s="94"/>
      <c r="FCF79" s="93"/>
      <c r="FCG79" s="94"/>
      <c r="FCH79" s="93"/>
      <c r="FCI79" s="94"/>
      <c r="FCJ79" s="93"/>
      <c r="FCK79" s="94"/>
      <c r="FCL79" s="93"/>
      <c r="FCM79" s="94"/>
      <c r="FCN79" s="93"/>
      <c r="FCO79" s="94"/>
      <c r="FCP79" s="93"/>
      <c r="FCQ79" s="94"/>
      <c r="FCR79" s="93"/>
      <c r="FCS79" s="94"/>
      <c r="FCT79" s="93"/>
      <c r="FCU79" s="94"/>
      <c r="FCV79" s="93"/>
      <c r="FCW79" s="94"/>
      <c r="FCX79" s="93"/>
      <c r="FCY79" s="94"/>
      <c r="FCZ79" s="93"/>
      <c r="FDA79" s="94"/>
      <c r="FDB79" s="93"/>
      <c r="FDC79" s="94"/>
      <c r="FDD79" s="93"/>
      <c r="FDE79" s="94"/>
      <c r="FDF79" s="93"/>
      <c r="FDG79" s="94"/>
      <c r="FDH79" s="93"/>
      <c r="FDI79" s="94"/>
      <c r="FDJ79" s="93"/>
      <c r="FDK79" s="94"/>
      <c r="FDL79" s="93"/>
      <c r="FDM79" s="94"/>
      <c r="FDN79" s="93"/>
      <c r="FDO79" s="94"/>
      <c r="FDP79" s="93"/>
      <c r="FDQ79" s="94"/>
      <c r="FDR79" s="93"/>
      <c r="FDS79" s="94"/>
      <c r="FDT79" s="93"/>
      <c r="FDU79" s="94"/>
      <c r="FDV79" s="93"/>
      <c r="FDW79" s="94"/>
      <c r="FDX79" s="93"/>
      <c r="FDY79" s="94"/>
      <c r="FDZ79" s="93"/>
      <c r="FEA79" s="94"/>
      <c r="FEB79" s="93"/>
      <c r="FEC79" s="94"/>
      <c r="FED79" s="93"/>
      <c r="FEE79" s="94"/>
      <c r="FEF79" s="93"/>
      <c r="FEG79" s="94"/>
      <c r="FEH79" s="93"/>
      <c r="FEI79" s="94"/>
      <c r="FEJ79" s="93"/>
      <c r="FEK79" s="94"/>
      <c r="FEL79" s="93"/>
      <c r="FEM79" s="94"/>
      <c r="FEN79" s="93"/>
      <c r="FEO79" s="94"/>
      <c r="FEP79" s="93"/>
      <c r="FEQ79" s="94"/>
      <c r="FER79" s="93"/>
      <c r="FES79" s="94"/>
      <c r="FET79" s="93"/>
      <c r="FEU79" s="94"/>
      <c r="FEV79" s="93"/>
      <c r="FEW79" s="94"/>
      <c r="FEX79" s="93"/>
      <c r="FEY79" s="94"/>
      <c r="FEZ79" s="93"/>
      <c r="FFA79" s="94"/>
      <c r="FFB79" s="93"/>
      <c r="FFC79" s="94"/>
      <c r="FFD79" s="93"/>
      <c r="FFE79" s="94"/>
      <c r="FFF79" s="93"/>
      <c r="FFG79" s="94"/>
      <c r="FFH79" s="93"/>
      <c r="FFI79" s="94"/>
      <c r="FFJ79" s="93"/>
      <c r="FFK79" s="94"/>
      <c r="FFL79" s="93"/>
      <c r="FFM79" s="94"/>
      <c r="FFN79" s="93"/>
      <c r="FFO79" s="94"/>
      <c r="FFP79" s="93"/>
      <c r="FFQ79" s="94"/>
      <c r="FFR79" s="93"/>
      <c r="FFS79" s="94"/>
      <c r="FFT79" s="93"/>
      <c r="FFU79" s="94"/>
      <c r="FFV79" s="93"/>
      <c r="FFW79" s="94"/>
      <c r="FFX79" s="93"/>
      <c r="FFY79" s="94"/>
      <c r="FFZ79" s="93"/>
      <c r="FGA79" s="94"/>
      <c r="FGB79" s="93"/>
      <c r="FGC79" s="94"/>
      <c r="FGD79" s="93"/>
      <c r="FGE79" s="94"/>
      <c r="FGF79" s="93"/>
      <c r="FGG79" s="94"/>
      <c r="FGH79" s="93"/>
      <c r="FGI79" s="94"/>
      <c r="FGJ79" s="93"/>
      <c r="FGK79" s="94"/>
      <c r="FGL79" s="93"/>
      <c r="FGM79" s="94"/>
      <c r="FGN79" s="93"/>
      <c r="FGO79" s="94"/>
      <c r="FGP79" s="93"/>
      <c r="FGQ79" s="94"/>
      <c r="FGR79" s="93"/>
      <c r="FGS79" s="94"/>
      <c r="FGT79" s="93"/>
      <c r="FGU79" s="94"/>
      <c r="FGV79" s="93"/>
      <c r="FGW79" s="94"/>
      <c r="FGX79" s="93"/>
      <c r="FGY79" s="94"/>
      <c r="FGZ79" s="93"/>
      <c r="FHA79" s="94"/>
      <c r="FHB79" s="93"/>
      <c r="FHC79" s="94"/>
      <c r="FHD79" s="93"/>
      <c r="FHE79" s="94"/>
      <c r="FHF79" s="93"/>
      <c r="FHG79" s="94"/>
      <c r="FHH79" s="93"/>
      <c r="FHI79" s="94"/>
      <c r="FHJ79" s="93"/>
      <c r="FHK79" s="94"/>
      <c r="FHL79" s="93"/>
      <c r="FHM79" s="94"/>
      <c r="FHN79" s="93"/>
      <c r="FHO79" s="94"/>
      <c r="FHP79" s="93"/>
      <c r="FHQ79" s="94"/>
      <c r="FHR79" s="93"/>
      <c r="FHS79" s="94"/>
      <c r="FHT79" s="93"/>
      <c r="FHU79" s="94"/>
      <c r="FHV79" s="93"/>
      <c r="FHW79" s="94"/>
      <c r="FHX79" s="93"/>
      <c r="FHY79" s="94"/>
      <c r="FHZ79" s="93"/>
      <c r="FIA79" s="94"/>
      <c r="FIB79" s="93"/>
      <c r="FIC79" s="94"/>
      <c r="FID79" s="93"/>
      <c r="FIE79" s="94"/>
      <c r="FIF79" s="93"/>
      <c r="FIG79" s="94"/>
      <c r="FIH79" s="93"/>
      <c r="FII79" s="94"/>
      <c r="FIJ79" s="93"/>
      <c r="FIK79" s="94"/>
      <c r="FIL79" s="93"/>
      <c r="FIM79" s="94"/>
      <c r="FIN79" s="93"/>
      <c r="FIO79" s="94"/>
      <c r="FIP79" s="93"/>
      <c r="FIQ79" s="94"/>
      <c r="FIR79" s="93"/>
      <c r="FIS79" s="94"/>
      <c r="FIT79" s="93"/>
      <c r="FIU79" s="94"/>
      <c r="FIV79" s="93"/>
      <c r="FIW79" s="94"/>
      <c r="FIX79" s="93"/>
      <c r="FIY79" s="94"/>
      <c r="FIZ79" s="93"/>
      <c r="FJA79" s="94"/>
      <c r="FJB79" s="93"/>
      <c r="FJC79" s="94"/>
      <c r="FJD79" s="93"/>
      <c r="FJE79" s="94"/>
      <c r="FJF79" s="93"/>
      <c r="FJG79" s="94"/>
      <c r="FJH79" s="93"/>
      <c r="FJI79" s="94"/>
      <c r="FJJ79" s="93"/>
      <c r="FJK79" s="94"/>
      <c r="FJL79" s="93"/>
      <c r="FJM79" s="94"/>
      <c r="FJN79" s="93"/>
      <c r="FJO79" s="94"/>
      <c r="FJP79" s="93"/>
      <c r="FJQ79" s="94"/>
      <c r="FJR79" s="93"/>
      <c r="FJS79" s="94"/>
      <c r="FJT79" s="93"/>
      <c r="FJU79" s="94"/>
      <c r="FJV79" s="93"/>
      <c r="FJW79" s="94"/>
      <c r="FJX79" s="93"/>
      <c r="FJY79" s="94"/>
      <c r="FJZ79" s="93"/>
      <c r="FKA79" s="94"/>
      <c r="FKB79" s="93"/>
      <c r="FKC79" s="94"/>
      <c r="FKD79" s="93"/>
      <c r="FKE79" s="94"/>
      <c r="FKF79" s="93"/>
      <c r="FKG79" s="94"/>
      <c r="FKH79" s="93"/>
      <c r="FKI79" s="94"/>
      <c r="FKJ79" s="93"/>
      <c r="FKK79" s="94"/>
      <c r="FKL79" s="93"/>
      <c r="FKM79" s="94"/>
      <c r="FKN79" s="93"/>
      <c r="FKO79" s="94"/>
      <c r="FKP79" s="93"/>
      <c r="FKQ79" s="94"/>
      <c r="FKR79" s="93"/>
      <c r="FKS79" s="94"/>
      <c r="FKT79" s="93"/>
      <c r="FKU79" s="94"/>
      <c r="FKV79" s="93"/>
      <c r="FKW79" s="94"/>
      <c r="FKX79" s="93"/>
      <c r="FKY79" s="94"/>
      <c r="FKZ79" s="93"/>
      <c r="FLA79" s="94"/>
      <c r="FLB79" s="93"/>
      <c r="FLC79" s="94"/>
      <c r="FLD79" s="93"/>
      <c r="FLE79" s="94"/>
      <c r="FLF79" s="93"/>
      <c r="FLG79" s="94"/>
      <c r="FLH79" s="93"/>
      <c r="FLI79" s="94"/>
      <c r="FLJ79" s="93"/>
      <c r="FLK79" s="94"/>
      <c r="FLL79" s="93"/>
      <c r="FLM79" s="94"/>
      <c r="FLN79" s="93"/>
      <c r="FLO79" s="94"/>
      <c r="FLP79" s="93"/>
      <c r="FLQ79" s="94"/>
      <c r="FLR79" s="93"/>
      <c r="FLS79" s="94"/>
      <c r="FLT79" s="93"/>
      <c r="FLU79" s="94"/>
      <c r="FLV79" s="93"/>
      <c r="FLW79" s="94"/>
      <c r="FLX79" s="93"/>
      <c r="FLY79" s="94"/>
      <c r="FLZ79" s="93"/>
      <c r="FMA79" s="94"/>
      <c r="FMB79" s="93"/>
      <c r="FMC79" s="94"/>
      <c r="FMD79" s="93"/>
      <c r="FME79" s="94"/>
      <c r="FMF79" s="93"/>
      <c r="FMG79" s="94"/>
      <c r="FMH79" s="93"/>
      <c r="FMI79" s="94"/>
      <c r="FMJ79" s="93"/>
      <c r="FMK79" s="94"/>
      <c r="FML79" s="93"/>
      <c r="FMM79" s="94"/>
      <c r="FMN79" s="93"/>
      <c r="FMO79" s="94"/>
      <c r="FMP79" s="93"/>
      <c r="FMQ79" s="94"/>
      <c r="FMR79" s="93"/>
      <c r="FMS79" s="94"/>
      <c r="FMT79" s="93"/>
      <c r="FMU79" s="94"/>
      <c r="FMV79" s="93"/>
      <c r="FMW79" s="94"/>
      <c r="FMX79" s="93"/>
      <c r="FMY79" s="94"/>
      <c r="FMZ79" s="93"/>
      <c r="FNA79" s="94"/>
      <c r="FNB79" s="93"/>
      <c r="FNC79" s="94"/>
      <c r="FND79" s="93"/>
      <c r="FNE79" s="94"/>
      <c r="FNF79" s="93"/>
      <c r="FNG79" s="94"/>
      <c r="FNH79" s="93"/>
      <c r="FNI79" s="94"/>
      <c r="FNJ79" s="93"/>
      <c r="FNK79" s="94"/>
      <c r="FNL79" s="93"/>
      <c r="FNM79" s="94"/>
      <c r="FNN79" s="93"/>
      <c r="FNO79" s="94"/>
      <c r="FNP79" s="93"/>
      <c r="FNQ79" s="94"/>
      <c r="FNR79" s="93"/>
      <c r="FNS79" s="94"/>
      <c r="FNT79" s="93"/>
      <c r="FNU79" s="94"/>
      <c r="FNV79" s="93"/>
      <c r="FNW79" s="94"/>
      <c r="FNX79" s="93"/>
      <c r="FNY79" s="94"/>
      <c r="FNZ79" s="93"/>
      <c r="FOA79" s="94"/>
      <c r="FOB79" s="93"/>
      <c r="FOC79" s="94"/>
      <c r="FOD79" s="93"/>
      <c r="FOE79" s="94"/>
      <c r="FOF79" s="93"/>
      <c r="FOG79" s="94"/>
      <c r="FOH79" s="93"/>
      <c r="FOI79" s="94"/>
      <c r="FOJ79" s="93"/>
      <c r="FOK79" s="94"/>
      <c r="FOL79" s="93"/>
      <c r="FOM79" s="94"/>
      <c r="FON79" s="93"/>
      <c r="FOO79" s="94"/>
      <c r="FOP79" s="93"/>
      <c r="FOQ79" s="94"/>
      <c r="FOR79" s="93"/>
      <c r="FOS79" s="94"/>
      <c r="FOT79" s="93"/>
      <c r="FOU79" s="94"/>
      <c r="FOV79" s="93"/>
      <c r="FOW79" s="94"/>
      <c r="FOX79" s="93"/>
      <c r="FOY79" s="94"/>
      <c r="FOZ79" s="93"/>
      <c r="FPA79" s="94"/>
      <c r="FPB79" s="93"/>
      <c r="FPC79" s="94"/>
      <c r="FPD79" s="93"/>
      <c r="FPE79" s="94"/>
      <c r="FPF79" s="93"/>
      <c r="FPG79" s="94"/>
      <c r="FPH79" s="93"/>
      <c r="FPI79" s="94"/>
      <c r="FPJ79" s="93"/>
      <c r="FPK79" s="94"/>
      <c r="FPL79" s="93"/>
      <c r="FPM79" s="94"/>
      <c r="FPN79" s="93"/>
      <c r="FPO79" s="94"/>
      <c r="FPP79" s="93"/>
      <c r="FPQ79" s="94"/>
      <c r="FPR79" s="93"/>
      <c r="FPS79" s="94"/>
      <c r="FPT79" s="93"/>
      <c r="FPU79" s="94"/>
      <c r="FPV79" s="93"/>
      <c r="FPW79" s="94"/>
      <c r="FPX79" s="93"/>
      <c r="FPY79" s="94"/>
      <c r="FPZ79" s="93"/>
      <c r="FQA79" s="94"/>
      <c r="FQB79" s="93"/>
      <c r="FQC79" s="94"/>
      <c r="FQD79" s="93"/>
      <c r="FQE79" s="94"/>
      <c r="FQF79" s="93"/>
      <c r="FQG79" s="94"/>
      <c r="FQH79" s="93"/>
      <c r="FQI79" s="94"/>
      <c r="FQJ79" s="93"/>
      <c r="FQK79" s="94"/>
      <c r="FQL79" s="93"/>
      <c r="FQM79" s="94"/>
      <c r="FQN79" s="93"/>
      <c r="FQO79" s="94"/>
      <c r="FQP79" s="93"/>
      <c r="FQQ79" s="94"/>
      <c r="FQR79" s="93"/>
      <c r="FQS79" s="94"/>
      <c r="FQT79" s="93"/>
      <c r="FQU79" s="94"/>
      <c r="FQV79" s="93"/>
      <c r="FQW79" s="94"/>
      <c r="FQX79" s="93"/>
      <c r="FQY79" s="94"/>
      <c r="FQZ79" s="93"/>
      <c r="FRA79" s="94"/>
      <c r="FRB79" s="93"/>
      <c r="FRC79" s="94"/>
      <c r="FRD79" s="93"/>
      <c r="FRE79" s="94"/>
      <c r="FRF79" s="93"/>
      <c r="FRG79" s="94"/>
      <c r="FRH79" s="93"/>
      <c r="FRI79" s="94"/>
      <c r="FRJ79" s="93"/>
      <c r="FRK79" s="94"/>
      <c r="FRL79" s="93"/>
      <c r="FRM79" s="94"/>
      <c r="FRN79" s="93"/>
      <c r="FRO79" s="94"/>
      <c r="FRP79" s="93"/>
      <c r="FRQ79" s="94"/>
      <c r="FRR79" s="93"/>
      <c r="FRS79" s="94"/>
      <c r="FRT79" s="93"/>
      <c r="FRU79" s="94"/>
      <c r="FRV79" s="93"/>
      <c r="FRW79" s="94"/>
      <c r="FRX79" s="93"/>
      <c r="FRY79" s="94"/>
      <c r="FRZ79" s="93"/>
      <c r="FSA79" s="94"/>
      <c r="FSB79" s="93"/>
      <c r="FSC79" s="94"/>
      <c r="FSD79" s="93"/>
      <c r="FSE79" s="94"/>
      <c r="FSF79" s="93"/>
      <c r="FSG79" s="94"/>
      <c r="FSH79" s="93"/>
      <c r="FSI79" s="94"/>
      <c r="FSJ79" s="93"/>
      <c r="FSK79" s="94"/>
      <c r="FSL79" s="93"/>
      <c r="FSM79" s="94"/>
      <c r="FSN79" s="93"/>
      <c r="FSO79" s="94"/>
      <c r="FSP79" s="93"/>
      <c r="FSQ79" s="94"/>
      <c r="FSR79" s="93"/>
      <c r="FSS79" s="94"/>
      <c r="FST79" s="93"/>
      <c r="FSU79" s="94"/>
      <c r="FSV79" s="93"/>
      <c r="FSW79" s="94"/>
      <c r="FSX79" s="93"/>
      <c r="FSY79" s="94"/>
      <c r="FSZ79" s="93"/>
      <c r="FTA79" s="94"/>
      <c r="FTB79" s="93"/>
      <c r="FTC79" s="94"/>
      <c r="FTD79" s="93"/>
      <c r="FTE79" s="94"/>
      <c r="FTF79" s="93"/>
      <c r="FTG79" s="94"/>
      <c r="FTH79" s="93"/>
      <c r="FTI79" s="94"/>
      <c r="FTJ79" s="93"/>
      <c r="FTK79" s="94"/>
      <c r="FTL79" s="93"/>
      <c r="FTM79" s="94"/>
      <c r="FTN79" s="93"/>
      <c r="FTO79" s="94"/>
      <c r="FTP79" s="93"/>
      <c r="FTQ79" s="94"/>
      <c r="FTR79" s="93"/>
      <c r="FTS79" s="94"/>
      <c r="FTT79" s="93"/>
      <c r="FTU79" s="94"/>
      <c r="FTV79" s="93"/>
      <c r="FTW79" s="94"/>
      <c r="FTX79" s="93"/>
      <c r="FTY79" s="94"/>
      <c r="FTZ79" s="93"/>
      <c r="FUA79" s="94"/>
      <c r="FUB79" s="93"/>
      <c r="FUC79" s="94"/>
      <c r="FUD79" s="93"/>
      <c r="FUE79" s="94"/>
      <c r="FUF79" s="93"/>
      <c r="FUG79" s="94"/>
      <c r="FUH79" s="93"/>
      <c r="FUI79" s="94"/>
      <c r="FUJ79" s="93"/>
      <c r="FUK79" s="94"/>
      <c r="FUL79" s="93"/>
      <c r="FUM79" s="94"/>
      <c r="FUN79" s="93"/>
      <c r="FUO79" s="94"/>
      <c r="FUP79" s="93"/>
      <c r="FUQ79" s="94"/>
      <c r="FUR79" s="93"/>
      <c r="FUS79" s="94"/>
      <c r="FUT79" s="93"/>
      <c r="FUU79" s="94"/>
      <c r="FUV79" s="93"/>
      <c r="FUW79" s="94"/>
      <c r="FUX79" s="93"/>
      <c r="FUY79" s="94"/>
      <c r="FUZ79" s="93"/>
      <c r="FVA79" s="94"/>
      <c r="FVB79" s="93"/>
      <c r="FVC79" s="94"/>
      <c r="FVD79" s="93"/>
      <c r="FVE79" s="94"/>
      <c r="FVF79" s="93"/>
      <c r="FVG79" s="94"/>
      <c r="FVH79" s="93"/>
      <c r="FVI79" s="94"/>
      <c r="FVJ79" s="93"/>
      <c r="FVK79" s="94"/>
      <c r="FVL79" s="93"/>
      <c r="FVM79" s="94"/>
      <c r="FVN79" s="93"/>
      <c r="FVO79" s="94"/>
      <c r="FVP79" s="93"/>
      <c r="FVQ79" s="94"/>
      <c r="FVR79" s="93"/>
      <c r="FVS79" s="94"/>
      <c r="FVT79" s="93"/>
      <c r="FVU79" s="94"/>
      <c r="FVV79" s="93"/>
      <c r="FVW79" s="94"/>
      <c r="FVX79" s="93"/>
      <c r="FVY79" s="94"/>
      <c r="FVZ79" s="93"/>
      <c r="FWA79" s="94"/>
      <c r="FWB79" s="93"/>
      <c r="FWC79" s="94"/>
      <c r="FWD79" s="93"/>
      <c r="FWE79" s="94"/>
      <c r="FWF79" s="93"/>
      <c r="FWG79" s="94"/>
      <c r="FWH79" s="93"/>
      <c r="FWI79" s="94"/>
      <c r="FWJ79" s="93"/>
      <c r="FWK79" s="94"/>
      <c r="FWL79" s="93"/>
      <c r="FWM79" s="94"/>
      <c r="FWN79" s="93"/>
      <c r="FWO79" s="94"/>
      <c r="FWP79" s="93"/>
      <c r="FWQ79" s="94"/>
      <c r="FWR79" s="93"/>
      <c r="FWS79" s="94"/>
      <c r="FWT79" s="93"/>
      <c r="FWU79" s="94"/>
      <c r="FWV79" s="93"/>
      <c r="FWW79" s="94"/>
      <c r="FWX79" s="93"/>
      <c r="FWY79" s="94"/>
      <c r="FWZ79" s="93"/>
      <c r="FXA79" s="94"/>
      <c r="FXB79" s="93"/>
      <c r="FXC79" s="94"/>
      <c r="FXD79" s="93"/>
      <c r="FXE79" s="94"/>
      <c r="FXF79" s="93"/>
      <c r="FXG79" s="94"/>
      <c r="FXH79" s="93"/>
      <c r="FXI79" s="94"/>
      <c r="FXJ79" s="93"/>
      <c r="FXK79" s="94"/>
      <c r="FXL79" s="93"/>
      <c r="FXM79" s="94"/>
      <c r="FXN79" s="93"/>
      <c r="FXO79" s="94"/>
      <c r="FXP79" s="93"/>
      <c r="FXQ79" s="94"/>
      <c r="FXR79" s="93"/>
      <c r="FXS79" s="94"/>
      <c r="FXT79" s="93"/>
      <c r="FXU79" s="94"/>
      <c r="FXV79" s="93"/>
      <c r="FXW79" s="94"/>
      <c r="FXX79" s="93"/>
      <c r="FXY79" s="94"/>
      <c r="FXZ79" s="93"/>
      <c r="FYA79" s="94"/>
      <c r="FYB79" s="93"/>
      <c r="FYC79" s="94"/>
      <c r="FYD79" s="93"/>
      <c r="FYE79" s="94"/>
      <c r="FYF79" s="93"/>
      <c r="FYG79" s="94"/>
      <c r="FYH79" s="93"/>
      <c r="FYI79" s="94"/>
      <c r="FYJ79" s="93"/>
      <c r="FYK79" s="94"/>
      <c r="FYL79" s="93"/>
      <c r="FYM79" s="94"/>
      <c r="FYN79" s="93"/>
      <c r="FYO79" s="94"/>
      <c r="FYP79" s="93"/>
      <c r="FYQ79" s="94"/>
      <c r="FYR79" s="93"/>
      <c r="FYS79" s="94"/>
      <c r="FYT79" s="93"/>
      <c r="FYU79" s="94"/>
      <c r="FYV79" s="93"/>
      <c r="FYW79" s="94"/>
      <c r="FYX79" s="93"/>
      <c r="FYY79" s="94"/>
      <c r="FYZ79" s="93"/>
      <c r="FZA79" s="94"/>
      <c r="FZB79" s="93"/>
      <c r="FZC79" s="94"/>
      <c r="FZD79" s="93"/>
      <c r="FZE79" s="94"/>
      <c r="FZF79" s="93"/>
      <c r="FZG79" s="94"/>
      <c r="FZH79" s="93"/>
      <c r="FZI79" s="94"/>
      <c r="FZJ79" s="93"/>
      <c r="FZK79" s="94"/>
      <c r="FZL79" s="93"/>
      <c r="FZM79" s="94"/>
      <c r="FZN79" s="93"/>
      <c r="FZO79" s="94"/>
      <c r="FZP79" s="93"/>
      <c r="FZQ79" s="94"/>
      <c r="FZR79" s="93"/>
      <c r="FZS79" s="94"/>
      <c r="FZT79" s="93"/>
      <c r="FZU79" s="94"/>
      <c r="FZV79" s="93"/>
      <c r="FZW79" s="94"/>
      <c r="FZX79" s="93"/>
      <c r="FZY79" s="94"/>
      <c r="FZZ79" s="93"/>
      <c r="GAA79" s="94"/>
      <c r="GAB79" s="93"/>
      <c r="GAC79" s="94"/>
      <c r="GAD79" s="93"/>
      <c r="GAE79" s="94"/>
      <c r="GAF79" s="93"/>
      <c r="GAG79" s="94"/>
      <c r="GAH79" s="93"/>
      <c r="GAI79" s="94"/>
      <c r="GAJ79" s="93"/>
      <c r="GAK79" s="94"/>
      <c r="GAL79" s="93"/>
      <c r="GAM79" s="94"/>
      <c r="GAN79" s="93"/>
      <c r="GAO79" s="94"/>
      <c r="GAP79" s="93"/>
      <c r="GAQ79" s="94"/>
      <c r="GAR79" s="93"/>
      <c r="GAS79" s="94"/>
      <c r="GAT79" s="93"/>
      <c r="GAU79" s="94"/>
      <c r="GAV79" s="93"/>
      <c r="GAW79" s="94"/>
      <c r="GAX79" s="93"/>
      <c r="GAY79" s="94"/>
      <c r="GAZ79" s="93"/>
      <c r="GBA79" s="94"/>
      <c r="GBB79" s="93"/>
      <c r="GBC79" s="94"/>
      <c r="GBD79" s="93"/>
      <c r="GBE79" s="94"/>
      <c r="GBF79" s="93"/>
      <c r="GBG79" s="94"/>
      <c r="GBH79" s="93"/>
      <c r="GBI79" s="94"/>
      <c r="GBJ79" s="93"/>
      <c r="GBK79" s="94"/>
      <c r="GBL79" s="93"/>
      <c r="GBM79" s="94"/>
      <c r="GBN79" s="93"/>
      <c r="GBO79" s="94"/>
      <c r="GBP79" s="93"/>
      <c r="GBQ79" s="94"/>
      <c r="GBR79" s="93"/>
      <c r="GBS79" s="94"/>
      <c r="GBT79" s="93"/>
      <c r="GBU79" s="94"/>
      <c r="GBV79" s="93"/>
      <c r="GBW79" s="94"/>
      <c r="GBX79" s="93"/>
      <c r="GBY79" s="94"/>
      <c r="GBZ79" s="93"/>
      <c r="GCA79" s="94"/>
      <c r="GCB79" s="93"/>
      <c r="GCC79" s="94"/>
      <c r="GCD79" s="93"/>
      <c r="GCE79" s="94"/>
      <c r="GCF79" s="93"/>
      <c r="GCG79" s="94"/>
      <c r="GCH79" s="93"/>
      <c r="GCI79" s="94"/>
      <c r="GCJ79" s="93"/>
      <c r="GCK79" s="94"/>
      <c r="GCL79" s="93"/>
      <c r="GCM79" s="94"/>
      <c r="GCN79" s="93"/>
      <c r="GCO79" s="94"/>
      <c r="GCP79" s="93"/>
      <c r="GCQ79" s="94"/>
      <c r="GCR79" s="93"/>
      <c r="GCS79" s="94"/>
      <c r="GCT79" s="93"/>
      <c r="GCU79" s="94"/>
      <c r="GCV79" s="93"/>
      <c r="GCW79" s="94"/>
      <c r="GCX79" s="93"/>
      <c r="GCY79" s="94"/>
      <c r="GCZ79" s="93"/>
      <c r="GDA79" s="94"/>
      <c r="GDB79" s="93"/>
      <c r="GDC79" s="94"/>
      <c r="GDD79" s="93"/>
      <c r="GDE79" s="94"/>
      <c r="GDF79" s="93"/>
      <c r="GDG79" s="94"/>
      <c r="GDH79" s="93"/>
      <c r="GDI79" s="94"/>
      <c r="GDJ79" s="93"/>
      <c r="GDK79" s="94"/>
      <c r="GDL79" s="93"/>
      <c r="GDM79" s="94"/>
      <c r="GDN79" s="93"/>
      <c r="GDO79" s="94"/>
      <c r="GDP79" s="93"/>
      <c r="GDQ79" s="94"/>
      <c r="GDR79" s="93"/>
      <c r="GDS79" s="94"/>
      <c r="GDT79" s="93"/>
      <c r="GDU79" s="94"/>
      <c r="GDV79" s="93"/>
      <c r="GDW79" s="94"/>
      <c r="GDX79" s="93"/>
      <c r="GDY79" s="94"/>
      <c r="GDZ79" s="93"/>
      <c r="GEA79" s="94"/>
      <c r="GEB79" s="93"/>
      <c r="GEC79" s="94"/>
      <c r="GED79" s="93"/>
      <c r="GEE79" s="94"/>
      <c r="GEF79" s="93"/>
      <c r="GEG79" s="94"/>
      <c r="GEH79" s="93"/>
      <c r="GEI79" s="94"/>
      <c r="GEJ79" s="93"/>
      <c r="GEK79" s="94"/>
      <c r="GEL79" s="93"/>
      <c r="GEM79" s="94"/>
      <c r="GEN79" s="93"/>
      <c r="GEO79" s="94"/>
      <c r="GEP79" s="93"/>
      <c r="GEQ79" s="94"/>
      <c r="GER79" s="93"/>
      <c r="GES79" s="94"/>
      <c r="GET79" s="93"/>
      <c r="GEU79" s="94"/>
      <c r="GEV79" s="93"/>
      <c r="GEW79" s="94"/>
      <c r="GEX79" s="93"/>
      <c r="GEY79" s="94"/>
      <c r="GEZ79" s="93"/>
      <c r="GFA79" s="94"/>
      <c r="GFB79" s="93"/>
      <c r="GFC79" s="94"/>
      <c r="GFD79" s="93"/>
      <c r="GFE79" s="94"/>
      <c r="GFF79" s="93"/>
      <c r="GFG79" s="94"/>
      <c r="GFH79" s="93"/>
      <c r="GFI79" s="94"/>
      <c r="GFJ79" s="93"/>
      <c r="GFK79" s="94"/>
      <c r="GFL79" s="93"/>
      <c r="GFM79" s="94"/>
      <c r="GFN79" s="93"/>
      <c r="GFO79" s="94"/>
      <c r="GFP79" s="93"/>
      <c r="GFQ79" s="94"/>
      <c r="GFR79" s="93"/>
      <c r="GFS79" s="94"/>
      <c r="GFT79" s="93"/>
      <c r="GFU79" s="94"/>
      <c r="GFV79" s="93"/>
      <c r="GFW79" s="94"/>
      <c r="GFX79" s="93"/>
      <c r="GFY79" s="94"/>
      <c r="GFZ79" s="93"/>
      <c r="GGA79" s="94"/>
      <c r="GGB79" s="93"/>
      <c r="GGC79" s="94"/>
      <c r="GGD79" s="93"/>
      <c r="GGE79" s="94"/>
      <c r="GGF79" s="93"/>
      <c r="GGG79" s="94"/>
      <c r="GGH79" s="93"/>
      <c r="GGI79" s="94"/>
      <c r="GGJ79" s="93"/>
      <c r="GGK79" s="94"/>
      <c r="GGL79" s="93"/>
      <c r="GGM79" s="94"/>
      <c r="GGN79" s="93"/>
      <c r="GGO79" s="94"/>
      <c r="GGP79" s="93"/>
      <c r="GGQ79" s="94"/>
      <c r="GGR79" s="93"/>
      <c r="GGS79" s="94"/>
      <c r="GGT79" s="93"/>
      <c r="GGU79" s="94"/>
      <c r="GGV79" s="93"/>
      <c r="GGW79" s="94"/>
      <c r="GGX79" s="93"/>
      <c r="GGY79" s="94"/>
      <c r="GGZ79" s="93"/>
      <c r="GHA79" s="94"/>
      <c r="GHB79" s="93"/>
      <c r="GHC79" s="94"/>
      <c r="GHD79" s="93"/>
      <c r="GHE79" s="94"/>
      <c r="GHF79" s="93"/>
      <c r="GHG79" s="94"/>
      <c r="GHH79" s="93"/>
      <c r="GHI79" s="94"/>
      <c r="GHJ79" s="93"/>
      <c r="GHK79" s="94"/>
      <c r="GHL79" s="93"/>
      <c r="GHM79" s="94"/>
      <c r="GHN79" s="93"/>
      <c r="GHO79" s="94"/>
      <c r="GHP79" s="93"/>
      <c r="GHQ79" s="94"/>
      <c r="GHR79" s="93"/>
      <c r="GHS79" s="94"/>
      <c r="GHT79" s="93"/>
      <c r="GHU79" s="94"/>
      <c r="GHV79" s="93"/>
      <c r="GHW79" s="94"/>
      <c r="GHX79" s="93"/>
      <c r="GHY79" s="94"/>
      <c r="GHZ79" s="93"/>
      <c r="GIA79" s="94"/>
      <c r="GIB79" s="93"/>
      <c r="GIC79" s="94"/>
      <c r="GID79" s="93"/>
      <c r="GIE79" s="94"/>
      <c r="GIF79" s="93"/>
      <c r="GIG79" s="94"/>
      <c r="GIH79" s="93"/>
      <c r="GII79" s="94"/>
      <c r="GIJ79" s="93"/>
      <c r="GIK79" s="94"/>
      <c r="GIL79" s="93"/>
      <c r="GIM79" s="94"/>
      <c r="GIN79" s="93"/>
      <c r="GIO79" s="94"/>
      <c r="GIP79" s="93"/>
      <c r="GIQ79" s="94"/>
      <c r="GIR79" s="93"/>
      <c r="GIS79" s="94"/>
      <c r="GIT79" s="93"/>
      <c r="GIU79" s="94"/>
      <c r="GIV79" s="93"/>
      <c r="GIW79" s="94"/>
      <c r="GIX79" s="93"/>
      <c r="GIY79" s="94"/>
      <c r="GIZ79" s="93"/>
      <c r="GJA79" s="94"/>
      <c r="GJB79" s="93"/>
      <c r="GJC79" s="94"/>
      <c r="GJD79" s="93"/>
      <c r="GJE79" s="94"/>
      <c r="GJF79" s="93"/>
      <c r="GJG79" s="94"/>
      <c r="GJH79" s="93"/>
      <c r="GJI79" s="94"/>
      <c r="GJJ79" s="93"/>
      <c r="GJK79" s="94"/>
      <c r="GJL79" s="93"/>
      <c r="GJM79" s="94"/>
      <c r="GJN79" s="93"/>
      <c r="GJO79" s="94"/>
      <c r="GJP79" s="93"/>
      <c r="GJQ79" s="94"/>
      <c r="GJR79" s="93"/>
      <c r="GJS79" s="94"/>
      <c r="GJT79" s="93"/>
      <c r="GJU79" s="94"/>
      <c r="GJV79" s="93"/>
      <c r="GJW79" s="94"/>
      <c r="GJX79" s="93"/>
      <c r="GJY79" s="94"/>
      <c r="GJZ79" s="93"/>
      <c r="GKA79" s="94"/>
      <c r="GKB79" s="93"/>
      <c r="GKC79" s="94"/>
      <c r="GKD79" s="93"/>
      <c r="GKE79" s="94"/>
      <c r="GKF79" s="93"/>
      <c r="GKG79" s="94"/>
      <c r="GKH79" s="93"/>
      <c r="GKI79" s="94"/>
      <c r="GKJ79" s="93"/>
      <c r="GKK79" s="94"/>
      <c r="GKL79" s="93"/>
      <c r="GKM79" s="94"/>
      <c r="GKN79" s="93"/>
      <c r="GKO79" s="94"/>
      <c r="GKP79" s="93"/>
      <c r="GKQ79" s="94"/>
      <c r="GKR79" s="93"/>
      <c r="GKS79" s="94"/>
      <c r="GKT79" s="93"/>
      <c r="GKU79" s="94"/>
      <c r="GKV79" s="93"/>
      <c r="GKW79" s="94"/>
      <c r="GKX79" s="93"/>
      <c r="GKY79" s="94"/>
      <c r="GKZ79" s="93"/>
      <c r="GLA79" s="94"/>
      <c r="GLB79" s="93"/>
      <c r="GLC79" s="94"/>
      <c r="GLD79" s="93"/>
      <c r="GLE79" s="94"/>
      <c r="GLF79" s="93"/>
      <c r="GLG79" s="94"/>
      <c r="GLH79" s="93"/>
      <c r="GLI79" s="94"/>
      <c r="GLJ79" s="93"/>
      <c r="GLK79" s="94"/>
      <c r="GLL79" s="93"/>
      <c r="GLM79" s="94"/>
      <c r="GLN79" s="93"/>
      <c r="GLO79" s="94"/>
      <c r="GLP79" s="93"/>
      <c r="GLQ79" s="94"/>
      <c r="GLR79" s="93"/>
      <c r="GLS79" s="94"/>
      <c r="GLT79" s="93"/>
      <c r="GLU79" s="94"/>
      <c r="GLV79" s="93"/>
      <c r="GLW79" s="94"/>
      <c r="GLX79" s="93"/>
      <c r="GLY79" s="94"/>
      <c r="GLZ79" s="93"/>
      <c r="GMA79" s="94"/>
      <c r="GMB79" s="93"/>
      <c r="GMC79" s="94"/>
      <c r="GMD79" s="93"/>
      <c r="GME79" s="94"/>
      <c r="GMF79" s="93"/>
      <c r="GMG79" s="94"/>
      <c r="GMH79" s="93"/>
      <c r="GMI79" s="94"/>
      <c r="GMJ79" s="93"/>
      <c r="GMK79" s="94"/>
      <c r="GML79" s="93"/>
      <c r="GMM79" s="94"/>
      <c r="GMN79" s="93"/>
      <c r="GMO79" s="94"/>
      <c r="GMP79" s="93"/>
      <c r="GMQ79" s="94"/>
      <c r="GMR79" s="93"/>
      <c r="GMS79" s="94"/>
      <c r="GMT79" s="93"/>
      <c r="GMU79" s="94"/>
      <c r="GMV79" s="93"/>
      <c r="GMW79" s="94"/>
      <c r="GMX79" s="93"/>
      <c r="GMY79" s="94"/>
      <c r="GMZ79" s="93"/>
      <c r="GNA79" s="94"/>
      <c r="GNB79" s="93"/>
      <c r="GNC79" s="94"/>
      <c r="GND79" s="93"/>
      <c r="GNE79" s="94"/>
      <c r="GNF79" s="93"/>
      <c r="GNG79" s="94"/>
      <c r="GNH79" s="93"/>
      <c r="GNI79" s="94"/>
      <c r="GNJ79" s="93"/>
      <c r="GNK79" s="94"/>
      <c r="GNL79" s="93"/>
      <c r="GNM79" s="94"/>
      <c r="GNN79" s="93"/>
      <c r="GNO79" s="94"/>
      <c r="GNP79" s="93"/>
      <c r="GNQ79" s="94"/>
      <c r="GNR79" s="93"/>
      <c r="GNS79" s="94"/>
      <c r="GNT79" s="93"/>
      <c r="GNU79" s="94"/>
      <c r="GNV79" s="93"/>
      <c r="GNW79" s="94"/>
      <c r="GNX79" s="93"/>
      <c r="GNY79" s="94"/>
      <c r="GNZ79" s="93"/>
      <c r="GOA79" s="94"/>
      <c r="GOB79" s="93"/>
      <c r="GOC79" s="94"/>
      <c r="GOD79" s="93"/>
      <c r="GOE79" s="94"/>
      <c r="GOF79" s="93"/>
      <c r="GOG79" s="94"/>
      <c r="GOH79" s="93"/>
      <c r="GOI79" s="94"/>
      <c r="GOJ79" s="93"/>
      <c r="GOK79" s="94"/>
      <c r="GOL79" s="93"/>
      <c r="GOM79" s="94"/>
      <c r="GON79" s="93"/>
      <c r="GOO79" s="94"/>
      <c r="GOP79" s="93"/>
      <c r="GOQ79" s="94"/>
      <c r="GOR79" s="93"/>
      <c r="GOS79" s="94"/>
      <c r="GOT79" s="93"/>
      <c r="GOU79" s="94"/>
      <c r="GOV79" s="93"/>
      <c r="GOW79" s="94"/>
      <c r="GOX79" s="93"/>
      <c r="GOY79" s="94"/>
      <c r="GOZ79" s="93"/>
      <c r="GPA79" s="94"/>
      <c r="GPB79" s="93"/>
      <c r="GPC79" s="94"/>
      <c r="GPD79" s="93"/>
      <c r="GPE79" s="94"/>
      <c r="GPF79" s="93"/>
      <c r="GPG79" s="94"/>
      <c r="GPH79" s="93"/>
      <c r="GPI79" s="94"/>
      <c r="GPJ79" s="93"/>
      <c r="GPK79" s="94"/>
      <c r="GPL79" s="93"/>
      <c r="GPM79" s="94"/>
      <c r="GPN79" s="93"/>
      <c r="GPO79" s="94"/>
      <c r="GPP79" s="93"/>
      <c r="GPQ79" s="94"/>
      <c r="GPR79" s="93"/>
      <c r="GPS79" s="94"/>
      <c r="GPT79" s="93"/>
      <c r="GPU79" s="94"/>
      <c r="GPV79" s="93"/>
      <c r="GPW79" s="94"/>
      <c r="GPX79" s="93"/>
      <c r="GPY79" s="94"/>
      <c r="GPZ79" s="93"/>
      <c r="GQA79" s="94"/>
      <c r="GQB79" s="93"/>
      <c r="GQC79" s="94"/>
      <c r="GQD79" s="93"/>
      <c r="GQE79" s="94"/>
      <c r="GQF79" s="93"/>
      <c r="GQG79" s="94"/>
      <c r="GQH79" s="93"/>
      <c r="GQI79" s="94"/>
      <c r="GQJ79" s="93"/>
      <c r="GQK79" s="94"/>
      <c r="GQL79" s="93"/>
      <c r="GQM79" s="94"/>
      <c r="GQN79" s="93"/>
      <c r="GQO79" s="94"/>
      <c r="GQP79" s="93"/>
      <c r="GQQ79" s="94"/>
      <c r="GQR79" s="93"/>
      <c r="GQS79" s="94"/>
      <c r="GQT79" s="93"/>
      <c r="GQU79" s="94"/>
      <c r="GQV79" s="93"/>
      <c r="GQW79" s="94"/>
      <c r="GQX79" s="93"/>
      <c r="GQY79" s="94"/>
      <c r="GQZ79" s="93"/>
      <c r="GRA79" s="94"/>
      <c r="GRB79" s="93"/>
      <c r="GRC79" s="94"/>
      <c r="GRD79" s="93"/>
      <c r="GRE79" s="94"/>
      <c r="GRF79" s="93"/>
      <c r="GRG79" s="94"/>
      <c r="GRH79" s="93"/>
      <c r="GRI79" s="94"/>
      <c r="GRJ79" s="93"/>
      <c r="GRK79" s="94"/>
      <c r="GRL79" s="93"/>
      <c r="GRM79" s="94"/>
      <c r="GRN79" s="93"/>
      <c r="GRO79" s="94"/>
      <c r="GRP79" s="93"/>
      <c r="GRQ79" s="94"/>
      <c r="GRR79" s="93"/>
      <c r="GRS79" s="94"/>
      <c r="GRT79" s="93"/>
      <c r="GRU79" s="94"/>
      <c r="GRV79" s="93"/>
      <c r="GRW79" s="94"/>
      <c r="GRX79" s="93"/>
      <c r="GRY79" s="94"/>
      <c r="GRZ79" s="93"/>
      <c r="GSA79" s="94"/>
      <c r="GSB79" s="93"/>
      <c r="GSC79" s="94"/>
      <c r="GSD79" s="93"/>
      <c r="GSE79" s="94"/>
      <c r="GSF79" s="93"/>
      <c r="GSG79" s="94"/>
      <c r="GSH79" s="93"/>
      <c r="GSI79" s="94"/>
      <c r="GSJ79" s="93"/>
      <c r="GSK79" s="94"/>
      <c r="GSL79" s="93"/>
      <c r="GSM79" s="94"/>
      <c r="GSN79" s="93"/>
      <c r="GSO79" s="94"/>
      <c r="GSP79" s="93"/>
      <c r="GSQ79" s="94"/>
      <c r="GSR79" s="93"/>
      <c r="GSS79" s="94"/>
      <c r="GST79" s="93"/>
      <c r="GSU79" s="94"/>
      <c r="GSV79" s="93"/>
      <c r="GSW79" s="94"/>
      <c r="GSX79" s="93"/>
      <c r="GSY79" s="94"/>
      <c r="GSZ79" s="93"/>
      <c r="GTA79" s="94"/>
      <c r="GTB79" s="93"/>
      <c r="GTC79" s="94"/>
      <c r="GTD79" s="93"/>
      <c r="GTE79" s="94"/>
      <c r="GTF79" s="93"/>
      <c r="GTG79" s="94"/>
      <c r="GTH79" s="93"/>
      <c r="GTI79" s="94"/>
      <c r="GTJ79" s="93"/>
      <c r="GTK79" s="94"/>
      <c r="GTL79" s="93"/>
      <c r="GTM79" s="94"/>
      <c r="GTN79" s="93"/>
      <c r="GTO79" s="94"/>
      <c r="GTP79" s="93"/>
      <c r="GTQ79" s="94"/>
      <c r="GTR79" s="93"/>
      <c r="GTS79" s="94"/>
      <c r="GTT79" s="93"/>
      <c r="GTU79" s="94"/>
      <c r="GTV79" s="93"/>
      <c r="GTW79" s="94"/>
      <c r="GTX79" s="93"/>
      <c r="GTY79" s="94"/>
      <c r="GTZ79" s="93"/>
      <c r="GUA79" s="94"/>
      <c r="GUB79" s="93"/>
      <c r="GUC79" s="94"/>
      <c r="GUD79" s="93"/>
      <c r="GUE79" s="94"/>
      <c r="GUF79" s="93"/>
      <c r="GUG79" s="94"/>
      <c r="GUH79" s="93"/>
      <c r="GUI79" s="94"/>
      <c r="GUJ79" s="93"/>
      <c r="GUK79" s="94"/>
      <c r="GUL79" s="93"/>
      <c r="GUM79" s="94"/>
      <c r="GUN79" s="93"/>
      <c r="GUO79" s="94"/>
      <c r="GUP79" s="93"/>
      <c r="GUQ79" s="94"/>
      <c r="GUR79" s="93"/>
      <c r="GUS79" s="94"/>
      <c r="GUT79" s="93"/>
      <c r="GUU79" s="94"/>
      <c r="GUV79" s="93"/>
      <c r="GUW79" s="94"/>
      <c r="GUX79" s="93"/>
      <c r="GUY79" s="94"/>
      <c r="GUZ79" s="93"/>
      <c r="GVA79" s="94"/>
      <c r="GVB79" s="93"/>
      <c r="GVC79" s="94"/>
      <c r="GVD79" s="93"/>
      <c r="GVE79" s="94"/>
      <c r="GVF79" s="93"/>
      <c r="GVG79" s="94"/>
      <c r="GVH79" s="93"/>
      <c r="GVI79" s="94"/>
      <c r="GVJ79" s="93"/>
      <c r="GVK79" s="94"/>
      <c r="GVL79" s="93"/>
      <c r="GVM79" s="94"/>
      <c r="GVN79" s="93"/>
      <c r="GVO79" s="94"/>
      <c r="GVP79" s="93"/>
      <c r="GVQ79" s="94"/>
      <c r="GVR79" s="93"/>
      <c r="GVS79" s="94"/>
      <c r="GVT79" s="93"/>
      <c r="GVU79" s="94"/>
      <c r="GVV79" s="93"/>
      <c r="GVW79" s="94"/>
      <c r="GVX79" s="93"/>
      <c r="GVY79" s="94"/>
      <c r="GVZ79" s="93"/>
      <c r="GWA79" s="94"/>
      <c r="GWB79" s="93"/>
      <c r="GWC79" s="94"/>
      <c r="GWD79" s="93"/>
      <c r="GWE79" s="94"/>
      <c r="GWF79" s="93"/>
      <c r="GWG79" s="94"/>
      <c r="GWH79" s="93"/>
      <c r="GWI79" s="94"/>
      <c r="GWJ79" s="93"/>
      <c r="GWK79" s="94"/>
      <c r="GWL79" s="93"/>
      <c r="GWM79" s="94"/>
      <c r="GWN79" s="93"/>
      <c r="GWO79" s="94"/>
      <c r="GWP79" s="93"/>
      <c r="GWQ79" s="94"/>
      <c r="GWR79" s="93"/>
      <c r="GWS79" s="94"/>
      <c r="GWT79" s="93"/>
      <c r="GWU79" s="94"/>
      <c r="GWV79" s="93"/>
      <c r="GWW79" s="94"/>
      <c r="GWX79" s="93"/>
      <c r="GWY79" s="94"/>
      <c r="GWZ79" s="93"/>
      <c r="GXA79" s="94"/>
      <c r="GXB79" s="93"/>
      <c r="GXC79" s="94"/>
      <c r="GXD79" s="93"/>
      <c r="GXE79" s="94"/>
      <c r="GXF79" s="93"/>
      <c r="GXG79" s="94"/>
      <c r="GXH79" s="93"/>
      <c r="GXI79" s="94"/>
      <c r="GXJ79" s="93"/>
      <c r="GXK79" s="94"/>
      <c r="GXL79" s="93"/>
      <c r="GXM79" s="94"/>
      <c r="GXN79" s="93"/>
      <c r="GXO79" s="94"/>
      <c r="GXP79" s="93"/>
      <c r="GXQ79" s="94"/>
      <c r="GXR79" s="93"/>
      <c r="GXS79" s="94"/>
      <c r="GXT79" s="93"/>
      <c r="GXU79" s="94"/>
      <c r="GXV79" s="93"/>
      <c r="GXW79" s="94"/>
      <c r="GXX79" s="93"/>
      <c r="GXY79" s="94"/>
      <c r="GXZ79" s="93"/>
      <c r="GYA79" s="94"/>
      <c r="GYB79" s="93"/>
      <c r="GYC79" s="94"/>
      <c r="GYD79" s="93"/>
      <c r="GYE79" s="94"/>
      <c r="GYF79" s="93"/>
      <c r="GYG79" s="94"/>
      <c r="GYH79" s="93"/>
      <c r="GYI79" s="94"/>
      <c r="GYJ79" s="93"/>
      <c r="GYK79" s="94"/>
      <c r="GYL79" s="93"/>
      <c r="GYM79" s="94"/>
      <c r="GYN79" s="93"/>
      <c r="GYO79" s="94"/>
      <c r="GYP79" s="93"/>
      <c r="GYQ79" s="94"/>
      <c r="GYR79" s="93"/>
      <c r="GYS79" s="94"/>
      <c r="GYT79" s="93"/>
      <c r="GYU79" s="94"/>
      <c r="GYV79" s="93"/>
      <c r="GYW79" s="94"/>
      <c r="GYX79" s="93"/>
      <c r="GYY79" s="94"/>
      <c r="GYZ79" s="93"/>
      <c r="GZA79" s="94"/>
      <c r="GZB79" s="93"/>
      <c r="GZC79" s="94"/>
      <c r="GZD79" s="93"/>
      <c r="GZE79" s="94"/>
      <c r="GZF79" s="93"/>
      <c r="GZG79" s="94"/>
      <c r="GZH79" s="93"/>
      <c r="GZI79" s="94"/>
      <c r="GZJ79" s="93"/>
      <c r="GZK79" s="94"/>
      <c r="GZL79" s="93"/>
      <c r="GZM79" s="94"/>
      <c r="GZN79" s="93"/>
      <c r="GZO79" s="94"/>
      <c r="GZP79" s="93"/>
      <c r="GZQ79" s="94"/>
      <c r="GZR79" s="93"/>
      <c r="GZS79" s="94"/>
      <c r="GZT79" s="93"/>
      <c r="GZU79" s="94"/>
      <c r="GZV79" s="93"/>
      <c r="GZW79" s="94"/>
      <c r="GZX79" s="93"/>
      <c r="GZY79" s="94"/>
      <c r="GZZ79" s="93"/>
      <c r="HAA79" s="94"/>
      <c r="HAB79" s="93"/>
      <c r="HAC79" s="94"/>
      <c r="HAD79" s="93"/>
      <c r="HAE79" s="94"/>
      <c r="HAF79" s="93"/>
      <c r="HAG79" s="94"/>
      <c r="HAH79" s="93"/>
      <c r="HAI79" s="94"/>
      <c r="HAJ79" s="93"/>
      <c r="HAK79" s="94"/>
      <c r="HAL79" s="93"/>
      <c r="HAM79" s="94"/>
      <c r="HAN79" s="93"/>
      <c r="HAO79" s="94"/>
      <c r="HAP79" s="93"/>
      <c r="HAQ79" s="94"/>
      <c r="HAR79" s="93"/>
      <c r="HAS79" s="94"/>
      <c r="HAT79" s="93"/>
      <c r="HAU79" s="94"/>
      <c r="HAV79" s="93"/>
      <c r="HAW79" s="94"/>
      <c r="HAX79" s="93"/>
      <c r="HAY79" s="94"/>
      <c r="HAZ79" s="93"/>
      <c r="HBA79" s="94"/>
      <c r="HBB79" s="93"/>
      <c r="HBC79" s="94"/>
      <c r="HBD79" s="93"/>
      <c r="HBE79" s="94"/>
      <c r="HBF79" s="93"/>
      <c r="HBG79" s="94"/>
      <c r="HBH79" s="93"/>
      <c r="HBI79" s="94"/>
      <c r="HBJ79" s="93"/>
      <c r="HBK79" s="94"/>
      <c r="HBL79" s="93"/>
      <c r="HBM79" s="94"/>
      <c r="HBN79" s="93"/>
      <c r="HBO79" s="94"/>
      <c r="HBP79" s="93"/>
      <c r="HBQ79" s="94"/>
      <c r="HBR79" s="93"/>
      <c r="HBS79" s="94"/>
      <c r="HBT79" s="93"/>
      <c r="HBU79" s="94"/>
      <c r="HBV79" s="93"/>
      <c r="HBW79" s="94"/>
      <c r="HBX79" s="93"/>
      <c r="HBY79" s="94"/>
      <c r="HBZ79" s="93"/>
      <c r="HCA79" s="94"/>
      <c r="HCB79" s="93"/>
      <c r="HCC79" s="94"/>
      <c r="HCD79" s="93"/>
      <c r="HCE79" s="94"/>
      <c r="HCF79" s="93"/>
      <c r="HCG79" s="94"/>
      <c r="HCH79" s="93"/>
      <c r="HCI79" s="94"/>
      <c r="HCJ79" s="93"/>
      <c r="HCK79" s="94"/>
      <c r="HCL79" s="93"/>
      <c r="HCM79" s="94"/>
      <c r="HCN79" s="93"/>
      <c r="HCO79" s="94"/>
      <c r="HCP79" s="93"/>
      <c r="HCQ79" s="94"/>
      <c r="HCR79" s="93"/>
      <c r="HCS79" s="94"/>
      <c r="HCT79" s="93"/>
      <c r="HCU79" s="94"/>
      <c r="HCV79" s="93"/>
      <c r="HCW79" s="94"/>
      <c r="HCX79" s="93"/>
      <c r="HCY79" s="94"/>
      <c r="HCZ79" s="93"/>
      <c r="HDA79" s="94"/>
      <c r="HDB79" s="93"/>
      <c r="HDC79" s="94"/>
      <c r="HDD79" s="93"/>
      <c r="HDE79" s="94"/>
      <c r="HDF79" s="93"/>
      <c r="HDG79" s="94"/>
      <c r="HDH79" s="93"/>
      <c r="HDI79" s="94"/>
      <c r="HDJ79" s="93"/>
      <c r="HDK79" s="94"/>
      <c r="HDL79" s="93"/>
      <c r="HDM79" s="94"/>
      <c r="HDN79" s="93"/>
      <c r="HDO79" s="94"/>
      <c r="HDP79" s="93"/>
      <c r="HDQ79" s="94"/>
      <c r="HDR79" s="93"/>
      <c r="HDS79" s="94"/>
      <c r="HDT79" s="93"/>
      <c r="HDU79" s="94"/>
      <c r="HDV79" s="93"/>
      <c r="HDW79" s="94"/>
      <c r="HDX79" s="93"/>
      <c r="HDY79" s="94"/>
      <c r="HDZ79" s="93"/>
      <c r="HEA79" s="94"/>
      <c r="HEB79" s="93"/>
      <c r="HEC79" s="94"/>
      <c r="HED79" s="93"/>
      <c r="HEE79" s="94"/>
      <c r="HEF79" s="93"/>
      <c r="HEG79" s="94"/>
      <c r="HEH79" s="93"/>
      <c r="HEI79" s="94"/>
      <c r="HEJ79" s="93"/>
      <c r="HEK79" s="94"/>
      <c r="HEL79" s="93"/>
      <c r="HEM79" s="94"/>
      <c r="HEN79" s="93"/>
      <c r="HEO79" s="94"/>
      <c r="HEP79" s="93"/>
      <c r="HEQ79" s="94"/>
      <c r="HER79" s="93"/>
      <c r="HES79" s="94"/>
      <c r="HET79" s="93"/>
      <c r="HEU79" s="94"/>
      <c r="HEV79" s="93"/>
      <c r="HEW79" s="94"/>
      <c r="HEX79" s="93"/>
      <c r="HEY79" s="94"/>
      <c r="HEZ79" s="93"/>
      <c r="HFA79" s="94"/>
      <c r="HFB79" s="93"/>
      <c r="HFC79" s="94"/>
      <c r="HFD79" s="93"/>
      <c r="HFE79" s="94"/>
      <c r="HFF79" s="93"/>
      <c r="HFG79" s="94"/>
      <c r="HFH79" s="93"/>
      <c r="HFI79" s="94"/>
      <c r="HFJ79" s="93"/>
      <c r="HFK79" s="94"/>
      <c r="HFL79" s="93"/>
      <c r="HFM79" s="94"/>
      <c r="HFN79" s="93"/>
      <c r="HFO79" s="94"/>
      <c r="HFP79" s="93"/>
      <c r="HFQ79" s="94"/>
      <c r="HFR79" s="93"/>
      <c r="HFS79" s="94"/>
      <c r="HFT79" s="93"/>
      <c r="HFU79" s="94"/>
      <c r="HFV79" s="93"/>
      <c r="HFW79" s="94"/>
      <c r="HFX79" s="93"/>
      <c r="HFY79" s="94"/>
      <c r="HFZ79" s="93"/>
      <c r="HGA79" s="94"/>
      <c r="HGB79" s="93"/>
      <c r="HGC79" s="94"/>
      <c r="HGD79" s="93"/>
      <c r="HGE79" s="94"/>
      <c r="HGF79" s="93"/>
      <c r="HGG79" s="94"/>
      <c r="HGH79" s="93"/>
      <c r="HGI79" s="94"/>
      <c r="HGJ79" s="93"/>
      <c r="HGK79" s="94"/>
      <c r="HGL79" s="93"/>
      <c r="HGM79" s="94"/>
      <c r="HGN79" s="93"/>
      <c r="HGO79" s="94"/>
      <c r="HGP79" s="93"/>
      <c r="HGQ79" s="94"/>
      <c r="HGR79" s="93"/>
      <c r="HGS79" s="94"/>
      <c r="HGT79" s="93"/>
      <c r="HGU79" s="94"/>
      <c r="HGV79" s="93"/>
      <c r="HGW79" s="94"/>
      <c r="HGX79" s="93"/>
      <c r="HGY79" s="94"/>
      <c r="HGZ79" s="93"/>
      <c r="HHA79" s="94"/>
      <c r="HHB79" s="93"/>
      <c r="HHC79" s="94"/>
      <c r="HHD79" s="93"/>
      <c r="HHE79" s="94"/>
      <c r="HHF79" s="93"/>
      <c r="HHG79" s="94"/>
      <c r="HHH79" s="93"/>
      <c r="HHI79" s="94"/>
      <c r="HHJ79" s="93"/>
      <c r="HHK79" s="94"/>
      <c r="HHL79" s="93"/>
      <c r="HHM79" s="94"/>
      <c r="HHN79" s="93"/>
      <c r="HHO79" s="94"/>
      <c r="HHP79" s="93"/>
      <c r="HHQ79" s="94"/>
      <c r="HHR79" s="93"/>
      <c r="HHS79" s="94"/>
      <c r="HHT79" s="93"/>
      <c r="HHU79" s="94"/>
      <c r="HHV79" s="93"/>
      <c r="HHW79" s="94"/>
      <c r="HHX79" s="93"/>
      <c r="HHY79" s="94"/>
      <c r="HHZ79" s="93"/>
      <c r="HIA79" s="94"/>
      <c r="HIB79" s="93"/>
      <c r="HIC79" s="94"/>
      <c r="HID79" s="93"/>
      <c r="HIE79" s="94"/>
      <c r="HIF79" s="93"/>
      <c r="HIG79" s="94"/>
      <c r="HIH79" s="93"/>
      <c r="HII79" s="94"/>
      <c r="HIJ79" s="93"/>
      <c r="HIK79" s="94"/>
      <c r="HIL79" s="93"/>
      <c r="HIM79" s="94"/>
      <c r="HIN79" s="93"/>
      <c r="HIO79" s="94"/>
      <c r="HIP79" s="93"/>
      <c r="HIQ79" s="94"/>
      <c r="HIR79" s="93"/>
      <c r="HIS79" s="94"/>
      <c r="HIT79" s="93"/>
      <c r="HIU79" s="94"/>
      <c r="HIV79" s="93"/>
      <c r="HIW79" s="94"/>
      <c r="HIX79" s="93"/>
      <c r="HIY79" s="94"/>
      <c r="HIZ79" s="93"/>
      <c r="HJA79" s="94"/>
      <c r="HJB79" s="93"/>
      <c r="HJC79" s="94"/>
      <c r="HJD79" s="93"/>
      <c r="HJE79" s="94"/>
      <c r="HJF79" s="93"/>
      <c r="HJG79" s="94"/>
      <c r="HJH79" s="93"/>
      <c r="HJI79" s="94"/>
      <c r="HJJ79" s="93"/>
      <c r="HJK79" s="94"/>
      <c r="HJL79" s="93"/>
      <c r="HJM79" s="94"/>
      <c r="HJN79" s="93"/>
      <c r="HJO79" s="94"/>
      <c r="HJP79" s="93"/>
      <c r="HJQ79" s="94"/>
      <c r="HJR79" s="93"/>
      <c r="HJS79" s="94"/>
      <c r="HJT79" s="93"/>
      <c r="HJU79" s="94"/>
      <c r="HJV79" s="93"/>
      <c r="HJW79" s="94"/>
      <c r="HJX79" s="93"/>
      <c r="HJY79" s="94"/>
      <c r="HJZ79" s="93"/>
      <c r="HKA79" s="94"/>
      <c r="HKB79" s="93"/>
      <c r="HKC79" s="94"/>
      <c r="HKD79" s="93"/>
      <c r="HKE79" s="94"/>
      <c r="HKF79" s="93"/>
      <c r="HKG79" s="94"/>
      <c r="HKH79" s="93"/>
      <c r="HKI79" s="94"/>
      <c r="HKJ79" s="93"/>
      <c r="HKK79" s="94"/>
      <c r="HKL79" s="93"/>
      <c r="HKM79" s="94"/>
      <c r="HKN79" s="93"/>
      <c r="HKO79" s="94"/>
      <c r="HKP79" s="93"/>
      <c r="HKQ79" s="94"/>
      <c r="HKR79" s="93"/>
      <c r="HKS79" s="94"/>
      <c r="HKT79" s="93"/>
      <c r="HKU79" s="94"/>
      <c r="HKV79" s="93"/>
      <c r="HKW79" s="94"/>
      <c r="HKX79" s="93"/>
      <c r="HKY79" s="94"/>
      <c r="HKZ79" s="93"/>
      <c r="HLA79" s="94"/>
      <c r="HLB79" s="93"/>
      <c r="HLC79" s="94"/>
      <c r="HLD79" s="93"/>
      <c r="HLE79" s="94"/>
      <c r="HLF79" s="93"/>
      <c r="HLG79" s="94"/>
      <c r="HLH79" s="93"/>
      <c r="HLI79" s="94"/>
      <c r="HLJ79" s="93"/>
      <c r="HLK79" s="94"/>
      <c r="HLL79" s="93"/>
      <c r="HLM79" s="94"/>
      <c r="HLN79" s="93"/>
      <c r="HLO79" s="94"/>
      <c r="HLP79" s="93"/>
      <c r="HLQ79" s="94"/>
      <c r="HLR79" s="93"/>
      <c r="HLS79" s="94"/>
      <c r="HLT79" s="93"/>
      <c r="HLU79" s="94"/>
      <c r="HLV79" s="93"/>
      <c r="HLW79" s="94"/>
      <c r="HLX79" s="93"/>
      <c r="HLY79" s="94"/>
      <c r="HLZ79" s="93"/>
      <c r="HMA79" s="94"/>
      <c r="HMB79" s="93"/>
      <c r="HMC79" s="94"/>
      <c r="HMD79" s="93"/>
      <c r="HME79" s="94"/>
      <c r="HMF79" s="93"/>
      <c r="HMG79" s="94"/>
      <c r="HMH79" s="93"/>
      <c r="HMI79" s="94"/>
      <c r="HMJ79" s="93"/>
      <c r="HMK79" s="94"/>
      <c r="HML79" s="93"/>
      <c r="HMM79" s="94"/>
      <c r="HMN79" s="93"/>
      <c r="HMO79" s="94"/>
      <c r="HMP79" s="93"/>
      <c r="HMQ79" s="94"/>
      <c r="HMR79" s="93"/>
      <c r="HMS79" s="94"/>
      <c r="HMT79" s="93"/>
      <c r="HMU79" s="94"/>
      <c r="HMV79" s="93"/>
      <c r="HMW79" s="94"/>
      <c r="HMX79" s="93"/>
      <c r="HMY79" s="94"/>
      <c r="HMZ79" s="93"/>
      <c r="HNA79" s="94"/>
      <c r="HNB79" s="93"/>
      <c r="HNC79" s="94"/>
      <c r="HND79" s="93"/>
      <c r="HNE79" s="94"/>
      <c r="HNF79" s="93"/>
      <c r="HNG79" s="94"/>
      <c r="HNH79" s="93"/>
      <c r="HNI79" s="94"/>
      <c r="HNJ79" s="93"/>
      <c r="HNK79" s="94"/>
      <c r="HNL79" s="93"/>
      <c r="HNM79" s="94"/>
      <c r="HNN79" s="93"/>
      <c r="HNO79" s="94"/>
      <c r="HNP79" s="93"/>
      <c r="HNQ79" s="94"/>
      <c r="HNR79" s="93"/>
      <c r="HNS79" s="94"/>
      <c r="HNT79" s="93"/>
      <c r="HNU79" s="94"/>
      <c r="HNV79" s="93"/>
      <c r="HNW79" s="94"/>
      <c r="HNX79" s="93"/>
      <c r="HNY79" s="94"/>
      <c r="HNZ79" s="93"/>
      <c r="HOA79" s="94"/>
      <c r="HOB79" s="93"/>
      <c r="HOC79" s="94"/>
      <c r="HOD79" s="93"/>
      <c r="HOE79" s="94"/>
      <c r="HOF79" s="93"/>
      <c r="HOG79" s="94"/>
      <c r="HOH79" s="93"/>
      <c r="HOI79" s="94"/>
      <c r="HOJ79" s="93"/>
      <c r="HOK79" s="94"/>
      <c r="HOL79" s="93"/>
      <c r="HOM79" s="94"/>
      <c r="HON79" s="93"/>
      <c r="HOO79" s="94"/>
      <c r="HOP79" s="93"/>
      <c r="HOQ79" s="94"/>
      <c r="HOR79" s="93"/>
      <c r="HOS79" s="94"/>
      <c r="HOT79" s="93"/>
      <c r="HOU79" s="94"/>
      <c r="HOV79" s="93"/>
      <c r="HOW79" s="94"/>
      <c r="HOX79" s="93"/>
      <c r="HOY79" s="94"/>
      <c r="HOZ79" s="93"/>
      <c r="HPA79" s="94"/>
      <c r="HPB79" s="93"/>
      <c r="HPC79" s="94"/>
      <c r="HPD79" s="93"/>
      <c r="HPE79" s="94"/>
      <c r="HPF79" s="93"/>
      <c r="HPG79" s="94"/>
      <c r="HPH79" s="93"/>
      <c r="HPI79" s="94"/>
      <c r="HPJ79" s="93"/>
      <c r="HPK79" s="94"/>
      <c r="HPL79" s="93"/>
      <c r="HPM79" s="94"/>
      <c r="HPN79" s="93"/>
      <c r="HPO79" s="94"/>
      <c r="HPP79" s="93"/>
      <c r="HPQ79" s="94"/>
      <c r="HPR79" s="93"/>
      <c r="HPS79" s="94"/>
      <c r="HPT79" s="93"/>
      <c r="HPU79" s="94"/>
      <c r="HPV79" s="93"/>
      <c r="HPW79" s="94"/>
      <c r="HPX79" s="93"/>
      <c r="HPY79" s="94"/>
      <c r="HPZ79" s="93"/>
      <c r="HQA79" s="94"/>
      <c r="HQB79" s="93"/>
      <c r="HQC79" s="94"/>
      <c r="HQD79" s="93"/>
      <c r="HQE79" s="94"/>
      <c r="HQF79" s="93"/>
      <c r="HQG79" s="94"/>
      <c r="HQH79" s="93"/>
      <c r="HQI79" s="94"/>
      <c r="HQJ79" s="93"/>
      <c r="HQK79" s="94"/>
      <c r="HQL79" s="93"/>
      <c r="HQM79" s="94"/>
      <c r="HQN79" s="93"/>
      <c r="HQO79" s="94"/>
      <c r="HQP79" s="93"/>
      <c r="HQQ79" s="94"/>
      <c r="HQR79" s="93"/>
      <c r="HQS79" s="94"/>
      <c r="HQT79" s="93"/>
      <c r="HQU79" s="94"/>
      <c r="HQV79" s="93"/>
      <c r="HQW79" s="94"/>
      <c r="HQX79" s="93"/>
      <c r="HQY79" s="94"/>
      <c r="HQZ79" s="93"/>
      <c r="HRA79" s="94"/>
      <c r="HRB79" s="93"/>
      <c r="HRC79" s="94"/>
      <c r="HRD79" s="93"/>
      <c r="HRE79" s="94"/>
      <c r="HRF79" s="93"/>
      <c r="HRG79" s="94"/>
      <c r="HRH79" s="93"/>
      <c r="HRI79" s="94"/>
      <c r="HRJ79" s="93"/>
      <c r="HRK79" s="94"/>
      <c r="HRL79" s="93"/>
      <c r="HRM79" s="94"/>
      <c r="HRN79" s="93"/>
      <c r="HRO79" s="94"/>
      <c r="HRP79" s="93"/>
      <c r="HRQ79" s="94"/>
      <c r="HRR79" s="93"/>
      <c r="HRS79" s="94"/>
      <c r="HRT79" s="93"/>
      <c r="HRU79" s="94"/>
      <c r="HRV79" s="93"/>
      <c r="HRW79" s="94"/>
      <c r="HRX79" s="93"/>
      <c r="HRY79" s="94"/>
      <c r="HRZ79" s="93"/>
      <c r="HSA79" s="94"/>
      <c r="HSB79" s="93"/>
      <c r="HSC79" s="94"/>
      <c r="HSD79" s="93"/>
      <c r="HSE79" s="94"/>
      <c r="HSF79" s="93"/>
      <c r="HSG79" s="94"/>
      <c r="HSH79" s="93"/>
      <c r="HSI79" s="94"/>
      <c r="HSJ79" s="93"/>
      <c r="HSK79" s="94"/>
      <c r="HSL79" s="93"/>
      <c r="HSM79" s="94"/>
      <c r="HSN79" s="93"/>
      <c r="HSO79" s="94"/>
      <c r="HSP79" s="93"/>
      <c r="HSQ79" s="94"/>
      <c r="HSR79" s="93"/>
      <c r="HSS79" s="94"/>
      <c r="HST79" s="93"/>
      <c r="HSU79" s="94"/>
      <c r="HSV79" s="93"/>
      <c r="HSW79" s="94"/>
      <c r="HSX79" s="93"/>
      <c r="HSY79" s="94"/>
      <c r="HSZ79" s="93"/>
      <c r="HTA79" s="94"/>
      <c r="HTB79" s="93"/>
      <c r="HTC79" s="94"/>
      <c r="HTD79" s="93"/>
      <c r="HTE79" s="94"/>
      <c r="HTF79" s="93"/>
      <c r="HTG79" s="94"/>
      <c r="HTH79" s="93"/>
      <c r="HTI79" s="94"/>
      <c r="HTJ79" s="93"/>
      <c r="HTK79" s="94"/>
      <c r="HTL79" s="93"/>
      <c r="HTM79" s="94"/>
      <c r="HTN79" s="93"/>
      <c r="HTO79" s="94"/>
      <c r="HTP79" s="93"/>
      <c r="HTQ79" s="94"/>
      <c r="HTR79" s="93"/>
      <c r="HTS79" s="94"/>
      <c r="HTT79" s="93"/>
      <c r="HTU79" s="94"/>
      <c r="HTV79" s="93"/>
      <c r="HTW79" s="94"/>
      <c r="HTX79" s="93"/>
      <c r="HTY79" s="94"/>
      <c r="HTZ79" s="93"/>
      <c r="HUA79" s="94"/>
      <c r="HUB79" s="93"/>
      <c r="HUC79" s="94"/>
      <c r="HUD79" s="93"/>
      <c r="HUE79" s="94"/>
      <c r="HUF79" s="93"/>
      <c r="HUG79" s="94"/>
      <c r="HUH79" s="93"/>
      <c r="HUI79" s="94"/>
      <c r="HUJ79" s="93"/>
      <c r="HUK79" s="94"/>
      <c r="HUL79" s="93"/>
      <c r="HUM79" s="94"/>
      <c r="HUN79" s="93"/>
      <c r="HUO79" s="94"/>
      <c r="HUP79" s="93"/>
      <c r="HUQ79" s="94"/>
      <c r="HUR79" s="93"/>
      <c r="HUS79" s="94"/>
      <c r="HUT79" s="93"/>
      <c r="HUU79" s="94"/>
      <c r="HUV79" s="93"/>
      <c r="HUW79" s="94"/>
      <c r="HUX79" s="93"/>
      <c r="HUY79" s="94"/>
      <c r="HUZ79" s="93"/>
      <c r="HVA79" s="94"/>
      <c r="HVB79" s="93"/>
      <c r="HVC79" s="94"/>
      <c r="HVD79" s="93"/>
      <c r="HVE79" s="94"/>
      <c r="HVF79" s="93"/>
      <c r="HVG79" s="94"/>
      <c r="HVH79" s="93"/>
      <c r="HVI79" s="94"/>
      <c r="HVJ79" s="93"/>
      <c r="HVK79" s="94"/>
      <c r="HVL79" s="93"/>
      <c r="HVM79" s="94"/>
      <c r="HVN79" s="93"/>
      <c r="HVO79" s="94"/>
      <c r="HVP79" s="93"/>
      <c r="HVQ79" s="94"/>
      <c r="HVR79" s="93"/>
      <c r="HVS79" s="94"/>
      <c r="HVT79" s="93"/>
      <c r="HVU79" s="94"/>
      <c r="HVV79" s="93"/>
      <c r="HVW79" s="94"/>
      <c r="HVX79" s="93"/>
      <c r="HVY79" s="94"/>
      <c r="HVZ79" s="93"/>
      <c r="HWA79" s="94"/>
      <c r="HWB79" s="93"/>
      <c r="HWC79" s="94"/>
      <c r="HWD79" s="93"/>
      <c r="HWE79" s="94"/>
      <c r="HWF79" s="93"/>
      <c r="HWG79" s="94"/>
      <c r="HWH79" s="93"/>
      <c r="HWI79" s="94"/>
      <c r="HWJ79" s="93"/>
      <c r="HWK79" s="94"/>
      <c r="HWL79" s="93"/>
      <c r="HWM79" s="94"/>
      <c r="HWN79" s="93"/>
      <c r="HWO79" s="94"/>
      <c r="HWP79" s="93"/>
      <c r="HWQ79" s="94"/>
      <c r="HWR79" s="93"/>
      <c r="HWS79" s="94"/>
      <c r="HWT79" s="93"/>
      <c r="HWU79" s="94"/>
      <c r="HWV79" s="93"/>
      <c r="HWW79" s="94"/>
      <c r="HWX79" s="93"/>
      <c r="HWY79" s="94"/>
      <c r="HWZ79" s="93"/>
      <c r="HXA79" s="94"/>
      <c r="HXB79" s="93"/>
      <c r="HXC79" s="94"/>
      <c r="HXD79" s="93"/>
      <c r="HXE79" s="94"/>
      <c r="HXF79" s="93"/>
      <c r="HXG79" s="94"/>
      <c r="HXH79" s="93"/>
      <c r="HXI79" s="94"/>
      <c r="HXJ79" s="93"/>
      <c r="HXK79" s="94"/>
      <c r="HXL79" s="93"/>
      <c r="HXM79" s="94"/>
      <c r="HXN79" s="93"/>
      <c r="HXO79" s="94"/>
      <c r="HXP79" s="93"/>
      <c r="HXQ79" s="94"/>
      <c r="HXR79" s="93"/>
      <c r="HXS79" s="94"/>
      <c r="HXT79" s="93"/>
      <c r="HXU79" s="94"/>
      <c r="HXV79" s="93"/>
      <c r="HXW79" s="94"/>
      <c r="HXX79" s="93"/>
      <c r="HXY79" s="94"/>
      <c r="HXZ79" s="93"/>
      <c r="HYA79" s="94"/>
      <c r="HYB79" s="93"/>
      <c r="HYC79" s="94"/>
      <c r="HYD79" s="93"/>
      <c r="HYE79" s="94"/>
      <c r="HYF79" s="93"/>
      <c r="HYG79" s="94"/>
      <c r="HYH79" s="93"/>
      <c r="HYI79" s="94"/>
      <c r="HYJ79" s="93"/>
      <c r="HYK79" s="94"/>
      <c r="HYL79" s="93"/>
      <c r="HYM79" s="94"/>
      <c r="HYN79" s="93"/>
      <c r="HYO79" s="94"/>
      <c r="HYP79" s="93"/>
      <c r="HYQ79" s="94"/>
      <c r="HYR79" s="93"/>
      <c r="HYS79" s="94"/>
      <c r="HYT79" s="93"/>
      <c r="HYU79" s="94"/>
      <c r="HYV79" s="93"/>
      <c r="HYW79" s="94"/>
      <c r="HYX79" s="93"/>
      <c r="HYY79" s="94"/>
      <c r="HYZ79" s="93"/>
      <c r="HZA79" s="94"/>
      <c r="HZB79" s="93"/>
      <c r="HZC79" s="94"/>
      <c r="HZD79" s="93"/>
      <c r="HZE79" s="94"/>
      <c r="HZF79" s="93"/>
      <c r="HZG79" s="94"/>
      <c r="HZH79" s="93"/>
      <c r="HZI79" s="94"/>
      <c r="HZJ79" s="93"/>
      <c r="HZK79" s="94"/>
      <c r="HZL79" s="93"/>
      <c r="HZM79" s="94"/>
      <c r="HZN79" s="93"/>
      <c r="HZO79" s="94"/>
      <c r="HZP79" s="93"/>
      <c r="HZQ79" s="94"/>
      <c r="HZR79" s="93"/>
      <c r="HZS79" s="94"/>
      <c r="HZT79" s="93"/>
      <c r="HZU79" s="94"/>
      <c r="HZV79" s="93"/>
      <c r="HZW79" s="94"/>
      <c r="HZX79" s="93"/>
      <c r="HZY79" s="94"/>
      <c r="HZZ79" s="93"/>
      <c r="IAA79" s="94"/>
      <c r="IAB79" s="93"/>
      <c r="IAC79" s="94"/>
      <c r="IAD79" s="93"/>
      <c r="IAE79" s="94"/>
      <c r="IAF79" s="93"/>
      <c r="IAG79" s="94"/>
      <c r="IAH79" s="93"/>
      <c r="IAI79" s="94"/>
      <c r="IAJ79" s="93"/>
      <c r="IAK79" s="94"/>
      <c r="IAL79" s="93"/>
      <c r="IAM79" s="94"/>
      <c r="IAN79" s="93"/>
      <c r="IAO79" s="94"/>
      <c r="IAP79" s="93"/>
      <c r="IAQ79" s="94"/>
      <c r="IAR79" s="93"/>
      <c r="IAS79" s="94"/>
      <c r="IAT79" s="93"/>
      <c r="IAU79" s="94"/>
      <c r="IAV79" s="93"/>
      <c r="IAW79" s="94"/>
      <c r="IAX79" s="93"/>
      <c r="IAY79" s="94"/>
      <c r="IAZ79" s="93"/>
      <c r="IBA79" s="94"/>
      <c r="IBB79" s="93"/>
      <c r="IBC79" s="94"/>
      <c r="IBD79" s="93"/>
      <c r="IBE79" s="94"/>
      <c r="IBF79" s="93"/>
      <c r="IBG79" s="94"/>
      <c r="IBH79" s="93"/>
      <c r="IBI79" s="94"/>
      <c r="IBJ79" s="93"/>
      <c r="IBK79" s="94"/>
      <c r="IBL79" s="93"/>
      <c r="IBM79" s="94"/>
      <c r="IBN79" s="93"/>
      <c r="IBO79" s="94"/>
      <c r="IBP79" s="93"/>
      <c r="IBQ79" s="94"/>
      <c r="IBR79" s="93"/>
      <c r="IBS79" s="94"/>
      <c r="IBT79" s="93"/>
      <c r="IBU79" s="94"/>
      <c r="IBV79" s="93"/>
      <c r="IBW79" s="94"/>
      <c r="IBX79" s="93"/>
      <c r="IBY79" s="94"/>
      <c r="IBZ79" s="93"/>
      <c r="ICA79" s="94"/>
      <c r="ICB79" s="93"/>
      <c r="ICC79" s="94"/>
      <c r="ICD79" s="93"/>
      <c r="ICE79" s="94"/>
      <c r="ICF79" s="93"/>
      <c r="ICG79" s="94"/>
      <c r="ICH79" s="93"/>
      <c r="ICI79" s="94"/>
      <c r="ICJ79" s="93"/>
      <c r="ICK79" s="94"/>
      <c r="ICL79" s="93"/>
      <c r="ICM79" s="94"/>
      <c r="ICN79" s="93"/>
      <c r="ICO79" s="94"/>
      <c r="ICP79" s="93"/>
      <c r="ICQ79" s="94"/>
      <c r="ICR79" s="93"/>
      <c r="ICS79" s="94"/>
      <c r="ICT79" s="93"/>
      <c r="ICU79" s="94"/>
      <c r="ICV79" s="93"/>
      <c r="ICW79" s="94"/>
      <c r="ICX79" s="93"/>
      <c r="ICY79" s="94"/>
      <c r="ICZ79" s="93"/>
      <c r="IDA79" s="94"/>
      <c r="IDB79" s="93"/>
      <c r="IDC79" s="94"/>
      <c r="IDD79" s="93"/>
      <c r="IDE79" s="94"/>
      <c r="IDF79" s="93"/>
      <c r="IDG79" s="94"/>
      <c r="IDH79" s="93"/>
      <c r="IDI79" s="94"/>
      <c r="IDJ79" s="93"/>
      <c r="IDK79" s="94"/>
      <c r="IDL79" s="93"/>
      <c r="IDM79" s="94"/>
      <c r="IDN79" s="93"/>
      <c r="IDO79" s="94"/>
      <c r="IDP79" s="93"/>
      <c r="IDQ79" s="94"/>
      <c r="IDR79" s="93"/>
      <c r="IDS79" s="94"/>
      <c r="IDT79" s="93"/>
      <c r="IDU79" s="94"/>
      <c r="IDV79" s="93"/>
      <c r="IDW79" s="94"/>
      <c r="IDX79" s="93"/>
      <c r="IDY79" s="94"/>
      <c r="IDZ79" s="93"/>
      <c r="IEA79" s="94"/>
      <c r="IEB79" s="93"/>
      <c r="IEC79" s="94"/>
      <c r="IED79" s="93"/>
      <c r="IEE79" s="94"/>
      <c r="IEF79" s="93"/>
      <c r="IEG79" s="94"/>
      <c r="IEH79" s="93"/>
      <c r="IEI79" s="94"/>
      <c r="IEJ79" s="93"/>
      <c r="IEK79" s="94"/>
      <c r="IEL79" s="93"/>
      <c r="IEM79" s="94"/>
      <c r="IEN79" s="93"/>
      <c r="IEO79" s="94"/>
      <c r="IEP79" s="93"/>
      <c r="IEQ79" s="94"/>
      <c r="IER79" s="93"/>
      <c r="IES79" s="94"/>
      <c r="IET79" s="93"/>
      <c r="IEU79" s="94"/>
      <c r="IEV79" s="93"/>
      <c r="IEW79" s="94"/>
      <c r="IEX79" s="93"/>
      <c r="IEY79" s="94"/>
      <c r="IEZ79" s="93"/>
      <c r="IFA79" s="94"/>
      <c r="IFB79" s="93"/>
      <c r="IFC79" s="94"/>
      <c r="IFD79" s="93"/>
      <c r="IFE79" s="94"/>
      <c r="IFF79" s="93"/>
      <c r="IFG79" s="94"/>
      <c r="IFH79" s="93"/>
      <c r="IFI79" s="94"/>
      <c r="IFJ79" s="93"/>
      <c r="IFK79" s="94"/>
      <c r="IFL79" s="93"/>
      <c r="IFM79" s="94"/>
      <c r="IFN79" s="93"/>
      <c r="IFO79" s="94"/>
      <c r="IFP79" s="93"/>
      <c r="IFQ79" s="94"/>
      <c r="IFR79" s="93"/>
      <c r="IFS79" s="94"/>
      <c r="IFT79" s="93"/>
      <c r="IFU79" s="94"/>
      <c r="IFV79" s="93"/>
      <c r="IFW79" s="94"/>
      <c r="IFX79" s="93"/>
      <c r="IFY79" s="94"/>
      <c r="IFZ79" s="93"/>
      <c r="IGA79" s="94"/>
      <c r="IGB79" s="93"/>
      <c r="IGC79" s="94"/>
      <c r="IGD79" s="93"/>
      <c r="IGE79" s="94"/>
      <c r="IGF79" s="93"/>
      <c r="IGG79" s="94"/>
      <c r="IGH79" s="93"/>
      <c r="IGI79" s="94"/>
      <c r="IGJ79" s="93"/>
      <c r="IGK79" s="94"/>
      <c r="IGL79" s="93"/>
      <c r="IGM79" s="94"/>
      <c r="IGN79" s="93"/>
      <c r="IGO79" s="94"/>
      <c r="IGP79" s="93"/>
      <c r="IGQ79" s="94"/>
      <c r="IGR79" s="93"/>
      <c r="IGS79" s="94"/>
      <c r="IGT79" s="93"/>
      <c r="IGU79" s="94"/>
      <c r="IGV79" s="93"/>
      <c r="IGW79" s="94"/>
      <c r="IGX79" s="93"/>
      <c r="IGY79" s="94"/>
      <c r="IGZ79" s="93"/>
      <c r="IHA79" s="94"/>
      <c r="IHB79" s="93"/>
      <c r="IHC79" s="94"/>
      <c r="IHD79" s="93"/>
      <c r="IHE79" s="94"/>
      <c r="IHF79" s="93"/>
      <c r="IHG79" s="94"/>
      <c r="IHH79" s="93"/>
      <c r="IHI79" s="94"/>
      <c r="IHJ79" s="93"/>
      <c r="IHK79" s="94"/>
      <c r="IHL79" s="93"/>
      <c r="IHM79" s="94"/>
      <c r="IHN79" s="93"/>
      <c r="IHO79" s="94"/>
      <c r="IHP79" s="93"/>
      <c r="IHQ79" s="94"/>
      <c r="IHR79" s="93"/>
      <c r="IHS79" s="94"/>
      <c r="IHT79" s="93"/>
      <c r="IHU79" s="94"/>
      <c r="IHV79" s="93"/>
      <c r="IHW79" s="94"/>
      <c r="IHX79" s="93"/>
      <c r="IHY79" s="94"/>
      <c r="IHZ79" s="93"/>
      <c r="IIA79" s="94"/>
      <c r="IIB79" s="93"/>
      <c r="IIC79" s="94"/>
      <c r="IID79" s="93"/>
      <c r="IIE79" s="94"/>
      <c r="IIF79" s="93"/>
      <c r="IIG79" s="94"/>
      <c r="IIH79" s="93"/>
      <c r="III79" s="94"/>
      <c r="IIJ79" s="93"/>
      <c r="IIK79" s="94"/>
      <c r="IIL79" s="93"/>
      <c r="IIM79" s="94"/>
      <c r="IIN79" s="93"/>
      <c r="IIO79" s="94"/>
      <c r="IIP79" s="93"/>
      <c r="IIQ79" s="94"/>
      <c r="IIR79" s="93"/>
      <c r="IIS79" s="94"/>
      <c r="IIT79" s="93"/>
      <c r="IIU79" s="94"/>
      <c r="IIV79" s="93"/>
      <c r="IIW79" s="94"/>
      <c r="IIX79" s="93"/>
      <c r="IIY79" s="94"/>
      <c r="IIZ79" s="93"/>
      <c r="IJA79" s="94"/>
      <c r="IJB79" s="93"/>
      <c r="IJC79" s="94"/>
      <c r="IJD79" s="93"/>
      <c r="IJE79" s="94"/>
      <c r="IJF79" s="93"/>
      <c r="IJG79" s="94"/>
      <c r="IJH79" s="93"/>
      <c r="IJI79" s="94"/>
      <c r="IJJ79" s="93"/>
      <c r="IJK79" s="94"/>
      <c r="IJL79" s="93"/>
      <c r="IJM79" s="94"/>
      <c r="IJN79" s="93"/>
      <c r="IJO79" s="94"/>
      <c r="IJP79" s="93"/>
      <c r="IJQ79" s="94"/>
      <c r="IJR79" s="93"/>
      <c r="IJS79" s="94"/>
      <c r="IJT79" s="93"/>
      <c r="IJU79" s="94"/>
      <c r="IJV79" s="93"/>
      <c r="IJW79" s="94"/>
      <c r="IJX79" s="93"/>
      <c r="IJY79" s="94"/>
      <c r="IJZ79" s="93"/>
      <c r="IKA79" s="94"/>
      <c r="IKB79" s="93"/>
      <c r="IKC79" s="94"/>
      <c r="IKD79" s="93"/>
      <c r="IKE79" s="94"/>
      <c r="IKF79" s="93"/>
      <c r="IKG79" s="94"/>
      <c r="IKH79" s="93"/>
      <c r="IKI79" s="94"/>
      <c r="IKJ79" s="93"/>
      <c r="IKK79" s="94"/>
      <c r="IKL79" s="93"/>
      <c r="IKM79" s="94"/>
      <c r="IKN79" s="93"/>
      <c r="IKO79" s="94"/>
      <c r="IKP79" s="93"/>
      <c r="IKQ79" s="94"/>
      <c r="IKR79" s="93"/>
      <c r="IKS79" s="94"/>
      <c r="IKT79" s="93"/>
      <c r="IKU79" s="94"/>
      <c r="IKV79" s="93"/>
      <c r="IKW79" s="94"/>
      <c r="IKX79" s="93"/>
      <c r="IKY79" s="94"/>
      <c r="IKZ79" s="93"/>
      <c r="ILA79" s="94"/>
      <c r="ILB79" s="93"/>
      <c r="ILC79" s="94"/>
      <c r="ILD79" s="93"/>
      <c r="ILE79" s="94"/>
      <c r="ILF79" s="93"/>
      <c r="ILG79" s="94"/>
      <c r="ILH79" s="93"/>
      <c r="ILI79" s="94"/>
      <c r="ILJ79" s="93"/>
      <c r="ILK79" s="94"/>
      <c r="ILL79" s="93"/>
      <c r="ILM79" s="94"/>
      <c r="ILN79" s="93"/>
      <c r="ILO79" s="94"/>
      <c r="ILP79" s="93"/>
      <c r="ILQ79" s="94"/>
      <c r="ILR79" s="93"/>
      <c r="ILS79" s="94"/>
      <c r="ILT79" s="93"/>
      <c r="ILU79" s="94"/>
      <c r="ILV79" s="93"/>
      <c r="ILW79" s="94"/>
      <c r="ILX79" s="93"/>
      <c r="ILY79" s="94"/>
      <c r="ILZ79" s="93"/>
      <c r="IMA79" s="94"/>
      <c r="IMB79" s="93"/>
      <c r="IMC79" s="94"/>
      <c r="IMD79" s="93"/>
      <c r="IME79" s="94"/>
      <c r="IMF79" s="93"/>
      <c r="IMG79" s="94"/>
      <c r="IMH79" s="93"/>
      <c r="IMI79" s="94"/>
      <c r="IMJ79" s="93"/>
      <c r="IMK79" s="94"/>
      <c r="IML79" s="93"/>
      <c r="IMM79" s="94"/>
      <c r="IMN79" s="93"/>
      <c r="IMO79" s="94"/>
      <c r="IMP79" s="93"/>
      <c r="IMQ79" s="94"/>
      <c r="IMR79" s="93"/>
      <c r="IMS79" s="94"/>
      <c r="IMT79" s="93"/>
      <c r="IMU79" s="94"/>
      <c r="IMV79" s="93"/>
      <c r="IMW79" s="94"/>
      <c r="IMX79" s="93"/>
      <c r="IMY79" s="94"/>
      <c r="IMZ79" s="93"/>
      <c r="INA79" s="94"/>
      <c r="INB79" s="93"/>
      <c r="INC79" s="94"/>
      <c r="IND79" s="93"/>
      <c r="INE79" s="94"/>
      <c r="INF79" s="93"/>
      <c r="ING79" s="94"/>
      <c r="INH79" s="93"/>
      <c r="INI79" s="94"/>
      <c r="INJ79" s="93"/>
      <c r="INK79" s="94"/>
      <c r="INL79" s="93"/>
      <c r="INM79" s="94"/>
      <c r="INN79" s="93"/>
      <c r="INO79" s="94"/>
      <c r="INP79" s="93"/>
      <c r="INQ79" s="94"/>
      <c r="INR79" s="93"/>
      <c r="INS79" s="94"/>
      <c r="INT79" s="93"/>
      <c r="INU79" s="94"/>
      <c r="INV79" s="93"/>
      <c r="INW79" s="94"/>
      <c r="INX79" s="93"/>
      <c r="INY79" s="94"/>
      <c r="INZ79" s="93"/>
      <c r="IOA79" s="94"/>
      <c r="IOB79" s="93"/>
      <c r="IOC79" s="94"/>
      <c r="IOD79" s="93"/>
      <c r="IOE79" s="94"/>
      <c r="IOF79" s="93"/>
      <c r="IOG79" s="94"/>
      <c r="IOH79" s="93"/>
      <c r="IOI79" s="94"/>
      <c r="IOJ79" s="93"/>
      <c r="IOK79" s="94"/>
      <c r="IOL79" s="93"/>
      <c r="IOM79" s="94"/>
      <c r="ION79" s="93"/>
      <c r="IOO79" s="94"/>
      <c r="IOP79" s="93"/>
      <c r="IOQ79" s="94"/>
      <c r="IOR79" s="93"/>
      <c r="IOS79" s="94"/>
      <c r="IOT79" s="93"/>
      <c r="IOU79" s="94"/>
      <c r="IOV79" s="93"/>
      <c r="IOW79" s="94"/>
      <c r="IOX79" s="93"/>
      <c r="IOY79" s="94"/>
      <c r="IOZ79" s="93"/>
      <c r="IPA79" s="94"/>
      <c r="IPB79" s="93"/>
      <c r="IPC79" s="94"/>
      <c r="IPD79" s="93"/>
      <c r="IPE79" s="94"/>
      <c r="IPF79" s="93"/>
      <c r="IPG79" s="94"/>
      <c r="IPH79" s="93"/>
      <c r="IPI79" s="94"/>
      <c r="IPJ79" s="93"/>
      <c r="IPK79" s="94"/>
      <c r="IPL79" s="93"/>
      <c r="IPM79" s="94"/>
      <c r="IPN79" s="93"/>
      <c r="IPO79" s="94"/>
      <c r="IPP79" s="93"/>
      <c r="IPQ79" s="94"/>
      <c r="IPR79" s="93"/>
      <c r="IPS79" s="94"/>
      <c r="IPT79" s="93"/>
      <c r="IPU79" s="94"/>
      <c r="IPV79" s="93"/>
      <c r="IPW79" s="94"/>
      <c r="IPX79" s="93"/>
      <c r="IPY79" s="94"/>
      <c r="IPZ79" s="93"/>
      <c r="IQA79" s="94"/>
      <c r="IQB79" s="93"/>
      <c r="IQC79" s="94"/>
      <c r="IQD79" s="93"/>
      <c r="IQE79" s="94"/>
      <c r="IQF79" s="93"/>
      <c r="IQG79" s="94"/>
      <c r="IQH79" s="93"/>
      <c r="IQI79" s="94"/>
      <c r="IQJ79" s="93"/>
      <c r="IQK79" s="94"/>
      <c r="IQL79" s="93"/>
      <c r="IQM79" s="94"/>
      <c r="IQN79" s="93"/>
      <c r="IQO79" s="94"/>
      <c r="IQP79" s="93"/>
      <c r="IQQ79" s="94"/>
      <c r="IQR79" s="93"/>
      <c r="IQS79" s="94"/>
      <c r="IQT79" s="93"/>
      <c r="IQU79" s="94"/>
      <c r="IQV79" s="93"/>
      <c r="IQW79" s="94"/>
      <c r="IQX79" s="93"/>
      <c r="IQY79" s="94"/>
      <c r="IQZ79" s="93"/>
      <c r="IRA79" s="94"/>
      <c r="IRB79" s="93"/>
      <c r="IRC79" s="94"/>
      <c r="IRD79" s="93"/>
      <c r="IRE79" s="94"/>
      <c r="IRF79" s="93"/>
      <c r="IRG79" s="94"/>
      <c r="IRH79" s="93"/>
      <c r="IRI79" s="94"/>
      <c r="IRJ79" s="93"/>
      <c r="IRK79" s="94"/>
      <c r="IRL79" s="93"/>
      <c r="IRM79" s="94"/>
      <c r="IRN79" s="93"/>
      <c r="IRO79" s="94"/>
      <c r="IRP79" s="93"/>
      <c r="IRQ79" s="94"/>
      <c r="IRR79" s="93"/>
      <c r="IRS79" s="94"/>
      <c r="IRT79" s="93"/>
      <c r="IRU79" s="94"/>
      <c r="IRV79" s="93"/>
      <c r="IRW79" s="94"/>
      <c r="IRX79" s="93"/>
      <c r="IRY79" s="94"/>
      <c r="IRZ79" s="93"/>
      <c r="ISA79" s="94"/>
      <c r="ISB79" s="93"/>
      <c r="ISC79" s="94"/>
      <c r="ISD79" s="93"/>
      <c r="ISE79" s="94"/>
      <c r="ISF79" s="93"/>
      <c r="ISG79" s="94"/>
      <c r="ISH79" s="93"/>
      <c r="ISI79" s="94"/>
      <c r="ISJ79" s="93"/>
      <c r="ISK79" s="94"/>
      <c r="ISL79" s="93"/>
      <c r="ISM79" s="94"/>
      <c r="ISN79" s="93"/>
      <c r="ISO79" s="94"/>
      <c r="ISP79" s="93"/>
      <c r="ISQ79" s="94"/>
      <c r="ISR79" s="93"/>
      <c r="ISS79" s="94"/>
      <c r="IST79" s="93"/>
      <c r="ISU79" s="94"/>
      <c r="ISV79" s="93"/>
      <c r="ISW79" s="94"/>
      <c r="ISX79" s="93"/>
      <c r="ISY79" s="94"/>
      <c r="ISZ79" s="93"/>
      <c r="ITA79" s="94"/>
      <c r="ITB79" s="93"/>
      <c r="ITC79" s="94"/>
      <c r="ITD79" s="93"/>
      <c r="ITE79" s="94"/>
      <c r="ITF79" s="93"/>
      <c r="ITG79" s="94"/>
      <c r="ITH79" s="93"/>
      <c r="ITI79" s="94"/>
      <c r="ITJ79" s="93"/>
      <c r="ITK79" s="94"/>
      <c r="ITL79" s="93"/>
      <c r="ITM79" s="94"/>
      <c r="ITN79" s="93"/>
      <c r="ITO79" s="94"/>
      <c r="ITP79" s="93"/>
      <c r="ITQ79" s="94"/>
      <c r="ITR79" s="93"/>
      <c r="ITS79" s="94"/>
      <c r="ITT79" s="93"/>
      <c r="ITU79" s="94"/>
      <c r="ITV79" s="93"/>
      <c r="ITW79" s="94"/>
      <c r="ITX79" s="93"/>
      <c r="ITY79" s="94"/>
      <c r="ITZ79" s="93"/>
      <c r="IUA79" s="94"/>
      <c r="IUB79" s="93"/>
      <c r="IUC79" s="94"/>
      <c r="IUD79" s="93"/>
      <c r="IUE79" s="94"/>
      <c r="IUF79" s="93"/>
      <c r="IUG79" s="94"/>
      <c r="IUH79" s="93"/>
      <c r="IUI79" s="94"/>
      <c r="IUJ79" s="93"/>
      <c r="IUK79" s="94"/>
      <c r="IUL79" s="93"/>
      <c r="IUM79" s="94"/>
      <c r="IUN79" s="93"/>
      <c r="IUO79" s="94"/>
      <c r="IUP79" s="93"/>
      <c r="IUQ79" s="94"/>
      <c r="IUR79" s="93"/>
      <c r="IUS79" s="94"/>
      <c r="IUT79" s="93"/>
      <c r="IUU79" s="94"/>
      <c r="IUV79" s="93"/>
      <c r="IUW79" s="94"/>
      <c r="IUX79" s="93"/>
      <c r="IUY79" s="94"/>
      <c r="IUZ79" s="93"/>
      <c r="IVA79" s="94"/>
      <c r="IVB79" s="93"/>
      <c r="IVC79" s="94"/>
      <c r="IVD79" s="93"/>
      <c r="IVE79" s="94"/>
      <c r="IVF79" s="93"/>
      <c r="IVG79" s="94"/>
      <c r="IVH79" s="93"/>
      <c r="IVI79" s="94"/>
      <c r="IVJ79" s="93"/>
      <c r="IVK79" s="94"/>
      <c r="IVL79" s="93"/>
      <c r="IVM79" s="94"/>
      <c r="IVN79" s="93"/>
      <c r="IVO79" s="94"/>
      <c r="IVP79" s="93"/>
      <c r="IVQ79" s="94"/>
      <c r="IVR79" s="93"/>
      <c r="IVS79" s="94"/>
      <c r="IVT79" s="93"/>
      <c r="IVU79" s="94"/>
      <c r="IVV79" s="93"/>
      <c r="IVW79" s="94"/>
      <c r="IVX79" s="93"/>
      <c r="IVY79" s="94"/>
      <c r="IVZ79" s="93"/>
      <c r="IWA79" s="94"/>
      <c r="IWB79" s="93"/>
      <c r="IWC79" s="94"/>
      <c r="IWD79" s="93"/>
      <c r="IWE79" s="94"/>
      <c r="IWF79" s="93"/>
      <c r="IWG79" s="94"/>
      <c r="IWH79" s="93"/>
      <c r="IWI79" s="94"/>
      <c r="IWJ79" s="93"/>
      <c r="IWK79" s="94"/>
      <c r="IWL79" s="93"/>
      <c r="IWM79" s="94"/>
      <c r="IWN79" s="93"/>
      <c r="IWO79" s="94"/>
      <c r="IWP79" s="93"/>
      <c r="IWQ79" s="94"/>
      <c r="IWR79" s="93"/>
      <c r="IWS79" s="94"/>
      <c r="IWT79" s="93"/>
      <c r="IWU79" s="94"/>
      <c r="IWV79" s="93"/>
      <c r="IWW79" s="94"/>
      <c r="IWX79" s="93"/>
      <c r="IWY79" s="94"/>
      <c r="IWZ79" s="93"/>
      <c r="IXA79" s="94"/>
      <c r="IXB79" s="93"/>
      <c r="IXC79" s="94"/>
      <c r="IXD79" s="93"/>
      <c r="IXE79" s="94"/>
      <c r="IXF79" s="93"/>
      <c r="IXG79" s="94"/>
      <c r="IXH79" s="93"/>
      <c r="IXI79" s="94"/>
      <c r="IXJ79" s="93"/>
      <c r="IXK79" s="94"/>
      <c r="IXL79" s="93"/>
      <c r="IXM79" s="94"/>
      <c r="IXN79" s="93"/>
      <c r="IXO79" s="94"/>
      <c r="IXP79" s="93"/>
      <c r="IXQ79" s="94"/>
      <c r="IXR79" s="93"/>
      <c r="IXS79" s="94"/>
      <c r="IXT79" s="93"/>
      <c r="IXU79" s="94"/>
      <c r="IXV79" s="93"/>
      <c r="IXW79" s="94"/>
      <c r="IXX79" s="93"/>
      <c r="IXY79" s="94"/>
      <c r="IXZ79" s="93"/>
      <c r="IYA79" s="94"/>
      <c r="IYB79" s="93"/>
      <c r="IYC79" s="94"/>
      <c r="IYD79" s="93"/>
      <c r="IYE79" s="94"/>
      <c r="IYF79" s="93"/>
      <c r="IYG79" s="94"/>
      <c r="IYH79" s="93"/>
      <c r="IYI79" s="94"/>
      <c r="IYJ79" s="93"/>
      <c r="IYK79" s="94"/>
      <c r="IYL79" s="93"/>
      <c r="IYM79" s="94"/>
      <c r="IYN79" s="93"/>
      <c r="IYO79" s="94"/>
      <c r="IYP79" s="93"/>
      <c r="IYQ79" s="94"/>
      <c r="IYR79" s="93"/>
      <c r="IYS79" s="94"/>
      <c r="IYT79" s="93"/>
      <c r="IYU79" s="94"/>
      <c r="IYV79" s="93"/>
      <c r="IYW79" s="94"/>
      <c r="IYX79" s="93"/>
      <c r="IYY79" s="94"/>
      <c r="IYZ79" s="93"/>
      <c r="IZA79" s="94"/>
      <c r="IZB79" s="93"/>
      <c r="IZC79" s="94"/>
      <c r="IZD79" s="93"/>
      <c r="IZE79" s="94"/>
      <c r="IZF79" s="93"/>
      <c r="IZG79" s="94"/>
      <c r="IZH79" s="93"/>
      <c r="IZI79" s="94"/>
      <c r="IZJ79" s="93"/>
      <c r="IZK79" s="94"/>
      <c r="IZL79" s="93"/>
      <c r="IZM79" s="94"/>
      <c r="IZN79" s="93"/>
      <c r="IZO79" s="94"/>
      <c r="IZP79" s="93"/>
      <c r="IZQ79" s="94"/>
      <c r="IZR79" s="93"/>
      <c r="IZS79" s="94"/>
      <c r="IZT79" s="93"/>
      <c r="IZU79" s="94"/>
      <c r="IZV79" s="93"/>
      <c r="IZW79" s="94"/>
      <c r="IZX79" s="93"/>
      <c r="IZY79" s="94"/>
      <c r="IZZ79" s="93"/>
      <c r="JAA79" s="94"/>
      <c r="JAB79" s="93"/>
      <c r="JAC79" s="94"/>
      <c r="JAD79" s="93"/>
      <c r="JAE79" s="94"/>
      <c r="JAF79" s="93"/>
      <c r="JAG79" s="94"/>
      <c r="JAH79" s="93"/>
      <c r="JAI79" s="94"/>
      <c r="JAJ79" s="93"/>
      <c r="JAK79" s="94"/>
      <c r="JAL79" s="93"/>
      <c r="JAM79" s="94"/>
      <c r="JAN79" s="93"/>
      <c r="JAO79" s="94"/>
      <c r="JAP79" s="93"/>
      <c r="JAQ79" s="94"/>
      <c r="JAR79" s="93"/>
      <c r="JAS79" s="94"/>
      <c r="JAT79" s="93"/>
      <c r="JAU79" s="94"/>
      <c r="JAV79" s="93"/>
      <c r="JAW79" s="94"/>
      <c r="JAX79" s="93"/>
      <c r="JAY79" s="94"/>
      <c r="JAZ79" s="93"/>
      <c r="JBA79" s="94"/>
      <c r="JBB79" s="93"/>
      <c r="JBC79" s="94"/>
      <c r="JBD79" s="93"/>
      <c r="JBE79" s="94"/>
      <c r="JBF79" s="93"/>
      <c r="JBG79" s="94"/>
      <c r="JBH79" s="93"/>
      <c r="JBI79" s="94"/>
      <c r="JBJ79" s="93"/>
      <c r="JBK79" s="94"/>
      <c r="JBL79" s="93"/>
      <c r="JBM79" s="94"/>
      <c r="JBN79" s="93"/>
      <c r="JBO79" s="94"/>
      <c r="JBP79" s="93"/>
      <c r="JBQ79" s="94"/>
      <c r="JBR79" s="93"/>
      <c r="JBS79" s="94"/>
      <c r="JBT79" s="93"/>
      <c r="JBU79" s="94"/>
      <c r="JBV79" s="93"/>
      <c r="JBW79" s="94"/>
      <c r="JBX79" s="93"/>
      <c r="JBY79" s="94"/>
      <c r="JBZ79" s="93"/>
      <c r="JCA79" s="94"/>
      <c r="JCB79" s="93"/>
      <c r="JCC79" s="94"/>
      <c r="JCD79" s="93"/>
      <c r="JCE79" s="94"/>
      <c r="JCF79" s="93"/>
      <c r="JCG79" s="94"/>
      <c r="JCH79" s="93"/>
      <c r="JCI79" s="94"/>
      <c r="JCJ79" s="93"/>
      <c r="JCK79" s="94"/>
      <c r="JCL79" s="93"/>
      <c r="JCM79" s="94"/>
      <c r="JCN79" s="93"/>
      <c r="JCO79" s="94"/>
      <c r="JCP79" s="93"/>
      <c r="JCQ79" s="94"/>
      <c r="JCR79" s="93"/>
      <c r="JCS79" s="94"/>
      <c r="JCT79" s="93"/>
      <c r="JCU79" s="94"/>
      <c r="JCV79" s="93"/>
      <c r="JCW79" s="94"/>
      <c r="JCX79" s="93"/>
      <c r="JCY79" s="94"/>
      <c r="JCZ79" s="93"/>
      <c r="JDA79" s="94"/>
      <c r="JDB79" s="93"/>
      <c r="JDC79" s="94"/>
      <c r="JDD79" s="93"/>
      <c r="JDE79" s="94"/>
      <c r="JDF79" s="93"/>
      <c r="JDG79" s="94"/>
      <c r="JDH79" s="93"/>
      <c r="JDI79" s="94"/>
      <c r="JDJ79" s="93"/>
      <c r="JDK79" s="94"/>
      <c r="JDL79" s="93"/>
      <c r="JDM79" s="94"/>
      <c r="JDN79" s="93"/>
      <c r="JDO79" s="94"/>
      <c r="JDP79" s="93"/>
      <c r="JDQ79" s="94"/>
      <c r="JDR79" s="93"/>
      <c r="JDS79" s="94"/>
      <c r="JDT79" s="93"/>
      <c r="JDU79" s="94"/>
      <c r="JDV79" s="93"/>
      <c r="JDW79" s="94"/>
      <c r="JDX79" s="93"/>
      <c r="JDY79" s="94"/>
      <c r="JDZ79" s="93"/>
      <c r="JEA79" s="94"/>
      <c r="JEB79" s="93"/>
      <c r="JEC79" s="94"/>
      <c r="JED79" s="93"/>
      <c r="JEE79" s="94"/>
      <c r="JEF79" s="93"/>
      <c r="JEG79" s="94"/>
      <c r="JEH79" s="93"/>
      <c r="JEI79" s="94"/>
      <c r="JEJ79" s="93"/>
      <c r="JEK79" s="94"/>
      <c r="JEL79" s="93"/>
      <c r="JEM79" s="94"/>
      <c r="JEN79" s="93"/>
      <c r="JEO79" s="94"/>
      <c r="JEP79" s="93"/>
      <c r="JEQ79" s="94"/>
      <c r="JER79" s="93"/>
      <c r="JES79" s="94"/>
      <c r="JET79" s="93"/>
      <c r="JEU79" s="94"/>
      <c r="JEV79" s="93"/>
      <c r="JEW79" s="94"/>
      <c r="JEX79" s="93"/>
      <c r="JEY79" s="94"/>
      <c r="JEZ79" s="93"/>
      <c r="JFA79" s="94"/>
      <c r="JFB79" s="93"/>
      <c r="JFC79" s="94"/>
      <c r="JFD79" s="93"/>
      <c r="JFE79" s="94"/>
      <c r="JFF79" s="93"/>
      <c r="JFG79" s="94"/>
      <c r="JFH79" s="93"/>
      <c r="JFI79" s="94"/>
      <c r="JFJ79" s="93"/>
      <c r="JFK79" s="94"/>
      <c r="JFL79" s="93"/>
      <c r="JFM79" s="94"/>
      <c r="JFN79" s="93"/>
      <c r="JFO79" s="94"/>
      <c r="JFP79" s="93"/>
      <c r="JFQ79" s="94"/>
      <c r="JFR79" s="93"/>
      <c r="JFS79" s="94"/>
      <c r="JFT79" s="93"/>
      <c r="JFU79" s="94"/>
      <c r="JFV79" s="93"/>
      <c r="JFW79" s="94"/>
      <c r="JFX79" s="93"/>
      <c r="JFY79" s="94"/>
      <c r="JFZ79" s="93"/>
      <c r="JGA79" s="94"/>
      <c r="JGB79" s="93"/>
      <c r="JGC79" s="94"/>
      <c r="JGD79" s="93"/>
      <c r="JGE79" s="94"/>
      <c r="JGF79" s="93"/>
      <c r="JGG79" s="94"/>
      <c r="JGH79" s="93"/>
      <c r="JGI79" s="94"/>
      <c r="JGJ79" s="93"/>
      <c r="JGK79" s="94"/>
      <c r="JGL79" s="93"/>
      <c r="JGM79" s="94"/>
      <c r="JGN79" s="93"/>
      <c r="JGO79" s="94"/>
      <c r="JGP79" s="93"/>
      <c r="JGQ79" s="94"/>
      <c r="JGR79" s="93"/>
      <c r="JGS79" s="94"/>
      <c r="JGT79" s="93"/>
      <c r="JGU79" s="94"/>
      <c r="JGV79" s="93"/>
      <c r="JGW79" s="94"/>
      <c r="JGX79" s="93"/>
      <c r="JGY79" s="94"/>
      <c r="JGZ79" s="93"/>
      <c r="JHA79" s="94"/>
      <c r="JHB79" s="93"/>
      <c r="JHC79" s="94"/>
      <c r="JHD79" s="93"/>
      <c r="JHE79" s="94"/>
      <c r="JHF79" s="93"/>
      <c r="JHG79" s="94"/>
      <c r="JHH79" s="93"/>
      <c r="JHI79" s="94"/>
      <c r="JHJ79" s="93"/>
      <c r="JHK79" s="94"/>
      <c r="JHL79" s="93"/>
      <c r="JHM79" s="94"/>
      <c r="JHN79" s="93"/>
      <c r="JHO79" s="94"/>
      <c r="JHP79" s="93"/>
      <c r="JHQ79" s="94"/>
      <c r="JHR79" s="93"/>
      <c r="JHS79" s="94"/>
      <c r="JHT79" s="93"/>
      <c r="JHU79" s="94"/>
      <c r="JHV79" s="93"/>
      <c r="JHW79" s="94"/>
      <c r="JHX79" s="93"/>
      <c r="JHY79" s="94"/>
      <c r="JHZ79" s="93"/>
      <c r="JIA79" s="94"/>
      <c r="JIB79" s="93"/>
      <c r="JIC79" s="94"/>
      <c r="JID79" s="93"/>
      <c r="JIE79" s="94"/>
      <c r="JIF79" s="93"/>
      <c r="JIG79" s="94"/>
      <c r="JIH79" s="93"/>
      <c r="JII79" s="94"/>
      <c r="JIJ79" s="93"/>
      <c r="JIK79" s="94"/>
      <c r="JIL79" s="93"/>
      <c r="JIM79" s="94"/>
      <c r="JIN79" s="93"/>
      <c r="JIO79" s="94"/>
      <c r="JIP79" s="93"/>
      <c r="JIQ79" s="94"/>
      <c r="JIR79" s="93"/>
      <c r="JIS79" s="94"/>
      <c r="JIT79" s="93"/>
      <c r="JIU79" s="94"/>
      <c r="JIV79" s="93"/>
      <c r="JIW79" s="94"/>
      <c r="JIX79" s="93"/>
      <c r="JIY79" s="94"/>
      <c r="JIZ79" s="93"/>
      <c r="JJA79" s="94"/>
      <c r="JJB79" s="93"/>
      <c r="JJC79" s="94"/>
      <c r="JJD79" s="93"/>
      <c r="JJE79" s="94"/>
      <c r="JJF79" s="93"/>
      <c r="JJG79" s="94"/>
      <c r="JJH79" s="93"/>
      <c r="JJI79" s="94"/>
      <c r="JJJ79" s="93"/>
      <c r="JJK79" s="94"/>
      <c r="JJL79" s="93"/>
      <c r="JJM79" s="94"/>
      <c r="JJN79" s="93"/>
      <c r="JJO79" s="94"/>
      <c r="JJP79" s="93"/>
      <c r="JJQ79" s="94"/>
      <c r="JJR79" s="93"/>
      <c r="JJS79" s="94"/>
      <c r="JJT79" s="93"/>
      <c r="JJU79" s="94"/>
      <c r="JJV79" s="93"/>
      <c r="JJW79" s="94"/>
      <c r="JJX79" s="93"/>
      <c r="JJY79" s="94"/>
      <c r="JJZ79" s="93"/>
      <c r="JKA79" s="94"/>
      <c r="JKB79" s="93"/>
      <c r="JKC79" s="94"/>
      <c r="JKD79" s="93"/>
      <c r="JKE79" s="94"/>
      <c r="JKF79" s="93"/>
      <c r="JKG79" s="94"/>
      <c r="JKH79" s="93"/>
      <c r="JKI79" s="94"/>
      <c r="JKJ79" s="93"/>
      <c r="JKK79" s="94"/>
      <c r="JKL79" s="93"/>
      <c r="JKM79" s="94"/>
      <c r="JKN79" s="93"/>
      <c r="JKO79" s="94"/>
      <c r="JKP79" s="93"/>
      <c r="JKQ79" s="94"/>
      <c r="JKR79" s="93"/>
      <c r="JKS79" s="94"/>
      <c r="JKT79" s="93"/>
      <c r="JKU79" s="94"/>
      <c r="JKV79" s="93"/>
      <c r="JKW79" s="94"/>
      <c r="JKX79" s="93"/>
      <c r="JKY79" s="94"/>
      <c r="JKZ79" s="93"/>
      <c r="JLA79" s="94"/>
      <c r="JLB79" s="93"/>
      <c r="JLC79" s="94"/>
      <c r="JLD79" s="93"/>
      <c r="JLE79" s="94"/>
      <c r="JLF79" s="93"/>
      <c r="JLG79" s="94"/>
      <c r="JLH79" s="93"/>
      <c r="JLI79" s="94"/>
      <c r="JLJ79" s="93"/>
      <c r="JLK79" s="94"/>
      <c r="JLL79" s="93"/>
      <c r="JLM79" s="94"/>
      <c r="JLN79" s="93"/>
      <c r="JLO79" s="94"/>
      <c r="JLP79" s="93"/>
      <c r="JLQ79" s="94"/>
      <c r="JLR79" s="93"/>
      <c r="JLS79" s="94"/>
      <c r="JLT79" s="93"/>
      <c r="JLU79" s="94"/>
      <c r="JLV79" s="93"/>
      <c r="JLW79" s="94"/>
      <c r="JLX79" s="93"/>
      <c r="JLY79" s="94"/>
      <c r="JLZ79" s="93"/>
      <c r="JMA79" s="94"/>
      <c r="JMB79" s="93"/>
      <c r="JMC79" s="94"/>
      <c r="JMD79" s="93"/>
      <c r="JME79" s="94"/>
      <c r="JMF79" s="93"/>
      <c r="JMG79" s="94"/>
      <c r="JMH79" s="93"/>
      <c r="JMI79" s="94"/>
      <c r="JMJ79" s="93"/>
      <c r="JMK79" s="94"/>
      <c r="JML79" s="93"/>
      <c r="JMM79" s="94"/>
      <c r="JMN79" s="93"/>
      <c r="JMO79" s="94"/>
      <c r="JMP79" s="93"/>
      <c r="JMQ79" s="94"/>
      <c r="JMR79" s="93"/>
      <c r="JMS79" s="94"/>
      <c r="JMT79" s="93"/>
      <c r="JMU79" s="94"/>
      <c r="JMV79" s="93"/>
      <c r="JMW79" s="94"/>
      <c r="JMX79" s="93"/>
      <c r="JMY79" s="94"/>
      <c r="JMZ79" s="93"/>
      <c r="JNA79" s="94"/>
      <c r="JNB79" s="93"/>
      <c r="JNC79" s="94"/>
      <c r="JND79" s="93"/>
      <c r="JNE79" s="94"/>
      <c r="JNF79" s="93"/>
      <c r="JNG79" s="94"/>
      <c r="JNH79" s="93"/>
      <c r="JNI79" s="94"/>
      <c r="JNJ79" s="93"/>
      <c r="JNK79" s="94"/>
      <c r="JNL79" s="93"/>
      <c r="JNM79" s="94"/>
      <c r="JNN79" s="93"/>
      <c r="JNO79" s="94"/>
      <c r="JNP79" s="93"/>
      <c r="JNQ79" s="94"/>
      <c r="JNR79" s="93"/>
      <c r="JNS79" s="94"/>
      <c r="JNT79" s="93"/>
      <c r="JNU79" s="94"/>
      <c r="JNV79" s="93"/>
      <c r="JNW79" s="94"/>
      <c r="JNX79" s="93"/>
      <c r="JNY79" s="94"/>
      <c r="JNZ79" s="93"/>
      <c r="JOA79" s="94"/>
      <c r="JOB79" s="93"/>
      <c r="JOC79" s="94"/>
      <c r="JOD79" s="93"/>
      <c r="JOE79" s="94"/>
      <c r="JOF79" s="93"/>
      <c r="JOG79" s="94"/>
      <c r="JOH79" s="93"/>
      <c r="JOI79" s="94"/>
      <c r="JOJ79" s="93"/>
      <c r="JOK79" s="94"/>
      <c r="JOL79" s="93"/>
      <c r="JOM79" s="94"/>
      <c r="JON79" s="93"/>
      <c r="JOO79" s="94"/>
      <c r="JOP79" s="93"/>
      <c r="JOQ79" s="94"/>
      <c r="JOR79" s="93"/>
      <c r="JOS79" s="94"/>
      <c r="JOT79" s="93"/>
      <c r="JOU79" s="94"/>
      <c r="JOV79" s="93"/>
      <c r="JOW79" s="94"/>
      <c r="JOX79" s="93"/>
      <c r="JOY79" s="94"/>
      <c r="JOZ79" s="93"/>
      <c r="JPA79" s="94"/>
      <c r="JPB79" s="93"/>
      <c r="JPC79" s="94"/>
      <c r="JPD79" s="93"/>
      <c r="JPE79" s="94"/>
      <c r="JPF79" s="93"/>
      <c r="JPG79" s="94"/>
      <c r="JPH79" s="93"/>
      <c r="JPI79" s="94"/>
      <c r="JPJ79" s="93"/>
      <c r="JPK79" s="94"/>
      <c r="JPL79" s="93"/>
      <c r="JPM79" s="94"/>
      <c r="JPN79" s="93"/>
      <c r="JPO79" s="94"/>
      <c r="JPP79" s="93"/>
      <c r="JPQ79" s="94"/>
      <c r="JPR79" s="93"/>
      <c r="JPS79" s="94"/>
      <c r="JPT79" s="93"/>
      <c r="JPU79" s="94"/>
      <c r="JPV79" s="93"/>
      <c r="JPW79" s="94"/>
      <c r="JPX79" s="93"/>
      <c r="JPY79" s="94"/>
      <c r="JPZ79" s="93"/>
      <c r="JQA79" s="94"/>
      <c r="JQB79" s="93"/>
      <c r="JQC79" s="94"/>
      <c r="JQD79" s="93"/>
      <c r="JQE79" s="94"/>
      <c r="JQF79" s="93"/>
      <c r="JQG79" s="94"/>
      <c r="JQH79" s="93"/>
      <c r="JQI79" s="94"/>
      <c r="JQJ79" s="93"/>
      <c r="JQK79" s="94"/>
      <c r="JQL79" s="93"/>
      <c r="JQM79" s="94"/>
      <c r="JQN79" s="93"/>
      <c r="JQO79" s="94"/>
      <c r="JQP79" s="93"/>
      <c r="JQQ79" s="94"/>
      <c r="JQR79" s="93"/>
      <c r="JQS79" s="94"/>
      <c r="JQT79" s="93"/>
      <c r="JQU79" s="94"/>
      <c r="JQV79" s="93"/>
      <c r="JQW79" s="94"/>
      <c r="JQX79" s="93"/>
      <c r="JQY79" s="94"/>
      <c r="JQZ79" s="93"/>
      <c r="JRA79" s="94"/>
      <c r="JRB79" s="93"/>
      <c r="JRC79" s="94"/>
      <c r="JRD79" s="93"/>
      <c r="JRE79" s="94"/>
      <c r="JRF79" s="93"/>
      <c r="JRG79" s="94"/>
      <c r="JRH79" s="93"/>
      <c r="JRI79" s="94"/>
      <c r="JRJ79" s="93"/>
      <c r="JRK79" s="94"/>
      <c r="JRL79" s="93"/>
      <c r="JRM79" s="94"/>
      <c r="JRN79" s="93"/>
      <c r="JRO79" s="94"/>
      <c r="JRP79" s="93"/>
      <c r="JRQ79" s="94"/>
      <c r="JRR79" s="93"/>
      <c r="JRS79" s="94"/>
      <c r="JRT79" s="93"/>
      <c r="JRU79" s="94"/>
      <c r="JRV79" s="93"/>
      <c r="JRW79" s="94"/>
      <c r="JRX79" s="93"/>
      <c r="JRY79" s="94"/>
      <c r="JRZ79" s="93"/>
      <c r="JSA79" s="94"/>
      <c r="JSB79" s="93"/>
      <c r="JSC79" s="94"/>
      <c r="JSD79" s="93"/>
      <c r="JSE79" s="94"/>
      <c r="JSF79" s="93"/>
      <c r="JSG79" s="94"/>
      <c r="JSH79" s="93"/>
      <c r="JSI79" s="94"/>
      <c r="JSJ79" s="93"/>
      <c r="JSK79" s="94"/>
      <c r="JSL79" s="93"/>
      <c r="JSM79" s="94"/>
      <c r="JSN79" s="93"/>
      <c r="JSO79" s="94"/>
      <c r="JSP79" s="93"/>
      <c r="JSQ79" s="94"/>
      <c r="JSR79" s="93"/>
      <c r="JSS79" s="94"/>
      <c r="JST79" s="93"/>
      <c r="JSU79" s="94"/>
      <c r="JSV79" s="93"/>
      <c r="JSW79" s="94"/>
      <c r="JSX79" s="93"/>
      <c r="JSY79" s="94"/>
      <c r="JSZ79" s="93"/>
      <c r="JTA79" s="94"/>
      <c r="JTB79" s="93"/>
      <c r="JTC79" s="94"/>
      <c r="JTD79" s="93"/>
      <c r="JTE79" s="94"/>
      <c r="JTF79" s="93"/>
      <c r="JTG79" s="94"/>
      <c r="JTH79" s="93"/>
      <c r="JTI79" s="94"/>
      <c r="JTJ79" s="93"/>
      <c r="JTK79" s="94"/>
      <c r="JTL79" s="93"/>
      <c r="JTM79" s="94"/>
      <c r="JTN79" s="93"/>
      <c r="JTO79" s="94"/>
      <c r="JTP79" s="93"/>
      <c r="JTQ79" s="94"/>
      <c r="JTR79" s="93"/>
      <c r="JTS79" s="94"/>
      <c r="JTT79" s="93"/>
      <c r="JTU79" s="94"/>
      <c r="JTV79" s="93"/>
      <c r="JTW79" s="94"/>
      <c r="JTX79" s="93"/>
      <c r="JTY79" s="94"/>
      <c r="JTZ79" s="93"/>
      <c r="JUA79" s="94"/>
      <c r="JUB79" s="93"/>
      <c r="JUC79" s="94"/>
      <c r="JUD79" s="93"/>
      <c r="JUE79" s="94"/>
      <c r="JUF79" s="93"/>
      <c r="JUG79" s="94"/>
      <c r="JUH79" s="93"/>
      <c r="JUI79" s="94"/>
      <c r="JUJ79" s="93"/>
      <c r="JUK79" s="94"/>
      <c r="JUL79" s="93"/>
      <c r="JUM79" s="94"/>
      <c r="JUN79" s="93"/>
      <c r="JUO79" s="94"/>
      <c r="JUP79" s="93"/>
      <c r="JUQ79" s="94"/>
      <c r="JUR79" s="93"/>
      <c r="JUS79" s="94"/>
      <c r="JUT79" s="93"/>
      <c r="JUU79" s="94"/>
      <c r="JUV79" s="93"/>
      <c r="JUW79" s="94"/>
      <c r="JUX79" s="93"/>
      <c r="JUY79" s="94"/>
      <c r="JUZ79" s="93"/>
      <c r="JVA79" s="94"/>
      <c r="JVB79" s="93"/>
      <c r="JVC79" s="94"/>
      <c r="JVD79" s="93"/>
      <c r="JVE79" s="94"/>
      <c r="JVF79" s="93"/>
      <c r="JVG79" s="94"/>
      <c r="JVH79" s="93"/>
      <c r="JVI79" s="94"/>
      <c r="JVJ79" s="93"/>
      <c r="JVK79" s="94"/>
      <c r="JVL79" s="93"/>
      <c r="JVM79" s="94"/>
      <c r="JVN79" s="93"/>
      <c r="JVO79" s="94"/>
      <c r="JVP79" s="93"/>
      <c r="JVQ79" s="94"/>
      <c r="JVR79" s="93"/>
      <c r="JVS79" s="94"/>
      <c r="JVT79" s="93"/>
      <c r="JVU79" s="94"/>
      <c r="JVV79" s="93"/>
      <c r="JVW79" s="94"/>
      <c r="JVX79" s="93"/>
      <c r="JVY79" s="94"/>
      <c r="JVZ79" s="93"/>
      <c r="JWA79" s="94"/>
      <c r="JWB79" s="93"/>
      <c r="JWC79" s="94"/>
      <c r="JWD79" s="93"/>
      <c r="JWE79" s="94"/>
      <c r="JWF79" s="93"/>
      <c r="JWG79" s="94"/>
      <c r="JWH79" s="93"/>
      <c r="JWI79" s="94"/>
      <c r="JWJ79" s="93"/>
      <c r="JWK79" s="94"/>
      <c r="JWL79" s="93"/>
      <c r="JWM79" s="94"/>
      <c r="JWN79" s="93"/>
      <c r="JWO79" s="94"/>
      <c r="JWP79" s="93"/>
      <c r="JWQ79" s="94"/>
      <c r="JWR79" s="93"/>
      <c r="JWS79" s="94"/>
      <c r="JWT79" s="93"/>
      <c r="JWU79" s="94"/>
      <c r="JWV79" s="93"/>
      <c r="JWW79" s="94"/>
      <c r="JWX79" s="93"/>
      <c r="JWY79" s="94"/>
      <c r="JWZ79" s="93"/>
      <c r="JXA79" s="94"/>
      <c r="JXB79" s="93"/>
      <c r="JXC79" s="94"/>
      <c r="JXD79" s="93"/>
      <c r="JXE79" s="94"/>
      <c r="JXF79" s="93"/>
      <c r="JXG79" s="94"/>
      <c r="JXH79" s="93"/>
      <c r="JXI79" s="94"/>
      <c r="JXJ79" s="93"/>
      <c r="JXK79" s="94"/>
      <c r="JXL79" s="93"/>
      <c r="JXM79" s="94"/>
      <c r="JXN79" s="93"/>
      <c r="JXO79" s="94"/>
      <c r="JXP79" s="93"/>
      <c r="JXQ79" s="94"/>
      <c r="JXR79" s="93"/>
      <c r="JXS79" s="94"/>
      <c r="JXT79" s="93"/>
      <c r="JXU79" s="94"/>
      <c r="JXV79" s="93"/>
      <c r="JXW79" s="94"/>
      <c r="JXX79" s="93"/>
      <c r="JXY79" s="94"/>
      <c r="JXZ79" s="93"/>
      <c r="JYA79" s="94"/>
      <c r="JYB79" s="93"/>
      <c r="JYC79" s="94"/>
      <c r="JYD79" s="93"/>
      <c r="JYE79" s="94"/>
      <c r="JYF79" s="93"/>
      <c r="JYG79" s="94"/>
      <c r="JYH79" s="93"/>
      <c r="JYI79" s="94"/>
      <c r="JYJ79" s="93"/>
      <c r="JYK79" s="94"/>
      <c r="JYL79" s="93"/>
      <c r="JYM79" s="94"/>
      <c r="JYN79" s="93"/>
      <c r="JYO79" s="94"/>
      <c r="JYP79" s="93"/>
      <c r="JYQ79" s="94"/>
      <c r="JYR79" s="93"/>
      <c r="JYS79" s="94"/>
      <c r="JYT79" s="93"/>
      <c r="JYU79" s="94"/>
      <c r="JYV79" s="93"/>
      <c r="JYW79" s="94"/>
      <c r="JYX79" s="93"/>
      <c r="JYY79" s="94"/>
      <c r="JYZ79" s="93"/>
      <c r="JZA79" s="94"/>
      <c r="JZB79" s="93"/>
      <c r="JZC79" s="94"/>
      <c r="JZD79" s="93"/>
      <c r="JZE79" s="94"/>
      <c r="JZF79" s="93"/>
      <c r="JZG79" s="94"/>
      <c r="JZH79" s="93"/>
      <c r="JZI79" s="94"/>
      <c r="JZJ79" s="93"/>
      <c r="JZK79" s="94"/>
      <c r="JZL79" s="93"/>
      <c r="JZM79" s="94"/>
      <c r="JZN79" s="93"/>
      <c r="JZO79" s="94"/>
      <c r="JZP79" s="93"/>
      <c r="JZQ79" s="94"/>
      <c r="JZR79" s="93"/>
      <c r="JZS79" s="94"/>
      <c r="JZT79" s="93"/>
      <c r="JZU79" s="94"/>
      <c r="JZV79" s="93"/>
      <c r="JZW79" s="94"/>
      <c r="JZX79" s="93"/>
      <c r="JZY79" s="94"/>
      <c r="JZZ79" s="93"/>
      <c r="KAA79" s="94"/>
      <c r="KAB79" s="93"/>
      <c r="KAC79" s="94"/>
      <c r="KAD79" s="93"/>
      <c r="KAE79" s="94"/>
      <c r="KAF79" s="93"/>
      <c r="KAG79" s="94"/>
      <c r="KAH79" s="93"/>
      <c r="KAI79" s="94"/>
      <c r="KAJ79" s="93"/>
      <c r="KAK79" s="94"/>
      <c r="KAL79" s="93"/>
      <c r="KAM79" s="94"/>
      <c r="KAN79" s="93"/>
      <c r="KAO79" s="94"/>
      <c r="KAP79" s="93"/>
      <c r="KAQ79" s="94"/>
      <c r="KAR79" s="93"/>
      <c r="KAS79" s="94"/>
      <c r="KAT79" s="93"/>
      <c r="KAU79" s="94"/>
      <c r="KAV79" s="93"/>
      <c r="KAW79" s="94"/>
      <c r="KAX79" s="93"/>
      <c r="KAY79" s="94"/>
      <c r="KAZ79" s="93"/>
      <c r="KBA79" s="94"/>
      <c r="KBB79" s="93"/>
      <c r="KBC79" s="94"/>
      <c r="KBD79" s="93"/>
      <c r="KBE79" s="94"/>
      <c r="KBF79" s="93"/>
      <c r="KBG79" s="94"/>
      <c r="KBH79" s="93"/>
      <c r="KBI79" s="94"/>
      <c r="KBJ79" s="93"/>
      <c r="KBK79" s="94"/>
      <c r="KBL79" s="93"/>
      <c r="KBM79" s="94"/>
      <c r="KBN79" s="93"/>
      <c r="KBO79" s="94"/>
      <c r="KBP79" s="93"/>
      <c r="KBQ79" s="94"/>
      <c r="KBR79" s="93"/>
      <c r="KBS79" s="94"/>
      <c r="KBT79" s="93"/>
      <c r="KBU79" s="94"/>
      <c r="KBV79" s="93"/>
      <c r="KBW79" s="94"/>
      <c r="KBX79" s="93"/>
      <c r="KBY79" s="94"/>
      <c r="KBZ79" s="93"/>
      <c r="KCA79" s="94"/>
      <c r="KCB79" s="93"/>
      <c r="KCC79" s="94"/>
      <c r="KCD79" s="93"/>
      <c r="KCE79" s="94"/>
      <c r="KCF79" s="93"/>
      <c r="KCG79" s="94"/>
      <c r="KCH79" s="93"/>
      <c r="KCI79" s="94"/>
      <c r="KCJ79" s="93"/>
      <c r="KCK79" s="94"/>
      <c r="KCL79" s="93"/>
      <c r="KCM79" s="94"/>
      <c r="KCN79" s="93"/>
      <c r="KCO79" s="94"/>
      <c r="KCP79" s="93"/>
      <c r="KCQ79" s="94"/>
      <c r="KCR79" s="93"/>
      <c r="KCS79" s="94"/>
      <c r="KCT79" s="93"/>
      <c r="KCU79" s="94"/>
      <c r="KCV79" s="93"/>
      <c r="KCW79" s="94"/>
      <c r="KCX79" s="93"/>
      <c r="KCY79" s="94"/>
      <c r="KCZ79" s="93"/>
      <c r="KDA79" s="94"/>
      <c r="KDB79" s="93"/>
      <c r="KDC79" s="94"/>
      <c r="KDD79" s="93"/>
      <c r="KDE79" s="94"/>
      <c r="KDF79" s="93"/>
      <c r="KDG79" s="94"/>
      <c r="KDH79" s="93"/>
      <c r="KDI79" s="94"/>
      <c r="KDJ79" s="93"/>
      <c r="KDK79" s="94"/>
      <c r="KDL79" s="93"/>
      <c r="KDM79" s="94"/>
      <c r="KDN79" s="93"/>
      <c r="KDO79" s="94"/>
      <c r="KDP79" s="93"/>
      <c r="KDQ79" s="94"/>
      <c r="KDR79" s="93"/>
      <c r="KDS79" s="94"/>
      <c r="KDT79" s="93"/>
      <c r="KDU79" s="94"/>
      <c r="KDV79" s="93"/>
      <c r="KDW79" s="94"/>
      <c r="KDX79" s="93"/>
      <c r="KDY79" s="94"/>
      <c r="KDZ79" s="93"/>
      <c r="KEA79" s="94"/>
      <c r="KEB79" s="93"/>
      <c r="KEC79" s="94"/>
      <c r="KED79" s="93"/>
      <c r="KEE79" s="94"/>
      <c r="KEF79" s="93"/>
      <c r="KEG79" s="94"/>
      <c r="KEH79" s="93"/>
      <c r="KEI79" s="94"/>
      <c r="KEJ79" s="93"/>
      <c r="KEK79" s="94"/>
      <c r="KEL79" s="93"/>
      <c r="KEM79" s="94"/>
      <c r="KEN79" s="93"/>
      <c r="KEO79" s="94"/>
      <c r="KEP79" s="93"/>
      <c r="KEQ79" s="94"/>
      <c r="KER79" s="93"/>
      <c r="KES79" s="94"/>
      <c r="KET79" s="93"/>
      <c r="KEU79" s="94"/>
      <c r="KEV79" s="93"/>
      <c r="KEW79" s="94"/>
      <c r="KEX79" s="93"/>
      <c r="KEY79" s="94"/>
      <c r="KEZ79" s="93"/>
      <c r="KFA79" s="94"/>
      <c r="KFB79" s="93"/>
      <c r="KFC79" s="94"/>
      <c r="KFD79" s="93"/>
      <c r="KFE79" s="94"/>
      <c r="KFF79" s="93"/>
      <c r="KFG79" s="94"/>
      <c r="KFH79" s="93"/>
      <c r="KFI79" s="94"/>
      <c r="KFJ79" s="93"/>
      <c r="KFK79" s="94"/>
      <c r="KFL79" s="93"/>
      <c r="KFM79" s="94"/>
      <c r="KFN79" s="93"/>
      <c r="KFO79" s="94"/>
      <c r="KFP79" s="93"/>
      <c r="KFQ79" s="94"/>
      <c r="KFR79" s="93"/>
      <c r="KFS79" s="94"/>
      <c r="KFT79" s="93"/>
      <c r="KFU79" s="94"/>
      <c r="KFV79" s="93"/>
      <c r="KFW79" s="94"/>
      <c r="KFX79" s="93"/>
      <c r="KFY79" s="94"/>
      <c r="KFZ79" s="93"/>
      <c r="KGA79" s="94"/>
      <c r="KGB79" s="93"/>
      <c r="KGC79" s="94"/>
      <c r="KGD79" s="93"/>
      <c r="KGE79" s="94"/>
      <c r="KGF79" s="93"/>
      <c r="KGG79" s="94"/>
      <c r="KGH79" s="93"/>
      <c r="KGI79" s="94"/>
      <c r="KGJ79" s="93"/>
      <c r="KGK79" s="94"/>
      <c r="KGL79" s="93"/>
      <c r="KGM79" s="94"/>
      <c r="KGN79" s="93"/>
      <c r="KGO79" s="94"/>
      <c r="KGP79" s="93"/>
      <c r="KGQ79" s="94"/>
      <c r="KGR79" s="93"/>
      <c r="KGS79" s="94"/>
      <c r="KGT79" s="93"/>
      <c r="KGU79" s="94"/>
      <c r="KGV79" s="93"/>
      <c r="KGW79" s="94"/>
      <c r="KGX79" s="93"/>
      <c r="KGY79" s="94"/>
      <c r="KGZ79" s="93"/>
      <c r="KHA79" s="94"/>
      <c r="KHB79" s="93"/>
      <c r="KHC79" s="94"/>
      <c r="KHD79" s="93"/>
      <c r="KHE79" s="94"/>
      <c r="KHF79" s="93"/>
      <c r="KHG79" s="94"/>
      <c r="KHH79" s="93"/>
      <c r="KHI79" s="94"/>
      <c r="KHJ79" s="93"/>
      <c r="KHK79" s="94"/>
      <c r="KHL79" s="93"/>
      <c r="KHM79" s="94"/>
      <c r="KHN79" s="93"/>
      <c r="KHO79" s="94"/>
      <c r="KHP79" s="93"/>
      <c r="KHQ79" s="94"/>
      <c r="KHR79" s="93"/>
      <c r="KHS79" s="94"/>
      <c r="KHT79" s="93"/>
      <c r="KHU79" s="94"/>
      <c r="KHV79" s="93"/>
      <c r="KHW79" s="94"/>
      <c r="KHX79" s="93"/>
      <c r="KHY79" s="94"/>
      <c r="KHZ79" s="93"/>
      <c r="KIA79" s="94"/>
      <c r="KIB79" s="93"/>
      <c r="KIC79" s="94"/>
      <c r="KID79" s="93"/>
      <c r="KIE79" s="94"/>
      <c r="KIF79" s="93"/>
      <c r="KIG79" s="94"/>
      <c r="KIH79" s="93"/>
      <c r="KII79" s="94"/>
      <c r="KIJ79" s="93"/>
      <c r="KIK79" s="94"/>
      <c r="KIL79" s="93"/>
      <c r="KIM79" s="94"/>
      <c r="KIN79" s="93"/>
      <c r="KIO79" s="94"/>
      <c r="KIP79" s="93"/>
      <c r="KIQ79" s="94"/>
      <c r="KIR79" s="93"/>
      <c r="KIS79" s="94"/>
      <c r="KIT79" s="93"/>
      <c r="KIU79" s="94"/>
      <c r="KIV79" s="93"/>
      <c r="KIW79" s="94"/>
      <c r="KIX79" s="93"/>
      <c r="KIY79" s="94"/>
      <c r="KIZ79" s="93"/>
      <c r="KJA79" s="94"/>
      <c r="KJB79" s="93"/>
      <c r="KJC79" s="94"/>
      <c r="KJD79" s="93"/>
      <c r="KJE79" s="94"/>
      <c r="KJF79" s="93"/>
      <c r="KJG79" s="94"/>
      <c r="KJH79" s="93"/>
      <c r="KJI79" s="94"/>
      <c r="KJJ79" s="93"/>
      <c r="KJK79" s="94"/>
      <c r="KJL79" s="93"/>
      <c r="KJM79" s="94"/>
      <c r="KJN79" s="93"/>
      <c r="KJO79" s="94"/>
      <c r="KJP79" s="93"/>
      <c r="KJQ79" s="94"/>
      <c r="KJR79" s="93"/>
      <c r="KJS79" s="94"/>
      <c r="KJT79" s="93"/>
      <c r="KJU79" s="94"/>
      <c r="KJV79" s="93"/>
      <c r="KJW79" s="94"/>
      <c r="KJX79" s="93"/>
      <c r="KJY79" s="94"/>
      <c r="KJZ79" s="93"/>
      <c r="KKA79" s="94"/>
      <c r="KKB79" s="93"/>
      <c r="KKC79" s="94"/>
      <c r="KKD79" s="93"/>
      <c r="KKE79" s="94"/>
      <c r="KKF79" s="93"/>
      <c r="KKG79" s="94"/>
      <c r="KKH79" s="93"/>
      <c r="KKI79" s="94"/>
      <c r="KKJ79" s="93"/>
      <c r="KKK79" s="94"/>
      <c r="KKL79" s="93"/>
      <c r="KKM79" s="94"/>
      <c r="KKN79" s="93"/>
      <c r="KKO79" s="94"/>
      <c r="KKP79" s="93"/>
      <c r="KKQ79" s="94"/>
      <c r="KKR79" s="93"/>
      <c r="KKS79" s="94"/>
      <c r="KKT79" s="93"/>
      <c r="KKU79" s="94"/>
      <c r="KKV79" s="93"/>
      <c r="KKW79" s="94"/>
      <c r="KKX79" s="93"/>
      <c r="KKY79" s="94"/>
      <c r="KKZ79" s="93"/>
      <c r="KLA79" s="94"/>
      <c r="KLB79" s="93"/>
      <c r="KLC79" s="94"/>
      <c r="KLD79" s="93"/>
      <c r="KLE79" s="94"/>
      <c r="KLF79" s="93"/>
      <c r="KLG79" s="94"/>
      <c r="KLH79" s="93"/>
      <c r="KLI79" s="94"/>
      <c r="KLJ79" s="93"/>
      <c r="KLK79" s="94"/>
      <c r="KLL79" s="93"/>
      <c r="KLM79" s="94"/>
      <c r="KLN79" s="93"/>
      <c r="KLO79" s="94"/>
      <c r="KLP79" s="93"/>
      <c r="KLQ79" s="94"/>
      <c r="KLR79" s="93"/>
      <c r="KLS79" s="94"/>
      <c r="KLT79" s="93"/>
      <c r="KLU79" s="94"/>
      <c r="KLV79" s="93"/>
      <c r="KLW79" s="94"/>
      <c r="KLX79" s="93"/>
      <c r="KLY79" s="94"/>
      <c r="KLZ79" s="93"/>
      <c r="KMA79" s="94"/>
      <c r="KMB79" s="93"/>
      <c r="KMC79" s="94"/>
      <c r="KMD79" s="93"/>
      <c r="KME79" s="94"/>
      <c r="KMF79" s="93"/>
      <c r="KMG79" s="94"/>
      <c r="KMH79" s="93"/>
      <c r="KMI79" s="94"/>
      <c r="KMJ79" s="93"/>
      <c r="KMK79" s="94"/>
      <c r="KML79" s="93"/>
      <c r="KMM79" s="94"/>
      <c r="KMN79" s="93"/>
      <c r="KMO79" s="94"/>
      <c r="KMP79" s="93"/>
      <c r="KMQ79" s="94"/>
      <c r="KMR79" s="93"/>
      <c r="KMS79" s="94"/>
      <c r="KMT79" s="93"/>
      <c r="KMU79" s="94"/>
      <c r="KMV79" s="93"/>
      <c r="KMW79" s="94"/>
      <c r="KMX79" s="93"/>
      <c r="KMY79" s="94"/>
      <c r="KMZ79" s="93"/>
      <c r="KNA79" s="94"/>
      <c r="KNB79" s="93"/>
      <c r="KNC79" s="94"/>
      <c r="KND79" s="93"/>
      <c r="KNE79" s="94"/>
      <c r="KNF79" s="93"/>
      <c r="KNG79" s="94"/>
      <c r="KNH79" s="93"/>
      <c r="KNI79" s="94"/>
      <c r="KNJ79" s="93"/>
      <c r="KNK79" s="94"/>
      <c r="KNL79" s="93"/>
      <c r="KNM79" s="94"/>
      <c r="KNN79" s="93"/>
      <c r="KNO79" s="94"/>
      <c r="KNP79" s="93"/>
      <c r="KNQ79" s="94"/>
      <c r="KNR79" s="93"/>
      <c r="KNS79" s="94"/>
      <c r="KNT79" s="93"/>
      <c r="KNU79" s="94"/>
      <c r="KNV79" s="93"/>
      <c r="KNW79" s="94"/>
      <c r="KNX79" s="93"/>
      <c r="KNY79" s="94"/>
      <c r="KNZ79" s="93"/>
      <c r="KOA79" s="94"/>
      <c r="KOB79" s="93"/>
      <c r="KOC79" s="94"/>
      <c r="KOD79" s="93"/>
      <c r="KOE79" s="94"/>
      <c r="KOF79" s="93"/>
      <c r="KOG79" s="94"/>
      <c r="KOH79" s="93"/>
      <c r="KOI79" s="94"/>
      <c r="KOJ79" s="93"/>
      <c r="KOK79" s="94"/>
      <c r="KOL79" s="93"/>
      <c r="KOM79" s="94"/>
      <c r="KON79" s="93"/>
      <c r="KOO79" s="94"/>
      <c r="KOP79" s="93"/>
      <c r="KOQ79" s="94"/>
      <c r="KOR79" s="93"/>
      <c r="KOS79" s="94"/>
      <c r="KOT79" s="93"/>
      <c r="KOU79" s="94"/>
      <c r="KOV79" s="93"/>
      <c r="KOW79" s="94"/>
      <c r="KOX79" s="93"/>
      <c r="KOY79" s="94"/>
      <c r="KOZ79" s="93"/>
      <c r="KPA79" s="94"/>
      <c r="KPB79" s="93"/>
      <c r="KPC79" s="94"/>
      <c r="KPD79" s="93"/>
      <c r="KPE79" s="94"/>
      <c r="KPF79" s="93"/>
      <c r="KPG79" s="94"/>
      <c r="KPH79" s="93"/>
      <c r="KPI79" s="94"/>
      <c r="KPJ79" s="93"/>
      <c r="KPK79" s="94"/>
      <c r="KPL79" s="93"/>
      <c r="KPM79" s="94"/>
      <c r="KPN79" s="93"/>
      <c r="KPO79" s="94"/>
      <c r="KPP79" s="93"/>
      <c r="KPQ79" s="94"/>
      <c r="KPR79" s="93"/>
      <c r="KPS79" s="94"/>
      <c r="KPT79" s="93"/>
      <c r="KPU79" s="94"/>
      <c r="KPV79" s="93"/>
      <c r="KPW79" s="94"/>
      <c r="KPX79" s="93"/>
      <c r="KPY79" s="94"/>
      <c r="KPZ79" s="93"/>
      <c r="KQA79" s="94"/>
      <c r="KQB79" s="93"/>
      <c r="KQC79" s="94"/>
      <c r="KQD79" s="93"/>
      <c r="KQE79" s="94"/>
      <c r="KQF79" s="93"/>
      <c r="KQG79" s="94"/>
      <c r="KQH79" s="93"/>
      <c r="KQI79" s="94"/>
      <c r="KQJ79" s="93"/>
      <c r="KQK79" s="94"/>
      <c r="KQL79" s="93"/>
      <c r="KQM79" s="94"/>
      <c r="KQN79" s="93"/>
      <c r="KQO79" s="94"/>
      <c r="KQP79" s="93"/>
      <c r="KQQ79" s="94"/>
      <c r="KQR79" s="93"/>
      <c r="KQS79" s="94"/>
      <c r="KQT79" s="93"/>
      <c r="KQU79" s="94"/>
      <c r="KQV79" s="93"/>
      <c r="KQW79" s="94"/>
      <c r="KQX79" s="93"/>
      <c r="KQY79" s="94"/>
      <c r="KQZ79" s="93"/>
      <c r="KRA79" s="94"/>
      <c r="KRB79" s="93"/>
      <c r="KRC79" s="94"/>
      <c r="KRD79" s="93"/>
      <c r="KRE79" s="94"/>
      <c r="KRF79" s="93"/>
      <c r="KRG79" s="94"/>
      <c r="KRH79" s="93"/>
      <c r="KRI79" s="94"/>
      <c r="KRJ79" s="93"/>
      <c r="KRK79" s="94"/>
      <c r="KRL79" s="93"/>
      <c r="KRM79" s="94"/>
      <c r="KRN79" s="93"/>
      <c r="KRO79" s="94"/>
      <c r="KRP79" s="93"/>
      <c r="KRQ79" s="94"/>
      <c r="KRR79" s="93"/>
      <c r="KRS79" s="94"/>
      <c r="KRT79" s="93"/>
      <c r="KRU79" s="94"/>
      <c r="KRV79" s="93"/>
      <c r="KRW79" s="94"/>
      <c r="KRX79" s="93"/>
      <c r="KRY79" s="94"/>
      <c r="KRZ79" s="93"/>
      <c r="KSA79" s="94"/>
      <c r="KSB79" s="93"/>
      <c r="KSC79" s="94"/>
      <c r="KSD79" s="93"/>
      <c r="KSE79" s="94"/>
      <c r="KSF79" s="93"/>
      <c r="KSG79" s="94"/>
      <c r="KSH79" s="93"/>
      <c r="KSI79" s="94"/>
      <c r="KSJ79" s="93"/>
      <c r="KSK79" s="94"/>
      <c r="KSL79" s="93"/>
      <c r="KSM79" s="94"/>
      <c r="KSN79" s="93"/>
      <c r="KSO79" s="94"/>
      <c r="KSP79" s="93"/>
      <c r="KSQ79" s="94"/>
      <c r="KSR79" s="93"/>
      <c r="KSS79" s="94"/>
      <c r="KST79" s="93"/>
      <c r="KSU79" s="94"/>
      <c r="KSV79" s="93"/>
      <c r="KSW79" s="94"/>
      <c r="KSX79" s="93"/>
      <c r="KSY79" s="94"/>
      <c r="KSZ79" s="93"/>
      <c r="KTA79" s="94"/>
      <c r="KTB79" s="93"/>
      <c r="KTC79" s="94"/>
      <c r="KTD79" s="93"/>
      <c r="KTE79" s="94"/>
      <c r="KTF79" s="93"/>
      <c r="KTG79" s="94"/>
      <c r="KTH79" s="93"/>
      <c r="KTI79" s="94"/>
      <c r="KTJ79" s="93"/>
      <c r="KTK79" s="94"/>
      <c r="KTL79" s="93"/>
      <c r="KTM79" s="94"/>
      <c r="KTN79" s="93"/>
      <c r="KTO79" s="94"/>
      <c r="KTP79" s="93"/>
      <c r="KTQ79" s="94"/>
      <c r="KTR79" s="93"/>
      <c r="KTS79" s="94"/>
      <c r="KTT79" s="93"/>
      <c r="KTU79" s="94"/>
      <c r="KTV79" s="93"/>
      <c r="KTW79" s="94"/>
      <c r="KTX79" s="93"/>
      <c r="KTY79" s="94"/>
      <c r="KTZ79" s="93"/>
      <c r="KUA79" s="94"/>
      <c r="KUB79" s="93"/>
      <c r="KUC79" s="94"/>
      <c r="KUD79" s="93"/>
      <c r="KUE79" s="94"/>
      <c r="KUF79" s="93"/>
      <c r="KUG79" s="94"/>
      <c r="KUH79" s="93"/>
      <c r="KUI79" s="94"/>
      <c r="KUJ79" s="93"/>
      <c r="KUK79" s="94"/>
      <c r="KUL79" s="93"/>
      <c r="KUM79" s="94"/>
      <c r="KUN79" s="93"/>
      <c r="KUO79" s="94"/>
      <c r="KUP79" s="93"/>
      <c r="KUQ79" s="94"/>
      <c r="KUR79" s="93"/>
      <c r="KUS79" s="94"/>
      <c r="KUT79" s="93"/>
      <c r="KUU79" s="94"/>
      <c r="KUV79" s="93"/>
      <c r="KUW79" s="94"/>
      <c r="KUX79" s="93"/>
      <c r="KUY79" s="94"/>
      <c r="KUZ79" s="93"/>
      <c r="KVA79" s="94"/>
      <c r="KVB79" s="93"/>
      <c r="KVC79" s="94"/>
      <c r="KVD79" s="93"/>
      <c r="KVE79" s="94"/>
      <c r="KVF79" s="93"/>
      <c r="KVG79" s="94"/>
      <c r="KVH79" s="93"/>
      <c r="KVI79" s="94"/>
      <c r="KVJ79" s="93"/>
      <c r="KVK79" s="94"/>
      <c r="KVL79" s="93"/>
      <c r="KVM79" s="94"/>
      <c r="KVN79" s="93"/>
      <c r="KVO79" s="94"/>
      <c r="KVP79" s="93"/>
      <c r="KVQ79" s="94"/>
      <c r="KVR79" s="93"/>
      <c r="KVS79" s="94"/>
      <c r="KVT79" s="93"/>
      <c r="KVU79" s="94"/>
      <c r="KVV79" s="93"/>
      <c r="KVW79" s="94"/>
      <c r="KVX79" s="93"/>
      <c r="KVY79" s="94"/>
      <c r="KVZ79" s="93"/>
      <c r="KWA79" s="94"/>
      <c r="KWB79" s="93"/>
      <c r="KWC79" s="94"/>
      <c r="KWD79" s="93"/>
      <c r="KWE79" s="94"/>
      <c r="KWF79" s="93"/>
      <c r="KWG79" s="94"/>
      <c r="KWH79" s="93"/>
      <c r="KWI79" s="94"/>
      <c r="KWJ79" s="93"/>
      <c r="KWK79" s="94"/>
      <c r="KWL79" s="93"/>
      <c r="KWM79" s="94"/>
      <c r="KWN79" s="93"/>
      <c r="KWO79" s="94"/>
      <c r="KWP79" s="93"/>
      <c r="KWQ79" s="94"/>
      <c r="KWR79" s="93"/>
      <c r="KWS79" s="94"/>
      <c r="KWT79" s="93"/>
      <c r="KWU79" s="94"/>
      <c r="KWV79" s="93"/>
      <c r="KWW79" s="94"/>
      <c r="KWX79" s="93"/>
      <c r="KWY79" s="94"/>
      <c r="KWZ79" s="93"/>
      <c r="KXA79" s="94"/>
      <c r="KXB79" s="93"/>
      <c r="KXC79" s="94"/>
      <c r="KXD79" s="93"/>
      <c r="KXE79" s="94"/>
      <c r="KXF79" s="93"/>
      <c r="KXG79" s="94"/>
      <c r="KXH79" s="93"/>
      <c r="KXI79" s="94"/>
      <c r="KXJ79" s="93"/>
      <c r="KXK79" s="94"/>
      <c r="KXL79" s="93"/>
      <c r="KXM79" s="94"/>
      <c r="KXN79" s="93"/>
      <c r="KXO79" s="94"/>
      <c r="KXP79" s="93"/>
      <c r="KXQ79" s="94"/>
      <c r="KXR79" s="93"/>
      <c r="KXS79" s="94"/>
      <c r="KXT79" s="93"/>
      <c r="KXU79" s="94"/>
      <c r="KXV79" s="93"/>
      <c r="KXW79" s="94"/>
      <c r="KXX79" s="93"/>
      <c r="KXY79" s="94"/>
      <c r="KXZ79" s="93"/>
      <c r="KYA79" s="94"/>
      <c r="KYB79" s="93"/>
      <c r="KYC79" s="94"/>
      <c r="KYD79" s="93"/>
      <c r="KYE79" s="94"/>
      <c r="KYF79" s="93"/>
      <c r="KYG79" s="94"/>
      <c r="KYH79" s="93"/>
      <c r="KYI79" s="94"/>
      <c r="KYJ79" s="93"/>
      <c r="KYK79" s="94"/>
      <c r="KYL79" s="93"/>
      <c r="KYM79" s="94"/>
      <c r="KYN79" s="93"/>
      <c r="KYO79" s="94"/>
      <c r="KYP79" s="93"/>
      <c r="KYQ79" s="94"/>
      <c r="KYR79" s="93"/>
      <c r="KYS79" s="94"/>
      <c r="KYT79" s="93"/>
      <c r="KYU79" s="94"/>
      <c r="KYV79" s="93"/>
      <c r="KYW79" s="94"/>
      <c r="KYX79" s="93"/>
      <c r="KYY79" s="94"/>
      <c r="KYZ79" s="93"/>
      <c r="KZA79" s="94"/>
      <c r="KZB79" s="93"/>
      <c r="KZC79" s="94"/>
      <c r="KZD79" s="93"/>
      <c r="KZE79" s="94"/>
      <c r="KZF79" s="93"/>
      <c r="KZG79" s="94"/>
      <c r="KZH79" s="93"/>
      <c r="KZI79" s="94"/>
      <c r="KZJ79" s="93"/>
      <c r="KZK79" s="94"/>
      <c r="KZL79" s="93"/>
      <c r="KZM79" s="94"/>
      <c r="KZN79" s="93"/>
      <c r="KZO79" s="94"/>
      <c r="KZP79" s="93"/>
      <c r="KZQ79" s="94"/>
      <c r="KZR79" s="93"/>
      <c r="KZS79" s="94"/>
      <c r="KZT79" s="93"/>
      <c r="KZU79" s="94"/>
      <c r="KZV79" s="93"/>
      <c r="KZW79" s="94"/>
      <c r="KZX79" s="93"/>
      <c r="KZY79" s="94"/>
      <c r="KZZ79" s="93"/>
      <c r="LAA79" s="94"/>
      <c r="LAB79" s="93"/>
      <c r="LAC79" s="94"/>
      <c r="LAD79" s="93"/>
      <c r="LAE79" s="94"/>
      <c r="LAF79" s="93"/>
      <c r="LAG79" s="94"/>
      <c r="LAH79" s="93"/>
      <c r="LAI79" s="94"/>
      <c r="LAJ79" s="93"/>
      <c r="LAK79" s="94"/>
      <c r="LAL79" s="93"/>
      <c r="LAM79" s="94"/>
      <c r="LAN79" s="93"/>
      <c r="LAO79" s="94"/>
      <c r="LAP79" s="93"/>
      <c r="LAQ79" s="94"/>
      <c r="LAR79" s="93"/>
      <c r="LAS79" s="94"/>
      <c r="LAT79" s="93"/>
      <c r="LAU79" s="94"/>
      <c r="LAV79" s="93"/>
      <c r="LAW79" s="94"/>
      <c r="LAX79" s="93"/>
      <c r="LAY79" s="94"/>
      <c r="LAZ79" s="93"/>
      <c r="LBA79" s="94"/>
      <c r="LBB79" s="93"/>
      <c r="LBC79" s="94"/>
      <c r="LBD79" s="93"/>
      <c r="LBE79" s="94"/>
      <c r="LBF79" s="93"/>
      <c r="LBG79" s="94"/>
      <c r="LBH79" s="93"/>
      <c r="LBI79" s="94"/>
      <c r="LBJ79" s="93"/>
      <c r="LBK79" s="94"/>
      <c r="LBL79" s="93"/>
      <c r="LBM79" s="94"/>
      <c r="LBN79" s="93"/>
      <c r="LBO79" s="94"/>
      <c r="LBP79" s="93"/>
      <c r="LBQ79" s="94"/>
      <c r="LBR79" s="93"/>
      <c r="LBS79" s="94"/>
      <c r="LBT79" s="93"/>
      <c r="LBU79" s="94"/>
      <c r="LBV79" s="93"/>
      <c r="LBW79" s="94"/>
      <c r="LBX79" s="93"/>
      <c r="LBY79" s="94"/>
      <c r="LBZ79" s="93"/>
      <c r="LCA79" s="94"/>
      <c r="LCB79" s="93"/>
      <c r="LCC79" s="94"/>
      <c r="LCD79" s="93"/>
      <c r="LCE79" s="94"/>
      <c r="LCF79" s="93"/>
      <c r="LCG79" s="94"/>
      <c r="LCH79" s="93"/>
      <c r="LCI79" s="94"/>
      <c r="LCJ79" s="93"/>
      <c r="LCK79" s="94"/>
      <c r="LCL79" s="93"/>
      <c r="LCM79" s="94"/>
      <c r="LCN79" s="93"/>
      <c r="LCO79" s="94"/>
      <c r="LCP79" s="93"/>
      <c r="LCQ79" s="94"/>
      <c r="LCR79" s="93"/>
      <c r="LCS79" s="94"/>
      <c r="LCT79" s="93"/>
      <c r="LCU79" s="94"/>
      <c r="LCV79" s="93"/>
      <c r="LCW79" s="94"/>
      <c r="LCX79" s="93"/>
      <c r="LCY79" s="94"/>
      <c r="LCZ79" s="93"/>
      <c r="LDA79" s="94"/>
      <c r="LDB79" s="93"/>
      <c r="LDC79" s="94"/>
      <c r="LDD79" s="93"/>
      <c r="LDE79" s="94"/>
      <c r="LDF79" s="93"/>
      <c r="LDG79" s="94"/>
      <c r="LDH79" s="93"/>
      <c r="LDI79" s="94"/>
      <c r="LDJ79" s="93"/>
      <c r="LDK79" s="94"/>
      <c r="LDL79" s="93"/>
      <c r="LDM79" s="94"/>
      <c r="LDN79" s="93"/>
      <c r="LDO79" s="94"/>
      <c r="LDP79" s="93"/>
      <c r="LDQ79" s="94"/>
      <c r="LDR79" s="93"/>
      <c r="LDS79" s="94"/>
      <c r="LDT79" s="93"/>
      <c r="LDU79" s="94"/>
      <c r="LDV79" s="93"/>
      <c r="LDW79" s="94"/>
      <c r="LDX79" s="93"/>
      <c r="LDY79" s="94"/>
      <c r="LDZ79" s="93"/>
      <c r="LEA79" s="94"/>
      <c r="LEB79" s="93"/>
      <c r="LEC79" s="94"/>
      <c r="LED79" s="93"/>
      <c r="LEE79" s="94"/>
      <c r="LEF79" s="93"/>
      <c r="LEG79" s="94"/>
      <c r="LEH79" s="93"/>
      <c r="LEI79" s="94"/>
      <c r="LEJ79" s="93"/>
      <c r="LEK79" s="94"/>
      <c r="LEL79" s="93"/>
      <c r="LEM79" s="94"/>
      <c r="LEN79" s="93"/>
      <c r="LEO79" s="94"/>
      <c r="LEP79" s="93"/>
      <c r="LEQ79" s="94"/>
      <c r="LER79" s="93"/>
      <c r="LES79" s="94"/>
      <c r="LET79" s="93"/>
      <c r="LEU79" s="94"/>
      <c r="LEV79" s="93"/>
      <c r="LEW79" s="94"/>
      <c r="LEX79" s="93"/>
      <c r="LEY79" s="94"/>
      <c r="LEZ79" s="93"/>
      <c r="LFA79" s="94"/>
      <c r="LFB79" s="93"/>
      <c r="LFC79" s="94"/>
      <c r="LFD79" s="93"/>
      <c r="LFE79" s="94"/>
      <c r="LFF79" s="93"/>
      <c r="LFG79" s="94"/>
      <c r="LFH79" s="93"/>
      <c r="LFI79" s="94"/>
      <c r="LFJ79" s="93"/>
      <c r="LFK79" s="94"/>
      <c r="LFL79" s="93"/>
      <c r="LFM79" s="94"/>
      <c r="LFN79" s="93"/>
      <c r="LFO79" s="94"/>
      <c r="LFP79" s="93"/>
      <c r="LFQ79" s="94"/>
      <c r="LFR79" s="93"/>
      <c r="LFS79" s="94"/>
      <c r="LFT79" s="93"/>
      <c r="LFU79" s="94"/>
      <c r="LFV79" s="93"/>
      <c r="LFW79" s="94"/>
      <c r="LFX79" s="93"/>
      <c r="LFY79" s="94"/>
      <c r="LFZ79" s="93"/>
      <c r="LGA79" s="94"/>
      <c r="LGB79" s="93"/>
      <c r="LGC79" s="94"/>
      <c r="LGD79" s="93"/>
      <c r="LGE79" s="94"/>
      <c r="LGF79" s="93"/>
      <c r="LGG79" s="94"/>
      <c r="LGH79" s="93"/>
      <c r="LGI79" s="94"/>
      <c r="LGJ79" s="93"/>
      <c r="LGK79" s="94"/>
      <c r="LGL79" s="93"/>
      <c r="LGM79" s="94"/>
      <c r="LGN79" s="93"/>
      <c r="LGO79" s="94"/>
      <c r="LGP79" s="93"/>
      <c r="LGQ79" s="94"/>
      <c r="LGR79" s="93"/>
      <c r="LGS79" s="94"/>
      <c r="LGT79" s="93"/>
      <c r="LGU79" s="94"/>
      <c r="LGV79" s="93"/>
      <c r="LGW79" s="94"/>
      <c r="LGX79" s="93"/>
      <c r="LGY79" s="94"/>
      <c r="LGZ79" s="93"/>
      <c r="LHA79" s="94"/>
      <c r="LHB79" s="93"/>
      <c r="LHC79" s="94"/>
      <c r="LHD79" s="93"/>
      <c r="LHE79" s="94"/>
      <c r="LHF79" s="93"/>
      <c r="LHG79" s="94"/>
      <c r="LHH79" s="93"/>
      <c r="LHI79" s="94"/>
      <c r="LHJ79" s="93"/>
      <c r="LHK79" s="94"/>
      <c r="LHL79" s="93"/>
      <c r="LHM79" s="94"/>
      <c r="LHN79" s="93"/>
      <c r="LHO79" s="94"/>
      <c r="LHP79" s="93"/>
      <c r="LHQ79" s="94"/>
      <c r="LHR79" s="93"/>
      <c r="LHS79" s="94"/>
      <c r="LHT79" s="93"/>
      <c r="LHU79" s="94"/>
      <c r="LHV79" s="93"/>
      <c r="LHW79" s="94"/>
      <c r="LHX79" s="93"/>
      <c r="LHY79" s="94"/>
      <c r="LHZ79" s="93"/>
      <c r="LIA79" s="94"/>
      <c r="LIB79" s="93"/>
      <c r="LIC79" s="94"/>
      <c r="LID79" s="93"/>
      <c r="LIE79" s="94"/>
      <c r="LIF79" s="93"/>
      <c r="LIG79" s="94"/>
      <c r="LIH79" s="93"/>
      <c r="LII79" s="94"/>
      <c r="LIJ79" s="93"/>
      <c r="LIK79" s="94"/>
      <c r="LIL79" s="93"/>
      <c r="LIM79" s="94"/>
      <c r="LIN79" s="93"/>
      <c r="LIO79" s="94"/>
      <c r="LIP79" s="93"/>
      <c r="LIQ79" s="94"/>
      <c r="LIR79" s="93"/>
      <c r="LIS79" s="94"/>
      <c r="LIT79" s="93"/>
      <c r="LIU79" s="94"/>
      <c r="LIV79" s="93"/>
      <c r="LIW79" s="94"/>
      <c r="LIX79" s="93"/>
      <c r="LIY79" s="94"/>
      <c r="LIZ79" s="93"/>
      <c r="LJA79" s="94"/>
      <c r="LJB79" s="93"/>
      <c r="LJC79" s="94"/>
      <c r="LJD79" s="93"/>
      <c r="LJE79" s="94"/>
      <c r="LJF79" s="93"/>
      <c r="LJG79" s="94"/>
      <c r="LJH79" s="93"/>
      <c r="LJI79" s="94"/>
      <c r="LJJ79" s="93"/>
      <c r="LJK79" s="94"/>
      <c r="LJL79" s="93"/>
      <c r="LJM79" s="94"/>
      <c r="LJN79" s="93"/>
      <c r="LJO79" s="94"/>
      <c r="LJP79" s="93"/>
      <c r="LJQ79" s="94"/>
      <c r="LJR79" s="93"/>
      <c r="LJS79" s="94"/>
      <c r="LJT79" s="93"/>
      <c r="LJU79" s="94"/>
      <c r="LJV79" s="93"/>
      <c r="LJW79" s="94"/>
      <c r="LJX79" s="93"/>
      <c r="LJY79" s="94"/>
      <c r="LJZ79" s="93"/>
      <c r="LKA79" s="94"/>
      <c r="LKB79" s="93"/>
      <c r="LKC79" s="94"/>
      <c r="LKD79" s="93"/>
      <c r="LKE79" s="94"/>
      <c r="LKF79" s="93"/>
      <c r="LKG79" s="94"/>
      <c r="LKH79" s="93"/>
      <c r="LKI79" s="94"/>
      <c r="LKJ79" s="93"/>
      <c r="LKK79" s="94"/>
      <c r="LKL79" s="93"/>
      <c r="LKM79" s="94"/>
      <c r="LKN79" s="93"/>
      <c r="LKO79" s="94"/>
      <c r="LKP79" s="93"/>
      <c r="LKQ79" s="94"/>
      <c r="LKR79" s="93"/>
      <c r="LKS79" s="94"/>
      <c r="LKT79" s="93"/>
      <c r="LKU79" s="94"/>
      <c r="LKV79" s="93"/>
      <c r="LKW79" s="94"/>
      <c r="LKX79" s="93"/>
      <c r="LKY79" s="94"/>
      <c r="LKZ79" s="93"/>
      <c r="LLA79" s="94"/>
      <c r="LLB79" s="93"/>
      <c r="LLC79" s="94"/>
      <c r="LLD79" s="93"/>
      <c r="LLE79" s="94"/>
      <c r="LLF79" s="93"/>
      <c r="LLG79" s="94"/>
      <c r="LLH79" s="93"/>
      <c r="LLI79" s="94"/>
      <c r="LLJ79" s="93"/>
      <c r="LLK79" s="94"/>
      <c r="LLL79" s="93"/>
      <c r="LLM79" s="94"/>
      <c r="LLN79" s="93"/>
      <c r="LLO79" s="94"/>
      <c r="LLP79" s="93"/>
      <c r="LLQ79" s="94"/>
      <c r="LLR79" s="93"/>
      <c r="LLS79" s="94"/>
      <c r="LLT79" s="93"/>
      <c r="LLU79" s="94"/>
      <c r="LLV79" s="93"/>
      <c r="LLW79" s="94"/>
      <c r="LLX79" s="93"/>
      <c r="LLY79" s="94"/>
      <c r="LLZ79" s="93"/>
      <c r="LMA79" s="94"/>
      <c r="LMB79" s="93"/>
      <c r="LMC79" s="94"/>
      <c r="LMD79" s="93"/>
      <c r="LME79" s="94"/>
      <c r="LMF79" s="93"/>
      <c r="LMG79" s="94"/>
      <c r="LMH79" s="93"/>
      <c r="LMI79" s="94"/>
      <c r="LMJ79" s="93"/>
      <c r="LMK79" s="94"/>
      <c r="LML79" s="93"/>
      <c r="LMM79" s="94"/>
      <c r="LMN79" s="93"/>
      <c r="LMO79" s="94"/>
      <c r="LMP79" s="93"/>
      <c r="LMQ79" s="94"/>
      <c r="LMR79" s="93"/>
      <c r="LMS79" s="94"/>
      <c r="LMT79" s="93"/>
      <c r="LMU79" s="94"/>
      <c r="LMV79" s="93"/>
      <c r="LMW79" s="94"/>
      <c r="LMX79" s="93"/>
      <c r="LMY79" s="94"/>
      <c r="LMZ79" s="93"/>
      <c r="LNA79" s="94"/>
      <c r="LNB79" s="93"/>
      <c r="LNC79" s="94"/>
      <c r="LND79" s="93"/>
      <c r="LNE79" s="94"/>
      <c r="LNF79" s="93"/>
      <c r="LNG79" s="94"/>
      <c r="LNH79" s="93"/>
      <c r="LNI79" s="94"/>
      <c r="LNJ79" s="93"/>
      <c r="LNK79" s="94"/>
      <c r="LNL79" s="93"/>
      <c r="LNM79" s="94"/>
      <c r="LNN79" s="93"/>
      <c r="LNO79" s="94"/>
      <c r="LNP79" s="93"/>
      <c r="LNQ79" s="94"/>
      <c r="LNR79" s="93"/>
      <c r="LNS79" s="94"/>
      <c r="LNT79" s="93"/>
      <c r="LNU79" s="94"/>
      <c r="LNV79" s="93"/>
      <c r="LNW79" s="94"/>
      <c r="LNX79" s="93"/>
      <c r="LNY79" s="94"/>
      <c r="LNZ79" s="93"/>
      <c r="LOA79" s="94"/>
      <c r="LOB79" s="93"/>
      <c r="LOC79" s="94"/>
      <c r="LOD79" s="93"/>
      <c r="LOE79" s="94"/>
      <c r="LOF79" s="93"/>
      <c r="LOG79" s="94"/>
      <c r="LOH79" s="93"/>
      <c r="LOI79" s="94"/>
      <c r="LOJ79" s="93"/>
      <c r="LOK79" s="94"/>
      <c r="LOL79" s="93"/>
      <c r="LOM79" s="94"/>
      <c r="LON79" s="93"/>
      <c r="LOO79" s="94"/>
      <c r="LOP79" s="93"/>
      <c r="LOQ79" s="94"/>
      <c r="LOR79" s="93"/>
      <c r="LOS79" s="94"/>
      <c r="LOT79" s="93"/>
      <c r="LOU79" s="94"/>
      <c r="LOV79" s="93"/>
      <c r="LOW79" s="94"/>
      <c r="LOX79" s="93"/>
      <c r="LOY79" s="94"/>
      <c r="LOZ79" s="93"/>
      <c r="LPA79" s="94"/>
      <c r="LPB79" s="93"/>
      <c r="LPC79" s="94"/>
      <c r="LPD79" s="93"/>
      <c r="LPE79" s="94"/>
      <c r="LPF79" s="93"/>
      <c r="LPG79" s="94"/>
      <c r="LPH79" s="93"/>
      <c r="LPI79" s="94"/>
      <c r="LPJ79" s="93"/>
      <c r="LPK79" s="94"/>
      <c r="LPL79" s="93"/>
      <c r="LPM79" s="94"/>
      <c r="LPN79" s="93"/>
      <c r="LPO79" s="94"/>
      <c r="LPP79" s="93"/>
      <c r="LPQ79" s="94"/>
      <c r="LPR79" s="93"/>
      <c r="LPS79" s="94"/>
      <c r="LPT79" s="93"/>
      <c r="LPU79" s="94"/>
      <c r="LPV79" s="93"/>
      <c r="LPW79" s="94"/>
      <c r="LPX79" s="93"/>
      <c r="LPY79" s="94"/>
      <c r="LPZ79" s="93"/>
      <c r="LQA79" s="94"/>
      <c r="LQB79" s="93"/>
      <c r="LQC79" s="94"/>
      <c r="LQD79" s="93"/>
      <c r="LQE79" s="94"/>
      <c r="LQF79" s="93"/>
      <c r="LQG79" s="94"/>
      <c r="LQH79" s="93"/>
      <c r="LQI79" s="94"/>
      <c r="LQJ79" s="93"/>
      <c r="LQK79" s="94"/>
      <c r="LQL79" s="93"/>
      <c r="LQM79" s="94"/>
      <c r="LQN79" s="93"/>
      <c r="LQO79" s="94"/>
      <c r="LQP79" s="93"/>
      <c r="LQQ79" s="94"/>
      <c r="LQR79" s="93"/>
      <c r="LQS79" s="94"/>
      <c r="LQT79" s="93"/>
      <c r="LQU79" s="94"/>
      <c r="LQV79" s="93"/>
      <c r="LQW79" s="94"/>
      <c r="LQX79" s="93"/>
      <c r="LQY79" s="94"/>
      <c r="LQZ79" s="93"/>
      <c r="LRA79" s="94"/>
      <c r="LRB79" s="93"/>
      <c r="LRC79" s="94"/>
      <c r="LRD79" s="93"/>
      <c r="LRE79" s="94"/>
      <c r="LRF79" s="93"/>
      <c r="LRG79" s="94"/>
      <c r="LRH79" s="93"/>
      <c r="LRI79" s="94"/>
      <c r="LRJ79" s="93"/>
      <c r="LRK79" s="94"/>
      <c r="LRL79" s="93"/>
      <c r="LRM79" s="94"/>
      <c r="LRN79" s="93"/>
      <c r="LRO79" s="94"/>
      <c r="LRP79" s="93"/>
      <c r="LRQ79" s="94"/>
      <c r="LRR79" s="93"/>
      <c r="LRS79" s="94"/>
      <c r="LRT79" s="93"/>
      <c r="LRU79" s="94"/>
      <c r="LRV79" s="93"/>
      <c r="LRW79" s="94"/>
      <c r="LRX79" s="93"/>
      <c r="LRY79" s="94"/>
      <c r="LRZ79" s="93"/>
      <c r="LSA79" s="94"/>
      <c r="LSB79" s="93"/>
      <c r="LSC79" s="94"/>
      <c r="LSD79" s="93"/>
      <c r="LSE79" s="94"/>
      <c r="LSF79" s="93"/>
      <c r="LSG79" s="94"/>
      <c r="LSH79" s="93"/>
      <c r="LSI79" s="94"/>
      <c r="LSJ79" s="93"/>
      <c r="LSK79" s="94"/>
      <c r="LSL79" s="93"/>
      <c r="LSM79" s="94"/>
      <c r="LSN79" s="93"/>
      <c r="LSO79" s="94"/>
      <c r="LSP79" s="93"/>
      <c r="LSQ79" s="94"/>
      <c r="LSR79" s="93"/>
      <c r="LSS79" s="94"/>
      <c r="LST79" s="93"/>
      <c r="LSU79" s="94"/>
      <c r="LSV79" s="93"/>
      <c r="LSW79" s="94"/>
      <c r="LSX79" s="93"/>
      <c r="LSY79" s="94"/>
      <c r="LSZ79" s="93"/>
      <c r="LTA79" s="94"/>
      <c r="LTB79" s="93"/>
      <c r="LTC79" s="94"/>
      <c r="LTD79" s="93"/>
      <c r="LTE79" s="94"/>
      <c r="LTF79" s="93"/>
      <c r="LTG79" s="94"/>
      <c r="LTH79" s="93"/>
      <c r="LTI79" s="94"/>
      <c r="LTJ79" s="93"/>
      <c r="LTK79" s="94"/>
      <c r="LTL79" s="93"/>
      <c r="LTM79" s="94"/>
      <c r="LTN79" s="93"/>
      <c r="LTO79" s="94"/>
      <c r="LTP79" s="93"/>
      <c r="LTQ79" s="94"/>
      <c r="LTR79" s="93"/>
      <c r="LTS79" s="94"/>
      <c r="LTT79" s="93"/>
      <c r="LTU79" s="94"/>
      <c r="LTV79" s="93"/>
      <c r="LTW79" s="94"/>
      <c r="LTX79" s="93"/>
      <c r="LTY79" s="94"/>
      <c r="LTZ79" s="93"/>
      <c r="LUA79" s="94"/>
      <c r="LUB79" s="93"/>
      <c r="LUC79" s="94"/>
      <c r="LUD79" s="93"/>
      <c r="LUE79" s="94"/>
      <c r="LUF79" s="93"/>
      <c r="LUG79" s="94"/>
      <c r="LUH79" s="93"/>
      <c r="LUI79" s="94"/>
      <c r="LUJ79" s="93"/>
      <c r="LUK79" s="94"/>
      <c r="LUL79" s="93"/>
      <c r="LUM79" s="94"/>
      <c r="LUN79" s="93"/>
      <c r="LUO79" s="94"/>
      <c r="LUP79" s="93"/>
      <c r="LUQ79" s="94"/>
      <c r="LUR79" s="93"/>
      <c r="LUS79" s="94"/>
      <c r="LUT79" s="93"/>
      <c r="LUU79" s="94"/>
      <c r="LUV79" s="93"/>
      <c r="LUW79" s="94"/>
      <c r="LUX79" s="93"/>
      <c r="LUY79" s="94"/>
      <c r="LUZ79" s="93"/>
      <c r="LVA79" s="94"/>
      <c r="LVB79" s="93"/>
      <c r="LVC79" s="94"/>
      <c r="LVD79" s="93"/>
      <c r="LVE79" s="94"/>
      <c r="LVF79" s="93"/>
      <c r="LVG79" s="94"/>
      <c r="LVH79" s="93"/>
      <c r="LVI79" s="94"/>
      <c r="LVJ79" s="93"/>
      <c r="LVK79" s="94"/>
      <c r="LVL79" s="93"/>
      <c r="LVM79" s="94"/>
      <c r="LVN79" s="93"/>
      <c r="LVO79" s="94"/>
      <c r="LVP79" s="93"/>
      <c r="LVQ79" s="94"/>
      <c r="LVR79" s="93"/>
      <c r="LVS79" s="94"/>
      <c r="LVT79" s="93"/>
      <c r="LVU79" s="94"/>
      <c r="LVV79" s="93"/>
      <c r="LVW79" s="94"/>
      <c r="LVX79" s="93"/>
      <c r="LVY79" s="94"/>
      <c r="LVZ79" s="93"/>
      <c r="LWA79" s="94"/>
      <c r="LWB79" s="93"/>
      <c r="LWC79" s="94"/>
      <c r="LWD79" s="93"/>
      <c r="LWE79" s="94"/>
      <c r="LWF79" s="93"/>
      <c r="LWG79" s="94"/>
      <c r="LWH79" s="93"/>
      <c r="LWI79" s="94"/>
      <c r="LWJ79" s="93"/>
      <c r="LWK79" s="94"/>
      <c r="LWL79" s="93"/>
      <c r="LWM79" s="94"/>
      <c r="LWN79" s="93"/>
      <c r="LWO79" s="94"/>
      <c r="LWP79" s="93"/>
      <c r="LWQ79" s="94"/>
      <c r="LWR79" s="93"/>
      <c r="LWS79" s="94"/>
      <c r="LWT79" s="93"/>
      <c r="LWU79" s="94"/>
      <c r="LWV79" s="93"/>
      <c r="LWW79" s="94"/>
      <c r="LWX79" s="93"/>
      <c r="LWY79" s="94"/>
      <c r="LWZ79" s="93"/>
      <c r="LXA79" s="94"/>
      <c r="LXB79" s="93"/>
      <c r="LXC79" s="94"/>
      <c r="LXD79" s="93"/>
      <c r="LXE79" s="94"/>
      <c r="LXF79" s="93"/>
      <c r="LXG79" s="94"/>
      <c r="LXH79" s="93"/>
      <c r="LXI79" s="94"/>
      <c r="LXJ79" s="93"/>
      <c r="LXK79" s="94"/>
      <c r="LXL79" s="93"/>
      <c r="LXM79" s="94"/>
      <c r="LXN79" s="93"/>
      <c r="LXO79" s="94"/>
      <c r="LXP79" s="93"/>
      <c r="LXQ79" s="94"/>
      <c r="LXR79" s="93"/>
      <c r="LXS79" s="94"/>
      <c r="LXT79" s="93"/>
      <c r="LXU79" s="94"/>
      <c r="LXV79" s="93"/>
      <c r="LXW79" s="94"/>
      <c r="LXX79" s="93"/>
      <c r="LXY79" s="94"/>
      <c r="LXZ79" s="93"/>
      <c r="LYA79" s="94"/>
      <c r="LYB79" s="93"/>
      <c r="LYC79" s="94"/>
      <c r="LYD79" s="93"/>
      <c r="LYE79" s="94"/>
      <c r="LYF79" s="93"/>
      <c r="LYG79" s="94"/>
      <c r="LYH79" s="93"/>
      <c r="LYI79" s="94"/>
      <c r="LYJ79" s="93"/>
      <c r="LYK79" s="94"/>
      <c r="LYL79" s="93"/>
      <c r="LYM79" s="94"/>
      <c r="LYN79" s="93"/>
      <c r="LYO79" s="94"/>
      <c r="LYP79" s="93"/>
      <c r="LYQ79" s="94"/>
      <c r="LYR79" s="93"/>
      <c r="LYS79" s="94"/>
      <c r="LYT79" s="93"/>
      <c r="LYU79" s="94"/>
      <c r="LYV79" s="93"/>
      <c r="LYW79" s="94"/>
      <c r="LYX79" s="93"/>
      <c r="LYY79" s="94"/>
      <c r="LYZ79" s="93"/>
      <c r="LZA79" s="94"/>
      <c r="LZB79" s="93"/>
      <c r="LZC79" s="94"/>
      <c r="LZD79" s="93"/>
      <c r="LZE79" s="94"/>
      <c r="LZF79" s="93"/>
      <c r="LZG79" s="94"/>
      <c r="LZH79" s="93"/>
      <c r="LZI79" s="94"/>
      <c r="LZJ79" s="93"/>
      <c r="LZK79" s="94"/>
      <c r="LZL79" s="93"/>
      <c r="LZM79" s="94"/>
      <c r="LZN79" s="93"/>
      <c r="LZO79" s="94"/>
      <c r="LZP79" s="93"/>
      <c r="LZQ79" s="94"/>
      <c r="LZR79" s="93"/>
      <c r="LZS79" s="94"/>
      <c r="LZT79" s="93"/>
      <c r="LZU79" s="94"/>
      <c r="LZV79" s="93"/>
      <c r="LZW79" s="94"/>
      <c r="LZX79" s="93"/>
      <c r="LZY79" s="94"/>
      <c r="LZZ79" s="93"/>
      <c r="MAA79" s="94"/>
      <c r="MAB79" s="93"/>
      <c r="MAC79" s="94"/>
      <c r="MAD79" s="93"/>
      <c r="MAE79" s="94"/>
      <c r="MAF79" s="93"/>
      <c r="MAG79" s="94"/>
      <c r="MAH79" s="93"/>
      <c r="MAI79" s="94"/>
      <c r="MAJ79" s="93"/>
      <c r="MAK79" s="94"/>
      <c r="MAL79" s="93"/>
      <c r="MAM79" s="94"/>
      <c r="MAN79" s="93"/>
      <c r="MAO79" s="94"/>
      <c r="MAP79" s="93"/>
      <c r="MAQ79" s="94"/>
      <c r="MAR79" s="93"/>
      <c r="MAS79" s="94"/>
      <c r="MAT79" s="93"/>
      <c r="MAU79" s="94"/>
      <c r="MAV79" s="93"/>
      <c r="MAW79" s="94"/>
      <c r="MAX79" s="93"/>
      <c r="MAY79" s="94"/>
      <c r="MAZ79" s="93"/>
      <c r="MBA79" s="94"/>
      <c r="MBB79" s="93"/>
      <c r="MBC79" s="94"/>
      <c r="MBD79" s="93"/>
      <c r="MBE79" s="94"/>
      <c r="MBF79" s="93"/>
      <c r="MBG79" s="94"/>
      <c r="MBH79" s="93"/>
      <c r="MBI79" s="94"/>
      <c r="MBJ79" s="93"/>
      <c r="MBK79" s="94"/>
      <c r="MBL79" s="93"/>
      <c r="MBM79" s="94"/>
      <c r="MBN79" s="93"/>
      <c r="MBO79" s="94"/>
      <c r="MBP79" s="93"/>
      <c r="MBQ79" s="94"/>
      <c r="MBR79" s="93"/>
      <c r="MBS79" s="94"/>
      <c r="MBT79" s="93"/>
      <c r="MBU79" s="94"/>
      <c r="MBV79" s="93"/>
      <c r="MBW79" s="94"/>
      <c r="MBX79" s="93"/>
      <c r="MBY79" s="94"/>
      <c r="MBZ79" s="93"/>
      <c r="MCA79" s="94"/>
      <c r="MCB79" s="93"/>
      <c r="MCC79" s="94"/>
      <c r="MCD79" s="93"/>
      <c r="MCE79" s="94"/>
      <c r="MCF79" s="93"/>
      <c r="MCG79" s="94"/>
      <c r="MCH79" s="93"/>
      <c r="MCI79" s="94"/>
      <c r="MCJ79" s="93"/>
      <c r="MCK79" s="94"/>
      <c r="MCL79" s="93"/>
      <c r="MCM79" s="94"/>
      <c r="MCN79" s="93"/>
      <c r="MCO79" s="94"/>
      <c r="MCP79" s="93"/>
      <c r="MCQ79" s="94"/>
      <c r="MCR79" s="93"/>
      <c r="MCS79" s="94"/>
      <c r="MCT79" s="93"/>
      <c r="MCU79" s="94"/>
      <c r="MCV79" s="93"/>
      <c r="MCW79" s="94"/>
      <c r="MCX79" s="93"/>
      <c r="MCY79" s="94"/>
      <c r="MCZ79" s="93"/>
      <c r="MDA79" s="94"/>
      <c r="MDB79" s="93"/>
      <c r="MDC79" s="94"/>
      <c r="MDD79" s="93"/>
      <c r="MDE79" s="94"/>
      <c r="MDF79" s="93"/>
      <c r="MDG79" s="94"/>
      <c r="MDH79" s="93"/>
      <c r="MDI79" s="94"/>
      <c r="MDJ79" s="93"/>
      <c r="MDK79" s="94"/>
      <c r="MDL79" s="93"/>
      <c r="MDM79" s="94"/>
      <c r="MDN79" s="93"/>
      <c r="MDO79" s="94"/>
      <c r="MDP79" s="93"/>
      <c r="MDQ79" s="94"/>
      <c r="MDR79" s="93"/>
      <c r="MDS79" s="94"/>
      <c r="MDT79" s="93"/>
      <c r="MDU79" s="94"/>
      <c r="MDV79" s="93"/>
      <c r="MDW79" s="94"/>
      <c r="MDX79" s="93"/>
      <c r="MDY79" s="94"/>
      <c r="MDZ79" s="93"/>
      <c r="MEA79" s="94"/>
      <c r="MEB79" s="93"/>
      <c r="MEC79" s="94"/>
      <c r="MED79" s="93"/>
      <c r="MEE79" s="94"/>
      <c r="MEF79" s="93"/>
      <c r="MEG79" s="94"/>
      <c r="MEH79" s="93"/>
      <c r="MEI79" s="94"/>
      <c r="MEJ79" s="93"/>
      <c r="MEK79" s="94"/>
      <c r="MEL79" s="93"/>
      <c r="MEM79" s="94"/>
      <c r="MEN79" s="93"/>
      <c r="MEO79" s="94"/>
      <c r="MEP79" s="93"/>
      <c r="MEQ79" s="94"/>
      <c r="MER79" s="93"/>
      <c r="MES79" s="94"/>
      <c r="MET79" s="93"/>
      <c r="MEU79" s="94"/>
      <c r="MEV79" s="93"/>
      <c r="MEW79" s="94"/>
      <c r="MEX79" s="93"/>
      <c r="MEY79" s="94"/>
      <c r="MEZ79" s="93"/>
      <c r="MFA79" s="94"/>
      <c r="MFB79" s="93"/>
      <c r="MFC79" s="94"/>
      <c r="MFD79" s="93"/>
      <c r="MFE79" s="94"/>
      <c r="MFF79" s="93"/>
      <c r="MFG79" s="94"/>
      <c r="MFH79" s="93"/>
      <c r="MFI79" s="94"/>
      <c r="MFJ79" s="93"/>
      <c r="MFK79" s="94"/>
      <c r="MFL79" s="93"/>
      <c r="MFM79" s="94"/>
      <c r="MFN79" s="93"/>
      <c r="MFO79" s="94"/>
      <c r="MFP79" s="93"/>
      <c r="MFQ79" s="94"/>
      <c r="MFR79" s="93"/>
      <c r="MFS79" s="94"/>
      <c r="MFT79" s="93"/>
      <c r="MFU79" s="94"/>
      <c r="MFV79" s="93"/>
      <c r="MFW79" s="94"/>
      <c r="MFX79" s="93"/>
      <c r="MFY79" s="94"/>
      <c r="MFZ79" s="93"/>
      <c r="MGA79" s="94"/>
      <c r="MGB79" s="93"/>
      <c r="MGC79" s="94"/>
      <c r="MGD79" s="93"/>
      <c r="MGE79" s="94"/>
      <c r="MGF79" s="93"/>
      <c r="MGG79" s="94"/>
      <c r="MGH79" s="93"/>
      <c r="MGI79" s="94"/>
      <c r="MGJ79" s="93"/>
      <c r="MGK79" s="94"/>
      <c r="MGL79" s="93"/>
      <c r="MGM79" s="94"/>
      <c r="MGN79" s="93"/>
      <c r="MGO79" s="94"/>
      <c r="MGP79" s="93"/>
      <c r="MGQ79" s="94"/>
      <c r="MGR79" s="93"/>
      <c r="MGS79" s="94"/>
      <c r="MGT79" s="93"/>
      <c r="MGU79" s="94"/>
      <c r="MGV79" s="93"/>
      <c r="MGW79" s="94"/>
      <c r="MGX79" s="93"/>
      <c r="MGY79" s="94"/>
      <c r="MGZ79" s="93"/>
      <c r="MHA79" s="94"/>
      <c r="MHB79" s="93"/>
      <c r="MHC79" s="94"/>
      <c r="MHD79" s="93"/>
      <c r="MHE79" s="94"/>
      <c r="MHF79" s="93"/>
      <c r="MHG79" s="94"/>
      <c r="MHH79" s="93"/>
      <c r="MHI79" s="94"/>
      <c r="MHJ79" s="93"/>
      <c r="MHK79" s="94"/>
      <c r="MHL79" s="93"/>
      <c r="MHM79" s="94"/>
      <c r="MHN79" s="93"/>
      <c r="MHO79" s="94"/>
      <c r="MHP79" s="93"/>
      <c r="MHQ79" s="94"/>
      <c r="MHR79" s="93"/>
      <c r="MHS79" s="94"/>
      <c r="MHT79" s="93"/>
      <c r="MHU79" s="94"/>
      <c r="MHV79" s="93"/>
      <c r="MHW79" s="94"/>
      <c r="MHX79" s="93"/>
      <c r="MHY79" s="94"/>
      <c r="MHZ79" s="93"/>
      <c r="MIA79" s="94"/>
      <c r="MIB79" s="93"/>
      <c r="MIC79" s="94"/>
      <c r="MID79" s="93"/>
      <c r="MIE79" s="94"/>
      <c r="MIF79" s="93"/>
      <c r="MIG79" s="94"/>
      <c r="MIH79" s="93"/>
      <c r="MII79" s="94"/>
      <c r="MIJ79" s="93"/>
      <c r="MIK79" s="94"/>
      <c r="MIL79" s="93"/>
      <c r="MIM79" s="94"/>
      <c r="MIN79" s="93"/>
      <c r="MIO79" s="94"/>
      <c r="MIP79" s="93"/>
      <c r="MIQ79" s="94"/>
      <c r="MIR79" s="93"/>
      <c r="MIS79" s="94"/>
      <c r="MIT79" s="93"/>
      <c r="MIU79" s="94"/>
      <c r="MIV79" s="93"/>
      <c r="MIW79" s="94"/>
      <c r="MIX79" s="93"/>
      <c r="MIY79" s="94"/>
      <c r="MIZ79" s="93"/>
      <c r="MJA79" s="94"/>
      <c r="MJB79" s="93"/>
      <c r="MJC79" s="94"/>
      <c r="MJD79" s="93"/>
      <c r="MJE79" s="94"/>
      <c r="MJF79" s="93"/>
      <c r="MJG79" s="94"/>
      <c r="MJH79" s="93"/>
      <c r="MJI79" s="94"/>
      <c r="MJJ79" s="93"/>
      <c r="MJK79" s="94"/>
      <c r="MJL79" s="93"/>
      <c r="MJM79" s="94"/>
      <c r="MJN79" s="93"/>
      <c r="MJO79" s="94"/>
      <c r="MJP79" s="93"/>
      <c r="MJQ79" s="94"/>
      <c r="MJR79" s="93"/>
      <c r="MJS79" s="94"/>
      <c r="MJT79" s="93"/>
      <c r="MJU79" s="94"/>
      <c r="MJV79" s="93"/>
      <c r="MJW79" s="94"/>
      <c r="MJX79" s="93"/>
      <c r="MJY79" s="94"/>
      <c r="MJZ79" s="93"/>
      <c r="MKA79" s="94"/>
      <c r="MKB79" s="93"/>
      <c r="MKC79" s="94"/>
      <c r="MKD79" s="93"/>
      <c r="MKE79" s="94"/>
      <c r="MKF79" s="93"/>
      <c r="MKG79" s="94"/>
      <c r="MKH79" s="93"/>
      <c r="MKI79" s="94"/>
      <c r="MKJ79" s="93"/>
      <c r="MKK79" s="94"/>
      <c r="MKL79" s="93"/>
      <c r="MKM79" s="94"/>
      <c r="MKN79" s="93"/>
      <c r="MKO79" s="94"/>
      <c r="MKP79" s="93"/>
      <c r="MKQ79" s="94"/>
      <c r="MKR79" s="93"/>
      <c r="MKS79" s="94"/>
      <c r="MKT79" s="93"/>
      <c r="MKU79" s="94"/>
      <c r="MKV79" s="93"/>
      <c r="MKW79" s="94"/>
      <c r="MKX79" s="93"/>
      <c r="MKY79" s="94"/>
      <c r="MKZ79" s="93"/>
      <c r="MLA79" s="94"/>
      <c r="MLB79" s="93"/>
      <c r="MLC79" s="94"/>
      <c r="MLD79" s="93"/>
      <c r="MLE79" s="94"/>
      <c r="MLF79" s="93"/>
      <c r="MLG79" s="94"/>
      <c r="MLH79" s="93"/>
      <c r="MLI79" s="94"/>
      <c r="MLJ79" s="93"/>
      <c r="MLK79" s="94"/>
      <c r="MLL79" s="93"/>
      <c r="MLM79" s="94"/>
      <c r="MLN79" s="93"/>
      <c r="MLO79" s="94"/>
      <c r="MLP79" s="93"/>
      <c r="MLQ79" s="94"/>
      <c r="MLR79" s="93"/>
      <c r="MLS79" s="94"/>
      <c r="MLT79" s="93"/>
      <c r="MLU79" s="94"/>
      <c r="MLV79" s="93"/>
      <c r="MLW79" s="94"/>
      <c r="MLX79" s="93"/>
      <c r="MLY79" s="94"/>
      <c r="MLZ79" s="93"/>
      <c r="MMA79" s="94"/>
      <c r="MMB79" s="93"/>
      <c r="MMC79" s="94"/>
      <c r="MMD79" s="93"/>
      <c r="MME79" s="94"/>
      <c r="MMF79" s="93"/>
      <c r="MMG79" s="94"/>
      <c r="MMH79" s="93"/>
      <c r="MMI79" s="94"/>
      <c r="MMJ79" s="93"/>
      <c r="MMK79" s="94"/>
      <c r="MML79" s="93"/>
      <c r="MMM79" s="94"/>
      <c r="MMN79" s="93"/>
      <c r="MMO79" s="94"/>
      <c r="MMP79" s="93"/>
      <c r="MMQ79" s="94"/>
      <c r="MMR79" s="93"/>
      <c r="MMS79" s="94"/>
      <c r="MMT79" s="93"/>
      <c r="MMU79" s="94"/>
      <c r="MMV79" s="93"/>
      <c r="MMW79" s="94"/>
      <c r="MMX79" s="93"/>
      <c r="MMY79" s="94"/>
      <c r="MMZ79" s="93"/>
      <c r="MNA79" s="94"/>
      <c r="MNB79" s="93"/>
      <c r="MNC79" s="94"/>
      <c r="MND79" s="93"/>
      <c r="MNE79" s="94"/>
      <c r="MNF79" s="93"/>
      <c r="MNG79" s="94"/>
      <c r="MNH79" s="93"/>
      <c r="MNI79" s="94"/>
      <c r="MNJ79" s="93"/>
      <c r="MNK79" s="94"/>
      <c r="MNL79" s="93"/>
      <c r="MNM79" s="94"/>
      <c r="MNN79" s="93"/>
      <c r="MNO79" s="94"/>
      <c r="MNP79" s="93"/>
      <c r="MNQ79" s="94"/>
      <c r="MNR79" s="93"/>
      <c r="MNS79" s="94"/>
      <c r="MNT79" s="93"/>
      <c r="MNU79" s="94"/>
      <c r="MNV79" s="93"/>
      <c r="MNW79" s="94"/>
      <c r="MNX79" s="93"/>
      <c r="MNY79" s="94"/>
      <c r="MNZ79" s="93"/>
      <c r="MOA79" s="94"/>
      <c r="MOB79" s="93"/>
      <c r="MOC79" s="94"/>
      <c r="MOD79" s="93"/>
      <c r="MOE79" s="94"/>
      <c r="MOF79" s="93"/>
      <c r="MOG79" s="94"/>
      <c r="MOH79" s="93"/>
      <c r="MOI79" s="94"/>
      <c r="MOJ79" s="93"/>
      <c r="MOK79" s="94"/>
      <c r="MOL79" s="93"/>
      <c r="MOM79" s="94"/>
      <c r="MON79" s="93"/>
      <c r="MOO79" s="94"/>
      <c r="MOP79" s="93"/>
      <c r="MOQ79" s="94"/>
      <c r="MOR79" s="93"/>
      <c r="MOS79" s="94"/>
      <c r="MOT79" s="93"/>
      <c r="MOU79" s="94"/>
      <c r="MOV79" s="93"/>
      <c r="MOW79" s="94"/>
      <c r="MOX79" s="93"/>
      <c r="MOY79" s="94"/>
      <c r="MOZ79" s="93"/>
      <c r="MPA79" s="94"/>
      <c r="MPB79" s="93"/>
      <c r="MPC79" s="94"/>
      <c r="MPD79" s="93"/>
      <c r="MPE79" s="94"/>
      <c r="MPF79" s="93"/>
      <c r="MPG79" s="94"/>
      <c r="MPH79" s="93"/>
      <c r="MPI79" s="94"/>
      <c r="MPJ79" s="93"/>
      <c r="MPK79" s="94"/>
      <c r="MPL79" s="93"/>
      <c r="MPM79" s="94"/>
      <c r="MPN79" s="93"/>
      <c r="MPO79" s="94"/>
      <c r="MPP79" s="93"/>
      <c r="MPQ79" s="94"/>
      <c r="MPR79" s="93"/>
      <c r="MPS79" s="94"/>
      <c r="MPT79" s="93"/>
      <c r="MPU79" s="94"/>
      <c r="MPV79" s="93"/>
      <c r="MPW79" s="94"/>
      <c r="MPX79" s="93"/>
      <c r="MPY79" s="94"/>
      <c r="MPZ79" s="93"/>
      <c r="MQA79" s="94"/>
      <c r="MQB79" s="93"/>
      <c r="MQC79" s="94"/>
      <c r="MQD79" s="93"/>
      <c r="MQE79" s="94"/>
      <c r="MQF79" s="93"/>
      <c r="MQG79" s="94"/>
      <c r="MQH79" s="93"/>
      <c r="MQI79" s="94"/>
      <c r="MQJ79" s="93"/>
      <c r="MQK79" s="94"/>
      <c r="MQL79" s="93"/>
      <c r="MQM79" s="94"/>
      <c r="MQN79" s="93"/>
      <c r="MQO79" s="94"/>
      <c r="MQP79" s="93"/>
      <c r="MQQ79" s="94"/>
      <c r="MQR79" s="93"/>
      <c r="MQS79" s="94"/>
      <c r="MQT79" s="93"/>
      <c r="MQU79" s="94"/>
      <c r="MQV79" s="93"/>
      <c r="MQW79" s="94"/>
      <c r="MQX79" s="93"/>
      <c r="MQY79" s="94"/>
      <c r="MQZ79" s="93"/>
      <c r="MRA79" s="94"/>
      <c r="MRB79" s="93"/>
      <c r="MRC79" s="94"/>
      <c r="MRD79" s="93"/>
      <c r="MRE79" s="94"/>
      <c r="MRF79" s="93"/>
      <c r="MRG79" s="94"/>
      <c r="MRH79" s="93"/>
      <c r="MRI79" s="94"/>
      <c r="MRJ79" s="93"/>
      <c r="MRK79" s="94"/>
      <c r="MRL79" s="93"/>
      <c r="MRM79" s="94"/>
      <c r="MRN79" s="93"/>
      <c r="MRO79" s="94"/>
      <c r="MRP79" s="93"/>
      <c r="MRQ79" s="94"/>
      <c r="MRR79" s="93"/>
      <c r="MRS79" s="94"/>
      <c r="MRT79" s="93"/>
      <c r="MRU79" s="94"/>
      <c r="MRV79" s="93"/>
      <c r="MRW79" s="94"/>
      <c r="MRX79" s="93"/>
      <c r="MRY79" s="94"/>
      <c r="MRZ79" s="93"/>
      <c r="MSA79" s="94"/>
      <c r="MSB79" s="93"/>
      <c r="MSC79" s="94"/>
      <c r="MSD79" s="93"/>
      <c r="MSE79" s="94"/>
      <c r="MSF79" s="93"/>
      <c r="MSG79" s="94"/>
      <c r="MSH79" s="93"/>
      <c r="MSI79" s="94"/>
      <c r="MSJ79" s="93"/>
      <c r="MSK79" s="94"/>
      <c r="MSL79" s="93"/>
      <c r="MSM79" s="94"/>
      <c r="MSN79" s="93"/>
      <c r="MSO79" s="94"/>
      <c r="MSP79" s="93"/>
      <c r="MSQ79" s="94"/>
      <c r="MSR79" s="93"/>
      <c r="MSS79" s="94"/>
      <c r="MST79" s="93"/>
      <c r="MSU79" s="94"/>
      <c r="MSV79" s="93"/>
      <c r="MSW79" s="94"/>
      <c r="MSX79" s="93"/>
      <c r="MSY79" s="94"/>
      <c r="MSZ79" s="93"/>
      <c r="MTA79" s="94"/>
      <c r="MTB79" s="93"/>
      <c r="MTC79" s="94"/>
      <c r="MTD79" s="93"/>
      <c r="MTE79" s="94"/>
      <c r="MTF79" s="93"/>
      <c r="MTG79" s="94"/>
      <c r="MTH79" s="93"/>
      <c r="MTI79" s="94"/>
      <c r="MTJ79" s="93"/>
      <c r="MTK79" s="94"/>
      <c r="MTL79" s="93"/>
      <c r="MTM79" s="94"/>
      <c r="MTN79" s="93"/>
      <c r="MTO79" s="94"/>
      <c r="MTP79" s="93"/>
      <c r="MTQ79" s="94"/>
      <c r="MTR79" s="93"/>
      <c r="MTS79" s="94"/>
      <c r="MTT79" s="93"/>
      <c r="MTU79" s="94"/>
      <c r="MTV79" s="93"/>
      <c r="MTW79" s="94"/>
      <c r="MTX79" s="93"/>
      <c r="MTY79" s="94"/>
      <c r="MTZ79" s="93"/>
      <c r="MUA79" s="94"/>
      <c r="MUB79" s="93"/>
      <c r="MUC79" s="94"/>
      <c r="MUD79" s="93"/>
      <c r="MUE79" s="94"/>
      <c r="MUF79" s="93"/>
      <c r="MUG79" s="94"/>
      <c r="MUH79" s="93"/>
      <c r="MUI79" s="94"/>
      <c r="MUJ79" s="93"/>
      <c r="MUK79" s="94"/>
      <c r="MUL79" s="93"/>
      <c r="MUM79" s="94"/>
      <c r="MUN79" s="93"/>
      <c r="MUO79" s="94"/>
      <c r="MUP79" s="93"/>
      <c r="MUQ79" s="94"/>
      <c r="MUR79" s="93"/>
      <c r="MUS79" s="94"/>
      <c r="MUT79" s="93"/>
      <c r="MUU79" s="94"/>
      <c r="MUV79" s="93"/>
      <c r="MUW79" s="94"/>
      <c r="MUX79" s="93"/>
      <c r="MUY79" s="94"/>
      <c r="MUZ79" s="93"/>
      <c r="MVA79" s="94"/>
      <c r="MVB79" s="93"/>
      <c r="MVC79" s="94"/>
      <c r="MVD79" s="93"/>
      <c r="MVE79" s="94"/>
      <c r="MVF79" s="93"/>
      <c r="MVG79" s="94"/>
      <c r="MVH79" s="93"/>
      <c r="MVI79" s="94"/>
      <c r="MVJ79" s="93"/>
      <c r="MVK79" s="94"/>
      <c r="MVL79" s="93"/>
      <c r="MVM79" s="94"/>
      <c r="MVN79" s="93"/>
      <c r="MVO79" s="94"/>
      <c r="MVP79" s="93"/>
      <c r="MVQ79" s="94"/>
      <c r="MVR79" s="93"/>
      <c r="MVS79" s="94"/>
      <c r="MVT79" s="93"/>
      <c r="MVU79" s="94"/>
      <c r="MVV79" s="93"/>
      <c r="MVW79" s="94"/>
      <c r="MVX79" s="93"/>
      <c r="MVY79" s="94"/>
      <c r="MVZ79" s="93"/>
      <c r="MWA79" s="94"/>
      <c r="MWB79" s="93"/>
      <c r="MWC79" s="94"/>
      <c r="MWD79" s="93"/>
      <c r="MWE79" s="94"/>
      <c r="MWF79" s="93"/>
      <c r="MWG79" s="94"/>
      <c r="MWH79" s="93"/>
      <c r="MWI79" s="94"/>
      <c r="MWJ79" s="93"/>
      <c r="MWK79" s="94"/>
      <c r="MWL79" s="93"/>
      <c r="MWM79" s="94"/>
      <c r="MWN79" s="93"/>
      <c r="MWO79" s="94"/>
      <c r="MWP79" s="93"/>
      <c r="MWQ79" s="94"/>
      <c r="MWR79" s="93"/>
      <c r="MWS79" s="94"/>
      <c r="MWT79" s="93"/>
      <c r="MWU79" s="94"/>
      <c r="MWV79" s="93"/>
      <c r="MWW79" s="94"/>
      <c r="MWX79" s="93"/>
      <c r="MWY79" s="94"/>
      <c r="MWZ79" s="93"/>
      <c r="MXA79" s="94"/>
      <c r="MXB79" s="93"/>
      <c r="MXC79" s="94"/>
      <c r="MXD79" s="93"/>
      <c r="MXE79" s="94"/>
      <c r="MXF79" s="93"/>
      <c r="MXG79" s="94"/>
      <c r="MXH79" s="93"/>
      <c r="MXI79" s="94"/>
      <c r="MXJ79" s="93"/>
      <c r="MXK79" s="94"/>
      <c r="MXL79" s="93"/>
      <c r="MXM79" s="94"/>
      <c r="MXN79" s="93"/>
      <c r="MXO79" s="94"/>
      <c r="MXP79" s="93"/>
      <c r="MXQ79" s="94"/>
      <c r="MXR79" s="93"/>
      <c r="MXS79" s="94"/>
      <c r="MXT79" s="93"/>
      <c r="MXU79" s="94"/>
      <c r="MXV79" s="93"/>
      <c r="MXW79" s="94"/>
      <c r="MXX79" s="93"/>
      <c r="MXY79" s="94"/>
      <c r="MXZ79" s="93"/>
      <c r="MYA79" s="94"/>
      <c r="MYB79" s="93"/>
      <c r="MYC79" s="94"/>
      <c r="MYD79" s="93"/>
      <c r="MYE79" s="94"/>
      <c r="MYF79" s="93"/>
      <c r="MYG79" s="94"/>
      <c r="MYH79" s="93"/>
      <c r="MYI79" s="94"/>
      <c r="MYJ79" s="93"/>
      <c r="MYK79" s="94"/>
      <c r="MYL79" s="93"/>
      <c r="MYM79" s="94"/>
      <c r="MYN79" s="93"/>
      <c r="MYO79" s="94"/>
      <c r="MYP79" s="93"/>
      <c r="MYQ79" s="94"/>
      <c r="MYR79" s="93"/>
      <c r="MYS79" s="94"/>
      <c r="MYT79" s="93"/>
      <c r="MYU79" s="94"/>
      <c r="MYV79" s="93"/>
      <c r="MYW79" s="94"/>
      <c r="MYX79" s="93"/>
      <c r="MYY79" s="94"/>
      <c r="MYZ79" s="93"/>
      <c r="MZA79" s="94"/>
      <c r="MZB79" s="93"/>
      <c r="MZC79" s="94"/>
      <c r="MZD79" s="93"/>
      <c r="MZE79" s="94"/>
      <c r="MZF79" s="93"/>
      <c r="MZG79" s="94"/>
      <c r="MZH79" s="93"/>
      <c r="MZI79" s="94"/>
      <c r="MZJ79" s="93"/>
      <c r="MZK79" s="94"/>
      <c r="MZL79" s="93"/>
      <c r="MZM79" s="94"/>
      <c r="MZN79" s="93"/>
      <c r="MZO79" s="94"/>
      <c r="MZP79" s="93"/>
      <c r="MZQ79" s="94"/>
      <c r="MZR79" s="93"/>
      <c r="MZS79" s="94"/>
      <c r="MZT79" s="93"/>
      <c r="MZU79" s="94"/>
      <c r="MZV79" s="93"/>
      <c r="MZW79" s="94"/>
      <c r="MZX79" s="93"/>
      <c r="MZY79" s="94"/>
      <c r="MZZ79" s="93"/>
      <c r="NAA79" s="94"/>
      <c r="NAB79" s="93"/>
      <c r="NAC79" s="94"/>
      <c r="NAD79" s="93"/>
      <c r="NAE79" s="94"/>
      <c r="NAF79" s="93"/>
      <c r="NAG79" s="94"/>
      <c r="NAH79" s="93"/>
      <c r="NAI79" s="94"/>
      <c r="NAJ79" s="93"/>
      <c r="NAK79" s="94"/>
      <c r="NAL79" s="93"/>
      <c r="NAM79" s="94"/>
      <c r="NAN79" s="93"/>
      <c r="NAO79" s="94"/>
      <c r="NAP79" s="93"/>
      <c r="NAQ79" s="94"/>
      <c r="NAR79" s="93"/>
      <c r="NAS79" s="94"/>
      <c r="NAT79" s="93"/>
      <c r="NAU79" s="94"/>
      <c r="NAV79" s="93"/>
      <c r="NAW79" s="94"/>
      <c r="NAX79" s="93"/>
      <c r="NAY79" s="94"/>
      <c r="NAZ79" s="93"/>
      <c r="NBA79" s="94"/>
      <c r="NBB79" s="93"/>
      <c r="NBC79" s="94"/>
      <c r="NBD79" s="93"/>
      <c r="NBE79" s="94"/>
      <c r="NBF79" s="93"/>
      <c r="NBG79" s="94"/>
      <c r="NBH79" s="93"/>
      <c r="NBI79" s="94"/>
      <c r="NBJ79" s="93"/>
      <c r="NBK79" s="94"/>
      <c r="NBL79" s="93"/>
      <c r="NBM79" s="94"/>
      <c r="NBN79" s="93"/>
      <c r="NBO79" s="94"/>
      <c r="NBP79" s="93"/>
      <c r="NBQ79" s="94"/>
      <c r="NBR79" s="93"/>
      <c r="NBS79" s="94"/>
      <c r="NBT79" s="93"/>
      <c r="NBU79" s="94"/>
      <c r="NBV79" s="93"/>
      <c r="NBW79" s="94"/>
      <c r="NBX79" s="93"/>
      <c r="NBY79" s="94"/>
      <c r="NBZ79" s="93"/>
      <c r="NCA79" s="94"/>
      <c r="NCB79" s="93"/>
      <c r="NCC79" s="94"/>
      <c r="NCD79" s="93"/>
      <c r="NCE79" s="94"/>
      <c r="NCF79" s="93"/>
      <c r="NCG79" s="94"/>
      <c r="NCH79" s="93"/>
      <c r="NCI79" s="94"/>
      <c r="NCJ79" s="93"/>
      <c r="NCK79" s="94"/>
      <c r="NCL79" s="93"/>
      <c r="NCM79" s="94"/>
      <c r="NCN79" s="93"/>
      <c r="NCO79" s="94"/>
      <c r="NCP79" s="93"/>
      <c r="NCQ79" s="94"/>
      <c r="NCR79" s="93"/>
      <c r="NCS79" s="94"/>
      <c r="NCT79" s="93"/>
      <c r="NCU79" s="94"/>
      <c r="NCV79" s="93"/>
      <c r="NCW79" s="94"/>
      <c r="NCX79" s="93"/>
      <c r="NCY79" s="94"/>
      <c r="NCZ79" s="93"/>
      <c r="NDA79" s="94"/>
      <c r="NDB79" s="93"/>
      <c r="NDC79" s="94"/>
      <c r="NDD79" s="93"/>
      <c r="NDE79" s="94"/>
      <c r="NDF79" s="93"/>
      <c r="NDG79" s="94"/>
      <c r="NDH79" s="93"/>
      <c r="NDI79" s="94"/>
      <c r="NDJ79" s="93"/>
      <c r="NDK79" s="94"/>
      <c r="NDL79" s="93"/>
      <c r="NDM79" s="94"/>
      <c r="NDN79" s="93"/>
      <c r="NDO79" s="94"/>
      <c r="NDP79" s="93"/>
      <c r="NDQ79" s="94"/>
      <c r="NDR79" s="93"/>
      <c r="NDS79" s="94"/>
      <c r="NDT79" s="93"/>
      <c r="NDU79" s="94"/>
      <c r="NDV79" s="93"/>
      <c r="NDW79" s="94"/>
      <c r="NDX79" s="93"/>
      <c r="NDY79" s="94"/>
      <c r="NDZ79" s="93"/>
      <c r="NEA79" s="94"/>
      <c r="NEB79" s="93"/>
      <c r="NEC79" s="94"/>
      <c r="NED79" s="93"/>
      <c r="NEE79" s="94"/>
      <c r="NEF79" s="93"/>
      <c r="NEG79" s="94"/>
      <c r="NEH79" s="93"/>
      <c r="NEI79" s="94"/>
      <c r="NEJ79" s="93"/>
      <c r="NEK79" s="94"/>
      <c r="NEL79" s="93"/>
      <c r="NEM79" s="94"/>
      <c r="NEN79" s="93"/>
      <c r="NEO79" s="94"/>
      <c r="NEP79" s="93"/>
      <c r="NEQ79" s="94"/>
      <c r="NER79" s="93"/>
      <c r="NES79" s="94"/>
      <c r="NET79" s="93"/>
      <c r="NEU79" s="94"/>
      <c r="NEV79" s="93"/>
      <c r="NEW79" s="94"/>
      <c r="NEX79" s="93"/>
      <c r="NEY79" s="94"/>
      <c r="NEZ79" s="93"/>
      <c r="NFA79" s="94"/>
      <c r="NFB79" s="93"/>
      <c r="NFC79" s="94"/>
      <c r="NFD79" s="93"/>
      <c r="NFE79" s="94"/>
      <c r="NFF79" s="93"/>
      <c r="NFG79" s="94"/>
      <c r="NFH79" s="93"/>
      <c r="NFI79" s="94"/>
      <c r="NFJ79" s="93"/>
      <c r="NFK79" s="94"/>
      <c r="NFL79" s="93"/>
      <c r="NFM79" s="94"/>
      <c r="NFN79" s="93"/>
      <c r="NFO79" s="94"/>
      <c r="NFP79" s="93"/>
      <c r="NFQ79" s="94"/>
      <c r="NFR79" s="93"/>
      <c r="NFS79" s="94"/>
      <c r="NFT79" s="93"/>
      <c r="NFU79" s="94"/>
      <c r="NFV79" s="93"/>
      <c r="NFW79" s="94"/>
      <c r="NFX79" s="93"/>
      <c r="NFY79" s="94"/>
      <c r="NFZ79" s="93"/>
      <c r="NGA79" s="94"/>
      <c r="NGB79" s="93"/>
      <c r="NGC79" s="94"/>
      <c r="NGD79" s="93"/>
      <c r="NGE79" s="94"/>
      <c r="NGF79" s="93"/>
      <c r="NGG79" s="94"/>
      <c r="NGH79" s="93"/>
      <c r="NGI79" s="94"/>
      <c r="NGJ79" s="93"/>
      <c r="NGK79" s="94"/>
      <c r="NGL79" s="93"/>
      <c r="NGM79" s="94"/>
      <c r="NGN79" s="93"/>
      <c r="NGO79" s="94"/>
      <c r="NGP79" s="93"/>
      <c r="NGQ79" s="94"/>
      <c r="NGR79" s="93"/>
      <c r="NGS79" s="94"/>
      <c r="NGT79" s="93"/>
      <c r="NGU79" s="94"/>
      <c r="NGV79" s="93"/>
      <c r="NGW79" s="94"/>
      <c r="NGX79" s="93"/>
      <c r="NGY79" s="94"/>
      <c r="NGZ79" s="93"/>
      <c r="NHA79" s="94"/>
      <c r="NHB79" s="93"/>
      <c r="NHC79" s="94"/>
      <c r="NHD79" s="93"/>
      <c r="NHE79" s="94"/>
      <c r="NHF79" s="93"/>
      <c r="NHG79" s="94"/>
      <c r="NHH79" s="93"/>
      <c r="NHI79" s="94"/>
      <c r="NHJ79" s="93"/>
      <c r="NHK79" s="94"/>
      <c r="NHL79" s="93"/>
      <c r="NHM79" s="94"/>
      <c r="NHN79" s="93"/>
      <c r="NHO79" s="94"/>
      <c r="NHP79" s="93"/>
      <c r="NHQ79" s="94"/>
      <c r="NHR79" s="93"/>
      <c r="NHS79" s="94"/>
      <c r="NHT79" s="93"/>
      <c r="NHU79" s="94"/>
      <c r="NHV79" s="93"/>
      <c r="NHW79" s="94"/>
      <c r="NHX79" s="93"/>
      <c r="NHY79" s="94"/>
      <c r="NHZ79" s="93"/>
      <c r="NIA79" s="94"/>
      <c r="NIB79" s="93"/>
      <c r="NIC79" s="94"/>
      <c r="NID79" s="93"/>
      <c r="NIE79" s="94"/>
      <c r="NIF79" s="93"/>
      <c r="NIG79" s="94"/>
      <c r="NIH79" s="93"/>
      <c r="NII79" s="94"/>
      <c r="NIJ79" s="93"/>
      <c r="NIK79" s="94"/>
      <c r="NIL79" s="93"/>
      <c r="NIM79" s="94"/>
      <c r="NIN79" s="93"/>
      <c r="NIO79" s="94"/>
      <c r="NIP79" s="93"/>
      <c r="NIQ79" s="94"/>
      <c r="NIR79" s="93"/>
      <c r="NIS79" s="94"/>
      <c r="NIT79" s="93"/>
      <c r="NIU79" s="94"/>
      <c r="NIV79" s="93"/>
      <c r="NIW79" s="94"/>
      <c r="NIX79" s="93"/>
      <c r="NIY79" s="94"/>
      <c r="NIZ79" s="93"/>
      <c r="NJA79" s="94"/>
      <c r="NJB79" s="93"/>
      <c r="NJC79" s="94"/>
      <c r="NJD79" s="93"/>
      <c r="NJE79" s="94"/>
      <c r="NJF79" s="93"/>
      <c r="NJG79" s="94"/>
      <c r="NJH79" s="93"/>
      <c r="NJI79" s="94"/>
      <c r="NJJ79" s="93"/>
      <c r="NJK79" s="94"/>
      <c r="NJL79" s="93"/>
      <c r="NJM79" s="94"/>
      <c r="NJN79" s="93"/>
      <c r="NJO79" s="94"/>
      <c r="NJP79" s="93"/>
      <c r="NJQ79" s="94"/>
      <c r="NJR79" s="93"/>
      <c r="NJS79" s="94"/>
      <c r="NJT79" s="93"/>
      <c r="NJU79" s="94"/>
      <c r="NJV79" s="93"/>
      <c r="NJW79" s="94"/>
      <c r="NJX79" s="93"/>
      <c r="NJY79" s="94"/>
      <c r="NJZ79" s="93"/>
      <c r="NKA79" s="94"/>
      <c r="NKB79" s="93"/>
      <c r="NKC79" s="94"/>
      <c r="NKD79" s="93"/>
      <c r="NKE79" s="94"/>
      <c r="NKF79" s="93"/>
      <c r="NKG79" s="94"/>
      <c r="NKH79" s="93"/>
      <c r="NKI79" s="94"/>
      <c r="NKJ79" s="93"/>
      <c r="NKK79" s="94"/>
      <c r="NKL79" s="93"/>
      <c r="NKM79" s="94"/>
      <c r="NKN79" s="93"/>
      <c r="NKO79" s="94"/>
      <c r="NKP79" s="93"/>
      <c r="NKQ79" s="94"/>
      <c r="NKR79" s="93"/>
      <c r="NKS79" s="94"/>
      <c r="NKT79" s="93"/>
      <c r="NKU79" s="94"/>
      <c r="NKV79" s="93"/>
      <c r="NKW79" s="94"/>
      <c r="NKX79" s="93"/>
      <c r="NKY79" s="94"/>
      <c r="NKZ79" s="93"/>
      <c r="NLA79" s="94"/>
      <c r="NLB79" s="93"/>
      <c r="NLC79" s="94"/>
      <c r="NLD79" s="93"/>
      <c r="NLE79" s="94"/>
      <c r="NLF79" s="93"/>
      <c r="NLG79" s="94"/>
      <c r="NLH79" s="93"/>
      <c r="NLI79" s="94"/>
      <c r="NLJ79" s="93"/>
      <c r="NLK79" s="94"/>
      <c r="NLL79" s="93"/>
      <c r="NLM79" s="94"/>
      <c r="NLN79" s="93"/>
      <c r="NLO79" s="94"/>
      <c r="NLP79" s="93"/>
      <c r="NLQ79" s="94"/>
      <c r="NLR79" s="93"/>
      <c r="NLS79" s="94"/>
      <c r="NLT79" s="93"/>
      <c r="NLU79" s="94"/>
      <c r="NLV79" s="93"/>
      <c r="NLW79" s="94"/>
      <c r="NLX79" s="93"/>
      <c r="NLY79" s="94"/>
      <c r="NLZ79" s="93"/>
      <c r="NMA79" s="94"/>
      <c r="NMB79" s="93"/>
      <c r="NMC79" s="94"/>
      <c r="NMD79" s="93"/>
      <c r="NME79" s="94"/>
      <c r="NMF79" s="93"/>
      <c r="NMG79" s="94"/>
      <c r="NMH79" s="93"/>
      <c r="NMI79" s="94"/>
      <c r="NMJ79" s="93"/>
      <c r="NMK79" s="94"/>
      <c r="NML79" s="93"/>
      <c r="NMM79" s="94"/>
      <c r="NMN79" s="93"/>
      <c r="NMO79" s="94"/>
      <c r="NMP79" s="93"/>
      <c r="NMQ79" s="94"/>
      <c r="NMR79" s="93"/>
      <c r="NMS79" s="94"/>
      <c r="NMT79" s="93"/>
      <c r="NMU79" s="94"/>
      <c r="NMV79" s="93"/>
      <c r="NMW79" s="94"/>
      <c r="NMX79" s="93"/>
      <c r="NMY79" s="94"/>
      <c r="NMZ79" s="93"/>
      <c r="NNA79" s="94"/>
      <c r="NNB79" s="93"/>
      <c r="NNC79" s="94"/>
      <c r="NND79" s="93"/>
      <c r="NNE79" s="94"/>
      <c r="NNF79" s="93"/>
      <c r="NNG79" s="94"/>
      <c r="NNH79" s="93"/>
      <c r="NNI79" s="94"/>
      <c r="NNJ79" s="93"/>
      <c r="NNK79" s="94"/>
      <c r="NNL79" s="93"/>
      <c r="NNM79" s="94"/>
      <c r="NNN79" s="93"/>
      <c r="NNO79" s="94"/>
      <c r="NNP79" s="93"/>
      <c r="NNQ79" s="94"/>
      <c r="NNR79" s="93"/>
      <c r="NNS79" s="94"/>
      <c r="NNT79" s="93"/>
      <c r="NNU79" s="94"/>
      <c r="NNV79" s="93"/>
      <c r="NNW79" s="94"/>
      <c r="NNX79" s="93"/>
      <c r="NNY79" s="94"/>
      <c r="NNZ79" s="93"/>
      <c r="NOA79" s="94"/>
      <c r="NOB79" s="93"/>
      <c r="NOC79" s="94"/>
      <c r="NOD79" s="93"/>
      <c r="NOE79" s="94"/>
      <c r="NOF79" s="93"/>
      <c r="NOG79" s="94"/>
      <c r="NOH79" s="93"/>
      <c r="NOI79" s="94"/>
      <c r="NOJ79" s="93"/>
      <c r="NOK79" s="94"/>
      <c r="NOL79" s="93"/>
      <c r="NOM79" s="94"/>
      <c r="NON79" s="93"/>
      <c r="NOO79" s="94"/>
      <c r="NOP79" s="93"/>
      <c r="NOQ79" s="94"/>
      <c r="NOR79" s="93"/>
      <c r="NOS79" s="94"/>
      <c r="NOT79" s="93"/>
      <c r="NOU79" s="94"/>
      <c r="NOV79" s="93"/>
      <c r="NOW79" s="94"/>
      <c r="NOX79" s="93"/>
      <c r="NOY79" s="94"/>
      <c r="NOZ79" s="93"/>
      <c r="NPA79" s="94"/>
      <c r="NPB79" s="93"/>
      <c r="NPC79" s="94"/>
      <c r="NPD79" s="93"/>
      <c r="NPE79" s="94"/>
      <c r="NPF79" s="93"/>
      <c r="NPG79" s="94"/>
      <c r="NPH79" s="93"/>
      <c r="NPI79" s="94"/>
      <c r="NPJ79" s="93"/>
      <c r="NPK79" s="94"/>
      <c r="NPL79" s="93"/>
      <c r="NPM79" s="94"/>
      <c r="NPN79" s="93"/>
      <c r="NPO79" s="94"/>
      <c r="NPP79" s="93"/>
      <c r="NPQ79" s="94"/>
      <c r="NPR79" s="93"/>
      <c r="NPS79" s="94"/>
      <c r="NPT79" s="93"/>
      <c r="NPU79" s="94"/>
      <c r="NPV79" s="93"/>
      <c r="NPW79" s="94"/>
      <c r="NPX79" s="93"/>
      <c r="NPY79" s="94"/>
      <c r="NPZ79" s="93"/>
      <c r="NQA79" s="94"/>
      <c r="NQB79" s="93"/>
      <c r="NQC79" s="94"/>
      <c r="NQD79" s="93"/>
      <c r="NQE79" s="94"/>
      <c r="NQF79" s="93"/>
      <c r="NQG79" s="94"/>
      <c r="NQH79" s="93"/>
      <c r="NQI79" s="94"/>
      <c r="NQJ79" s="93"/>
      <c r="NQK79" s="94"/>
      <c r="NQL79" s="93"/>
      <c r="NQM79" s="94"/>
      <c r="NQN79" s="93"/>
      <c r="NQO79" s="94"/>
      <c r="NQP79" s="93"/>
      <c r="NQQ79" s="94"/>
      <c r="NQR79" s="93"/>
      <c r="NQS79" s="94"/>
      <c r="NQT79" s="93"/>
      <c r="NQU79" s="94"/>
      <c r="NQV79" s="93"/>
      <c r="NQW79" s="94"/>
      <c r="NQX79" s="93"/>
      <c r="NQY79" s="94"/>
      <c r="NQZ79" s="93"/>
      <c r="NRA79" s="94"/>
      <c r="NRB79" s="93"/>
      <c r="NRC79" s="94"/>
      <c r="NRD79" s="93"/>
      <c r="NRE79" s="94"/>
      <c r="NRF79" s="93"/>
      <c r="NRG79" s="94"/>
      <c r="NRH79" s="93"/>
      <c r="NRI79" s="94"/>
      <c r="NRJ79" s="93"/>
      <c r="NRK79" s="94"/>
      <c r="NRL79" s="93"/>
      <c r="NRM79" s="94"/>
      <c r="NRN79" s="93"/>
      <c r="NRO79" s="94"/>
      <c r="NRP79" s="93"/>
      <c r="NRQ79" s="94"/>
      <c r="NRR79" s="93"/>
      <c r="NRS79" s="94"/>
      <c r="NRT79" s="93"/>
      <c r="NRU79" s="94"/>
      <c r="NRV79" s="93"/>
      <c r="NRW79" s="94"/>
      <c r="NRX79" s="93"/>
      <c r="NRY79" s="94"/>
      <c r="NRZ79" s="93"/>
      <c r="NSA79" s="94"/>
      <c r="NSB79" s="93"/>
      <c r="NSC79" s="94"/>
      <c r="NSD79" s="93"/>
      <c r="NSE79" s="94"/>
      <c r="NSF79" s="93"/>
      <c r="NSG79" s="94"/>
      <c r="NSH79" s="93"/>
      <c r="NSI79" s="94"/>
      <c r="NSJ79" s="93"/>
      <c r="NSK79" s="94"/>
      <c r="NSL79" s="93"/>
      <c r="NSM79" s="94"/>
      <c r="NSN79" s="93"/>
      <c r="NSO79" s="94"/>
      <c r="NSP79" s="93"/>
      <c r="NSQ79" s="94"/>
      <c r="NSR79" s="93"/>
      <c r="NSS79" s="94"/>
      <c r="NST79" s="93"/>
      <c r="NSU79" s="94"/>
      <c r="NSV79" s="93"/>
      <c r="NSW79" s="94"/>
      <c r="NSX79" s="93"/>
      <c r="NSY79" s="94"/>
      <c r="NSZ79" s="93"/>
      <c r="NTA79" s="94"/>
      <c r="NTB79" s="93"/>
      <c r="NTC79" s="94"/>
      <c r="NTD79" s="93"/>
      <c r="NTE79" s="94"/>
      <c r="NTF79" s="93"/>
      <c r="NTG79" s="94"/>
      <c r="NTH79" s="93"/>
      <c r="NTI79" s="94"/>
      <c r="NTJ79" s="93"/>
      <c r="NTK79" s="94"/>
      <c r="NTL79" s="93"/>
      <c r="NTM79" s="94"/>
      <c r="NTN79" s="93"/>
      <c r="NTO79" s="94"/>
      <c r="NTP79" s="93"/>
      <c r="NTQ79" s="94"/>
      <c r="NTR79" s="93"/>
      <c r="NTS79" s="94"/>
      <c r="NTT79" s="93"/>
      <c r="NTU79" s="94"/>
      <c r="NTV79" s="93"/>
      <c r="NTW79" s="94"/>
      <c r="NTX79" s="93"/>
      <c r="NTY79" s="94"/>
      <c r="NTZ79" s="93"/>
      <c r="NUA79" s="94"/>
      <c r="NUB79" s="93"/>
      <c r="NUC79" s="94"/>
      <c r="NUD79" s="93"/>
      <c r="NUE79" s="94"/>
      <c r="NUF79" s="93"/>
      <c r="NUG79" s="94"/>
      <c r="NUH79" s="93"/>
      <c r="NUI79" s="94"/>
      <c r="NUJ79" s="93"/>
      <c r="NUK79" s="94"/>
      <c r="NUL79" s="93"/>
      <c r="NUM79" s="94"/>
      <c r="NUN79" s="93"/>
      <c r="NUO79" s="94"/>
      <c r="NUP79" s="93"/>
      <c r="NUQ79" s="94"/>
      <c r="NUR79" s="93"/>
      <c r="NUS79" s="94"/>
      <c r="NUT79" s="93"/>
      <c r="NUU79" s="94"/>
      <c r="NUV79" s="93"/>
      <c r="NUW79" s="94"/>
      <c r="NUX79" s="93"/>
      <c r="NUY79" s="94"/>
      <c r="NUZ79" s="93"/>
      <c r="NVA79" s="94"/>
      <c r="NVB79" s="93"/>
      <c r="NVC79" s="94"/>
      <c r="NVD79" s="93"/>
      <c r="NVE79" s="94"/>
      <c r="NVF79" s="93"/>
      <c r="NVG79" s="94"/>
      <c r="NVH79" s="93"/>
      <c r="NVI79" s="94"/>
      <c r="NVJ79" s="93"/>
      <c r="NVK79" s="94"/>
      <c r="NVL79" s="93"/>
      <c r="NVM79" s="94"/>
      <c r="NVN79" s="93"/>
      <c r="NVO79" s="94"/>
      <c r="NVP79" s="93"/>
      <c r="NVQ79" s="94"/>
      <c r="NVR79" s="93"/>
      <c r="NVS79" s="94"/>
      <c r="NVT79" s="93"/>
      <c r="NVU79" s="94"/>
      <c r="NVV79" s="93"/>
      <c r="NVW79" s="94"/>
      <c r="NVX79" s="93"/>
      <c r="NVY79" s="94"/>
      <c r="NVZ79" s="93"/>
      <c r="NWA79" s="94"/>
      <c r="NWB79" s="93"/>
      <c r="NWC79" s="94"/>
      <c r="NWD79" s="93"/>
      <c r="NWE79" s="94"/>
      <c r="NWF79" s="93"/>
      <c r="NWG79" s="94"/>
      <c r="NWH79" s="93"/>
      <c r="NWI79" s="94"/>
      <c r="NWJ79" s="93"/>
      <c r="NWK79" s="94"/>
      <c r="NWL79" s="93"/>
      <c r="NWM79" s="94"/>
      <c r="NWN79" s="93"/>
      <c r="NWO79" s="94"/>
      <c r="NWP79" s="93"/>
      <c r="NWQ79" s="94"/>
      <c r="NWR79" s="93"/>
      <c r="NWS79" s="94"/>
      <c r="NWT79" s="93"/>
      <c r="NWU79" s="94"/>
      <c r="NWV79" s="93"/>
      <c r="NWW79" s="94"/>
      <c r="NWX79" s="93"/>
      <c r="NWY79" s="94"/>
      <c r="NWZ79" s="93"/>
      <c r="NXA79" s="94"/>
      <c r="NXB79" s="93"/>
      <c r="NXC79" s="94"/>
      <c r="NXD79" s="93"/>
      <c r="NXE79" s="94"/>
      <c r="NXF79" s="93"/>
      <c r="NXG79" s="94"/>
      <c r="NXH79" s="93"/>
      <c r="NXI79" s="94"/>
      <c r="NXJ79" s="93"/>
      <c r="NXK79" s="94"/>
      <c r="NXL79" s="93"/>
      <c r="NXM79" s="94"/>
      <c r="NXN79" s="93"/>
      <c r="NXO79" s="94"/>
      <c r="NXP79" s="93"/>
      <c r="NXQ79" s="94"/>
      <c r="NXR79" s="93"/>
      <c r="NXS79" s="94"/>
      <c r="NXT79" s="93"/>
      <c r="NXU79" s="94"/>
      <c r="NXV79" s="93"/>
      <c r="NXW79" s="94"/>
      <c r="NXX79" s="93"/>
      <c r="NXY79" s="94"/>
      <c r="NXZ79" s="93"/>
      <c r="NYA79" s="94"/>
      <c r="NYB79" s="93"/>
      <c r="NYC79" s="94"/>
      <c r="NYD79" s="93"/>
      <c r="NYE79" s="94"/>
      <c r="NYF79" s="93"/>
      <c r="NYG79" s="94"/>
      <c r="NYH79" s="93"/>
      <c r="NYI79" s="94"/>
      <c r="NYJ79" s="93"/>
      <c r="NYK79" s="94"/>
      <c r="NYL79" s="93"/>
      <c r="NYM79" s="94"/>
      <c r="NYN79" s="93"/>
      <c r="NYO79" s="94"/>
      <c r="NYP79" s="93"/>
      <c r="NYQ79" s="94"/>
      <c r="NYR79" s="93"/>
      <c r="NYS79" s="94"/>
      <c r="NYT79" s="93"/>
      <c r="NYU79" s="94"/>
      <c r="NYV79" s="93"/>
      <c r="NYW79" s="94"/>
      <c r="NYX79" s="93"/>
      <c r="NYY79" s="94"/>
      <c r="NYZ79" s="93"/>
      <c r="NZA79" s="94"/>
      <c r="NZB79" s="93"/>
      <c r="NZC79" s="94"/>
      <c r="NZD79" s="93"/>
      <c r="NZE79" s="94"/>
      <c r="NZF79" s="93"/>
      <c r="NZG79" s="94"/>
      <c r="NZH79" s="93"/>
      <c r="NZI79" s="94"/>
      <c r="NZJ79" s="93"/>
      <c r="NZK79" s="94"/>
      <c r="NZL79" s="93"/>
      <c r="NZM79" s="94"/>
      <c r="NZN79" s="93"/>
      <c r="NZO79" s="94"/>
      <c r="NZP79" s="93"/>
      <c r="NZQ79" s="94"/>
      <c r="NZR79" s="93"/>
      <c r="NZS79" s="94"/>
      <c r="NZT79" s="93"/>
      <c r="NZU79" s="94"/>
      <c r="NZV79" s="93"/>
      <c r="NZW79" s="94"/>
      <c r="NZX79" s="93"/>
      <c r="NZY79" s="94"/>
      <c r="NZZ79" s="93"/>
      <c r="OAA79" s="94"/>
      <c r="OAB79" s="93"/>
      <c r="OAC79" s="94"/>
      <c r="OAD79" s="93"/>
      <c r="OAE79" s="94"/>
      <c r="OAF79" s="93"/>
      <c r="OAG79" s="94"/>
      <c r="OAH79" s="93"/>
      <c r="OAI79" s="94"/>
      <c r="OAJ79" s="93"/>
      <c r="OAK79" s="94"/>
      <c r="OAL79" s="93"/>
      <c r="OAM79" s="94"/>
      <c r="OAN79" s="93"/>
      <c r="OAO79" s="94"/>
      <c r="OAP79" s="93"/>
      <c r="OAQ79" s="94"/>
      <c r="OAR79" s="93"/>
      <c r="OAS79" s="94"/>
      <c r="OAT79" s="93"/>
      <c r="OAU79" s="94"/>
      <c r="OAV79" s="93"/>
      <c r="OAW79" s="94"/>
      <c r="OAX79" s="93"/>
      <c r="OAY79" s="94"/>
      <c r="OAZ79" s="93"/>
      <c r="OBA79" s="94"/>
      <c r="OBB79" s="93"/>
      <c r="OBC79" s="94"/>
      <c r="OBD79" s="93"/>
      <c r="OBE79" s="94"/>
      <c r="OBF79" s="93"/>
      <c r="OBG79" s="94"/>
      <c r="OBH79" s="93"/>
      <c r="OBI79" s="94"/>
      <c r="OBJ79" s="93"/>
      <c r="OBK79" s="94"/>
      <c r="OBL79" s="93"/>
      <c r="OBM79" s="94"/>
      <c r="OBN79" s="93"/>
      <c r="OBO79" s="94"/>
      <c r="OBP79" s="93"/>
      <c r="OBQ79" s="94"/>
      <c r="OBR79" s="93"/>
      <c r="OBS79" s="94"/>
      <c r="OBT79" s="93"/>
      <c r="OBU79" s="94"/>
      <c r="OBV79" s="93"/>
      <c r="OBW79" s="94"/>
      <c r="OBX79" s="93"/>
      <c r="OBY79" s="94"/>
      <c r="OBZ79" s="93"/>
      <c r="OCA79" s="94"/>
      <c r="OCB79" s="93"/>
      <c r="OCC79" s="94"/>
      <c r="OCD79" s="93"/>
      <c r="OCE79" s="94"/>
      <c r="OCF79" s="93"/>
      <c r="OCG79" s="94"/>
      <c r="OCH79" s="93"/>
      <c r="OCI79" s="94"/>
      <c r="OCJ79" s="93"/>
      <c r="OCK79" s="94"/>
      <c r="OCL79" s="93"/>
      <c r="OCM79" s="94"/>
      <c r="OCN79" s="93"/>
      <c r="OCO79" s="94"/>
      <c r="OCP79" s="93"/>
      <c r="OCQ79" s="94"/>
      <c r="OCR79" s="93"/>
      <c r="OCS79" s="94"/>
      <c r="OCT79" s="93"/>
      <c r="OCU79" s="94"/>
      <c r="OCV79" s="93"/>
      <c r="OCW79" s="94"/>
      <c r="OCX79" s="93"/>
      <c r="OCY79" s="94"/>
      <c r="OCZ79" s="93"/>
      <c r="ODA79" s="94"/>
      <c r="ODB79" s="93"/>
      <c r="ODC79" s="94"/>
      <c r="ODD79" s="93"/>
      <c r="ODE79" s="94"/>
      <c r="ODF79" s="93"/>
      <c r="ODG79" s="94"/>
      <c r="ODH79" s="93"/>
      <c r="ODI79" s="94"/>
      <c r="ODJ79" s="93"/>
      <c r="ODK79" s="94"/>
      <c r="ODL79" s="93"/>
      <c r="ODM79" s="94"/>
      <c r="ODN79" s="93"/>
      <c r="ODO79" s="94"/>
      <c r="ODP79" s="93"/>
      <c r="ODQ79" s="94"/>
      <c r="ODR79" s="93"/>
      <c r="ODS79" s="94"/>
      <c r="ODT79" s="93"/>
      <c r="ODU79" s="94"/>
      <c r="ODV79" s="93"/>
      <c r="ODW79" s="94"/>
      <c r="ODX79" s="93"/>
      <c r="ODY79" s="94"/>
      <c r="ODZ79" s="93"/>
      <c r="OEA79" s="94"/>
      <c r="OEB79" s="93"/>
      <c r="OEC79" s="94"/>
      <c r="OED79" s="93"/>
      <c r="OEE79" s="94"/>
      <c r="OEF79" s="93"/>
      <c r="OEG79" s="94"/>
      <c r="OEH79" s="93"/>
      <c r="OEI79" s="94"/>
      <c r="OEJ79" s="93"/>
      <c r="OEK79" s="94"/>
      <c r="OEL79" s="93"/>
      <c r="OEM79" s="94"/>
      <c r="OEN79" s="93"/>
      <c r="OEO79" s="94"/>
      <c r="OEP79" s="93"/>
      <c r="OEQ79" s="94"/>
      <c r="OER79" s="93"/>
      <c r="OES79" s="94"/>
      <c r="OET79" s="93"/>
      <c r="OEU79" s="94"/>
      <c r="OEV79" s="93"/>
      <c r="OEW79" s="94"/>
      <c r="OEX79" s="93"/>
      <c r="OEY79" s="94"/>
      <c r="OEZ79" s="93"/>
      <c r="OFA79" s="94"/>
      <c r="OFB79" s="93"/>
      <c r="OFC79" s="94"/>
      <c r="OFD79" s="93"/>
      <c r="OFE79" s="94"/>
      <c r="OFF79" s="93"/>
      <c r="OFG79" s="94"/>
      <c r="OFH79" s="93"/>
      <c r="OFI79" s="94"/>
      <c r="OFJ79" s="93"/>
      <c r="OFK79" s="94"/>
      <c r="OFL79" s="93"/>
      <c r="OFM79" s="94"/>
      <c r="OFN79" s="93"/>
      <c r="OFO79" s="94"/>
      <c r="OFP79" s="93"/>
      <c r="OFQ79" s="94"/>
      <c r="OFR79" s="93"/>
      <c r="OFS79" s="94"/>
      <c r="OFT79" s="93"/>
      <c r="OFU79" s="94"/>
      <c r="OFV79" s="93"/>
      <c r="OFW79" s="94"/>
      <c r="OFX79" s="93"/>
      <c r="OFY79" s="94"/>
      <c r="OFZ79" s="93"/>
      <c r="OGA79" s="94"/>
      <c r="OGB79" s="93"/>
      <c r="OGC79" s="94"/>
      <c r="OGD79" s="93"/>
      <c r="OGE79" s="94"/>
      <c r="OGF79" s="93"/>
      <c r="OGG79" s="94"/>
      <c r="OGH79" s="93"/>
      <c r="OGI79" s="94"/>
      <c r="OGJ79" s="93"/>
      <c r="OGK79" s="94"/>
      <c r="OGL79" s="93"/>
      <c r="OGM79" s="94"/>
      <c r="OGN79" s="93"/>
      <c r="OGO79" s="94"/>
      <c r="OGP79" s="93"/>
      <c r="OGQ79" s="94"/>
      <c r="OGR79" s="93"/>
      <c r="OGS79" s="94"/>
      <c r="OGT79" s="93"/>
      <c r="OGU79" s="94"/>
      <c r="OGV79" s="93"/>
      <c r="OGW79" s="94"/>
      <c r="OGX79" s="93"/>
      <c r="OGY79" s="94"/>
      <c r="OGZ79" s="93"/>
      <c r="OHA79" s="94"/>
      <c r="OHB79" s="93"/>
      <c r="OHC79" s="94"/>
      <c r="OHD79" s="93"/>
      <c r="OHE79" s="94"/>
      <c r="OHF79" s="93"/>
      <c r="OHG79" s="94"/>
      <c r="OHH79" s="93"/>
      <c r="OHI79" s="94"/>
      <c r="OHJ79" s="93"/>
      <c r="OHK79" s="94"/>
      <c r="OHL79" s="93"/>
      <c r="OHM79" s="94"/>
      <c r="OHN79" s="93"/>
      <c r="OHO79" s="94"/>
      <c r="OHP79" s="93"/>
      <c r="OHQ79" s="94"/>
      <c r="OHR79" s="93"/>
      <c r="OHS79" s="94"/>
      <c r="OHT79" s="93"/>
      <c r="OHU79" s="94"/>
      <c r="OHV79" s="93"/>
      <c r="OHW79" s="94"/>
      <c r="OHX79" s="93"/>
      <c r="OHY79" s="94"/>
      <c r="OHZ79" s="93"/>
      <c r="OIA79" s="94"/>
      <c r="OIB79" s="93"/>
      <c r="OIC79" s="94"/>
      <c r="OID79" s="93"/>
      <c r="OIE79" s="94"/>
      <c r="OIF79" s="93"/>
      <c r="OIG79" s="94"/>
      <c r="OIH79" s="93"/>
      <c r="OII79" s="94"/>
      <c r="OIJ79" s="93"/>
      <c r="OIK79" s="94"/>
      <c r="OIL79" s="93"/>
      <c r="OIM79" s="94"/>
      <c r="OIN79" s="93"/>
      <c r="OIO79" s="94"/>
      <c r="OIP79" s="93"/>
      <c r="OIQ79" s="94"/>
      <c r="OIR79" s="93"/>
      <c r="OIS79" s="94"/>
      <c r="OIT79" s="93"/>
      <c r="OIU79" s="94"/>
      <c r="OIV79" s="93"/>
      <c r="OIW79" s="94"/>
      <c r="OIX79" s="93"/>
      <c r="OIY79" s="94"/>
      <c r="OIZ79" s="93"/>
      <c r="OJA79" s="94"/>
      <c r="OJB79" s="93"/>
      <c r="OJC79" s="94"/>
      <c r="OJD79" s="93"/>
      <c r="OJE79" s="94"/>
      <c r="OJF79" s="93"/>
      <c r="OJG79" s="94"/>
      <c r="OJH79" s="93"/>
      <c r="OJI79" s="94"/>
      <c r="OJJ79" s="93"/>
      <c r="OJK79" s="94"/>
      <c r="OJL79" s="93"/>
      <c r="OJM79" s="94"/>
      <c r="OJN79" s="93"/>
      <c r="OJO79" s="94"/>
      <c r="OJP79" s="93"/>
      <c r="OJQ79" s="94"/>
      <c r="OJR79" s="93"/>
      <c r="OJS79" s="94"/>
      <c r="OJT79" s="93"/>
      <c r="OJU79" s="94"/>
      <c r="OJV79" s="93"/>
      <c r="OJW79" s="94"/>
      <c r="OJX79" s="93"/>
      <c r="OJY79" s="94"/>
      <c r="OJZ79" s="93"/>
      <c r="OKA79" s="94"/>
      <c r="OKB79" s="93"/>
      <c r="OKC79" s="94"/>
      <c r="OKD79" s="93"/>
      <c r="OKE79" s="94"/>
      <c r="OKF79" s="93"/>
      <c r="OKG79" s="94"/>
      <c r="OKH79" s="93"/>
      <c r="OKI79" s="94"/>
      <c r="OKJ79" s="93"/>
      <c r="OKK79" s="94"/>
      <c r="OKL79" s="93"/>
      <c r="OKM79" s="94"/>
      <c r="OKN79" s="93"/>
      <c r="OKO79" s="94"/>
      <c r="OKP79" s="93"/>
      <c r="OKQ79" s="94"/>
      <c r="OKR79" s="93"/>
      <c r="OKS79" s="94"/>
      <c r="OKT79" s="93"/>
      <c r="OKU79" s="94"/>
      <c r="OKV79" s="93"/>
      <c r="OKW79" s="94"/>
      <c r="OKX79" s="93"/>
      <c r="OKY79" s="94"/>
      <c r="OKZ79" s="93"/>
      <c r="OLA79" s="94"/>
      <c r="OLB79" s="93"/>
      <c r="OLC79" s="94"/>
      <c r="OLD79" s="93"/>
      <c r="OLE79" s="94"/>
      <c r="OLF79" s="93"/>
      <c r="OLG79" s="94"/>
      <c r="OLH79" s="93"/>
      <c r="OLI79" s="94"/>
      <c r="OLJ79" s="93"/>
      <c r="OLK79" s="94"/>
      <c r="OLL79" s="93"/>
      <c r="OLM79" s="94"/>
      <c r="OLN79" s="93"/>
      <c r="OLO79" s="94"/>
      <c r="OLP79" s="93"/>
      <c r="OLQ79" s="94"/>
      <c r="OLR79" s="93"/>
      <c r="OLS79" s="94"/>
      <c r="OLT79" s="93"/>
      <c r="OLU79" s="94"/>
      <c r="OLV79" s="93"/>
      <c r="OLW79" s="94"/>
      <c r="OLX79" s="93"/>
      <c r="OLY79" s="94"/>
      <c r="OLZ79" s="93"/>
      <c r="OMA79" s="94"/>
      <c r="OMB79" s="93"/>
      <c r="OMC79" s="94"/>
      <c r="OMD79" s="93"/>
      <c r="OME79" s="94"/>
      <c r="OMF79" s="93"/>
      <c r="OMG79" s="94"/>
      <c r="OMH79" s="93"/>
      <c r="OMI79" s="94"/>
      <c r="OMJ79" s="93"/>
      <c r="OMK79" s="94"/>
      <c r="OML79" s="93"/>
      <c r="OMM79" s="94"/>
      <c r="OMN79" s="93"/>
      <c r="OMO79" s="94"/>
      <c r="OMP79" s="93"/>
      <c r="OMQ79" s="94"/>
      <c r="OMR79" s="93"/>
      <c r="OMS79" s="94"/>
      <c r="OMT79" s="93"/>
      <c r="OMU79" s="94"/>
      <c r="OMV79" s="93"/>
      <c r="OMW79" s="94"/>
      <c r="OMX79" s="93"/>
      <c r="OMY79" s="94"/>
      <c r="OMZ79" s="93"/>
      <c r="ONA79" s="94"/>
      <c r="ONB79" s="93"/>
      <c r="ONC79" s="94"/>
      <c r="OND79" s="93"/>
      <c r="ONE79" s="94"/>
      <c r="ONF79" s="93"/>
      <c r="ONG79" s="94"/>
      <c r="ONH79" s="93"/>
      <c r="ONI79" s="94"/>
      <c r="ONJ79" s="93"/>
      <c r="ONK79" s="94"/>
      <c r="ONL79" s="93"/>
      <c r="ONM79" s="94"/>
      <c r="ONN79" s="93"/>
      <c r="ONO79" s="94"/>
      <c r="ONP79" s="93"/>
      <c r="ONQ79" s="94"/>
      <c r="ONR79" s="93"/>
      <c r="ONS79" s="94"/>
      <c r="ONT79" s="93"/>
      <c r="ONU79" s="94"/>
      <c r="ONV79" s="93"/>
      <c r="ONW79" s="94"/>
      <c r="ONX79" s="93"/>
      <c r="ONY79" s="94"/>
      <c r="ONZ79" s="93"/>
      <c r="OOA79" s="94"/>
      <c r="OOB79" s="93"/>
      <c r="OOC79" s="94"/>
      <c r="OOD79" s="93"/>
      <c r="OOE79" s="94"/>
      <c r="OOF79" s="93"/>
      <c r="OOG79" s="94"/>
      <c r="OOH79" s="93"/>
      <c r="OOI79" s="94"/>
      <c r="OOJ79" s="93"/>
      <c r="OOK79" s="94"/>
      <c r="OOL79" s="93"/>
      <c r="OOM79" s="94"/>
      <c r="OON79" s="93"/>
      <c r="OOO79" s="94"/>
      <c r="OOP79" s="93"/>
      <c r="OOQ79" s="94"/>
      <c r="OOR79" s="93"/>
      <c r="OOS79" s="94"/>
      <c r="OOT79" s="93"/>
      <c r="OOU79" s="94"/>
      <c r="OOV79" s="93"/>
      <c r="OOW79" s="94"/>
      <c r="OOX79" s="93"/>
      <c r="OOY79" s="94"/>
      <c r="OOZ79" s="93"/>
      <c r="OPA79" s="94"/>
      <c r="OPB79" s="93"/>
      <c r="OPC79" s="94"/>
      <c r="OPD79" s="93"/>
      <c r="OPE79" s="94"/>
      <c r="OPF79" s="93"/>
      <c r="OPG79" s="94"/>
      <c r="OPH79" s="93"/>
      <c r="OPI79" s="94"/>
      <c r="OPJ79" s="93"/>
      <c r="OPK79" s="94"/>
      <c r="OPL79" s="93"/>
      <c r="OPM79" s="94"/>
      <c r="OPN79" s="93"/>
      <c r="OPO79" s="94"/>
      <c r="OPP79" s="93"/>
      <c r="OPQ79" s="94"/>
      <c r="OPR79" s="93"/>
      <c r="OPS79" s="94"/>
      <c r="OPT79" s="93"/>
      <c r="OPU79" s="94"/>
      <c r="OPV79" s="93"/>
      <c r="OPW79" s="94"/>
      <c r="OPX79" s="93"/>
      <c r="OPY79" s="94"/>
      <c r="OPZ79" s="93"/>
      <c r="OQA79" s="94"/>
      <c r="OQB79" s="93"/>
      <c r="OQC79" s="94"/>
      <c r="OQD79" s="93"/>
      <c r="OQE79" s="94"/>
      <c r="OQF79" s="93"/>
      <c r="OQG79" s="94"/>
      <c r="OQH79" s="93"/>
      <c r="OQI79" s="94"/>
      <c r="OQJ79" s="93"/>
      <c r="OQK79" s="94"/>
      <c r="OQL79" s="93"/>
      <c r="OQM79" s="94"/>
      <c r="OQN79" s="93"/>
      <c r="OQO79" s="94"/>
      <c r="OQP79" s="93"/>
      <c r="OQQ79" s="94"/>
      <c r="OQR79" s="93"/>
      <c r="OQS79" s="94"/>
      <c r="OQT79" s="93"/>
      <c r="OQU79" s="94"/>
      <c r="OQV79" s="93"/>
      <c r="OQW79" s="94"/>
      <c r="OQX79" s="93"/>
      <c r="OQY79" s="94"/>
      <c r="OQZ79" s="93"/>
      <c r="ORA79" s="94"/>
      <c r="ORB79" s="93"/>
      <c r="ORC79" s="94"/>
      <c r="ORD79" s="93"/>
      <c r="ORE79" s="94"/>
      <c r="ORF79" s="93"/>
      <c r="ORG79" s="94"/>
      <c r="ORH79" s="93"/>
      <c r="ORI79" s="94"/>
      <c r="ORJ79" s="93"/>
      <c r="ORK79" s="94"/>
      <c r="ORL79" s="93"/>
      <c r="ORM79" s="94"/>
      <c r="ORN79" s="93"/>
      <c r="ORO79" s="94"/>
      <c r="ORP79" s="93"/>
      <c r="ORQ79" s="94"/>
      <c r="ORR79" s="93"/>
      <c r="ORS79" s="94"/>
      <c r="ORT79" s="93"/>
      <c r="ORU79" s="94"/>
      <c r="ORV79" s="93"/>
      <c r="ORW79" s="94"/>
      <c r="ORX79" s="93"/>
      <c r="ORY79" s="94"/>
      <c r="ORZ79" s="93"/>
      <c r="OSA79" s="94"/>
      <c r="OSB79" s="93"/>
      <c r="OSC79" s="94"/>
      <c r="OSD79" s="93"/>
      <c r="OSE79" s="94"/>
      <c r="OSF79" s="93"/>
      <c r="OSG79" s="94"/>
      <c r="OSH79" s="93"/>
      <c r="OSI79" s="94"/>
      <c r="OSJ79" s="93"/>
      <c r="OSK79" s="94"/>
      <c r="OSL79" s="93"/>
      <c r="OSM79" s="94"/>
      <c r="OSN79" s="93"/>
      <c r="OSO79" s="94"/>
      <c r="OSP79" s="93"/>
      <c r="OSQ79" s="94"/>
      <c r="OSR79" s="93"/>
      <c r="OSS79" s="94"/>
      <c r="OST79" s="93"/>
      <c r="OSU79" s="94"/>
      <c r="OSV79" s="93"/>
      <c r="OSW79" s="94"/>
      <c r="OSX79" s="93"/>
      <c r="OSY79" s="94"/>
      <c r="OSZ79" s="93"/>
      <c r="OTA79" s="94"/>
      <c r="OTB79" s="93"/>
      <c r="OTC79" s="94"/>
      <c r="OTD79" s="93"/>
      <c r="OTE79" s="94"/>
      <c r="OTF79" s="93"/>
      <c r="OTG79" s="94"/>
      <c r="OTH79" s="93"/>
      <c r="OTI79" s="94"/>
      <c r="OTJ79" s="93"/>
      <c r="OTK79" s="94"/>
      <c r="OTL79" s="93"/>
      <c r="OTM79" s="94"/>
      <c r="OTN79" s="93"/>
      <c r="OTO79" s="94"/>
      <c r="OTP79" s="93"/>
      <c r="OTQ79" s="94"/>
      <c r="OTR79" s="93"/>
      <c r="OTS79" s="94"/>
      <c r="OTT79" s="93"/>
      <c r="OTU79" s="94"/>
      <c r="OTV79" s="93"/>
      <c r="OTW79" s="94"/>
      <c r="OTX79" s="93"/>
      <c r="OTY79" s="94"/>
      <c r="OTZ79" s="93"/>
      <c r="OUA79" s="94"/>
      <c r="OUB79" s="93"/>
      <c r="OUC79" s="94"/>
      <c r="OUD79" s="93"/>
      <c r="OUE79" s="94"/>
      <c r="OUF79" s="93"/>
      <c r="OUG79" s="94"/>
      <c r="OUH79" s="93"/>
      <c r="OUI79" s="94"/>
      <c r="OUJ79" s="93"/>
      <c r="OUK79" s="94"/>
      <c r="OUL79" s="93"/>
      <c r="OUM79" s="94"/>
      <c r="OUN79" s="93"/>
      <c r="OUO79" s="94"/>
      <c r="OUP79" s="93"/>
      <c r="OUQ79" s="94"/>
      <c r="OUR79" s="93"/>
      <c r="OUS79" s="94"/>
      <c r="OUT79" s="93"/>
      <c r="OUU79" s="94"/>
      <c r="OUV79" s="93"/>
      <c r="OUW79" s="94"/>
      <c r="OUX79" s="93"/>
      <c r="OUY79" s="94"/>
      <c r="OUZ79" s="93"/>
      <c r="OVA79" s="94"/>
      <c r="OVB79" s="93"/>
      <c r="OVC79" s="94"/>
      <c r="OVD79" s="93"/>
      <c r="OVE79" s="94"/>
      <c r="OVF79" s="93"/>
      <c r="OVG79" s="94"/>
      <c r="OVH79" s="93"/>
      <c r="OVI79" s="94"/>
      <c r="OVJ79" s="93"/>
      <c r="OVK79" s="94"/>
      <c r="OVL79" s="93"/>
      <c r="OVM79" s="94"/>
      <c r="OVN79" s="93"/>
      <c r="OVO79" s="94"/>
      <c r="OVP79" s="93"/>
      <c r="OVQ79" s="94"/>
      <c r="OVR79" s="93"/>
      <c r="OVS79" s="94"/>
      <c r="OVT79" s="93"/>
      <c r="OVU79" s="94"/>
      <c r="OVV79" s="93"/>
      <c r="OVW79" s="94"/>
      <c r="OVX79" s="93"/>
      <c r="OVY79" s="94"/>
      <c r="OVZ79" s="93"/>
      <c r="OWA79" s="94"/>
      <c r="OWB79" s="93"/>
      <c r="OWC79" s="94"/>
      <c r="OWD79" s="93"/>
      <c r="OWE79" s="94"/>
      <c r="OWF79" s="93"/>
      <c r="OWG79" s="94"/>
      <c r="OWH79" s="93"/>
      <c r="OWI79" s="94"/>
      <c r="OWJ79" s="93"/>
      <c r="OWK79" s="94"/>
      <c r="OWL79" s="93"/>
      <c r="OWM79" s="94"/>
      <c r="OWN79" s="93"/>
      <c r="OWO79" s="94"/>
      <c r="OWP79" s="93"/>
      <c r="OWQ79" s="94"/>
      <c r="OWR79" s="93"/>
      <c r="OWS79" s="94"/>
      <c r="OWT79" s="93"/>
      <c r="OWU79" s="94"/>
      <c r="OWV79" s="93"/>
      <c r="OWW79" s="94"/>
      <c r="OWX79" s="93"/>
      <c r="OWY79" s="94"/>
      <c r="OWZ79" s="93"/>
      <c r="OXA79" s="94"/>
      <c r="OXB79" s="93"/>
      <c r="OXC79" s="94"/>
      <c r="OXD79" s="93"/>
      <c r="OXE79" s="94"/>
      <c r="OXF79" s="93"/>
      <c r="OXG79" s="94"/>
      <c r="OXH79" s="93"/>
      <c r="OXI79" s="94"/>
      <c r="OXJ79" s="93"/>
      <c r="OXK79" s="94"/>
      <c r="OXL79" s="93"/>
      <c r="OXM79" s="94"/>
      <c r="OXN79" s="93"/>
      <c r="OXO79" s="94"/>
      <c r="OXP79" s="93"/>
      <c r="OXQ79" s="94"/>
      <c r="OXR79" s="93"/>
      <c r="OXS79" s="94"/>
      <c r="OXT79" s="93"/>
      <c r="OXU79" s="94"/>
      <c r="OXV79" s="93"/>
      <c r="OXW79" s="94"/>
      <c r="OXX79" s="93"/>
      <c r="OXY79" s="94"/>
      <c r="OXZ79" s="93"/>
      <c r="OYA79" s="94"/>
      <c r="OYB79" s="93"/>
      <c r="OYC79" s="94"/>
      <c r="OYD79" s="93"/>
      <c r="OYE79" s="94"/>
      <c r="OYF79" s="93"/>
      <c r="OYG79" s="94"/>
      <c r="OYH79" s="93"/>
      <c r="OYI79" s="94"/>
      <c r="OYJ79" s="93"/>
      <c r="OYK79" s="94"/>
      <c r="OYL79" s="93"/>
      <c r="OYM79" s="94"/>
      <c r="OYN79" s="93"/>
      <c r="OYO79" s="94"/>
      <c r="OYP79" s="93"/>
      <c r="OYQ79" s="94"/>
      <c r="OYR79" s="93"/>
      <c r="OYS79" s="94"/>
      <c r="OYT79" s="93"/>
      <c r="OYU79" s="94"/>
      <c r="OYV79" s="93"/>
      <c r="OYW79" s="94"/>
      <c r="OYX79" s="93"/>
      <c r="OYY79" s="94"/>
      <c r="OYZ79" s="93"/>
      <c r="OZA79" s="94"/>
      <c r="OZB79" s="93"/>
      <c r="OZC79" s="94"/>
      <c r="OZD79" s="93"/>
      <c r="OZE79" s="94"/>
      <c r="OZF79" s="93"/>
      <c r="OZG79" s="94"/>
      <c r="OZH79" s="93"/>
      <c r="OZI79" s="94"/>
      <c r="OZJ79" s="93"/>
      <c r="OZK79" s="94"/>
      <c r="OZL79" s="93"/>
      <c r="OZM79" s="94"/>
      <c r="OZN79" s="93"/>
      <c r="OZO79" s="94"/>
      <c r="OZP79" s="93"/>
      <c r="OZQ79" s="94"/>
      <c r="OZR79" s="93"/>
      <c r="OZS79" s="94"/>
      <c r="OZT79" s="93"/>
      <c r="OZU79" s="94"/>
      <c r="OZV79" s="93"/>
      <c r="OZW79" s="94"/>
      <c r="OZX79" s="93"/>
      <c r="OZY79" s="94"/>
      <c r="OZZ79" s="93"/>
      <c r="PAA79" s="94"/>
      <c r="PAB79" s="93"/>
      <c r="PAC79" s="94"/>
      <c r="PAD79" s="93"/>
      <c r="PAE79" s="94"/>
      <c r="PAF79" s="93"/>
      <c r="PAG79" s="94"/>
      <c r="PAH79" s="93"/>
      <c r="PAI79" s="94"/>
      <c r="PAJ79" s="93"/>
      <c r="PAK79" s="94"/>
      <c r="PAL79" s="93"/>
      <c r="PAM79" s="94"/>
      <c r="PAN79" s="93"/>
      <c r="PAO79" s="94"/>
      <c r="PAP79" s="93"/>
      <c r="PAQ79" s="94"/>
      <c r="PAR79" s="93"/>
      <c r="PAS79" s="94"/>
      <c r="PAT79" s="93"/>
      <c r="PAU79" s="94"/>
      <c r="PAV79" s="93"/>
      <c r="PAW79" s="94"/>
      <c r="PAX79" s="93"/>
      <c r="PAY79" s="94"/>
      <c r="PAZ79" s="93"/>
      <c r="PBA79" s="94"/>
      <c r="PBB79" s="93"/>
      <c r="PBC79" s="94"/>
      <c r="PBD79" s="93"/>
      <c r="PBE79" s="94"/>
      <c r="PBF79" s="93"/>
      <c r="PBG79" s="94"/>
      <c r="PBH79" s="93"/>
      <c r="PBI79" s="94"/>
      <c r="PBJ79" s="93"/>
      <c r="PBK79" s="94"/>
      <c r="PBL79" s="93"/>
      <c r="PBM79" s="94"/>
      <c r="PBN79" s="93"/>
      <c r="PBO79" s="94"/>
      <c r="PBP79" s="93"/>
      <c r="PBQ79" s="94"/>
      <c r="PBR79" s="93"/>
      <c r="PBS79" s="94"/>
      <c r="PBT79" s="93"/>
      <c r="PBU79" s="94"/>
      <c r="PBV79" s="93"/>
      <c r="PBW79" s="94"/>
      <c r="PBX79" s="93"/>
      <c r="PBY79" s="94"/>
      <c r="PBZ79" s="93"/>
      <c r="PCA79" s="94"/>
      <c r="PCB79" s="93"/>
      <c r="PCC79" s="94"/>
      <c r="PCD79" s="93"/>
      <c r="PCE79" s="94"/>
      <c r="PCF79" s="93"/>
      <c r="PCG79" s="94"/>
      <c r="PCH79" s="93"/>
      <c r="PCI79" s="94"/>
      <c r="PCJ79" s="93"/>
      <c r="PCK79" s="94"/>
      <c r="PCL79" s="93"/>
      <c r="PCM79" s="94"/>
      <c r="PCN79" s="93"/>
      <c r="PCO79" s="94"/>
      <c r="PCP79" s="93"/>
      <c r="PCQ79" s="94"/>
      <c r="PCR79" s="93"/>
      <c r="PCS79" s="94"/>
      <c r="PCT79" s="93"/>
      <c r="PCU79" s="94"/>
      <c r="PCV79" s="93"/>
      <c r="PCW79" s="94"/>
      <c r="PCX79" s="93"/>
      <c r="PCY79" s="94"/>
      <c r="PCZ79" s="93"/>
      <c r="PDA79" s="94"/>
      <c r="PDB79" s="93"/>
      <c r="PDC79" s="94"/>
      <c r="PDD79" s="93"/>
      <c r="PDE79" s="94"/>
      <c r="PDF79" s="93"/>
      <c r="PDG79" s="94"/>
      <c r="PDH79" s="93"/>
      <c r="PDI79" s="94"/>
      <c r="PDJ79" s="93"/>
      <c r="PDK79" s="94"/>
      <c r="PDL79" s="93"/>
      <c r="PDM79" s="94"/>
      <c r="PDN79" s="93"/>
      <c r="PDO79" s="94"/>
      <c r="PDP79" s="93"/>
      <c r="PDQ79" s="94"/>
      <c r="PDR79" s="93"/>
      <c r="PDS79" s="94"/>
      <c r="PDT79" s="93"/>
      <c r="PDU79" s="94"/>
      <c r="PDV79" s="93"/>
      <c r="PDW79" s="94"/>
      <c r="PDX79" s="93"/>
      <c r="PDY79" s="94"/>
      <c r="PDZ79" s="93"/>
      <c r="PEA79" s="94"/>
      <c r="PEB79" s="93"/>
      <c r="PEC79" s="94"/>
      <c r="PED79" s="93"/>
      <c r="PEE79" s="94"/>
      <c r="PEF79" s="93"/>
      <c r="PEG79" s="94"/>
      <c r="PEH79" s="93"/>
      <c r="PEI79" s="94"/>
      <c r="PEJ79" s="93"/>
      <c r="PEK79" s="94"/>
      <c r="PEL79" s="93"/>
      <c r="PEM79" s="94"/>
      <c r="PEN79" s="93"/>
      <c r="PEO79" s="94"/>
      <c r="PEP79" s="93"/>
      <c r="PEQ79" s="94"/>
      <c r="PER79" s="93"/>
      <c r="PES79" s="94"/>
      <c r="PET79" s="93"/>
      <c r="PEU79" s="94"/>
      <c r="PEV79" s="93"/>
      <c r="PEW79" s="94"/>
      <c r="PEX79" s="93"/>
      <c r="PEY79" s="94"/>
      <c r="PEZ79" s="93"/>
      <c r="PFA79" s="94"/>
      <c r="PFB79" s="93"/>
      <c r="PFC79" s="94"/>
      <c r="PFD79" s="93"/>
      <c r="PFE79" s="94"/>
      <c r="PFF79" s="93"/>
      <c r="PFG79" s="94"/>
      <c r="PFH79" s="93"/>
      <c r="PFI79" s="94"/>
      <c r="PFJ79" s="93"/>
      <c r="PFK79" s="94"/>
      <c r="PFL79" s="93"/>
      <c r="PFM79" s="94"/>
      <c r="PFN79" s="93"/>
      <c r="PFO79" s="94"/>
      <c r="PFP79" s="93"/>
      <c r="PFQ79" s="94"/>
      <c r="PFR79" s="93"/>
      <c r="PFS79" s="94"/>
      <c r="PFT79" s="93"/>
      <c r="PFU79" s="94"/>
      <c r="PFV79" s="93"/>
      <c r="PFW79" s="94"/>
      <c r="PFX79" s="93"/>
      <c r="PFY79" s="94"/>
      <c r="PFZ79" s="93"/>
      <c r="PGA79" s="94"/>
      <c r="PGB79" s="93"/>
      <c r="PGC79" s="94"/>
      <c r="PGD79" s="93"/>
      <c r="PGE79" s="94"/>
      <c r="PGF79" s="93"/>
      <c r="PGG79" s="94"/>
      <c r="PGH79" s="93"/>
      <c r="PGI79" s="94"/>
      <c r="PGJ79" s="93"/>
      <c r="PGK79" s="94"/>
      <c r="PGL79" s="93"/>
      <c r="PGM79" s="94"/>
      <c r="PGN79" s="93"/>
      <c r="PGO79" s="94"/>
      <c r="PGP79" s="93"/>
      <c r="PGQ79" s="94"/>
      <c r="PGR79" s="93"/>
      <c r="PGS79" s="94"/>
      <c r="PGT79" s="93"/>
      <c r="PGU79" s="94"/>
      <c r="PGV79" s="93"/>
      <c r="PGW79" s="94"/>
      <c r="PGX79" s="93"/>
      <c r="PGY79" s="94"/>
      <c r="PGZ79" s="93"/>
      <c r="PHA79" s="94"/>
      <c r="PHB79" s="93"/>
      <c r="PHC79" s="94"/>
      <c r="PHD79" s="93"/>
      <c r="PHE79" s="94"/>
      <c r="PHF79" s="93"/>
      <c r="PHG79" s="94"/>
      <c r="PHH79" s="93"/>
      <c r="PHI79" s="94"/>
      <c r="PHJ79" s="93"/>
      <c r="PHK79" s="94"/>
      <c r="PHL79" s="93"/>
      <c r="PHM79" s="94"/>
      <c r="PHN79" s="93"/>
      <c r="PHO79" s="94"/>
      <c r="PHP79" s="93"/>
      <c r="PHQ79" s="94"/>
      <c r="PHR79" s="93"/>
      <c r="PHS79" s="94"/>
      <c r="PHT79" s="93"/>
      <c r="PHU79" s="94"/>
      <c r="PHV79" s="93"/>
      <c r="PHW79" s="94"/>
      <c r="PHX79" s="93"/>
      <c r="PHY79" s="94"/>
      <c r="PHZ79" s="93"/>
      <c r="PIA79" s="94"/>
      <c r="PIB79" s="93"/>
      <c r="PIC79" s="94"/>
      <c r="PID79" s="93"/>
      <c r="PIE79" s="94"/>
      <c r="PIF79" s="93"/>
      <c r="PIG79" s="94"/>
      <c r="PIH79" s="93"/>
      <c r="PII79" s="94"/>
      <c r="PIJ79" s="93"/>
      <c r="PIK79" s="94"/>
      <c r="PIL79" s="93"/>
      <c r="PIM79" s="94"/>
      <c r="PIN79" s="93"/>
      <c r="PIO79" s="94"/>
      <c r="PIP79" s="93"/>
      <c r="PIQ79" s="94"/>
      <c r="PIR79" s="93"/>
      <c r="PIS79" s="94"/>
      <c r="PIT79" s="93"/>
      <c r="PIU79" s="94"/>
      <c r="PIV79" s="93"/>
      <c r="PIW79" s="94"/>
      <c r="PIX79" s="93"/>
      <c r="PIY79" s="94"/>
      <c r="PIZ79" s="93"/>
      <c r="PJA79" s="94"/>
      <c r="PJB79" s="93"/>
      <c r="PJC79" s="94"/>
      <c r="PJD79" s="93"/>
      <c r="PJE79" s="94"/>
      <c r="PJF79" s="93"/>
      <c r="PJG79" s="94"/>
      <c r="PJH79" s="93"/>
      <c r="PJI79" s="94"/>
      <c r="PJJ79" s="93"/>
      <c r="PJK79" s="94"/>
      <c r="PJL79" s="93"/>
      <c r="PJM79" s="94"/>
      <c r="PJN79" s="93"/>
      <c r="PJO79" s="94"/>
      <c r="PJP79" s="93"/>
      <c r="PJQ79" s="94"/>
      <c r="PJR79" s="93"/>
      <c r="PJS79" s="94"/>
      <c r="PJT79" s="93"/>
      <c r="PJU79" s="94"/>
      <c r="PJV79" s="93"/>
      <c r="PJW79" s="94"/>
      <c r="PJX79" s="93"/>
      <c r="PJY79" s="94"/>
      <c r="PJZ79" s="93"/>
      <c r="PKA79" s="94"/>
      <c r="PKB79" s="93"/>
      <c r="PKC79" s="94"/>
      <c r="PKD79" s="93"/>
      <c r="PKE79" s="94"/>
      <c r="PKF79" s="93"/>
      <c r="PKG79" s="94"/>
      <c r="PKH79" s="93"/>
      <c r="PKI79" s="94"/>
      <c r="PKJ79" s="93"/>
      <c r="PKK79" s="94"/>
      <c r="PKL79" s="93"/>
      <c r="PKM79" s="94"/>
      <c r="PKN79" s="93"/>
      <c r="PKO79" s="94"/>
      <c r="PKP79" s="93"/>
      <c r="PKQ79" s="94"/>
      <c r="PKR79" s="93"/>
      <c r="PKS79" s="94"/>
      <c r="PKT79" s="93"/>
      <c r="PKU79" s="94"/>
      <c r="PKV79" s="93"/>
      <c r="PKW79" s="94"/>
      <c r="PKX79" s="93"/>
      <c r="PKY79" s="94"/>
      <c r="PKZ79" s="93"/>
      <c r="PLA79" s="94"/>
      <c r="PLB79" s="93"/>
      <c r="PLC79" s="94"/>
      <c r="PLD79" s="93"/>
      <c r="PLE79" s="94"/>
      <c r="PLF79" s="93"/>
      <c r="PLG79" s="94"/>
      <c r="PLH79" s="93"/>
      <c r="PLI79" s="94"/>
      <c r="PLJ79" s="93"/>
      <c r="PLK79" s="94"/>
      <c r="PLL79" s="93"/>
      <c r="PLM79" s="94"/>
      <c r="PLN79" s="93"/>
      <c r="PLO79" s="94"/>
      <c r="PLP79" s="93"/>
      <c r="PLQ79" s="94"/>
      <c r="PLR79" s="93"/>
      <c r="PLS79" s="94"/>
      <c r="PLT79" s="93"/>
      <c r="PLU79" s="94"/>
      <c r="PLV79" s="93"/>
      <c r="PLW79" s="94"/>
      <c r="PLX79" s="93"/>
      <c r="PLY79" s="94"/>
      <c r="PLZ79" s="93"/>
      <c r="PMA79" s="94"/>
      <c r="PMB79" s="93"/>
      <c r="PMC79" s="94"/>
      <c r="PMD79" s="93"/>
      <c r="PME79" s="94"/>
      <c r="PMF79" s="93"/>
      <c r="PMG79" s="94"/>
      <c r="PMH79" s="93"/>
      <c r="PMI79" s="94"/>
      <c r="PMJ79" s="93"/>
      <c r="PMK79" s="94"/>
      <c r="PML79" s="93"/>
      <c r="PMM79" s="94"/>
      <c r="PMN79" s="93"/>
      <c r="PMO79" s="94"/>
      <c r="PMP79" s="93"/>
      <c r="PMQ79" s="94"/>
      <c r="PMR79" s="93"/>
      <c r="PMS79" s="94"/>
      <c r="PMT79" s="93"/>
      <c r="PMU79" s="94"/>
      <c r="PMV79" s="93"/>
      <c r="PMW79" s="94"/>
      <c r="PMX79" s="93"/>
      <c r="PMY79" s="94"/>
      <c r="PMZ79" s="93"/>
      <c r="PNA79" s="94"/>
      <c r="PNB79" s="93"/>
      <c r="PNC79" s="94"/>
      <c r="PND79" s="93"/>
      <c r="PNE79" s="94"/>
      <c r="PNF79" s="93"/>
      <c r="PNG79" s="94"/>
      <c r="PNH79" s="93"/>
      <c r="PNI79" s="94"/>
      <c r="PNJ79" s="93"/>
      <c r="PNK79" s="94"/>
      <c r="PNL79" s="93"/>
      <c r="PNM79" s="94"/>
      <c r="PNN79" s="93"/>
      <c r="PNO79" s="94"/>
      <c r="PNP79" s="93"/>
      <c r="PNQ79" s="94"/>
      <c r="PNR79" s="93"/>
      <c r="PNS79" s="94"/>
      <c r="PNT79" s="93"/>
      <c r="PNU79" s="94"/>
      <c r="PNV79" s="93"/>
      <c r="PNW79" s="94"/>
      <c r="PNX79" s="93"/>
      <c r="PNY79" s="94"/>
      <c r="PNZ79" s="93"/>
      <c r="POA79" s="94"/>
      <c r="POB79" s="93"/>
      <c r="POC79" s="94"/>
      <c r="POD79" s="93"/>
      <c r="POE79" s="94"/>
      <c r="POF79" s="93"/>
      <c r="POG79" s="94"/>
      <c r="POH79" s="93"/>
      <c r="POI79" s="94"/>
      <c r="POJ79" s="93"/>
      <c r="POK79" s="94"/>
      <c r="POL79" s="93"/>
      <c r="POM79" s="94"/>
      <c r="PON79" s="93"/>
      <c r="POO79" s="94"/>
      <c r="POP79" s="93"/>
      <c r="POQ79" s="94"/>
      <c r="POR79" s="93"/>
      <c r="POS79" s="94"/>
      <c r="POT79" s="93"/>
      <c r="POU79" s="94"/>
      <c r="POV79" s="93"/>
      <c r="POW79" s="94"/>
      <c r="POX79" s="93"/>
      <c r="POY79" s="94"/>
      <c r="POZ79" s="93"/>
      <c r="PPA79" s="94"/>
      <c r="PPB79" s="93"/>
      <c r="PPC79" s="94"/>
      <c r="PPD79" s="93"/>
      <c r="PPE79" s="94"/>
      <c r="PPF79" s="93"/>
      <c r="PPG79" s="94"/>
      <c r="PPH79" s="93"/>
      <c r="PPI79" s="94"/>
      <c r="PPJ79" s="93"/>
      <c r="PPK79" s="94"/>
      <c r="PPL79" s="93"/>
      <c r="PPM79" s="94"/>
      <c r="PPN79" s="93"/>
      <c r="PPO79" s="94"/>
      <c r="PPP79" s="93"/>
      <c r="PPQ79" s="94"/>
      <c r="PPR79" s="93"/>
      <c r="PPS79" s="94"/>
      <c r="PPT79" s="93"/>
      <c r="PPU79" s="94"/>
      <c r="PPV79" s="93"/>
      <c r="PPW79" s="94"/>
      <c r="PPX79" s="93"/>
      <c r="PPY79" s="94"/>
      <c r="PPZ79" s="93"/>
      <c r="PQA79" s="94"/>
      <c r="PQB79" s="93"/>
      <c r="PQC79" s="94"/>
      <c r="PQD79" s="93"/>
      <c r="PQE79" s="94"/>
      <c r="PQF79" s="93"/>
      <c r="PQG79" s="94"/>
      <c r="PQH79" s="93"/>
      <c r="PQI79" s="94"/>
      <c r="PQJ79" s="93"/>
      <c r="PQK79" s="94"/>
      <c r="PQL79" s="93"/>
      <c r="PQM79" s="94"/>
      <c r="PQN79" s="93"/>
      <c r="PQO79" s="94"/>
      <c r="PQP79" s="93"/>
      <c r="PQQ79" s="94"/>
      <c r="PQR79" s="93"/>
      <c r="PQS79" s="94"/>
      <c r="PQT79" s="93"/>
      <c r="PQU79" s="94"/>
      <c r="PQV79" s="93"/>
      <c r="PQW79" s="94"/>
      <c r="PQX79" s="93"/>
      <c r="PQY79" s="94"/>
      <c r="PQZ79" s="93"/>
      <c r="PRA79" s="94"/>
      <c r="PRB79" s="93"/>
      <c r="PRC79" s="94"/>
      <c r="PRD79" s="93"/>
      <c r="PRE79" s="94"/>
      <c r="PRF79" s="93"/>
      <c r="PRG79" s="94"/>
      <c r="PRH79" s="93"/>
      <c r="PRI79" s="94"/>
      <c r="PRJ79" s="93"/>
      <c r="PRK79" s="94"/>
      <c r="PRL79" s="93"/>
      <c r="PRM79" s="94"/>
      <c r="PRN79" s="93"/>
      <c r="PRO79" s="94"/>
      <c r="PRP79" s="93"/>
      <c r="PRQ79" s="94"/>
      <c r="PRR79" s="93"/>
      <c r="PRS79" s="94"/>
      <c r="PRT79" s="93"/>
      <c r="PRU79" s="94"/>
      <c r="PRV79" s="93"/>
      <c r="PRW79" s="94"/>
      <c r="PRX79" s="93"/>
      <c r="PRY79" s="94"/>
      <c r="PRZ79" s="93"/>
      <c r="PSA79" s="94"/>
      <c r="PSB79" s="93"/>
      <c r="PSC79" s="94"/>
      <c r="PSD79" s="93"/>
      <c r="PSE79" s="94"/>
      <c r="PSF79" s="93"/>
      <c r="PSG79" s="94"/>
      <c r="PSH79" s="93"/>
      <c r="PSI79" s="94"/>
      <c r="PSJ79" s="93"/>
      <c r="PSK79" s="94"/>
      <c r="PSL79" s="93"/>
      <c r="PSM79" s="94"/>
      <c r="PSN79" s="93"/>
      <c r="PSO79" s="94"/>
      <c r="PSP79" s="93"/>
      <c r="PSQ79" s="94"/>
      <c r="PSR79" s="93"/>
      <c r="PSS79" s="94"/>
      <c r="PST79" s="93"/>
      <c r="PSU79" s="94"/>
      <c r="PSV79" s="93"/>
      <c r="PSW79" s="94"/>
      <c r="PSX79" s="93"/>
      <c r="PSY79" s="94"/>
      <c r="PSZ79" s="93"/>
      <c r="PTA79" s="94"/>
      <c r="PTB79" s="93"/>
      <c r="PTC79" s="94"/>
      <c r="PTD79" s="93"/>
      <c r="PTE79" s="94"/>
      <c r="PTF79" s="93"/>
      <c r="PTG79" s="94"/>
      <c r="PTH79" s="93"/>
      <c r="PTI79" s="94"/>
      <c r="PTJ79" s="93"/>
      <c r="PTK79" s="94"/>
      <c r="PTL79" s="93"/>
      <c r="PTM79" s="94"/>
      <c r="PTN79" s="93"/>
      <c r="PTO79" s="94"/>
      <c r="PTP79" s="93"/>
      <c r="PTQ79" s="94"/>
      <c r="PTR79" s="93"/>
      <c r="PTS79" s="94"/>
      <c r="PTT79" s="93"/>
      <c r="PTU79" s="94"/>
      <c r="PTV79" s="93"/>
      <c r="PTW79" s="94"/>
      <c r="PTX79" s="93"/>
      <c r="PTY79" s="94"/>
      <c r="PTZ79" s="93"/>
      <c r="PUA79" s="94"/>
      <c r="PUB79" s="93"/>
      <c r="PUC79" s="94"/>
      <c r="PUD79" s="93"/>
      <c r="PUE79" s="94"/>
      <c r="PUF79" s="93"/>
      <c r="PUG79" s="94"/>
      <c r="PUH79" s="93"/>
      <c r="PUI79" s="94"/>
      <c r="PUJ79" s="93"/>
      <c r="PUK79" s="94"/>
      <c r="PUL79" s="93"/>
      <c r="PUM79" s="94"/>
      <c r="PUN79" s="93"/>
      <c r="PUO79" s="94"/>
      <c r="PUP79" s="93"/>
      <c r="PUQ79" s="94"/>
      <c r="PUR79" s="93"/>
      <c r="PUS79" s="94"/>
      <c r="PUT79" s="93"/>
      <c r="PUU79" s="94"/>
      <c r="PUV79" s="93"/>
      <c r="PUW79" s="94"/>
      <c r="PUX79" s="93"/>
      <c r="PUY79" s="94"/>
      <c r="PUZ79" s="93"/>
      <c r="PVA79" s="94"/>
      <c r="PVB79" s="93"/>
      <c r="PVC79" s="94"/>
      <c r="PVD79" s="93"/>
      <c r="PVE79" s="94"/>
      <c r="PVF79" s="93"/>
      <c r="PVG79" s="94"/>
      <c r="PVH79" s="93"/>
      <c r="PVI79" s="94"/>
      <c r="PVJ79" s="93"/>
      <c r="PVK79" s="94"/>
      <c r="PVL79" s="93"/>
      <c r="PVM79" s="94"/>
      <c r="PVN79" s="93"/>
      <c r="PVO79" s="94"/>
      <c r="PVP79" s="93"/>
      <c r="PVQ79" s="94"/>
      <c r="PVR79" s="93"/>
      <c r="PVS79" s="94"/>
      <c r="PVT79" s="93"/>
      <c r="PVU79" s="94"/>
      <c r="PVV79" s="93"/>
      <c r="PVW79" s="94"/>
      <c r="PVX79" s="93"/>
      <c r="PVY79" s="94"/>
      <c r="PVZ79" s="93"/>
      <c r="PWA79" s="94"/>
      <c r="PWB79" s="93"/>
      <c r="PWC79" s="94"/>
      <c r="PWD79" s="93"/>
      <c r="PWE79" s="94"/>
      <c r="PWF79" s="93"/>
      <c r="PWG79" s="94"/>
      <c r="PWH79" s="93"/>
      <c r="PWI79" s="94"/>
      <c r="PWJ79" s="93"/>
      <c r="PWK79" s="94"/>
      <c r="PWL79" s="93"/>
      <c r="PWM79" s="94"/>
      <c r="PWN79" s="93"/>
      <c r="PWO79" s="94"/>
      <c r="PWP79" s="93"/>
      <c r="PWQ79" s="94"/>
      <c r="PWR79" s="93"/>
      <c r="PWS79" s="94"/>
      <c r="PWT79" s="93"/>
      <c r="PWU79" s="94"/>
      <c r="PWV79" s="93"/>
      <c r="PWW79" s="94"/>
      <c r="PWX79" s="93"/>
      <c r="PWY79" s="94"/>
      <c r="PWZ79" s="93"/>
      <c r="PXA79" s="94"/>
      <c r="PXB79" s="93"/>
      <c r="PXC79" s="94"/>
      <c r="PXD79" s="93"/>
      <c r="PXE79" s="94"/>
      <c r="PXF79" s="93"/>
      <c r="PXG79" s="94"/>
      <c r="PXH79" s="93"/>
      <c r="PXI79" s="94"/>
      <c r="PXJ79" s="93"/>
      <c r="PXK79" s="94"/>
      <c r="PXL79" s="93"/>
      <c r="PXM79" s="94"/>
      <c r="PXN79" s="93"/>
      <c r="PXO79" s="94"/>
      <c r="PXP79" s="93"/>
      <c r="PXQ79" s="94"/>
      <c r="PXR79" s="93"/>
      <c r="PXS79" s="94"/>
      <c r="PXT79" s="93"/>
      <c r="PXU79" s="94"/>
      <c r="PXV79" s="93"/>
      <c r="PXW79" s="94"/>
      <c r="PXX79" s="93"/>
      <c r="PXY79" s="94"/>
      <c r="PXZ79" s="93"/>
      <c r="PYA79" s="94"/>
      <c r="PYB79" s="93"/>
      <c r="PYC79" s="94"/>
      <c r="PYD79" s="93"/>
      <c r="PYE79" s="94"/>
      <c r="PYF79" s="93"/>
      <c r="PYG79" s="94"/>
      <c r="PYH79" s="93"/>
      <c r="PYI79" s="94"/>
      <c r="PYJ79" s="93"/>
      <c r="PYK79" s="94"/>
      <c r="PYL79" s="93"/>
      <c r="PYM79" s="94"/>
      <c r="PYN79" s="93"/>
      <c r="PYO79" s="94"/>
      <c r="PYP79" s="93"/>
      <c r="PYQ79" s="94"/>
      <c r="PYR79" s="93"/>
      <c r="PYS79" s="94"/>
      <c r="PYT79" s="93"/>
      <c r="PYU79" s="94"/>
      <c r="PYV79" s="93"/>
      <c r="PYW79" s="94"/>
      <c r="PYX79" s="93"/>
      <c r="PYY79" s="94"/>
      <c r="PYZ79" s="93"/>
      <c r="PZA79" s="94"/>
      <c r="PZB79" s="93"/>
      <c r="PZC79" s="94"/>
      <c r="PZD79" s="93"/>
      <c r="PZE79" s="94"/>
      <c r="PZF79" s="93"/>
      <c r="PZG79" s="94"/>
      <c r="PZH79" s="93"/>
      <c r="PZI79" s="94"/>
      <c r="PZJ79" s="93"/>
      <c r="PZK79" s="94"/>
      <c r="PZL79" s="93"/>
      <c r="PZM79" s="94"/>
      <c r="PZN79" s="93"/>
      <c r="PZO79" s="94"/>
      <c r="PZP79" s="93"/>
      <c r="PZQ79" s="94"/>
      <c r="PZR79" s="93"/>
      <c r="PZS79" s="94"/>
      <c r="PZT79" s="93"/>
      <c r="PZU79" s="94"/>
      <c r="PZV79" s="93"/>
      <c r="PZW79" s="94"/>
      <c r="PZX79" s="93"/>
      <c r="PZY79" s="94"/>
      <c r="PZZ79" s="93"/>
      <c r="QAA79" s="94"/>
      <c r="QAB79" s="93"/>
      <c r="QAC79" s="94"/>
      <c r="QAD79" s="93"/>
      <c r="QAE79" s="94"/>
      <c r="QAF79" s="93"/>
      <c r="QAG79" s="94"/>
      <c r="QAH79" s="93"/>
      <c r="QAI79" s="94"/>
      <c r="QAJ79" s="93"/>
      <c r="QAK79" s="94"/>
      <c r="QAL79" s="93"/>
      <c r="QAM79" s="94"/>
      <c r="QAN79" s="93"/>
      <c r="QAO79" s="94"/>
      <c r="QAP79" s="93"/>
      <c r="QAQ79" s="94"/>
      <c r="QAR79" s="93"/>
      <c r="QAS79" s="94"/>
      <c r="QAT79" s="93"/>
      <c r="QAU79" s="94"/>
      <c r="QAV79" s="93"/>
      <c r="QAW79" s="94"/>
      <c r="QAX79" s="93"/>
      <c r="QAY79" s="94"/>
      <c r="QAZ79" s="93"/>
      <c r="QBA79" s="94"/>
      <c r="QBB79" s="93"/>
      <c r="QBC79" s="94"/>
      <c r="QBD79" s="93"/>
      <c r="QBE79" s="94"/>
      <c r="QBF79" s="93"/>
      <c r="QBG79" s="94"/>
      <c r="QBH79" s="93"/>
      <c r="QBI79" s="94"/>
      <c r="QBJ79" s="93"/>
      <c r="QBK79" s="94"/>
      <c r="QBL79" s="93"/>
      <c r="QBM79" s="94"/>
      <c r="QBN79" s="93"/>
      <c r="QBO79" s="94"/>
      <c r="QBP79" s="93"/>
      <c r="QBQ79" s="94"/>
      <c r="QBR79" s="93"/>
      <c r="QBS79" s="94"/>
      <c r="QBT79" s="93"/>
      <c r="QBU79" s="94"/>
      <c r="QBV79" s="93"/>
      <c r="QBW79" s="94"/>
      <c r="QBX79" s="93"/>
      <c r="QBY79" s="94"/>
      <c r="QBZ79" s="93"/>
      <c r="QCA79" s="94"/>
      <c r="QCB79" s="93"/>
      <c r="QCC79" s="94"/>
      <c r="QCD79" s="93"/>
      <c r="QCE79" s="94"/>
      <c r="QCF79" s="93"/>
      <c r="QCG79" s="94"/>
      <c r="QCH79" s="93"/>
      <c r="QCI79" s="94"/>
      <c r="QCJ79" s="93"/>
      <c r="QCK79" s="94"/>
      <c r="QCL79" s="93"/>
      <c r="QCM79" s="94"/>
      <c r="QCN79" s="93"/>
      <c r="QCO79" s="94"/>
      <c r="QCP79" s="93"/>
      <c r="QCQ79" s="94"/>
      <c r="QCR79" s="93"/>
      <c r="QCS79" s="94"/>
      <c r="QCT79" s="93"/>
      <c r="QCU79" s="94"/>
      <c r="QCV79" s="93"/>
      <c r="QCW79" s="94"/>
      <c r="QCX79" s="93"/>
      <c r="QCY79" s="94"/>
      <c r="QCZ79" s="93"/>
      <c r="QDA79" s="94"/>
      <c r="QDB79" s="93"/>
      <c r="QDC79" s="94"/>
      <c r="QDD79" s="93"/>
      <c r="QDE79" s="94"/>
      <c r="QDF79" s="93"/>
      <c r="QDG79" s="94"/>
      <c r="QDH79" s="93"/>
      <c r="QDI79" s="94"/>
      <c r="QDJ79" s="93"/>
      <c r="QDK79" s="94"/>
      <c r="QDL79" s="93"/>
      <c r="QDM79" s="94"/>
      <c r="QDN79" s="93"/>
      <c r="QDO79" s="94"/>
      <c r="QDP79" s="93"/>
      <c r="QDQ79" s="94"/>
      <c r="QDR79" s="93"/>
      <c r="QDS79" s="94"/>
      <c r="QDT79" s="93"/>
      <c r="QDU79" s="94"/>
      <c r="QDV79" s="93"/>
      <c r="QDW79" s="94"/>
      <c r="QDX79" s="93"/>
      <c r="QDY79" s="94"/>
      <c r="QDZ79" s="93"/>
      <c r="QEA79" s="94"/>
      <c r="QEB79" s="93"/>
      <c r="QEC79" s="94"/>
      <c r="QED79" s="93"/>
      <c r="QEE79" s="94"/>
      <c r="QEF79" s="93"/>
      <c r="QEG79" s="94"/>
      <c r="QEH79" s="93"/>
      <c r="QEI79" s="94"/>
      <c r="QEJ79" s="93"/>
      <c r="QEK79" s="94"/>
      <c r="QEL79" s="93"/>
      <c r="QEM79" s="94"/>
      <c r="QEN79" s="93"/>
      <c r="QEO79" s="94"/>
      <c r="QEP79" s="93"/>
      <c r="QEQ79" s="94"/>
      <c r="QER79" s="93"/>
      <c r="QES79" s="94"/>
      <c r="QET79" s="93"/>
      <c r="QEU79" s="94"/>
      <c r="QEV79" s="93"/>
      <c r="QEW79" s="94"/>
      <c r="QEX79" s="93"/>
      <c r="QEY79" s="94"/>
      <c r="QEZ79" s="93"/>
      <c r="QFA79" s="94"/>
      <c r="QFB79" s="93"/>
      <c r="QFC79" s="94"/>
      <c r="QFD79" s="93"/>
      <c r="QFE79" s="94"/>
      <c r="QFF79" s="93"/>
      <c r="QFG79" s="94"/>
      <c r="QFH79" s="93"/>
      <c r="QFI79" s="94"/>
      <c r="QFJ79" s="93"/>
      <c r="QFK79" s="94"/>
      <c r="QFL79" s="93"/>
      <c r="QFM79" s="94"/>
      <c r="QFN79" s="93"/>
      <c r="QFO79" s="94"/>
      <c r="QFP79" s="93"/>
      <c r="QFQ79" s="94"/>
      <c r="QFR79" s="93"/>
      <c r="QFS79" s="94"/>
      <c r="QFT79" s="93"/>
      <c r="QFU79" s="94"/>
      <c r="QFV79" s="93"/>
      <c r="QFW79" s="94"/>
      <c r="QFX79" s="93"/>
      <c r="QFY79" s="94"/>
      <c r="QFZ79" s="93"/>
      <c r="QGA79" s="94"/>
      <c r="QGB79" s="93"/>
      <c r="QGC79" s="94"/>
      <c r="QGD79" s="93"/>
      <c r="QGE79" s="94"/>
      <c r="QGF79" s="93"/>
      <c r="QGG79" s="94"/>
      <c r="QGH79" s="93"/>
      <c r="QGI79" s="94"/>
      <c r="QGJ79" s="93"/>
      <c r="QGK79" s="94"/>
      <c r="QGL79" s="93"/>
      <c r="QGM79" s="94"/>
      <c r="QGN79" s="93"/>
      <c r="QGO79" s="94"/>
      <c r="QGP79" s="93"/>
      <c r="QGQ79" s="94"/>
      <c r="QGR79" s="93"/>
      <c r="QGS79" s="94"/>
      <c r="QGT79" s="93"/>
      <c r="QGU79" s="94"/>
      <c r="QGV79" s="93"/>
      <c r="QGW79" s="94"/>
      <c r="QGX79" s="93"/>
      <c r="QGY79" s="94"/>
      <c r="QGZ79" s="93"/>
      <c r="QHA79" s="94"/>
      <c r="QHB79" s="93"/>
      <c r="QHC79" s="94"/>
      <c r="QHD79" s="93"/>
      <c r="QHE79" s="94"/>
      <c r="QHF79" s="93"/>
      <c r="QHG79" s="94"/>
      <c r="QHH79" s="93"/>
      <c r="QHI79" s="94"/>
      <c r="QHJ79" s="93"/>
      <c r="QHK79" s="94"/>
      <c r="QHL79" s="93"/>
      <c r="QHM79" s="94"/>
      <c r="QHN79" s="93"/>
      <c r="QHO79" s="94"/>
      <c r="QHP79" s="93"/>
      <c r="QHQ79" s="94"/>
      <c r="QHR79" s="93"/>
      <c r="QHS79" s="94"/>
      <c r="QHT79" s="93"/>
      <c r="QHU79" s="94"/>
      <c r="QHV79" s="93"/>
      <c r="QHW79" s="94"/>
      <c r="QHX79" s="93"/>
      <c r="QHY79" s="94"/>
      <c r="QHZ79" s="93"/>
      <c r="QIA79" s="94"/>
      <c r="QIB79" s="93"/>
      <c r="QIC79" s="94"/>
      <c r="QID79" s="93"/>
      <c r="QIE79" s="94"/>
      <c r="QIF79" s="93"/>
      <c r="QIG79" s="94"/>
      <c r="QIH79" s="93"/>
      <c r="QII79" s="94"/>
      <c r="QIJ79" s="93"/>
      <c r="QIK79" s="94"/>
      <c r="QIL79" s="93"/>
      <c r="QIM79" s="94"/>
      <c r="QIN79" s="93"/>
      <c r="QIO79" s="94"/>
      <c r="QIP79" s="93"/>
      <c r="QIQ79" s="94"/>
      <c r="QIR79" s="93"/>
      <c r="QIS79" s="94"/>
      <c r="QIT79" s="93"/>
      <c r="QIU79" s="94"/>
      <c r="QIV79" s="93"/>
      <c r="QIW79" s="94"/>
      <c r="QIX79" s="93"/>
      <c r="QIY79" s="94"/>
      <c r="QIZ79" s="93"/>
      <c r="QJA79" s="94"/>
      <c r="QJB79" s="93"/>
      <c r="QJC79" s="94"/>
      <c r="QJD79" s="93"/>
      <c r="QJE79" s="94"/>
      <c r="QJF79" s="93"/>
      <c r="QJG79" s="94"/>
      <c r="QJH79" s="93"/>
      <c r="QJI79" s="94"/>
      <c r="QJJ79" s="93"/>
      <c r="QJK79" s="94"/>
      <c r="QJL79" s="93"/>
      <c r="QJM79" s="94"/>
      <c r="QJN79" s="93"/>
      <c r="QJO79" s="94"/>
      <c r="QJP79" s="93"/>
      <c r="QJQ79" s="94"/>
      <c r="QJR79" s="93"/>
      <c r="QJS79" s="94"/>
      <c r="QJT79" s="93"/>
      <c r="QJU79" s="94"/>
      <c r="QJV79" s="93"/>
      <c r="QJW79" s="94"/>
      <c r="QJX79" s="93"/>
      <c r="QJY79" s="94"/>
      <c r="QJZ79" s="93"/>
      <c r="QKA79" s="94"/>
      <c r="QKB79" s="93"/>
      <c r="QKC79" s="94"/>
      <c r="QKD79" s="93"/>
      <c r="QKE79" s="94"/>
      <c r="QKF79" s="93"/>
      <c r="QKG79" s="94"/>
      <c r="QKH79" s="93"/>
      <c r="QKI79" s="94"/>
      <c r="QKJ79" s="93"/>
      <c r="QKK79" s="94"/>
      <c r="QKL79" s="93"/>
      <c r="QKM79" s="94"/>
      <c r="QKN79" s="93"/>
      <c r="QKO79" s="94"/>
      <c r="QKP79" s="93"/>
      <c r="QKQ79" s="94"/>
      <c r="QKR79" s="93"/>
      <c r="QKS79" s="94"/>
      <c r="QKT79" s="93"/>
      <c r="QKU79" s="94"/>
      <c r="QKV79" s="93"/>
      <c r="QKW79" s="94"/>
      <c r="QKX79" s="93"/>
      <c r="QKY79" s="94"/>
      <c r="QKZ79" s="93"/>
      <c r="QLA79" s="94"/>
      <c r="QLB79" s="93"/>
      <c r="QLC79" s="94"/>
      <c r="QLD79" s="93"/>
      <c r="QLE79" s="94"/>
      <c r="QLF79" s="93"/>
      <c r="QLG79" s="94"/>
      <c r="QLH79" s="93"/>
      <c r="QLI79" s="94"/>
      <c r="QLJ79" s="93"/>
      <c r="QLK79" s="94"/>
      <c r="QLL79" s="93"/>
      <c r="QLM79" s="94"/>
      <c r="QLN79" s="93"/>
      <c r="QLO79" s="94"/>
      <c r="QLP79" s="93"/>
      <c r="QLQ79" s="94"/>
      <c r="QLR79" s="93"/>
      <c r="QLS79" s="94"/>
      <c r="QLT79" s="93"/>
      <c r="QLU79" s="94"/>
      <c r="QLV79" s="93"/>
      <c r="QLW79" s="94"/>
      <c r="QLX79" s="93"/>
      <c r="QLY79" s="94"/>
      <c r="QLZ79" s="93"/>
      <c r="QMA79" s="94"/>
      <c r="QMB79" s="93"/>
      <c r="QMC79" s="94"/>
      <c r="QMD79" s="93"/>
      <c r="QME79" s="94"/>
      <c r="QMF79" s="93"/>
      <c r="QMG79" s="94"/>
      <c r="QMH79" s="93"/>
      <c r="QMI79" s="94"/>
      <c r="QMJ79" s="93"/>
      <c r="QMK79" s="94"/>
      <c r="QML79" s="93"/>
      <c r="QMM79" s="94"/>
      <c r="QMN79" s="93"/>
      <c r="QMO79" s="94"/>
      <c r="QMP79" s="93"/>
      <c r="QMQ79" s="94"/>
      <c r="QMR79" s="93"/>
      <c r="QMS79" s="94"/>
      <c r="QMT79" s="93"/>
      <c r="QMU79" s="94"/>
      <c r="QMV79" s="93"/>
      <c r="QMW79" s="94"/>
      <c r="QMX79" s="93"/>
      <c r="QMY79" s="94"/>
      <c r="QMZ79" s="93"/>
      <c r="QNA79" s="94"/>
      <c r="QNB79" s="93"/>
      <c r="QNC79" s="94"/>
      <c r="QND79" s="93"/>
      <c r="QNE79" s="94"/>
      <c r="QNF79" s="93"/>
      <c r="QNG79" s="94"/>
      <c r="QNH79" s="93"/>
      <c r="QNI79" s="94"/>
      <c r="QNJ79" s="93"/>
      <c r="QNK79" s="94"/>
      <c r="QNL79" s="93"/>
      <c r="QNM79" s="94"/>
      <c r="QNN79" s="93"/>
      <c r="QNO79" s="94"/>
      <c r="QNP79" s="93"/>
      <c r="QNQ79" s="94"/>
      <c r="QNR79" s="93"/>
      <c r="QNS79" s="94"/>
      <c r="QNT79" s="93"/>
      <c r="QNU79" s="94"/>
      <c r="QNV79" s="93"/>
      <c r="QNW79" s="94"/>
      <c r="QNX79" s="93"/>
      <c r="QNY79" s="94"/>
      <c r="QNZ79" s="93"/>
      <c r="QOA79" s="94"/>
      <c r="QOB79" s="93"/>
      <c r="QOC79" s="94"/>
      <c r="QOD79" s="93"/>
      <c r="QOE79" s="94"/>
      <c r="QOF79" s="93"/>
      <c r="QOG79" s="94"/>
      <c r="QOH79" s="93"/>
      <c r="QOI79" s="94"/>
      <c r="QOJ79" s="93"/>
      <c r="QOK79" s="94"/>
      <c r="QOL79" s="93"/>
      <c r="QOM79" s="94"/>
      <c r="QON79" s="93"/>
      <c r="QOO79" s="94"/>
      <c r="QOP79" s="93"/>
      <c r="QOQ79" s="94"/>
      <c r="QOR79" s="93"/>
      <c r="QOS79" s="94"/>
      <c r="QOT79" s="93"/>
      <c r="QOU79" s="94"/>
      <c r="QOV79" s="93"/>
      <c r="QOW79" s="94"/>
      <c r="QOX79" s="93"/>
      <c r="QOY79" s="94"/>
      <c r="QOZ79" s="93"/>
      <c r="QPA79" s="94"/>
      <c r="QPB79" s="93"/>
      <c r="QPC79" s="94"/>
      <c r="QPD79" s="93"/>
      <c r="QPE79" s="94"/>
      <c r="QPF79" s="93"/>
      <c r="QPG79" s="94"/>
      <c r="QPH79" s="93"/>
      <c r="QPI79" s="94"/>
      <c r="QPJ79" s="93"/>
      <c r="QPK79" s="94"/>
      <c r="QPL79" s="93"/>
      <c r="QPM79" s="94"/>
      <c r="QPN79" s="93"/>
      <c r="QPO79" s="94"/>
      <c r="QPP79" s="93"/>
      <c r="QPQ79" s="94"/>
      <c r="QPR79" s="93"/>
      <c r="QPS79" s="94"/>
      <c r="QPT79" s="93"/>
      <c r="QPU79" s="94"/>
      <c r="QPV79" s="93"/>
      <c r="QPW79" s="94"/>
      <c r="QPX79" s="93"/>
      <c r="QPY79" s="94"/>
      <c r="QPZ79" s="93"/>
      <c r="QQA79" s="94"/>
      <c r="QQB79" s="93"/>
      <c r="QQC79" s="94"/>
      <c r="QQD79" s="93"/>
      <c r="QQE79" s="94"/>
      <c r="QQF79" s="93"/>
      <c r="QQG79" s="94"/>
      <c r="QQH79" s="93"/>
      <c r="QQI79" s="94"/>
      <c r="QQJ79" s="93"/>
      <c r="QQK79" s="94"/>
      <c r="QQL79" s="93"/>
      <c r="QQM79" s="94"/>
      <c r="QQN79" s="93"/>
      <c r="QQO79" s="94"/>
      <c r="QQP79" s="93"/>
      <c r="QQQ79" s="94"/>
      <c r="QQR79" s="93"/>
      <c r="QQS79" s="94"/>
      <c r="QQT79" s="93"/>
      <c r="QQU79" s="94"/>
      <c r="QQV79" s="93"/>
      <c r="QQW79" s="94"/>
      <c r="QQX79" s="93"/>
      <c r="QQY79" s="94"/>
      <c r="QQZ79" s="93"/>
      <c r="QRA79" s="94"/>
      <c r="QRB79" s="93"/>
      <c r="QRC79" s="94"/>
      <c r="QRD79" s="93"/>
      <c r="QRE79" s="94"/>
      <c r="QRF79" s="93"/>
      <c r="QRG79" s="94"/>
      <c r="QRH79" s="93"/>
      <c r="QRI79" s="94"/>
      <c r="QRJ79" s="93"/>
      <c r="QRK79" s="94"/>
      <c r="QRL79" s="93"/>
      <c r="QRM79" s="94"/>
      <c r="QRN79" s="93"/>
      <c r="QRO79" s="94"/>
      <c r="QRP79" s="93"/>
      <c r="QRQ79" s="94"/>
      <c r="QRR79" s="93"/>
      <c r="QRS79" s="94"/>
      <c r="QRT79" s="93"/>
      <c r="QRU79" s="94"/>
      <c r="QRV79" s="93"/>
      <c r="QRW79" s="94"/>
      <c r="QRX79" s="93"/>
      <c r="QRY79" s="94"/>
      <c r="QRZ79" s="93"/>
      <c r="QSA79" s="94"/>
      <c r="QSB79" s="93"/>
      <c r="QSC79" s="94"/>
      <c r="QSD79" s="93"/>
      <c r="QSE79" s="94"/>
      <c r="QSF79" s="93"/>
      <c r="QSG79" s="94"/>
      <c r="QSH79" s="93"/>
      <c r="QSI79" s="94"/>
      <c r="QSJ79" s="93"/>
      <c r="QSK79" s="94"/>
      <c r="QSL79" s="93"/>
      <c r="QSM79" s="94"/>
      <c r="QSN79" s="93"/>
      <c r="QSO79" s="94"/>
      <c r="QSP79" s="93"/>
      <c r="QSQ79" s="94"/>
      <c r="QSR79" s="93"/>
      <c r="QSS79" s="94"/>
      <c r="QST79" s="93"/>
      <c r="QSU79" s="94"/>
      <c r="QSV79" s="93"/>
      <c r="QSW79" s="94"/>
      <c r="QSX79" s="93"/>
      <c r="QSY79" s="94"/>
      <c r="QSZ79" s="93"/>
      <c r="QTA79" s="94"/>
      <c r="QTB79" s="93"/>
      <c r="QTC79" s="94"/>
      <c r="QTD79" s="93"/>
      <c r="QTE79" s="94"/>
      <c r="QTF79" s="93"/>
      <c r="QTG79" s="94"/>
      <c r="QTH79" s="93"/>
      <c r="QTI79" s="94"/>
      <c r="QTJ79" s="93"/>
      <c r="QTK79" s="94"/>
      <c r="QTL79" s="93"/>
      <c r="QTM79" s="94"/>
      <c r="QTN79" s="93"/>
      <c r="QTO79" s="94"/>
      <c r="QTP79" s="93"/>
      <c r="QTQ79" s="94"/>
      <c r="QTR79" s="93"/>
      <c r="QTS79" s="94"/>
      <c r="QTT79" s="93"/>
      <c r="QTU79" s="94"/>
      <c r="QTV79" s="93"/>
      <c r="QTW79" s="94"/>
      <c r="QTX79" s="93"/>
      <c r="QTY79" s="94"/>
      <c r="QTZ79" s="93"/>
      <c r="QUA79" s="94"/>
      <c r="QUB79" s="93"/>
      <c r="QUC79" s="94"/>
      <c r="QUD79" s="93"/>
      <c r="QUE79" s="94"/>
      <c r="QUF79" s="93"/>
      <c r="QUG79" s="94"/>
      <c r="QUH79" s="93"/>
      <c r="QUI79" s="94"/>
      <c r="QUJ79" s="93"/>
      <c r="QUK79" s="94"/>
      <c r="QUL79" s="93"/>
      <c r="QUM79" s="94"/>
      <c r="QUN79" s="93"/>
      <c r="QUO79" s="94"/>
      <c r="QUP79" s="93"/>
      <c r="QUQ79" s="94"/>
      <c r="QUR79" s="93"/>
      <c r="QUS79" s="94"/>
      <c r="QUT79" s="93"/>
      <c r="QUU79" s="94"/>
      <c r="QUV79" s="93"/>
      <c r="QUW79" s="94"/>
      <c r="QUX79" s="93"/>
      <c r="QUY79" s="94"/>
      <c r="QUZ79" s="93"/>
      <c r="QVA79" s="94"/>
      <c r="QVB79" s="93"/>
      <c r="QVC79" s="94"/>
      <c r="QVD79" s="93"/>
      <c r="QVE79" s="94"/>
      <c r="QVF79" s="93"/>
      <c r="QVG79" s="94"/>
      <c r="QVH79" s="93"/>
      <c r="QVI79" s="94"/>
      <c r="QVJ79" s="93"/>
      <c r="QVK79" s="94"/>
      <c r="QVL79" s="93"/>
      <c r="QVM79" s="94"/>
      <c r="QVN79" s="93"/>
      <c r="QVO79" s="94"/>
      <c r="QVP79" s="93"/>
      <c r="QVQ79" s="94"/>
      <c r="QVR79" s="93"/>
      <c r="QVS79" s="94"/>
      <c r="QVT79" s="93"/>
      <c r="QVU79" s="94"/>
      <c r="QVV79" s="93"/>
      <c r="QVW79" s="94"/>
      <c r="QVX79" s="93"/>
      <c r="QVY79" s="94"/>
      <c r="QVZ79" s="93"/>
      <c r="QWA79" s="94"/>
      <c r="QWB79" s="93"/>
      <c r="QWC79" s="94"/>
      <c r="QWD79" s="93"/>
      <c r="QWE79" s="94"/>
      <c r="QWF79" s="93"/>
      <c r="QWG79" s="94"/>
      <c r="QWH79" s="93"/>
      <c r="QWI79" s="94"/>
      <c r="QWJ79" s="93"/>
      <c r="QWK79" s="94"/>
      <c r="QWL79" s="93"/>
      <c r="QWM79" s="94"/>
      <c r="QWN79" s="93"/>
      <c r="QWO79" s="94"/>
      <c r="QWP79" s="93"/>
      <c r="QWQ79" s="94"/>
      <c r="QWR79" s="93"/>
      <c r="QWS79" s="94"/>
      <c r="QWT79" s="93"/>
      <c r="QWU79" s="94"/>
      <c r="QWV79" s="93"/>
      <c r="QWW79" s="94"/>
      <c r="QWX79" s="93"/>
      <c r="QWY79" s="94"/>
      <c r="QWZ79" s="93"/>
      <c r="QXA79" s="94"/>
      <c r="QXB79" s="93"/>
      <c r="QXC79" s="94"/>
      <c r="QXD79" s="93"/>
      <c r="QXE79" s="94"/>
      <c r="QXF79" s="93"/>
      <c r="QXG79" s="94"/>
      <c r="QXH79" s="93"/>
      <c r="QXI79" s="94"/>
      <c r="QXJ79" s="93"/>
      <c r="QXK79" s="94"/>
      <c r="QXL79" s="93"/>
      <c r="QXM79" s="94"/>
      <c r="QXN79" s="93"/>
      <c r="QXO79" s="94"/>
      <c r="QXP79" s="93"/>
      <c r="QXQ79" s="94"/>
      <c r="QXR79" s="93"/>
      <c r="QXS79" s="94"/>
      <c r="QXT79" s="93"/>
      <c r="QXU79" s="94"/>
      <c r="QXV79" s="93"/>
      <c r="QXW79" s="94"/>
      <c r="QXX79" s="93"/>
      <c r="QXY79" s="94"/>
      <c r="QXZ79" s="93"/>
      <c r="QYA79" s="94"/>
      <c r="QYB79" s="93"/>
      <c r="QYC79" s="94"/>
      <c r="QYD79" s="93"/>
      <c r="QYE79" s="94"/>
      <c r="QYF79" s="93"/>
      <c r="QYG79" s="94"/>
      <c r="QYH79" s="93"/>
      <c r="QYI79" s="94"/>
      <c r="QYJ79" s="93"/>
      <c r="QYK79" s="94"/>
      <c r="QYL79" s="93"/>
      <c r="QYM79" s="94"/>
      <c r="QYN79" s="93"/>
      <c r="QYO79" s="94"/>
      <c r="QYP79" s="93"/>
      <c r="QYQ79" s="94"/>
      <c r="QYR79" s="93"/>
      <c r="QYS79" s="94"/>
      <c r="QYT79" s="93"/>
      <c r="QYU79" s="94"/>
      <c r="QYV79" s="93"/>
      <c r="QYW79" s="94"/>
      <c r="QYX79" s="93"/>
      <c r="QYY79" s="94"/>
      <c r="QYZ79" s="93"/>
      <c r="QZA79" s="94"/>
      <c r="QZB79" s="93"/>
      <c r="QZC79" s="94"/>
      <c r="QZD79" s="93"/>
      <c r="QZE79" s="94"/>
      <c r="QZF79" s="93"/>
      <c r="QZG79" s="94"/>
      <c r="QZH79" s="93"/>
      <c r="QZI79" s="94"/>
      <c r="QZJ79" s="93"/>
      <c r="QZK79" s="94"/>
      <c r="QZL79" s="93"/>
      <c r="QZM79" s="94"/>
      <c r="QZN79" s="93"/>
      <c r="QZO79" s="94"/>
      <c r="QZP79" s="93"/>
      <c r="QZQ79" s="94"/>
      <c r="QZR79" s="93"/>
      <c r="QZS79" s="94"/>
      <c r="QZT79" s="93"/>
      <c r="QZU79" s="94"/>
      <c r="QZV79" s="93"/>
      <c r="QZW79" s="94"/>
      <c r="QZX79" s="93"/>
      <c r="QZY79" s="94"/>
      <c r="QZZ79" s="93"/>
      <c r="RAA79" s="94"/>
      <c r="RAB79" s="93"/>
      <c r="RAC79" s="94"/>
      <c r="RAD79" s="93"/>
      <c r="RAE79" s="94"/>
      <c r="RAF79" s="93"/>
      <c r="RAG79" s="94"/>
      <c r="RAH79" s="93"/>
      <c r="RAI79" s="94"/>
      <c r="RAJ79" s="93"/>
      <c r="RAK79" s="94"/>
      <c r="RAL79" s="93"/>
      <c r="RAM79" s="94"/>
      <c r="RAN79" s="93"/>
      <c r="RAO79" s="94"/>
      <c r="RAP79" s="93"/>
      <c r="RAQ79" s="94"/>
      <c r="RAR79" s="93"/>
      <c r="RAS79" s="94"/>
      <c r="RAT79" s="93"/>
      <c r="RAU79" s="94"/>
      <c r="RAV79" s="93"/>
      <c r="RAW79" s="94"/>
      <c r="RAX79" s="93"/>
      <c r="RAY79" s="94"/>
      <c r="RAZ79" s="93"/>
      <c r="RBA79" s="94"/>
      <c r="RBB79" s="93"/>
      <c r="RBC79" s="94"/>
      <c r="RBD79" s="93"/>
      <c r="RBE79" s="94"/>
      <c r="RBF79" s="93"/>
      <c r="RBG79" s="94"/>
      <c r="RBH79" s="93"/>
      <c r="RBI79" s="94"/>
      <c r="RBJ79" s="93"/>
      <c r="RBK79" s="94"/>
      <c r="RBL79" s="93"/>
      <c r="RBM79" s="94"/>
      <c r="RBN79" s="93"/>
      <c r="RBO79" s="94"/>
      <c r="RBP79" s="93"/>
      <c r="RBQ79" s="94"/>
      <c r="RBR79" s="93"/>
      <c r="RBS79" s="94"/>
      <c r="RBT79" s="93"/>
      <c r="RBU79" s="94"/>
      <c r="RBV79" s="93"/>
      <c r="RBW79" s="94"/>
      <c r="RBX79" s="93"/>
      <c r="RBY79" s="94"/>
      <c r="RBZ79" s="93"/>
      <c r="RCA79" s="94"/>
      <c r="RCB79" s="93"/>
      <c r="RCC79" s="94"/>
      <c r="RCD79" s="93"/>
      <c r="RCE79" s="94"/>
      <c r="RCF79" s="93"/>
      <c r="RCG79" s="94"/>
      <c r="RCH79" s="93"/>
      <c r="RCI79" s="94"/>
      <c r="RCJ79" s="93"/>
      <c r="RCK79" s="94"/>
      <c r="RCL79" s="93"/>
      <c r="RCM79" s="94"/>
      <c r="RCN79" s="93"/>
      <c r="RCO79" s="94"/>
      <c r="RCP79" s="93"/>
      <c r="RCQ79" s="94"/>
      <c r="RCR79" s="93"/>
      <c r="RCS79" s="94"/>
      <c r="RCT79" s="93"/>
      <c r="RCU79" s="94"/>
      <c r="RCV79" s="93"/>
      <c r="RCW79" s="94"/>
      <c r="RCX79" s="93"/>
      <c r="RCY79" s="94"/>
      <c r="RCZ79" s="93"/>
      <c r="RDA79" s="94"/>
      <c r="RDB79" s="93"/>
      <c r="RDC79" s="94"/>
      <c r="RDD79" s="93"/>
      <c r="RDE79" s="94"/>
      <c r="RDF79" s="93"/>
      <c r="RDG79" s="94"/>
      <c r="RDH79" s="93"/>
      <c r="RDI79" s="94"/>
      <c r="RDJ79" s="93"/>
      <c r="RDK79" s="94"/>
      <c r="RDL79" s="93"/>
      <c r="RDM79" s="94"/>
      <c r="RDN79" s="93"/>
      <c r="RDO79" s="94"/>
      <c r="RDP79" s="93"/>
      <c r="RDQ79" s="94"/>
      <c r="RDR79" s="93"/>
      <c r="RDS79" s="94"/>
      <c r="RDT79" s="93"/>
      <c r="RDU79" s="94"/>
      <c r="RDV79" s="93"/>
      <c r="RDW79" s="94"/>
      <c r="RDX79" s="93"/>
      <c r="RDY79" s="94"/>
      <c r="RDZ79" s="93"/>
      <c r="REA79" s="94"/>
      <c r="REB79" s="93"/>
      <c r="REC79" s="94"/>
      <c r="RED79" s="93"/>
      <c r="REE79" s="94"/>
      <c r="REF79" s="93"/>
      <c r="REG79" s="94"/>
      <c r="REH79" s="93"/>
      <c r="REI79" s="94"/>
      <c r="REJ79" s="93"/>
      <c r="REK79" s="94"/>
      <c r="REL79" s="93"/>
      <c r="REM79" s="94"/>
      <c r="REN79" s="93"/>
      <c r="REO79" s="94"/>
      <c r="REP79" s="93"/>
      <c r="REQ79" s="94"/>
      <c r="RER79" s="93"/>
      <c r="RES79" s="94"/>
      <c r="RET79" s="93"/>
      <c r="REU79" s="94"/>
      <c r="REV79" s="93"/>
      <c r="REW79" s="94"/>
      <c r="REX79" s="93"/>
      <c r="REY79" s="94"/>
      <c r="REZ79" s="93"/>
      <c r="RFA79" s="94"/>
      <c r="RFB79" s="93"/>
      <c r="RFC79" s="94"/>
      <c r="RFD79" s="93"/>
      <c r="RFE79" s="94"/>
      <c r="RFF79" s="93"/>
      <c r="RFG79" s="94"/>
      <c r="RFH79" s="93"/>
      <c r="RFI79" s="94"/>
      <c r="RFJ79" s="93"/>
      <c r="RFK79" s="94"/>
      <c r="RFL79" s="93"/>
      <c r="RFM79" s="94"/>
      <c r="RFN79" s="93"/>
      <c r="RFO79" s="94"/>
      <c r="RFP79" s="93"/>
      <c r="RFQ79" s="94"/>
      <c r="RFR79" s="93"/>
      <c r="RFS79" s="94"/>
      <c r="RFT79" s="93"/>
      <c r="RFU79" s="94"/>
      <c r="RFV79" s="93"/>
      <c r="RFW79" s="94"/>
      <c r="RFX79" s="93"/>
      <c r="RFY79" s="94"/>
      <c r="RFZ79" s="93"/>
      <c r="RGA79" s="94"/>
      <c r="RGB79" s="93"/>
      <c r="RGC79" s="94"/>
      <c r="RGD79" s="93"/>
      <c r="RGE79" s="94"/>
      <c r="RGF79" s="93"/>
      <c r="RGG79" s="94"/>
      <c r="RGH79" s="93"/>
      <c r="RGI79" s="94"/>
      <c r="RGJ79" s="93"/>
      <c r="RGK79" s="94"/>
      <c r="RGL79" s="93"/>
      <c r="RGM79" s="94"/>
      <c r="RGN79" s="93"/>
      <c r="RGO79" s="94"/>
      <c r="RGP79" s="93"/>
      <c r="RGQ79" s="94"/>
      <c r="RGR79" s="93"/>
      <c r="RGS79" s="94"/>
      <c r="RGT79" s="93"/>
      <c r="RGU79" s="94"/>
      <c r="RGV79" s="93"/>
      <c r="RGW79" s="94"/>
      <c r="RGX79" s="93"/>
      <c r="RGY79" s="94"/>
      <c r="RGZ79" s="93"/>
      <c r="RHA79" s="94"/>
      <c r="RHB79" s="93"/>
      <c r="RHC79" s="94"/>
      <c r="RHD79" s="93"/>
      <c r="RHE79" s="94"/>
      <c r="RHF79" s="93"/>
      <c r="RHG79" s="94"/>
      <c r="RHH79" s="93"/>
      <c r="RHI79" s="94"/>
      <c r="RHJ79" s="93"/>
      <c r="RHK79" s="94"/>
      <c r="RHL79" s="93"/>
      <c r="RHM79" s="94"/>
      <c r="RHN79" s="93"/>
      <c r="RHO79" s="94"/>
      <c r="RHP79" s="93"/>
      <c r="RHQ79" s="94"/>
      <c r="RHR79" s="93"/>
      <c r="RHS79" s="94"/>
      <c r="RHT79" s="93"/>
      <c r="RHU79" s="94"/>
      <c r="RHV79" s="93"/>
      <c r="RHW79" s="94"/>
      <c r="RHX79" s="93"/>
      <c r="RHY79" s="94"/>
      <c r="RHZ79" s="93"/>
      <c r="RIA79" s="94"/>
      <c r="RIB79" s="93"/>
      <c r="RIC79" s="94"/>
      <c r="RID79" s="93"/>
      <c r="RIE79" s="94"/>
      <c r="RIF79" s="93"/>
      <c r="RIG79" s="94"/>
      <c r="RIH79" s="93"/>
      <c r="RII79" s="94"/>
      <c r="RIJ79" s="93"/>
      <c r="RIK79" s="94"/>
      <c r="RIL79" s="93"/>
      <c r="RIM79" s="94"/>
      <c r="RIN79" s="93"/>
      <c r="RIO79" s="94"/>
      <c r="RIP79" s="93"/>
      <c r="RIQ79" s="94"/>
      <c r="RIR79" s="93"/>
      <c r="RIS79" s="94"/>
      <c r="RIT79" s="93"/>
      <c r="RIU79" s="94"/>
      <c r="RIV79" s="93"/>
      <c r="RIW79" s="94"/>
      <c r="RIX79" s="93"/>
      <c r="RIY79" s="94"/>
      <c r="RIZ79" s="93"/>
      <c r="RJA79" s="94"/>
      <c r="RJB79" s="93"/>
      <c r="RJC79" s="94"/>
      <c r="RJD79" s="93"/>
      <c r="RJE79" s="94"/>
      <c r="RJF79" s="93"/>
      <c r="RJG79" s="94"/>
      <c r="RJH79" s="93"/>
      <c r="RJI79" s="94"/>
      <c r="RJJ79" s="93"/>
      <c r="RJK79" s="94"/>
      <c r="RJL79" s="93"/>
      <c r="RJM79" s="94"/>
      <c r="RJN79" s="93"/>
      <c r="RJO79" s="94"/>
      <c r="RJP79" s="93"/>
      <c r="RJQ79" s="94"/>
      <c r="RJR79" s="93"/>
      <c r="RJS79" s="94"/>
      <c r="RJT79" s="93"/>
      <c r="RJU79" s="94"/>
      <c r="RJV79" s="93"/>
      <c r="RJW79" s="94"/>
      <c r="RJX79" s="93"/>
      <c r="RJY79" s="94"/>
      <c r="RJZ79" s="93"/>
      <c r="RKA79" s="94"/>
      <c r="RKB79" s="93"/>
      <c r="RKC79" s="94"/>
      <c r="RKD79" s="93"/>
      <c r="RKE79" s="94"/>
      <c r="RKF79" s="93"/>
      <c r="RKG79" s="94"/>
      <c r="RKH79" s="93"/>
      <c r="RKI79" s="94"/>
      <c r="RKJ79" s="93"/>
      <c r="RKK79" s="94"/>
      <c r="RKL79" s="93"/>
      <c r="RKM79" s="94"/>
      <c r="RKN79" s="93"/>
      <c r="RKO79" s="94"/>
      <c r="RKP79" s="93"/>
      <c r="RKQ79" s="94"/>
      <c r="RKR79" s="93"/>
      <c r="RKS79" s="94"/>
      <c r="RKT79" s="93"/>
      <c r="RKU79" s="94"/>
      <c r="RKV79" s="93"/>
      <c r="RKW79" s="94"/>
      <c r="RKX79" s="93"/>
      <c r="RKY79" s="94"/>
      <c r="RKZ79" s="93"/>
      <c r="RLA79" s="94"/>
      <c r="RLB79" s="93"/>
      <c r="RLC79" s="94"/>
      <c r="RLD79" s="93"/>
      <c r="RLE79" s="94"/>
      <c r="RLF79" s="93"/>
      <c r="RLG79" s="94"/>
      <c r="RLH79" s="93"/>
      <c r="RLI79" s="94"/>
      <c r="RLJ79" s="93"/>
      <c r="RLK79" s="94"/>
      <c r="RLL79" s="93"/>
      <c r="RLM79" s="94"/>
      <c r="RLN79" s="93"/>
      <c r="RLO79" s="94"/>
      <c r="RLP79" s="93"/>
      <c r="RLQ79" s="94"/>
      <c r="RLR79" s="93"/>
      <c r="RLS79" s="94"/>
      <c r="RLT79" s="93"/>
      <c r="RLU79" s="94"/>
      <c r="RLV79" s="93"/>
      <c r="RLW79" s="94"/>
      <c r="RLX79" s="93"/>
      <c r="RLY79" s="94"/>
      <c r="RLZ79" s="93"/>
      <c r="RMA79" s="94"/>
      <c r="RMB79" s="93"/>
      <c r="RMC79" s="94"/>
      <c r="RMD79" s="93"/>
      <c r="RME79" s="94"/>
      <c r="RMF79" s="93"/>
      <c r="RMG79" s="94"/>
      <c r="RMH79" s="93"/>
      <c r="RMI79" s="94"/>
      <c r="RMJ79" s="93"/>
      <c r="RMK79" s="94"/>
      <c r="RML79" s="93"/>
      <c r="RMM79" s="94"/>
      <c r="RMN79" s="93"/>
      <c r="RMO79" s="94"/>
      <c r="RMP79" s="93"/>
      <c r="RMQ79" s="94"/>
      <c r="RMR79" s="93"/>
      <c r="RMS79" s="94"/>
      <c r="RMT79" s="93"/>
      <c r="RMU79" s="94"/>
      <c r="RMV79" s="93"/>
      <c r="RMW79" s="94"/>
      <c r="RMX79" s="93"/>
      <c r="RMY79" s="94"/>
      <c r="RMZ79" s="93"/>
      <c r="RNA79" s="94"/>
      <c r="RNB79" s="93"/>
      <c r="RNC79" s="94"/>
      <c r="RND79" s="93"/>
      <c r="RNE79" s="94"/>
      <c r="RNF79" s="93"/>
      <c r="RNG79" s="94"/>
      <c r="RNH79" s="93"/>
      <c r="RNI79" s="94"/>
      <c r="RNJ79" s="93"/>
      <c r="RNK79" s="94"/>
      <c r="RNL79" s="93"/>
      <c r="RNM79" s="94"/>
      <c r="RNN79" s="93"/>
      <c r="RNO79" s="94"/>
      <c r="RNP79" s="93"/>
      <c r="RNQ79" s="94"/>
      <c r="RNR79" s="93"/>
      <c r="RNS79" s="94"/>
      <c r="RNT79" s="93"/>
      <c r="RNU79" s="94"/>
      <c r="RNV79" s="93"/>
      <c r="RNW79" s="94"/>
      <c r="RNX79" s="93"/>
      <c r="RNY79" s="94"/>
      <c r="RNZ79" s="93"/>
      <c r="ROA79" s="94"/>
      <c r="ROB79" s="93"/>
      <c r="ROC79" s="94"/>
      <c r="ROD79" s="93"/>
      <c r="ROE79" s="94"/>
      <c r="ROF79" s="93"/>
      <c r="ROG79" s="94"/>
      <c r="ROH79" s="93"/>
      <c r="ROI79" s="94"/>
      <c r="ROJ79" s="93"/>
      <c r="ROK79" s="94"/>
      <c r="ROL79" s="93"/>
      <c r="ROM79" s="94"/>
      <c r="RON79" s="93"/>
      <c r="ROO79" s="94"/>
      <c r="ROP79" s="93"/>
      <c r="ROQ79" s="94"/>
      <c r="ROR79" s="93"/>
      <c r="ROS79" s="94"/>
      <c r="ROT79" s="93"/>
      <c r="ROU79" s="94"/>
      <c r="ROV79" s="93"/>
      <c r="ROW79" s="94"/>
      <c r="ROX79" s="93"/>
      <c r="ROY79" s="94"/>
      <c r="ROZ79" s="93"/>
      <c r="RPA79" s="94"/>
      <c r="RPB79" s="93"/>
      <c r="RPC79" s="94"/>
      <c r="RPD79" s="93"/>
      <c r="RPE79" s="94"/>
      <c r="RPF79" s="93"/>
      <c r="RPG79" s="94"/>
      <c r="RPH79" s="93"/>
      <c r="RPI79" s="94"/>
      <c r="RPJ79" s="93"/>
      <c r="RPK79" s="94"/>
      <c r="RPL79" s="93"/>
      <c r="RPM79" s="94"/>
      <c r="RPN79" s="93"/>
      <c r="RPO79" s="94"/>
      <c r="RPP79" s="93"/>
      <c r="RPQ79" s="94"/>
      <c r="RPR79" s="93"/>
      <c r="RPS79" s="94"/>
      <c r="RPT79" s="93"/>
      <c r="RPU79" s="94"/>
      <c r="RPV79" s="93"/>
      <c r="RPW79" s="94"/>
      <c r="RPX79" s="93"/>
      <c r="RPY79" s="94"/>
      <c r="RPZ79" s="93"/>
      <c r="RQA79" s="94"/>
      <c r="RQB79" s="93"/>
      <c r="RQC79" s="94"/>
      <c r="RQD79" s="93"/>
      <c r="RQE79" s="94"/>
      <c r="RQF79" s="93"/>
      <c r="RQG79" s="94"/>
      <c r="RQH79" s="93"/>
      <c r="RQI79" s="94"/>
      <c r="RQJ79" s="93"/>
      <c r="RQK79" s="94"/>
      <c r="RQL79" s="93"/>
      <c r="RQM79" s="94"/>
      <c r="RQN79" s="93"/>
      <c r="RQO79" s="94"/>
      <c r="RQP79" s="93"/>
      <c r="RQQ79" s="94"/>
      <c r="RQR79" s="93"/>
      <c r="RQS79" s="94"/>
      <c r="RQT79" s="93"/>
      <c r="RQU79" s="94"/>
      <c r="RQV79" s="93"/>
      <c r="RQW79" s="94"/>
      <c r="RQX79" s="93"/>
      <c r="RQY79" s="94"/>
      <c r="RQZ79" s="93"/>
      <c r="RRA79" s="94"/>
      <c r="RRB79" s="93"/>
      <c r="RRC79" s="94"/>
      <c r="RRD79" s="93"/>
      <c r="RRE79" s="94"/>
      <c r="RRF79" s="93"/>
      <c r="RRG79" s="94"/>
      <c r="RRH79" s="93"/>
      <c r="RRI79" s="94"/>
      <c r="RRJ79" s="93"/>
      <c r="RRK79" s="94"/>
      <c r="RRL79" s="93"/>
      <c r="RRM79" s="94"/>
      <c r="RRN79" s="93"/>
      <c r="RRO79" s="94"/>
      <c r="RRP79" s="93"/>
      <c r="RRQ79" s="94"/>
      <c r="RRR79" s="93"/>
      <c r="RRS79" s="94"/>
      <c r="RRT79" s="93"/>
      <c r="RRU79" s="94"/>
      <c r="RRV79" s="93"/>
      <c r="RRW79" s="94"/>
      <c r="RRX79" s="93"/>
      <c r="RRY79" s="94"/>
      <c r="RRZ79" s="93"/>
      <c r="RSA79" s="94"/>
      <c r="RSB79" s="93"/>
      <c r="RSC79" s="94"/>
      <c r="RSD79" s="93"/>
      <c r="RSE79" s="94"/>
      <c r="RSF79" s="93"/>
      <c r="RSG79" s="94"/>
      <c r="RSH79" s="93"/>
      <c r="RSI79" s="94"/>
      <c r="RSJ79" s="93"/>
      <c r="RSK79" s="94"/>
      <c r="RSL79" s="93"/>
      <c r="RSM79" s="94"/>
      <c r="RSN79" s="93"/>
      <c r="RSO79" s="94"/>
      <c r="RSP79" s="93"/>
      <c r="RSQ79" s="94"/>
      <c r="RSR79" s="93"/>
      <c r="RSS79" s="94"/>
      <c r="RST79" s="93"/>
      <c r="RSU79" s="94"/>
      <c r="RSV79" s="93"/>
      <c r="RSW79" s="94"/>
      <c r="RSX79" s="93"/>
      <c r="RSY79" s="94"/>
      <c r="RSZ79" s="93"/>
      <c r="RTA79" s="94"/>
      <c r="RTB79" s="93"/>
      <c r="RTC79" s="94"/>
      <c r="RTD79" s="93"/>
      <c r="RTE79" s="94"/>
      <c r="RTF79" s="93"/>
      <c r="RTG79" s="94"/>
      <c r="RTH79" s="93"/>
      <c r="RTI79" s="94"/>
      <c r="RTJ79" s="93"/>
      <c r="RTK79" s="94"/>
      <c r="RTL79" s="93"/>
      <c r="RTM79" s="94"/>
      <c r="RTN79" s="93"/>
      <c r="RTO79" s="94"/>
      <c r="RTP79" s="93"/>
      <c r="RTQ79" s="94"/>
      <c r="RTR79" s="93"/>
      <c r="RTS79" s="94"/>
      <c r="RTT79" s="93"/>
      <c r="RTU79" s="94"/>
      <c r="RTV79" s="93"/>
      <c r="RTW79" s="94"/>
      <c r="RTX79" s="93"/>
      <c r="RTY79" s="94"/>
      <c r="RTZ79" s="93"/>
      <c r="RUA79" s="94"/>
      <c r="RUB79" s="93"/>
      <c r="RUC79" s="94"/>
      <c r="RUD79" s="93"/>
      <c r="RUE79" s="94"/>
      <c r="RUF79" s="93"/>
      <c r="RUG79" s="94"/>
      <c r="RUH79" s="93"/>
      <c r="RUI79" s="94"/>
      <c r="RUJ79" s="93"/>
      <c r="RUK79" s="94"/>
      <c r="RUL79" s="93"/>
      <c r="RUM79" s="94"/>
      <c r="RUN79" s="93"/>
      <c r="RUO79" s="94"/>
      <c r="RUP79" s="93"/>
      <c r="RUQ79" s="94"/>
      <c r="RUR79" s="93"/>
      <c r="RUS79" s="94"/>
      <c r="RUT79" s="93"/>
      <c r="RUU79" s="94"/>
      <c r="RUV79" s="93"/>
      <c r="RUW79" s="94"/>
      <c r="RUX79" s="93"/>
      <c r="RUY79" s="94"/>
      <c r="RUZ79" s="93"/>
      <c r="RVA79" s="94"/>
      <c r="RVB79" s="93"/>
      <c r="RVC79" s="94"/>
      <c r="RVD79" s="93"/>
      <c r="RVE79" s="94"/>
      <c r="RVF79" s="93"/>
      <c r="RVG79" s="94"/>
      <c r="RVH79" s="93"/>
      <c r="RVI79" s="94"/>
      <c r="RVJ79" s="93"/>
      <c r="RVK79" s="94"/>
      <c r="RVL79" s="93"/>
      <c r="RVM79" s="94"/>
      <c r="RVN79" s="93"/>
      <c r="RVO79" s="94"/>
      <c r="RVP79" s="93"/>
      <c r="RVQ79" s="94"/>
      <c r="RVR79" s="93"/>
      <c r="RVS79" s="94"/>
      <c r="RVT79" s="93"/>
      <c r="RVU79" s="94"/>
      <c r="RVV79" s="93"/>
      <c r="RVW79" s="94"/>
      <c r="RVX79" s="93"/>
      <c r="RVY79" s="94"/>
      <c r="RVZ79" s="93"/>
      <c r="RWA79" s="94"/>
      <c r="RWB79" s="93"/>
      <c r="RWC79" s="94"/>
      <c r="RWD79" s="93"/>
      <c r="RWE79" s="94"/>
      <c r="RWF79" s="93"/>
      <c r="RWG79" s="94"/>
      <c r="RWH79" s="93"/>
      <c r="RWI79" s="94"/>
      <c r="RWJ79" s="93"/>
      <c r="RWK79" s="94"/>
      <c r="RWL79" s="93"/>
      <c r="RWM79" s="94"/>
      <c r="RWN79" s="93"/>
      <c r="RWO79" s="94"/>
      <c r="RWP79" s="93"/>
      <c r="RWQ79" s="94"/>
      <c r="RWR79" s="93"/>
      <c r="RWS79" s="94"/>
      <c r="RWT79" s="93"/>
      <c r="RWU79" s="94"/>
      <c r="RWV79" s="93"/>
      <c r="RWW79" s="94"/>
      <c r="RWX79" s="93"/>
      <c r="RWY79" s="94"/>
      <c r="RWZ79" s="93"/>
      <c r="RXA79" s="94"/>
      <c r="RXB79" s="93"/>
      <c r="RXC79" s="94"/>
      <c r="RXD79" s="93"/>
      <c r="RXE79" s="94"/>
      <c r="RXF79" s="93"/>
      <c r="RXG79" s="94"/>
      <c r="RXH79" s="93"/>
      <c r="RXI79" s="94"/>
      <c r="RXJ79" s="93"/>
      <c r="RXK79" s="94"/>
      <c r="RXL79" s="93"/>
      <c r="RXM79" s="94"/>
      <c r="RXN79" s="93"/>
      <c r="RXO79" s="94"/>
      <c r="RXP79" s="93"/>
      <c r="RXQ79" s="94"/>
      <c r="RXR79" s="93"/>
      <c r="RXS79" s="94"/>
      <c r="RXT79" s="93"/>
      <c r="RXU79" s="94"/>
      <c r="RXV79" s="93"/>
      <c r="RXW79" s="94"/>
      <c r="RXX79" s="93"/>
      <c r="RXY79" s="94"/>
      <c r="RXZ79" s="93"/>
      <c r="RYA79" s="94"/>
      <c r="RYB79" s="93"/>
      <c r="RYC79" s="94"/>
      <c r="RYD79" s="93"/>
      <c r="RYE79" s="94"/>
      <c r="RYF79" s="93"/>
      <c r="RYG79" s="94"/>
      <c r="RYH79" s="93"/>
      <c r="RYI79" s="94"/>
      <c r="RYJ79" s="93"/>
      <c r="RYK79" s="94"/>
      <c r="RYL79" s="93"/>
      <c r="RYM79" s="94"/>
      <c r="RYN79" s="93"/>
      <c r="RYO79" s="94"/>
      <c r="RYP79" s="93"/>
      <c r="RYQ79" s="94"/>
      <c r="RYR79" s="93"/>
      <c r="RYS79" s="94"/>
      <c r="RYT79" s="93"/>
      <c r="RYU79" s="94"/>
      <c r="RYV79" s="93"/>
      <c r="RYW79" s="94"/>
      <c r="RYX79" s="93"/>
      <c r="RYY79" s="94"/>
      <c r="RYZ79" s="93"/>
      <c r="RZA79" s="94"/>
      <c r="RZB79" s="93"/>
      <c r="RZC79" s="94"/>
      <c r="RZD79" s="93"/>
      <c r="RZE79" s="94"/>
      <c r="RZF79" s="93"/>
      <c r="RZG79" s="94"/>
      <c r="RZH79" s="93"/>
      <c r="RZI79" s="94"/>
      <c r="RZJ79" s="93"/>
      <c r="RZK79" s="94"/>
      <c r="RZL79" s="93"/>
      <c r="RZM79" s="94"/>
      <c r="RZN79" s="93"/>
      <c r="RZO79" s="94"/>
      <c r="RZP79" s="93"/>
      <c r="RZQ79" s="94"/>
      <c r="RZR79" s="93"/>
      <c r="RZS79" s="94"/>
      <c r="RZT79" s="93"/>
      <c r="RZU79" s="94"/>
      <c r="RZV79" s="93"/>
      <c r="RZW79" s="94"/>
      <c r="RZX79" s="93"/>
      <c r="RZY79" s="94"/>
      <c r="RZZ79" s="93"/>
      <c r="SAA79" s="94"/>
      <c r="SAB79" s="93"/>
      <c r="SAC79" s="94"/>
      <c r="SAD79" s="93"/>
      <c r="SAE79" s="94"/>
      <c r="SAF79" s="93"/>
      <c r="SAG79" s="94"/>
      <c r="SAH79" s="93"/>
      <c r="SAI79" s="94"/>
      <c r="SAJ79" s="93"/>
      <c r="SAK79" s="94"/>
      <c r="SAL79" s="93"/>
      <c r="SAM79" s="94"/>
      <c r="SAN79" s="93"/>
      <c r="SAO79" s="94"/>
      <c r="SAP79" s="93"/>
      <c r="SAQ79" s="94"/>
      <c r="SAR79" s="93"/>
      <c r="SAS79" s="94"/>
      <c r="SAT79" s="93"/>
      <c r="SAU79" s="94"/>
      <c r="SAV79" s="93"/>
      <c r="SAW79" s="94"/>
      <c r="SAX79" s="93"/>
      <c r="SAY79" s="94"/>
      <c r="SAZ79" s="93"/>
      <c r="SBA79" s="94"/>
      <c r="SBB79" s="93"/>
      <c r="SBC79" s="94"/>
      <c r="SBD79" s="93"/>
      <c r="SBE79" s="94"/>
      <c r="SBF79" s="93"/>
      <c r="SBG79" s="94"/>
      <c r="SBH79" s="93"/>
      <c r="SBI79" s="94"/>
      <c r="SBJ79" s="93"/>
      <c r="SBK79" s="94"/>
      <c r="SBL79" s="93"/>
      <c r="SBM79" s="94"/>
      <c r="SBN79" s="93"/>
      <c r="SBO79" s="94"/>
      <c r="SBP79" s="93"/>
      <c r="SBQ79" s="94"/>
      <c r="SBR79" s="93"/>
      <c r="SBS79" s="94"/>
      <c r="SBT79" s="93"/>
      <c r="SBU79" s="94"/>
      <c r="SBV79" s="93"/>
      <c r="SBW79" s="94"/>
      <c r="SBX79" s="93"/>
      <c r="SBY79" s="94"/>
      <c r="SBZ79" s="93"/>
      <c r="SCA79" s="94"/>
      <c r="SCB79" s="93"/>
      <c r="SCC79" s="94"/>
      <c r="SCD79" s="93"/>
      <c r="SCE79" s="94"/>
      <c r="SCF79" s="93"/>
      <c r="SCG79" s="94"/>
      <c r="SCH79" s="93"/>
      <c r="SCI79" s="94"/>
      <c r="SCJ79" s="93"/>
      <c r="SCK79" s="94"/>
      <c r="SCL79" s="93"/>
      <c r="SCM79" s="94"/>
      <c r="SCN79" s="93"/>
      <c r="SCO79" s="94"/>
      <c r="SCP79" s="93"/>
      <c r="SCQ79" s="94"/>
      <c r="SCR79" s="93"/>
      <c r="SCS79" s="94"/>
      <c r="SCT79" s="93"/>
      <c r="SCU79" s="94"/>
      <c r="SCV79" s="93"/>
      <c r="SCW79" s="94"/>
      <c r="SCX79" s="93"/>
      <c r="SCY79" s="94"/>
      <c r="SCZ79" s="93"/>
      <c r="SDA79" s="94"/>
      <c r="SDB79" s="93"/>
      <c r="SDC79" s="94"/>
      <c r="SDD79" s="93"/>
      <c r="SDE79" s="94"/>
      <c r="SDF79" s="93"/>
      <c r="SDG79" s="94"/>
      <c r="SDH79" s="93"/>
      <c r="SDI79" s="94"/>
      <c r="SDJ79" s="93"/>
      <c r="SDK79" s="94"/>
      <c r="SDL79" s="93"/>
      <c r="SDM79" s="94"/>
      <c r="SDN79" s="93"/>
      <c r="SDO79" s="94"/>
      <c r="SDP79" s="93"/>
      <c r="SDQ79" s="94"/>
      <c r="SDR79" s="93"/>
      <c r="SDS79" s="94"/>
      <c r="SDT79" s="93"/>
      <c r="SDU79" s="94"/>
      <c r="SDV79" s="93"/>
      <c r="SDW79" s="94"/>
      <c r="SDX79" s="93"/>
      <c r="SDY79" s="94"/>
      <c r="SDZ79" s="93"/>
      <c r="SEA79" s="94"/>
      <c r="SEB79" s="93"/>
      <c r="SEC79" s="94"/>
      <c r="SED79" s="93"/>
      <c r="SEE79" s="94"/>
      <c r="SEF79" s="93"/>
      <c r="SEG79" s="94"/>
      <c r="SEH79" s="93"/>
      <c r="SEI79" s="94"/>
      <c r="SEJ79" s="93"/>
      <c r="SEK79" s="94"/>
      <c r="SEL79" s="93"/>
      <c r="SEM79" s="94"/>
      <c r="SEN79" s="93"/>
      <c r="SEO79" s="94"/>
      <c r="SEP79" s="93"/>
      <c r="SEQ79" s="94"/>
      <c r="SER79" s="93"/>
      <c r="SES79" s="94"/>
      <c r="SET79" s="93"/>
      <c r="SEU79" s="94"/>
      <c r="SEV79" s="93"/>
      <c r="SEW79" s="94"/>
      <c r="SEX79" s="93"/>
      <c r="SEY79" s="94"/>
      <c r="SEZ79" s="93"/>
      <c r="SFA79" s="94"/>
      <c r="SFB79" s="93"/>
      <c r="SFC79" s="94"/>
      <c r="SFD79" s="93"/>
      <c r="SFE79" s="94"/>
      <c r="SFF79" s="93"/>
      <c r="SFG79" s="94"/>
      <c r="SFH79" s="93"/>
      <c r="SFI79" s="94"/>
      <c r="SFJ79" s="93"/>
      <c r="SFK79" s="94"/>
      <c r="SFL79" s="93"/>
      <c r="SFM79" s="94"/>
      <c r="SFN79" s="93"/>
      <c r="SFO79" s="94"/>
      <c r="SFP79" s="93"/>
      <c r="SFQ79" s="94"/>
      <c r="SFR79" s="93"/>
      <c r="SFS79" s="94"/>
      <c r="SFT79" s="93"/>
      <c r="SFU79" s="94"/>
      <c r="SFV79" s="93"/>
      <c r="SFW79" s="94"/>
      <c r="SFX79" s="93"/>
      <c r="SFY79" s="94"/>
      <c r="SFZ79" s="93"/>
      <c r="SGA79" s="94"/>
      <c r="SGB79" s="93"/>
      <c r="SGC79" s="94"/>
      <c r="SGD79" s="93"/>
      <c r="SGE79" s="94"/>
      <c r="SGF79" s="93"/>
      <c r="SGG79" s="94"/>
      <c r="SGH79" s="93"/>
      <c r="SGI79" s="94"/>
      <c r="SGJ79" s="93"/>
      <c r="SGK79" s="94"/>
      <c r="SGL79" s="93"/>
      <c r="SGM79" s="94"/>
      <c r="SGN79" s="93"/>
      <c r="SGO79" s="94"/>
      <c r="SGP79" s="93"/>
      <c r="SGQ79" s="94"/>
      <c r="SGR79" s="93"/>
      <c r="SGS79" s="94"/>
      <c r="SGT79" s="93"/>
      <c r="SGU79" s="94"/>
      <c r="SGV79" s="93"/>
      <c r="SGW79" s="94"/>
      <c r="SGX79" s="93"/>
      <c r="SGY79" s="94"/>
      <c r="SGZ79" s="93"/>
      <c r="SHA79" s="94"/>
      <c r="SHB79" s="93"/>
      <c r="SHC79" s="94"/>
      <c r="SHD79" s="93"/>
      <c r="SHE79" s="94"/>
      <c r="SHF79" s="93"/>
      <c r="SHG79" s="94"/>
      <c r="SHH79" s="93"/>
      <c r="SHI79" s="94"/>
      <c r="SHJ79" s="93"/>
      <c r="SHK79" s="94"/>
      <c r="SHL79" s="93"/>
      <c r="SHM79" s="94"/>
      <c r="SHN79" s="93"/>
      <c r="SHO79" s="94"/>
      <c r="SHP79" s="93"/>
      <c r="SHQ79" s="94"/>
      <c r="SHR79" s="93"/>
      <c r="SHS79" s="94"/>
      <c r="SHT79" s="93"/>
      <c r="SHU79" s="94"/>
      <c r="SHV79" s="93"/>
      <c r="SHW79" s="94"/>
      <c r="SHX79" s="93"/>
      <c r="SHY79" s="94"/>
      <c r="SHZ79" s="93"/>
      <c r="SIA79" s="94"/>
      <c r="SIB79" s="93"/>
      <c r="SIC79" s="94"/>
      <c r="SID79" s="93"/>
      <c r="SIE79" s="94"/>
      <c r="SIF79" s="93"/>
      <c r="SIG79" s="94"/>
      <c r="SIH79" s="93"/>
      <c r="SII79" s="94"/>
      <c r="SIJ79" s="93"/>
      <c r="SIK79" s="94"/>
      <c r="SIL79" s="93"/>
      <c r="SIM79" s="94"/>
      <c r="SIN79" s="93"/>
      <c r="SIO79" s="94"/>
      <c r="SIP79" s="93"/>
      <c r="SIQ79" s="94"/>
      <c r="SIR79" s="93"/>
      <c r="SIS79" s="94"/>
      <c r="SIT79" s="93"/>
      <c r="SIU79" s="94"/>
      <c r="SIV79" s="93"/>
      <c r="SIW79" s="94"/>
      <c r="SIX79" s="93"/>
      <c r="SIY79" s="94"/>
      <c r="SIZ79" s="93"/>
      <c r="SJA79" s="94"/>
      <c r="SJB79" s="93"/>
      <c r="SJC79" s="94"/>
      <c r="SJD79" s="93"/>
      <c r="SJE79" s="94"/>
      <c r="SJF79" s="93"/>
      <c r="SJG79" s="94"/>
      <c r="SJH79" s="93"/>
      <c r="SJI79" s="94"/>
      <c r="SJJ79" s="93"/>
      <c r="SJK79" s="94"/>
      <c r="SJL79" s="93"/>
      <c r="SJM79" s="94"/>
      <c r="SJN79" s="93"/>
      <c r="SJO79" s="94"/>
      <c r="SJP79" s="93"/>
      <c r="SJQ79" s="94"/>
      <c r="SJR79" s="93"/>
      <c r="SJS79" s="94"/>
      <c r="SJT79" s="93"/>
      <c r="SJU79" s="94"/>
      <c r="SJV79" s="93"/>
      <c r="SJW79" s="94"/>
      <c r="SJX79" s="93"/>
      <c r="SJY79" s="94"/>
      <c r="SJZ79" s="93"/>
      <c r="SKA79" s="94"/>
      <c r="SKB79" s="93"/>
      <c r="SKC79" s="94"/>
      <c r="SKD79" s="93"/>
      <c r="SKE79" s="94"/>
      <c r="SKF79" s="93"/>
      <c r="SKG79" s="94"/>
      <c r="SKH79" s="93"/>
      <c r="SKI79" s="94"/>
      <c r="SKJ79" s="93"/>
      <c r="SKK79" s="94"/>
      <c r="SKL79" s="93"/>
      <c r="SKM79" s="94"/>
      <c r="SKN79" s="93"/>
      <c r="SKO79" s="94"/>
      <c r="SKP79" s="93"/>
      <c r="SKQ79" s="94"/>
      <c r="SKR79" s="93"/>
      <c r="SKS79" s="94"/>
      <c r="SKT79" s="93"/>
      <c r="SKU79" s="94"/>
      <c r="SKV79" s="93"/>
      <c r="SKW79" s="94"/>
      <c r="SKX79" s="93"/>
      <c r="SKY79" s="94"/>
      <c r="SKZ79" s="93"/>
      <c r="SLA79" s="94"/>
      <c r="SLB79" s="93"/>
      <c r="SLC79" s="94"/>
      <c r="SLD79" s="93"/>
      <c r="SLE79" s="94"/>
      <c r="SLF79" s="93"/>
      <c r="SLG79" s="94"/>
      <c r="SLH79" s="93"/>
      <c r="SLI79" s="94"/>
      <c r="SLJ79" s="93"/>
      <c r="SLK79" s="94"/>
      <c r="SLL79" s="93"/>
      <c r="SLM79" s="94"/>
      <c r="SLN79" s="93"/>
      <c r="SLO79" s="94"/>
      <c r="SLP79" s="93"/>
      <c r="SLQ79" s="94"/>
      <c r="SLR79" s="93"/>
      <c r="SLS79" s="94"/>
      <c r="SLT79" s="93"/>
      <c r="SLU79" s="94"/>
      <c r="SLV79" s="93"/>
      <c r="SLW79" s="94"/>
      <c r="SLX79" s="93"/>
      <c r="SLY79" s="94"/>
      <c r="SLZ79" s="93"/>
      <c r="SMA79" s="94"/>
      <c r="SMB79" s="93"/>
      <c r="SMC79" s="94"/>
      <c r="SMD79" s="93"/>
      <c r="SME79" s="94"/>
      <c r="SMF79" s="93"/>
      <c r="SMG79" s="94"/>
      <c r="SMH79" s="93"/>
      <c r="SMI79" s="94"/>
      <c r="SMJ79" s="93"/>
      <c r="SMK79" s="94"/>
      <c r="SML79" s="93"/>
      <c r="SMM79" s="94"/>
      <c r="SMN79" s="93"/>
      <c r="SMO79" s="94"/>
      <c r="SMP79" s="93"/>
      <c r="SMQ79" s="94"/>
      <c r="SMR79" s="93"/>
      <c r="SMS79" s="94"/>
      <c r="SMT79" s="93"/>
      <c r="SMU79" s="94"/>
      <c r="SMV79" s="93"/>
      <c r="SMW79" s="94"/>
      <c r="SMX79" s="93"/>
      <c r="SMY79" s="94"/>
      <c r="SMZ79" s="93"/>
      <c r="SNA79" s="94"/>
      <c r="SNB79" s="93"/>
      <c r="SNC79" s="94"/>
      <c r="SND79" s="93"/>
      <c r="SNE79" s="94"/>
      <c r="SNF79" s="93"/>
      <c r="SNG79" s="94"/>
      <c r="SNH79" s="93"/>
      <c r="SNI79" s="94"/>
      <c r="SNJ79" s="93"/>
      <c r="SNK79" s="94"/>
      <c r="SNL79" s="93"/>
      <c r="SNM79" s="94"/>
      <c r="SNN79" s="93"/>
      <c r="SNO79" s="94"/>
      <c r="SNP79" s="93"/>
      <c r="SNQ79" s="94"/>
      <c r="SNR79" s="93"/>
      <c r="SNS79" s="94"/>
      <c r="SNT79" s="93"/>
      <c r="SNU79" s="94"/>
      <c r="SNV79" s="93"/>
      <c r="SNW79" s="94"/>
      <c r="SNX79" s="93"/>
      <c r="SNY79" s="94"/>
      <c r="SNZ79" s="93"/>
      <c r="SOA79" s="94"/>
      <c r="SOB79" s="93"/>
      <c r="SOC79" s="94"/>
      <c r="SOD79" s="93"/>
      <c r="SOE79" s="94"/>
      <c r="SOF79" s="93"/>
      <c r="SOG79" s="94"/>
      <c r="SOH79" s="93"/>
      <c r="SOI79" s="94"/>
      <c r="SOJ79" s="93"/>
      <c r="SOK79" s="94"/>
      <c r="SOL79" s="93"/>
      <c r="SOM79" s="94"/>
      <c r="SON79" s="93"/>
      <c r="SOO79" s="94"/>
      <c r="SOP79" s="93"/>
      <c r="SOQ79" s="94"/>
      <c r="SOR79" s="93"/>
      <c r="SOS79" s="94"/>
      <c r="SOT79" s="93"/>
      <c r="SOU79" s="94"/>
      <c r="SOV79" s="93"/>
      <c r="SOW79" s="94"/>
      <c r="SOX79" s="93"/>
      <c r="SOY79" s="94"/>
      <c r="SOZ79" s="93"/>
      <c r="SPA79" s="94"/>
      <c r="SPB79" s="93"/>
      <c r="SPC79" s="94"/>
      <c r="SPD79" s="93"/>
      <c r="SPE79" s="94"/>
      <c r="SPF79" s="93"/>
      <c r="SPG79" s="94"/>
      <c r="SPH79" s="93"/>
      <c r="SPI79" s="94"/>
      <c r="SPJ79" s="93"/>
      <c r="SPK79" s="94"/>
      <c r="SPL79" s="93"/>
      <c r="SPM79" s="94"/>
      <c r="SPN79" s="93"/>
      <c r="SPO79" s="94"/>
      <c r="SPP79" s="93"/>
      <c r="SPQ79" s="94"/>
      <c r="SPR79" s="93"/>
      <c r="SPS79" s="94"/>
      <c r="SPT79" s="93"/>
      <c r="SPU79" s="94"/>
      <c r="SPV79" s="93"/>
      <c r="SPW79" s="94"/>
      <c r="SPX79" s="93"/>
      <c r="SPY79" s="94"/>
      <c r="SPZ79" s="93"/>
      <c r="SQA79" s="94"/>
      <c r="SQB79" s="93"/>
      <c r="SQC79" s="94"/>
      <c r="SQD79" s="93"/>
      <c r="SQE79" s="94"/>
      <c r="SQF79" s="93"/>
      <c r="SQG79" s="94"/>
      <c r="SQH79" s="93"/>
      <c r="SQI79" s="94"/>
      <c r="SQJ79" s="93"/>
      <c r="SQK79" s="94"/>
      <c r="SQL79" s="93"/>
      <c r="SQM79" s="94"/>
      <c r="SQN79" s="93"/>
      <c r="SQO79" s="94"/>
      <c r="SQP79" s="93"/>
      <c r="SQQ79" s="94"/>
      <c r="SQR79" s="93"/>
      <c r="SQS79" s="94"/>
      <c r="SQT79" s="93"/>
      <c r="SQU79" s="94"/>
      <c r="SQV79" s="93"/>
      <c r="SQW79" s="94"/>
      <c r="SQX79" s="93"/>
      <c r="SQY79" s="94"/>
      <c r="SQZ79" s="93"/>
      <c r="SRA79" s="94"/>
      <c r="SRB79" s="93"/>
      <c r="SRC79" s="94"/>
      <c r="SRD79" s="93"/>
      <c r="SRE79" s="94"/>
      <c r="SRF79" s="93"/>
      <c r="SRG79" s="94"/>
      <c r="SRH79" s="93"/>
      <c r="SRI79" s="94"/>
      <c r="SRJ79" s="93"/>
      <c r="SRK79" s="94"/>
      <c r="SRL79" s="93"/>
      <c r="SRM79" s="94"/>
      <c r="SRN79" s="93"/>
      <c r="SRO79" s="94"/>
      <c r="SRP79" s="93"/>
      <c r="SRQ79" s="94"/>
      <c r="SRR79" s="93"/>
      <c r="SRS79" s="94"/>
      <c r="SRT79" s="93"/>
      <c r="SRU79" s="94"/>
      <c r="SRV79" s="93"/>
      <c r="SRW79" s="94"/>
      <c r="SRX79" s="93"/>
      <c r="SRY79" s="94"/>
      <c r="SRZ79" s="93"/>
      <c r="SSA79" s="94"/>
      <c r="SSB79" s="93"/>
      <c r="SSC79" s="94"/>
      <c r="SSD79" s="93"/>
      <c r="SSE79" s="94"/>
      <c r="SSF79" s="93"/>
      <c r="SSG79" s="94"/>
      <c r="SSH79" s="93"/>
      <c r="SSI79" s="94"/>
      <c r="SSJ79" s="93"/>
      <c r="SSK79" s="94"/>
      <c r="SSL79" s="93"/>
      <c r="SSM79" s="94"/>
      <c r="SSN79" s="93"/>
      <c r="SSO79" s="94"/>
      <c r="SSP79" s="93"/>
      <c r="SSQ79" s="94"/>
      <c r="SSR79" s="93"/>
      <c r="SSS79" s="94"/>
      <c r="SST79" s="93"/>
      <c r="SSU79" s="94"/>
      <c r="SSV79" s="93"/>
      <c r="SSW79" s="94"/>
      <c r="SSX79" s="93"/>
      <c r="SSY79" s="94"/>
      <c r="SSZ79" s="93"/>
      <c r="STA79" s="94"/>
      <c r="STB79" s="93"/>
      <c r="STC79" s="94"/>
      <c r="STD79" s="93"/>
      <c r="STE79" s="94"/>
      <c r="STF79" s="93"/>
      <c r="STG79" s="94"/>
      <c r="STH79" s="93"/>
      <c r="STI79" s="94"/>
      <c r="STJ79" s="93"/>
      <c r="STK79" s="94"/>
      <c r="STL79" s="93"/>
      <c r="STM79" s="94"/>
      <c r="STN79" s="93"/>
      <c r="STO79" s="94"/>
      <c r="STP79" s="93"/>
      <c r="STQ79" s="94"/>
      <c r="STR79" s="93"/>
      <c r="STS79" s="94"/>
      <c r="STT79" s="93"/>
      <c r="STU79" s="94"/>
      <c r="STV79" s="93"/>
      <c r="STW79" s="94"/>
      <c r="STX79" s="93"/>
      <c r="STY79" s="94"/>
      <c r="STZ79" s="93"/>
      <c r="SUA79" s="94"/>
      <c r="SUB79" s="93"/>
      <c r="SUC79" s="94"/>
      <c r="SUD79" s="93"/>
      <c r="SUE79" s="94"/>
      <c r="SUF79" s="93"/>
      <c r="SUG79" s="94"/>
      <c r="SUH79" s="93"/>
      <c r="SUI79" s="94"/>
      <c r="SUJ79" s="93"/>
      <c r="SUK79" s="94"/>
      <c r="SUL79" s="93"/>
      <c r="SUM79" s="94"/>
      <c r="SUN79" s="93"/>
      <c r="SUO79" s="94"/>
      <c r="SUP79" s="93"/>
      <c r="SUQ79" s="94"/>
      <c r="SUR79" s="93"/>
      <c r="SUS79" s="94"/>
      <c r="SUT79" s="93"/>
      <c r="SUU79" s="94"/>
      <c r="SUV79" s="93"/>
      <c r="SUW79" s="94"/>
      <c r="SUX79" s="93"/>
      <c r="SUY79" s="94"/>
      <c r="SUZ79" s="93"/>
      <c r="SVA79" s="94"/>
      <c r="SVB79" s="93"/>
      <c r="SVC79" s="94"/>
      <c r="SVD79" s="93"/>
      <c r="SVE79" s="94"/>
      <c r="SVF79" s="93"/>
      <c r="SVG79" s="94"/>
      <c r="SVH79" s="93"/>
      <c r="SVI79" s="94"/>
      <c r="SVJ79" s="93"/>
      <c r="SVK79" s="94"/>
      <c r="SVL79" s="93"/>
      <c r="SVM79" s="94"/>
      <c r="SVN79" s="93"/>
      <c r="SVO79" s="94"/>
      <c r="SVP79" s="93"/>
      <c r="SVQ79" s="94"/>
      <c r="SVR79" s="93"/>
      <c r="SVS79" s="94"/>
      <c r="SVT79" s="93"/>
      <c r="SVU79" s="94"/>
      <c r="SVV79" s="93"/>
      <c r="SVW79" s="94"/>
      <c r="SVX79" s="93"/>
      <c r="SVY79" s="94"/>
      <c r="SVZ79" s="93"/>
      <c r="SWA79" s="94"/>
      <c r="SWB79" s="93"/>
      <c r="SWC79" s="94"/>
      <c r="SWD79" s="93"/>
      <c r="SWE79" s="94"/>
      <c r="SWF79" s="93"/>
      <c r="SWG79" s="94"/>
      <c r="SWH79" s="93"/>
      <c r="SWI79" s="94"/>
      <c r="SWJ79" s="93"/>
      <c r="SWK79" s="94"/>
      <c r="SWL79" s="93"/>
      <c r="SWM79" s="94"/>
      <c r="SWN79" s="93"/>
      <c r="SWO79" s="94"/>
      <c r="SWP79" s="93"/>
      <c r="SWQ79" s="94"/>
      <c r="SWR79" s="93"/>
      <c r="SWS79" s="94"/>
      <c r="SWT79" s="93"/>
      <c r="SWU79" s="94"/>
      <c r="SWV79" s="93"/>
      <c r="SWW79" s="94"/>
      <c r="SWX79" s="93"/>
      <c r="SWY79" s="94"/>
      <c r="SWZ79" s="93"/>
      <c r="SXA79" s="94"/>
      <c r="SXB79" s="93"/>
      <c r="SXC79" s="94"/>
      <c r="SXD79" s="93"/>
      <c r="SXE79" s="94"/>
      <c r="SXF79" s="93"/>
      <c r="SXG79" s="94"/>
      <c r="SXH79" s="93"/>
      <c r="SXI79" s="94"/>
      <c r="SXJ79" s="93"/>
      <c r="SXK79" s="94"/>
      <c r="SXL79" s="93"/>
      <c r="SXM79" s="94"/>
      <c r="SXN79" s="93"/>
      <c r="SXO79" s="94"/>
      <c r="SXP79" s="93"/>
      <c r="SXQ79" s="94"/>
      <c r="SXR79" s="93"/>
      <c r="SXS79" s="94"/>
      <c r="SXT79" s="93"/>
      <c r="SXU79" s="94"/>
      <c r="SXV79" s="93"/>
      <c r="SXW79" s="94"/>
      <c r="SXX79" s="93"/>
      <c r="SXY79" s="94"/>
      <c r="SXZ79" s="93"/>
      <c r="SYA79" s="94"/>
      <c r="SYB79" s="93"/>
      <c r="SYC79" s="94"/>
      <c r="SYD79" s="93"/>
      <c r="SYE79" s="94"/>
      <c r="SYF79" s="93"/>
      <c r="SYG79" s="94"/>
      <c r="SYH79" s="93"/>
      <c r="SYI79" s="94"/>
      <c r="SYJ79" s="93"/>
      <c r="SYK79" s="94"/>
      <c r="SYL79" s="93"/>
      <c r="SYM79" s="94"/>
      <c r="SYN79" s="93"/>
      <c r="SYO79" s="94"/>
      <c r="SYP79" s="93"/>
      <c r="SYQ79" s="94"/>
      <c r="SYR79" s="93"/>
      <c r="SYS79" s="94"/>
      <c r="SYT79" s="93"/>
      <c r="SYU79" s="94"/>
      <c r="SYV79" s="93"/>
      <c r="SYW79" s="94"/>
      <c r="SYX79" s="93"/>
      <c r="SYY79" s="94"/>
      <c r="SYZ79" s="93"/>
      <c r="SZA79" s="94"/>
      <c r="SZB79" s="93"/>
      <c r="SZC79" s="94"/>
      <c r="SZD79" s="93"/>
      <c r="SZE79" s="94"/>
      <c r="SZF79" s="93"/>
      <c r="SZG79" s="94"/>
      <c r="SZH79" s="93"/>
      <c r="SZI79" s="94"/>
      <c r="SZJ79" s="93"/>
      <c r="SZK79" s="94"/>
      <c r="SZL79" s="93"/>
      <c r="SZM79" s="94"/>
      <c r="SZN79" s="93"/>
      <c r="SZO79" s="94"/>
      <c r="SZP79" s="93"/>
      <c r="SZQ79" s="94"/>
      <c r="SZR79" s="93"/>
      <c r="SZS79" s="94"/>
      <c r="SZT79" s="93"/>
      <c r="SZU79" s="94"/>
      <c r="SZV79" s="93"/>
      <c r="SZW79" s="94"/>
      <c r="SZX79" s="93"/>
      <c r="SZY79" s="94"/>
      <c r="SZZ79" s="93"/>
      <c r="TAA79" s="94"/>
      <c r="TAB79" s="93"/>
      <c r="TAC79" s="94"/>
      <c r="TAD79" s="93"/>
      <c r="TAE79" s="94"/>
      <c r="TAF79" s="93"/>
      <c r="TAG79" s="94"/>
      <c r="TAH79" s="93"/>
      <c r="TAI79" s="94"/>
      <c r="TAJ79" s="93"/>
      <c r="TAK79" s="94"/>
      <c r="TAL79" s="93"/>
      <c r="TAM79" s="94"/>
      <c r="TAN79" s="93"/>
      <c r="TAO79" s="94"/>
      <c r="TAP79" s="93"/>
      <c r="TAQ79" s="94"/>
      <c r="TAR79" s="93"/>
      <c r="TAS79" s="94"/>
      <c r="TAT79" s="93"/>
      <c r="TAU79" s="94"/>
      <c r="TAV79" s="93"/>
      <c r="TAW79" s="94"/>
      <c r="TAX79" s="93"/>
      <c r="TAY79" s="94"/>
      <c r="TAZ79" s="93"/>
      <c r="TBA79" s="94"/>
      <c r="TBB79" s="93"/>
      <c r="TBC79" s="94"/>
      <c r="TBD79" s="93"/>
      <c r="TBE79" s="94"/>
      <c r="TBF79" s="93"/>
      <c r="TBG79" s="94"/>
      <c r="TBH79" s="93"/>
      <c r="TBI79" s="94"/>
      <c r="TBJ79" s="93"/>
      <c r="TBK79" s="94"/>
      <c r="TBL79" s="93"/>
      <c r="TBM79" s="94"/>
      <c r="TBN79" s="93"/>
      <c r="TBO79" s="94"/>
      <c r="TBP79" s="93"/>
      <c r="TBQ79" s="94"/>
      <c r="TBR79" s="93"/>
      <c r="TBS79" s="94"/>
      <c r="TBT79" s="93"/>
      <c r="TBU79" s="94"/>
      <c r="TBV79" s="93"/>
      <c r="TBW79" s="94"/>
      <c r="TBX79" s="93"/>
      <c r="TBY79" s="94"/>
      <c r="TBZ79" s="93"/>
      <c r="TCA79" s="94"/>
      <c r="TCB79" s="93"/>
      <c r="TCC79" s="94"/>
      <c r="TCD79" s="93"/>
      <c r="TCE79" s="94"/>
      <c r="TCF79" s="93"/>
      <c r="TCG79" s="94"/>
      <c r="TCH79" s="93"/>
      <c r="TCI79" s="94"/>
      <c r="TCJ79" s="93"/>
      <c r="TCK79" s="94"/>
      <c r="TCL79" s="93"/>
      <c r="TCM79" s="94"/>
      <c r="TCN79" s="93"/>
      <c r="TCO79" s="94"/>
      <c r="TCP79" s="93"/>
      <c r="TCQ79" s="94"/>
      <c r="TCR79" s="93"/>
      <c r="TCS79" s="94"/>
      <c r="TCT79" s="93"/>
      <c r="TCU79" s="94"/>
      <c r="TCV79" s="93"/>
      <c r="TCW79" s="94"/>
      <c r="TCX79" s="93"/>
      <c r="TCY79" s="94"/>
      <c r="TCZ79" s="93"/>
      <c r="TDA79" s="94"/>
      <c r="TDB79" s="93"/>
      <c r="TDC79" s="94"/>
      <c r="TDD79" s="93"/>
      <c r="TDE79" s="94"/>
      <c r="TDF79" s="93"/>
      <c r="TDG79" s="94"/>
      <c r="TDH79" s="93"/>
      <c r="TDI79" s="94"/>
      <c r="TDJ79" s="93"/>
      <c r="TDK79" s="94"/>
      <c r="TDL79" s="93"/>
      <c r="TDM79" s="94"/>
      <c r="TDN79" s="93"/>
      <c r="TDO79" s="94"/>
      <c r="TDP79" s="93"/>
      <c r="TDQ79" s="94"/>
      <c r="TDR79" s="93"/>
      <c r="TDS79" s="94"/>
      <c r="TDT79" s="93"/>
      <c r="TDU79" s="94"/>
      <c r="TDV79" s="93"/>
      <c r="TDW79" s="94"/>
      <c r="TDX79" s="93"/>
      <c r="TDY79" s="94"/>
      <c r="TDZ79" s="93"/>
      <c r="TEA79" s="94"/>
      <c r="TEB79" s="93"/>
      <c r="TEC79" s="94"/>
      <c r="TED79" s="93"/>
      <c r="TEE79" s="94"/>
      <c r="TEF79" s="93"/>
      <c r="TEG79" s="94"/>
      <c r="TEH79" s="93"/>
      <c r="TEI79" s="94"/>
      <c r="TEJ79" s="93"/>
      <c r="TEK79" s="94"/>
      <c r="TEL79" s="93"/>
      <c r="TEM79" s="94"/>
      <c r="TEN79" s="93"/>
      <c r="TEO79" s="94"/>
      <c r="TEP79" s="93"/>
      <c r="TEQ79" s="94"/>
      <c r="TER79" s="93"/>
      <c r="TES79" s="94"/>
      <c r="TET79" s="93"/>
      <c r="TEU79" s="94"/>
      <c r="TEV79" s="93"/>
      <c r="TEW79" s="94"/>
      <c r="TEX79" s="93"/>
      <c r="TEY79" s="94"/>
      <c r="TEZ79" s="93"/>
      <c r="TFA79" s="94"/>
      <c r="TFB79" s="93"/>
      <c r="TFC79" s="94"/>
      <c r="TFD79" s="93"/>
      <c r="TFE79" s="94"/>
      <c r="TFF79" s="93"/>
      <c r="TFG79" s="94"/>
      <c r="TFH79" s="93"/>
      <c r="TFI79" s="94"/>
      <c r="TFJ79" s="93"/>
      <c r="TFK79" s="94"/>
      <c r="TFL79" s="93"/>
      <c r="TFM79" s="94"/>
      <c r="TFN79" s="93"/>
      <c r="TFO79" s="94"/>
      <c r="TFP79" s="93"/>
      <c r="TFQ79" s="94"/>
      <c r="TFR79" s="93"/>
      <c r="TFS79" s="94"/>
      <c r="TFT79" s="93"/>
      <c r="TFU79" s="94"/>
      <c r="TFV79" s="93"/>
      <c r="TFW79" s="94"/>
      <c r="TFX79" s="93"/>
      <c r="TFY79" s="94"/>
      <c r="TFZ79" s="93"/>
      <c r="TGA79" s="94"/>
      <c r="TGB79" s="93"/>
      <c r="TGC79" s="94"/>
      <c r="TGD79" s="93"/>
      <c r="TGE79" s="94"/>
      <c r="TGF79" s="93"/>
      <c r="TGG79" s="94"/>
      <c r="TGH79" s="93"/>
      <c r="TGI79" s="94"/>
      <c r="TGJ79" s="93"/>
      <c r="TGK79" s="94"/>
      <c r="TGL79" s="93"/>
      <c r="TGM79" s="94"/>
      <c r="TGN79" s="93"/>
      <c r="TGO79" s="94"/>
      <c r="TGP79" s="93"/>
      <c r="TGQ79" s="94"/>
      <c r="TGR79" s="93"/>
      <c r="TGS79" s="94"/>
      <c r="TGT79" s="93"/>
      <c r="TGU79" s="94"/>
      <c r="TGV79" s="93"/>
      <c r="TGW79" s="94"/>
      <c r="TGX79" s="93"/>
      <c r="TGY79" s="94"/>
      <c r="TGZ79" s="93"/>
      <c r="THA79" s="94"/>
      <c r="THB79" s="93"/>
      <c r="THC79" s="94"/>
      <c r="THD79" s="93"/>
      <c r="THE79" s="94"/>
      <c r="THF79" s="93"/>
      <c r="THG79" s="94"/>
      <c r="THH79" s="93"/>
      <c r="THI79" s="94"/>
      <c r="THJ79" s="93"/>
      <c r="THK79" s="94"/>
      <c r="THL79" s="93"/>
      <c r="THM79" s="94"/>
      <c r="THN79" s="93"/>
      <c r="THO79" s="94"/>
      <c r="THP79" s="93"/>
      <c r="THQ79" s="94"/>
      <c r="THR79" s="93"/>
      <c r="THS79" s="94"/>
      <c r="THT79" s="93"/>
      <c r="THU79" s="94"/>
      <c r="THV79" s="93"/>
      <c r="THW79" s="94"/>
      <c r="THX79" s="93"/>
      <c r="THY79" s="94"/>
      <c r="THZ79" s="93"/>
      <c r="TIA79" s="94"/>
      <c r="TIB79" s="93"/>
      <c r="TIC79" s="94"/>
      <c r="TID79" s="93"/>
      <c r="TIE79" s="94"/>
      <c r="TIF79" s="93"/>
      <c r="TIG79" s="94"/>
      <c r="TIH79" s="93"/>
      <c r="TII79" s="94"/>
      <c r="TIJ79" s="93"/>
      <c r="TIK79" s="94"/>
      <c r="TIL79" s="93"/>
      <c r="TIM79" s="94"/>
      <c r="TIN79" s="93"/>
      <c r="TIO79" s="94"/>
      <c r="TIP79" s="93"/>
      <c r="TIQ79" s="94"/>
      <c r="TIR79" s="93"/>
      <c r="TIS79" s="94"/>
      <c r="TIT79" s="93"/>
      <c r="TIU79" s="94"/>
      <c r="TIV79" s="93"/>
      <c r="TIW79" s="94"/>
      <c r="TIX79" s="93"/>
      <c r="TIY79" s="94"/>
      <c r="TIZ79" s="93"/>
      <c r="TJA79" s="94"/>
      <c r="TJB79" s="93"/>
      <c r="TJC79" s="94"/>
      <c r="TJD79" s="93"/>
      <c r="TJE79" s="94"/>
      <c r="TJF79" s="93"/>
      <c r="TJG79" s="94"/>
      <c r="TJH79" s="93"/>
      <c r="TJI79" s="94"/>
      <c r="TJJ79" s="93"/>
      <c r="TJK79" s="94"/>
      <c r="TJL79" s="93"/>
      <c r="TJM79" s="94"/>
      <c r="TJN79" s="93"/>
      <c r="TJO79" s="94"/>
      <c r="TJP79" s="93"/>
      <c r="TJQ79" s="94"/>
      <c r="TJR79" s="93"/>
      <c r="TJS79" s="94"/>
      <c r="TJT79" s="93"/>
      <c r="TJU79" s="94"/>
      <c r="TJV79" s="93"/>
      <c r="TJW79" s="94"/>
      <c r="TJX79" s="93"/>
      <c r="TJY79" s="94"/>
      <c r="TJZ79" s="93"/>
      <c r="TKA79" s="94"/>
      <c r="TKB79" s="93"/>
      <c r="TKC79" s="94"/>
      <c r="TKD79" s="93"/>
      <c r="TKE79" s="94"/>
      <c r="TKF79" s="93"/>
      <c r="TKG79" s="94"/>
      <c r="TKH79" s="93"/>
      <c r="TKI79" s="94"/>
      <c r="TKJ79" s="93"/>
      <c r="TKK79" s="94"/>
      <c r="TKL79" s="93"/>
      <c r="TKM79" s="94"/>
      <c r="TKN79" s="93"/>
      <c r="TKO79" s="94"/>
      <c r="TKP79" s="93"/>
      <c r="TKQ79" s="94"/>
      <c r="TKR79" s="93"/>
      <c r="TKS79" s="94"/>
      <c r="TKT79" s="93"/>
      <c r="TKU79" s="94"/>
      <c r="TKV79" s="93"/>
      <c r="TKW79" s="94"/>
      <c r="TKX79" s="93"/>
      <c r="TKY79" s="94"/>
      <c r="TKZ79" s="93"/>
      <c r="TLA79" s="94"/>
      <c r="TLB79" s="93"/>
      <c r="TLC79" s="94"/>
      <c r="TLD79" s="93"/>
      <c r="TLE79" s="94"/>
      <c r="TLF79" s="93"/>
      <c r="TLG79" s="94"/>
      <c r="TLH79" s="93"/>
      <c r="TLI79" s="94"/>
      <c r="TLJ79" s="93"/>
      <c r="TLK79" s="94"/>
      <c r="TLL79" s="93"/>
      <c r="TLM79" s="94"/>
      <c r="TLN79" s="93"/>
      <c r="TLO79" s="94"/>
      <c r="TLP79" s="93"/>
      <c r="TLQ79" s="94"/>
      <c r="TLR79" s="93"/>
      <c r="TLS79" s="94"/>
      <c r="TLT79" s="93"/>
      <c r="TLU79" s="94"/>
      <c r="TLV79" s="93"/>
      <c r="TLW79" s="94"/>
      <c r="TLX79" s="93"/>
      <c r="TLY79" s="94"/>
      <c r="TLZ79" s="93"/>
      <c r="TMA79" s="94"/>
      <c r="TMB79" s="93"/>
      <c r="TMC79" s="94"/>
      <c r="TMD79" s="93"/>
      <c r="TME79" s="94"/>
      <c r="TMF79" s="93"/>
      <c r="TMG79" s="94"/>
      <c r="TMH79" s="93"/>
      <c r="TMI79" s="94"/>
      <c r="TMJ79" s="93"/>
      <c r="TMK79" s="94"/>
      <c r="TML79" s="93"/>
      <c r="TMM79" s="94"/>
      <c r="TMN79" s="93"/>
      <c r="TMO79" s="94"/>
      <c r="TMP79" s="93"/>
      <c r="TMQ79" s="94"/>
      <c r="TMR79" s="93"/>
      <c r="TMS79" s="94"/>
      <c r="TMT79" s="93"/>
      <c r="TMU79" s="94"/>
      <c r="TMV79" s="93"/>
      <c r="TMW79" s="94"/>
      <c r="TMX79" s="93"/>
      <c r="TMY79" s="94"/>
      <c r="TMZ79" s="93"/>
      <c r="TNA79" s="94"/>
      <c r="TNB79" s="93"/>
      <c r="TNC79" s="94"/>
      <c r="TND79" s="93"/>
      <c r="TNE79" s="94"/>
      <c r="TNF79" s="93"/>
      <c r="TNG79" s="94"/>
      <c r="TNH79" s="93"/>
      <c r="TNI79" s="94"/>
      <c r="TNJ79" s="93"/>
      <c r="TNK79" s="94"/>
      <c r="TNL79" s="93"/>
      <c r="TNM79" s="94"/>
      <c r="TNN79" s="93"/>
      <c r="TNO79" s="94"/>
      <c r="TNP79" s="93"/>
      <c r="TNQ79" s="94"/>
      <c r="TNR79" s="93"/>
      <c r="TNS79" s="94"/>
      <c r="TNT79" s="93"/>
      <c r="TNU79" s="94"/>
      <c r="TNV79" s="93"/>
      <c r="TNW79" s="94"/>
      <c r="TNX79" s="93"/>
      <c r="TNY79" s="94"/>
      <c r="TNZ79" s="93"/>
      <c r="TOA79" s="94"/>
      <c r="TOB79" s="93"/>
      <c r="TOC79" s="94"/>
      <c r="TOD79" s="93"/>
      <c r="TOE79" s="94"/>
      <c r="TOF79" s="93"/>
      <c r="TOG79" s="94"/>
      <c r="TOH79" s="93"/>
      <c r="TOI79" s="94"/>
      <c r="TOJ79" s="93"/>
      <c r="TOK79" s="94"/>
      <c r="TOL79" s="93"/>
      <c r="TOM79" s="94"/>
      <c r="TON79" s="93"/>
      <c r="TOO79" s="94"/>
      <c r="TOP79" s="93"/>
      <c r="TOQ79" s="94"/>
      <c r="TOR79" s="93"/>
      <c r="TOS79" s="94"/>
      <c r="TOT79" s="93"/>
      <c r="TOU79" s="94"/>
      <c r="TOV79" s="93"/>
      <c r="TOW79" s="94"/>
      <c r="TOX79" s="93"/>
      <c r="TOY79" s="94"/>
      <c r="TOZ79" s="93"/>
      <c r="TPA79" s="94"/>
      <c r="TPB79" s="93"/>
      <c r="TPC79" s="94"/>
      <c r="TPD79" s="93"/>
      <c r="TPE79" s="94"/>
      <c r="TPF79" s="93"/>
      <c r="TPG79" s="94"/>
      <c r="TPH79" s="93"/>
      <c r="TPI79" s="94"/>
      <c r="TPJ79" s="93"/>
      <c r="TPK79" s="94"/>
      <c r="TPL79" s="93"/>
      <c r="TPM79" s="94"/>
      <c r="TPN79" s="93"/>
      <c r="TPO79" s="94"/>
      <c r="TPP79" s="93"/>
      <c r="TPQ79" s="94"/>
      <c r="TPR79" s="93"/>
      <c r="TPS79" s="94"/>
      <c r="TPT79" s="93"/>
      <c r="TPU79" s="94"/>
      <c r="TPV79" s="93"/>
      <c r="TPW79" s="94"/>
      <c r="TPX79" s="93"/>
      <c r="TPY79" s="94"/>
      <c r="TPZ79" s="93"/>
      <c r="TQA79" s="94"/>
      <c r="TQB79" s="93"/>
      <c r="TQC79" s="94"/>
      <c r="TQD79" s="93"/>
      <c r="TQE79" s="94"/>
      <c r="TQF79" s="93"/>
      <c r="TQG79" s="94"/>
      <c r="TQH79" s="93"/>
      <c r="TQI79" s="94"/>
      <c r="TQJ79" s="93"/>
      <c r="TQK79" s="94"/>
      <c r="TQL79" s="93"/>
      <c r="TQM79" s="94"/>
      <c r="TQN79" s="93"/>
      <c r="TQO79" s="94"/>
      <c r="TQP79" s="93"/>
      <c r="TQQ79" s="94"/>
      <c r="TQR79" s="93"/>
      <c r="TQS79" s="94"/>
      <c r="TQT79" s="93"/>
      <c r="TQU79" s="94"/>
      <c r="TQV79" s="93"/>
      <c r="TQW79" s="94"/>
      <c r="TQX79" s="93"/>
      <c r="TQY79" s="94"/>
      <c r="TQZ79" s="93"/>
      <c r="TRA79" s="94"/>
      <c r="TRB79" s="93"/>
      <c r="TRC79" s="94"/>
      <c r="TRD79" s="93"/>
      <c r="TRE79" s="94"/>
      <c r="TRF79" s="93"/>
      <c r="TRG79" s="94"/>
      <c r="TRH79" s="93"/>
      <c r="TRI79" s="94"/>
      <c r="TRJ79" s="93"/>
      <c r="TRK79" s="94"/>
      <c r="TRL79" s="93"/>
      <c r="TRM79" s="94"/>
      <c r="TRN79" s="93"/>
      <c r="TRO79" s="94"/>
      <c r="TRP79" s="93"/>
      <c r="TRQ79" s="94"/>
      <c r="TRR79" s="93"/>
      <c r="TRS79" s="94"/>
      <c r="TRT79" s="93"/>
      <c r="TRU79" s="94"/>
      <c r="TRV79" s="93"/>
      <c r="TRW79" s="94"/>
      <c r="TRX79" s="93"/>
      <c r="TRY79" s="94"/>
      <c r="TRZ79" s="93"/>
      <c r="TSA79" s="94"/>
      <c r="TSB79" s="93"/>
      <c r="TSC79" s="94"/>
      <c r="TSD79" s="93"/>
      <c r="TSE79" s="94"/>
      <c r="TSF79" s="93"/>
      <c r="TSG79" s="94"/>
      <c r="TSH79" s="93"/>
      <c r="TSI79" s="94"/>
      <c r="TSJ79" s="93"/>
      <c r="TSK79" s="94"/>
      <c r="TSL79" s="93"/>
      <c r="TSM79" s="94"/>
      <c r="TSN79" s="93"/>
      <c r="TSO79" s="94"/>
      <c r="TSP79" s="93"/>
      <c r="TSQ79" s="94"/>
      <c r="TSR79" s="93"/>
      <c r="TSS79" s="94"/>
      <c r="TST79" s="93"/>
      <c r="TSU79" s="94"/>
      <c r="TSV79" s="93"/>
      <c r="TSW79" s="94"/>
      <c r="TSX79" s="93"/>
      <c r="TSY79" s="94"/>
      <c r="TSZ79" s="93"/>
      <c r="TTA79" s="94"/>
      <c r="TTB79" s="93"/>
      <c r="TTC79" s="94"/>
      <c r="TTD79" s="93"/>
      <c r="TTE79" s="94"/>
      <c r="TTF79" s="93"/>
      <c r="TTG79" s="94"/>
      <c r="TTH79" s="93"/>
      <c r="TTI79" s="94"/>
      <c r="TTJ79" s="93"/>
      <c r="TTK79" s="94"/>
      <c r="TTL79" s="93"/>
      <c r="TTM79" s="94"/>
      <c r="TTN79" s="93"/>
      <c r="TTO79" s="94"/>
      <c r="TTP79" s="93"/>
      <c r="TTQ79" s="94"/>
      <c r="TTR79" s="93"/>
      <c r="TTS79" s="94"/>
      <c r="TTT79" s="93"/>
      <c r="TTU79" s="94"/>
      <c r="TTV79" s="93"/>
      <c r="TTW79" s="94"/>
      <c r="TTX79" s="93"/>
      <c r="TTY79" s="94"/>
      <c r="TTZ79" s="93"/>
      <c r="TUA79" s="94"/>
      <c r="TUB79" s="93"/>
      <c r="TUC79" s="94"/>
      <c r="TUD79" s="93"/>
      <c r="TUE79" s="94"/>
      <c r="TUF79" s="93"/>
      <c r="TUG79" s="94"/>
      <c r="TUH79" s="93"/>
      <c r="TUI79" s="94"/>
      <c r="TUJ79" s="93"/>
      <c r="TUK79" s="94"/>
      <c r="TUL79" s="93"/>
      <c r="TUM79" s="94"/>
      <c r="TUN79" s="93"/>
      <c r="TUO79" s="94"/>
      <c r="TUP79" s="93"/>
      <c r="TUQ79" s="94"/>
      <c r="TUR79" s="93"/>
      <c r="TUS79" s="94"/>
      <c r="TUT79" s="93"/>
      <c r="TUU79" s="94"/>
      <c r="TUV79" s="93"/>
      <c r="TUW79" s="94"/>
      <c r="TUX79" s="93"/>
      <c r="TUY79" s="94"/>
      <c r="TUZ79" s="93"/>
      <c r="TVA79" s="94"/>
      <c r="TVB79" s="93"/>
      <c r="TVC79" s="94"/>
      <c r="TVD79" s="93"/>
      <c r="TVE79" s="94"/>
      <c r="TVF79" s="93"/>
      <c r="TVG79" s="94"/>
      <c r="TVH79" s="93"/>
      <c r="TVI79" s="94"/>
      <c r="TVJ79" s="93"/>
      <c r="TVK79" s="94"/>
      <c r="TVL79" s="93"/>
      <c r="TVM79" s="94"/>
      <c r="TVN79" s="93"/>
      <c r="TVO79" s="94"/>
      <c r="TVP79" s="93"/>
      <c r="TVQ79" s="94"/>
      <c r="TVR79" s="93"/>
      <c r="TVS79" s="94"/>
      <c r="TVT79" s="93"/>
      <c r="TVU79" s="94"/>
      <c r="TVV79" s="93"/>
      <c r="TVW79" s="94"/>
      <c r="TVX79" s="93"/>
      <c r="TVY79" s="94"/>
      <c r="TVZ79" s="93"/>
      <c r="TWA79" s="94"/>
      <c r="TWB79" s="93"/>
      <c r="TWC79" s="94"/>
      <c r="TWD79" s="93"/>
      <c r="TWE79" s="94"/>
      <c r="TWF79" s="93"/>
      <c r="TWG79" s="94"/>
      <c r="TWH79" s="93"/>
      <c r="TWI79" s="94"/>
      <c r="TWJ79" s="93"/>
      <c r="TWK79" s="94"/>
      <c r="TWL79" s="93"/>
      <c r="TWM79" s="94"/>
      <c r="TWN79" s="93"/>
      <c r="TWO79" s="94"/>
      <c r="TWP79" s="93"/>
      <c r="TWQ79" s="94"/>
      <c r="TWR79" s="93"/>
      <c r="TWS79" s="94"/>
      <c r="TWT79" s="93"/>
      <c r="TWU79" s="94"/>
      <c r="TWV79" s="93"/>
      <c r="TWW79" s="94"/>
      <c r="TWX79" s="93"/>
      <c r="TWY79" s="94"/>
      <c r="TWZ79" s="93"/>
      <c r="TXA79" s="94"/>
      <c r="TXB79" s="93"/>
      <c r="TXC79" s="94"/>
      <c r="TXD79" s="93"/>
      <c r="TXE79" s="94"/>
      <c r="TXF79" s="93"/>
      <c r="TXG79" s="94"/>
      <c r="TXH79" s="93"/>
      <c r="TXI79" s="94"/>
      <c r="TXJ79" s="93"/>
      <c r="TXK79" s="94"/>
      <c r="TXL79" s="93"/>
      <c r="TXM79" s="94"/>
      <c r="TXN79" s="93"/>
      <c r="TXO79" s="94"/>
      <c r="TXP79" s="93"/>
      <c r="TXQ79" s="94"/>
      <c r="TXR79" s="93"/>
      <c r="TXS79" s="94"/>
      <c r="TXT79" s="93"/>
      <c r="TXU79" s="94"/>
      <c r="TXV79" s="93"/>
      <c r="TXW79" s="94"/>
      <c r="TXX79" s="93"/>
      <c r="TXY79" s="94"/>
      <c r="TXZ79" s="93"/>
      <c r="TYA79" s="94"/>
      <c r="TYB79" s="93"/>
      <c r="TYC79" s="94"/>
      <c r="TYD79" s="93"/>
      <c r="TYE79" s="94"/>
      <c r="TYF79" s="93"/>
      <c r="TYG79" s="94"/>
      <c r="TYH79" s="93"/>
      <c r="TYI79" s="94"/>
      <c r="TYJ79" s="93"/>
      <c r="TYK79" s="94"/>
      <c r="TYL79" s="93"/>
      <c r="TYM79" s="94"/>
      <c r="TYN79" s="93"/>
      <c r="TYO79" s="94"/>
      <c r="TYP79" s="93"/>
      <c r="TYQ79" s="94"/>
      <c r="TYR79" s="93"/>
      <c r="TYS79" s="94"/>
      <c r="TYT79" s="93"/>
      <c r="TYU79" s="94"/>
      <c r="TYV79" s="93"/>
      <c r="TYW79" s="94"/>
      <c r="TYX79" s="93"/>
      <c r="TYY79" s="94"/>
      <c r="TYZ79" s="93"/>
      <c r="TZA79" s="94"/>
      <c r="TZB79" s="93"/>
      <c r="TZC79" s="94"/>
      <c r="TZD79" s="93"/>
      <c r="TZE79" s="94"/>
      <c r="TZF79" s="93"/>
      <c r="TZG79" s="94"/>
      <c r="TZH79" s="93"/>
      <c r="TZI79" s="94"/>
      <c r="TZJ79" s="93"/>
      <c r="TZK79" s="94"/>
      <c r="TZL79" s="93"/>
      <c r="TZM79" s="94"/>
      <c r="TZN79" s="93"/>
      <c r="TZO79" s="94"/>
      <c r="TZP79" s="93"/>
      <c r="TZQ79" s="94"/>
      <c r="TZR79" s="93"/>
      <c r="TZS79" s="94"/>
      <c r="TZT79" s="93"/>
      <c r="TZU79" s="94"/>
      <c r="TZV79" s="93"/>
      <c r="TZW79" s="94"/>
      <c r="TZX79" s="93"/>
      <c r="TZY79" s="94"/>
      <c r="TZZ79" s="93"/>
      <c r="UAA79" s="94"/>
      <c r="UAB79" s="93"/>
      <c r="UAC79" s="94"/>
      <c r="UAD79" s="93"/>
      <c r="UAE79" s="94"/>
      <c r="UAF79" s="93"/>
      <c r="UAG79" s="94"/>
      <c r="UAH79" s="93"/>
      <c r="UAI79" s="94"/>
      <c r="UAJ79" s="93"/>
      <c r="UAK79" s="94"/>
      <c r="UAL79" s="93"/>
      <c r="UAM79" s="94"/>
      <c r="UAN79" s="93"/>
      <c r="UAO79" s="94"/>
      <c r="UAP79" s="93"/>
      <c r="UAQ79" s="94"/>
      <c r="UAR79" s="93"/>
      <c r="UAS79" s="94"/>
      <c r="UAT79" s="93"/>
      <c r="UAU79" s="94"/>
      <c r="UAV79" s="93"/>
      <c r="UAW79" s="94"/>
      <c r="UAX79" s="93"/>
      <c r="UAY79" s="94"/>
      <c r="UAZ79" s="93"/>
      <c r="UBA79" s="94"/>
      <c r="UBB79" s="93"/>
      <c r="UBC79" s="94"/>
      <c r="UBD79" s="93"/>
      <c r="UBE79" s="94"/>
      <c r="UBF79" s="93"/>
      <c r="UBG79" s="94"/>
      <c r="UBH79" s="93"/>
      <c r="UBI79" s="94"/>
      <c r="UBJ79" s="93"/>
      <c r="UBK79" s="94"/>
      <c r="UBL79" s="93"/>
      <c r="UBM79" s="94"/>
      <c r="UBN79" s="93"/>
      <c r="UBO79" s="94"/>
      <c r="UBP79" s="93"/>
      <c r="UBQ79" s="94"/>
      <c r="UBR79" s="93"/>
      <c r="UBS79" s="94"/>
      <c r="UBT79" s="93"/>
      <c r="UBU79" s="94"/>
      <c r="UBV79" s="93"/>
      <c r="UBW79" s="94"/>
      <c r="UBX79" s="93"/>
      <c r="UBY79" s="94"/>
      <c r="UBZ79" s="93"/>
      <c r="UCA79" s="94"/>
      <c r="UCB79" s="93"/>
      <c r="UCC79" s="94"/>
      <c r="UCD79" s="93"/>
      <c r="UCE79" s="94"/>
      <c r="UCF79" s="93"/>
      <c r="UCG79" s="94"/>
      <c r="UCH79" s="93"/>
      <c r="UCI79" s="94"/>
      <c r="UCJ79" s="93"/>
      <c r="UCK79" s="94"/>
      <c r="UCL79" s="93"/>
      <c r="UCM79" s="94"/>
      <c r="UCN79" s="93"/>
      <c r="UCO79" s="94"/>
      <c r="UCP79" s="93"/>
      <c r="UCQ79" s="94"/>
      <c r="UCR79" s="93"/>
      <c r="UCS79" s="94"/>
      <c r="UCT79" s="93"/>
      <c r="UCU79" s="94"/>
      <c r="UCV79" s="93"/>
      <c r="UCW79" s="94"/>
      <c r="UCX79" s="93"/>
      <c r="UCY79" s="94"/>
      <c r="UCZ79" s="93"/>
      <c r="UDA79" s="94"/>
      <c r="UDB79" s="93"/>
      <c r="UDC79" s="94"/>
      <c r="UDD79" s="93"/>
      <c r="UDE79" s="94"/>
      <c r="UDF79" s="93"/>
      <c r="UDG79" s="94"/>
      <c r="UDH79" s="93"/>
      <c r="UDI79" s="94"/>
      <c r="UDJ79" s="93"/>
      <c r="UDK79" s="94"/>
      <c r="UDL79" s="93"/>
      <c r="UDM79" s="94"/>
      <c r="UDN79" s="93"/>
      <c r="UDO79" s="94"/>
      <c r="UDP79" s="93"/>
      <c r="UDQ79" s="94"/>
      <c r="UDR79" s="93"/>
      <c r="UDS79" s="94"/>
      <c r="UDT79" s="93"/>
      <c r="UDU79" s="94"/>
      <c r="UDV79" s="93"/>
      <c r="UDW79" s="94"/>
      <c r="UDX79" s="93"/>
      <c r="UDY79" s="94"/>
      <c r="UDZ79" s="93"/>
      <c r="UEA79" s="94"/>
      <c r="UEB79" s="93"/>
      <c r="UEC79" s="94"/>
      <c r="UED79" s="93"/>
      <c r="UEE79" s="94"/>
      <c r="UEF79" s="93"/>
      <c r="UEG79" s="94"/>
      <c r="UEH79" s="93"/>
      <c r="UEI79" s="94"/>
      <c r="UEJ79" s="93"/>
      <c r="UEK79" s="94"/>
      <c r="UEL79" s="93"/>
      <c r="UEM79" s="94"/>
      <c r="UEN79" s="93"/>
      <c r="UEO79" s="94"/>
      <c r="UEP79" s="93"/>
      <c r="UEQ79" s="94"/>
      <c r="UER79" s="93"/>
      <c r="UES79" s="94"/>
      <c r="UET79" s="93"/>
      <c r="UEU79" s="94"/>
      <c r="UEV79" s="93"/>
      <c r="UEW79" s="94"/>
      <c r="UEX79" s="93"/>
      <c r="UEY79" s="94"/>
      <c r="UEZ79" s="93"/>
      <c r="UFA79" s="94"/>
      <c r="UFB79" s="93"/>
      <c r="UFC79" s="94"/>
      <c r="UFD79" s="93"/>
      <c r="UFE79" s="94"/>
      <c r="UFF79" s="93"/>
      <c r="UFG79" s="94"/>
      <c r="UFH79" s="93"/>
      <c r="UFI79" s="94"/>
      <c r="UFJ79" s="93"/>
      <c r="UFK79" s="94"/>
      <c r="UFL79" s="93"/>
      <c r="UFM79" s="94"/>
      <c r="UFN79" s="93"/>
      <c r="UFO79" s="94"/>
      <c r="UFP79" s="93"/>
      <c r="UFQ79" s="94"/>
      <c r="UFR79" s="93"/>
      <c r="UFS79" s="94"/>
      <c r="UFT79" s="93"/>
      <c r="UFU79" s="94"/>
      <c r="UFV79" s="93"/>
      <c r="UFW79" s="94"/>
      <c r="UFX79" s="93"/>
      <c r="UFY79" s="94"/>
      <c r="UFZ79" s="93"/>
      <c r="UGA79" s="94"/>
      <c r="UGB79" s="93"/>
      <c r="UGC79" s="94"/>
      <c r="UGD79" s="93"/>
      <c r="UGE79" s="94"/>
      <c r="UGF79" s="93"/>
      <c r="UGG79" s="94"/>
      <c r="UGH79" s="93"/>
      <c r="UGI79" s="94"/>
      <c r="UGJ79" s="93"/>
      <c r="UGK79" s="94"/>
      <c r="UGL79" s="93"/>
      <c r="UGM79" s="94"/>
      <c r="UGN79" s="93"/>
      <c r="UGO79" s="94"/>
      <c r="UGP79" s="93"/>
      <c r="UGQ79" s="94"/>
      <c r="UGR79" s="93"/>
      <c r="UGS79" s="94"/>
      <c r="UGT79" s="93"/>
      <c r="UGU79" s="94"/>
      <c r="UGV79" s="93"/>
      <c r="UGW79" s="94"/>
      <c r="UGX79" s="93"/>
      <c r="UGY79" s="94"/>
      <c r="UGZ79" s="93"/>
      <c r="UHA79" s="94"/>
      <c r="UHB79" s="93"/>
      <c r="UHC79" s="94"/>
      <c r="UHD79" s="93"/>
      <c r="UHE79" s="94"/>
      <c r="UHF79" s="93"/>
      <c r="UHG79" s="94"/>
      <c r="UHH79" s="93"/>
      <c r="UHI79" s="94"/>
      <c r="UHJ79" s="93"/>
      <c r="UHK79" s="94"/>
      <c r="UHL79" s="93"/>
      <c r="UHM79" s="94"/>
      <c r="UHN79" s="93"/>
      <c r="UHO79" s="94"/>
      <c r="UHP79" s="93"/>
      <c r="UHQ79" s="94"/>
      <c r="UHR79" s="93"/>
      <c r="UHS79" s="94"/>
      <c r="UHT79" s="93"/>
      <c r="UHU79" s="94"/>
      <c r="UHV79" s="93"/>
      <c r="UHW79" s="94"/>
      <c r="UHX79" s="93"/>
      <c r="UHY79" s="94"/>
      <c r="UHZ79" s="93"/>
      <c r="UIA79" s="94"/>
      <c r="UIB79" s="93"/>
      <c r="UIC79" s="94"/>
      <c r="UID79" s="93"/>
      <c r="UIE79" s="94"/>
      <c r="UIF79" s="93"/>
      <c r="UIG79" s="94"/>
      <c r="UIH79" s="93"/>
      <c r="UII79" s="94"/>
      <c r="UIJ79" s="93"/>
      <c r="UIK79" s="94"/>
      <c r="UIL79" s="93"/>
      <c r="UIM79" s="94"/>
      <c r="UIN79" s="93"/>
      <c r="UIO79" s="94"/>
      <c r="UIP79" s="93"/>
      <c r="UIQ79" s="94"/>
      <c r="UIR79" s="93"/>
      <c r="UIS79" s="94"/>
      <c r="UIT79" s="93"/>
      <c r="UIU79" s="94"/>
      <c r="UIV79" s="93"/>
      <c r="UIW79" s="94"/>
      <c r="UIX79" s="93"/>
      <c r="UIY79" s="94"/>
      <c r="UIZ79" s="93"/>
      <c r="UJA79" s="94"/>
      <c r="UJB79" s="93"/>
      <c r="UJC79" s="94"/>
      <c r="UJD79" s="93"/>
      <c r="UJE79" s="94"/>
      <c r="UJF79" s="93"/>
      <c r="UJG79" s="94"/>
      <c r="UJH79" s="93"/>
      <c r="UJI79" s="94"/>
      <c r="UJJ79" s="93"/>
      <c r="UJK79" s="94"/>
      <c r="UJL79" s="93"/>
      <c r="UJM79" s="94"/>
      <c r="UJN79" s="93"/>
      <c r="UJO79" s="94"/>
      <c r="UJP79" s="93"/>
      <c r="UJQ79" s="94"/>
      <c r="UJR79" s="93"/>
      <c r="UJS79" s="94"/>
      <c r="UJT79" s="93"/>
      <c r="UJU79" s="94"/>
      <c r="UJV79" s="93"/>
      <c r="UJW79" s="94"/>
      <c r="UJX79" s="93"/>
      <c r="UJY79" s="94"/>
      <c r="UJZ79" s="93"/>
      <c r="UKA79" s="94"/>
      <c r="UKB79" s="93"/>
      <c r="UKC79" s="94"/>
      <c r="UKD79" s="93"/>
      <c r="UKE79" s="94"/>
      <c r="UKF79" s="93"/>
      <c r="UKG79" s="94"/>
      <c r="UKH79" s="93"/>
      <c r="UKI79" s="94"/>
      <c r="UKJ79" s="93"/>
      <c r="UKK79" s="94"/>
      <c r="UKL79" s="93"/>
      <c r="UKM79" s="94"/>
      <c r="UKN79" s="93"/>
      <c r="UKO79" s="94"/>
      <c r="UKP79" s="93"/>
      <c r="UKQ79" s="94"/>
      <c r="UKR79" s="93"/>
      <c r="UKS79" s="94"/>
      <c r="UKT79" s="93"/>
      <c r="UKU79" s="94"/>
      <c r="UKV79" s="93"/>
      <c r="UKW79" s="94"/>
      <c r="UKX79" s="93"/>
      <c r="UKY79" s="94"/>
      <c r="UKZ79" s="93"/>
      <c r="ULA79" s="94"/>
      <c r="ULB79" s="93"/>
      <c r="ULC79" s="94"/>
      <c r="ULD79" s="93"/>
      <c r="ULE79" s="94"/>
      <c r="ULF79" s="93"/>
      <c r="ULG79" s="94"/>
      <c r="ULH79" s="93"/>
      <c r="ULI79" s="94"/>
      <c r="ULJ79" s="93"/>
      <c r="ULK79" s="94"/>
      <c r="ULL79" s="93"/>
      <c r="ULM79" s="94"/>
      <c r="ULN79" s="93"/>
      <c r="ULO79" s="94"/>
      <c r="ULP79" s="93"/>
      <c r="ULQ79" s="94"/>
      <c r="ULR79" s="93"/>
      <c r="ULS79" s="94"/>
      <c r="ULT79" s="93"/>
      <c r="ULU79" s="94"/>
      <c r="ULV79" s="93"/>
      <c r="ULW79" s="94"/>
      <c r="ULX79" s="93"/>
      <c r="ULY79" s="94"/>
      <c r="ULZ79" s="93"/>
      <c r="UMA79" s="94"/>
      <c r="UMB79" s="93"/>
      <c r="UMC79" s="94"/>
      <c r="UMD79" s="93"/>
      <c r="UME79" s="94"/>
      <c r="UMF79" s="93"/>
      <c r="UMG79" s="94"/>
      <c r="UMH79" s="93"/>
      <c r="UMI79" s="94"/>
      <c r="UMJ79" s="93"/>
      <c r="UMK79" s="94"/>
      <c r="UML79" s="93"/>
      <c r="UMM79" s="94"/>
      <c r="UMN79" s="93"/>
      <c r="UMO79" s="94"/>
      <c r="UMP79" s="93"/>
      <c r="UMQ79" s="94"/>
      <c r="UMR79" s="93"/>
      <c r="UMS79" s="94"/>
      <c r="UMT79" s="93"/>
      <c r="UMU79" s="94"/>
      <c r="UMV79" s="93"/>
      <c r="UMW79" s="94"/>
      <c r="UMX79" s="93"/>
      <c r="UMY79" s="94"/>
      <c r="UMZ79" s="93"/>
      <c r="UNA79" s="94"/>
      <c r="UNB79" s="93"/>
      <c r="UNC79" s="94"/>
      <c r="UND79" s="93"/>
      <c r="UNE79" s="94"/>
      <c r="UNF79" s="93"/>
      <c r="UNG79" s="94"/>
      <c r="UNH79" s="93"/>
      <c r="UNI79" s="94"/>
      <c r="UNJ79" s="93"/>
      <c r="UNK79" s="94"/>
      <c r="UNL79" s="93"/>
      <c r="UNM79" s="94"/>
      <c r="UNN79" s="93"/>
      <c r="UNO79" s="94"/>
      <c r="UNP79" s="93"/>
      <c r="UNQ79" s="94"/>
      <c r="UNR79" s="93"/>
      <c r="UNS79" s="94"/>
      <c r="UNT79" s="93"/>
      <c r="UNU79" s="94"/>
      <c r="UNV79" s="93"/>
      <c r="UNW79" s="94"/>
      <c r="UNX79" s="93"/>
      <c r="UNY79" s="94"/>
      <c r="UNZ79" s="93"/>
      <c r="UOA79" s="94"/>
      <c r="UOB79" s="93"/>
      <c r="UOC79" s="94"/>
      <c r="UOD79" s="93"/>
      <c r="UOE79" s="94"/>
      <c r="UOF79" s="93"/>
      <c r="UOG79" s="94"/>
      <c r="UOH79" s="93"/>
      <c r="UOI79" s="94"/>
      <c r="UOJ79" s="93"/>
      <c r="UOK79" s="94"/>
      <c r="UOL79" s="93"/>
      <c r="UOM79" s="94"/>
      <c r="UON79" s="93"/>
      <c r="UOO79" s="94"/>
      <c r="UOP79" s="93"/>
      <c r="UOQ79" s="94"/>
      <c r="UOR79" s="93"/>
      <c r="UOS79" s="94"/>
      <c r="UOT79" s="93"/>
      <c r="UOU79" s="94"/>
      <c r="UOV79" s="93"/>
      <c r="UOW79" s="94"/>
      <c r="UOX79" s="93"/>
      <c r="UOY79" s="94"/>
      <c r="UOZ79" s="93"/>
      <c r="UPA79" s="94"/>
      <c r="UPB79" s="93"/>
      <c r="UPC79" s="94"/>
      <c r="UPD79" s="93"/>
      <c r="UPE79" s="94"/>
      <c r="UPF79" s="93"/>
      <c r="UPG79" s="94"/>
      <c r="UPH79" s="93"/>
      <c r="UPI79" s="94"/>
      <c r="UPJ79" s="93"/>
      <c r="UPK79" s="94"/>
      <c r="UPL79" s="93"/>
      <c r="UPM79" s="94"/>
      <c r="UPN79" s="93"/>
      <c r="UPO79" s="94"/>
      <c r="UPP79" s="93"/>
      <c r="UPQ79" s="94"/>
      <c r="UPR79" s="93"/>
      <c r="UPS79" s="94"/>
      <c r="UPT79" s="93"/>
      <c r="UPU79" s="94"/>
      <c r="UPV79" s="93"/>
      <c r="UPW79" s="94"/>
      <c r="UPX79" s="93"/>
      <c r="UPY79" s="94"/>
      <c r="UPZ79" s="93"/>
      <c r="UQA79" s="94"/>
      <c r="UQB79" s="93"/>
      <c r="UQC79" s="94"/>
      <c r="UQD79" s="93"/>
      <c r="UQE79" s="94"/>
      <c r="UQF79" s="93"/>
      <c r="UQG79" s="94"/>
      <c r="UQH79" s="93"/>
      <c r="UQI79" s="94"/>
      <c r="UQJ79" s="93"/>
      <c r="UQK79" s="94"/>
      <c r="UQL79" s="93"/>
      <c r="UQM79" s="94"/>
      <c r="UQN79" s="93"/>
      <c r="UQO79" s="94"/>
      <c r="UQP79" s="93"/>
      <c r="UQQ79" s="94"/>
      <c r="UQR79" s="93"/>
      <c r="UQS79" s="94"/>
      <c r="UQT79" s="93"/>
      <c r="UQU79" s="94"/>
      <c r="UQV79" s="93"/>
      <c r="UQW79" s="94"/>
      <c r="UQX79" s="93"/>
      <c r="UQY79" s="94"/>
      <c r="UQZ79" s="93"/>
      <c r="URA79" s="94"/>
      <c r="URB79" s="93"/>
      <c r="URC79" s="94"/>
      <c r="URD79" s="93"/>
      <c r="URE79" s="94"/>
      <c r="URF79" s="93"/>
      <c r="URG79" s="94"/>
      <c r="URH79" s="93"/>
      <c r="URI79" s="94"/>
      <c r="URJ79" s="93"/>
      <c r="URK79" s="94"/>
      <c r="URL79" s="93"/>
      <c r="URM79" s="94"/>
      <c r="URN79" s="93"/>
      <c r="URO79" s="94"/>
      <c r="URP79" s="93"/>
      <c r="URQ79" s="94"/>
      <c r="URR79" s="93"/>
      <c r="URS79" s="94"/>
      <c r="URT79" s="93"/>
      <c r="URU79" s="94"/>
      <c r="URV79" s="93"/>
      <c r="URW79" s="94"/>
      <c r="URX79" s="93"/>
      <c r="URY79" s="94"/>
      <c r="URZ79" s="93"/>
      <c r="USA79" s="94"/>
      <c r="USB79" s="93"/>
      <c r="USC79" s="94"/>
      <c r="USD79" s="93"/>
      <c r="USE79" s="94"/>
      <c r="USF79" s="93"/>
      <c r="USG79" s="94"/>
      <c r="USH79" s="93"/>
      <c r="USI79" s="94"/>
      <c r="USJ79" s="93"/>
      <c r="USK79" s="94"/>
      <c r="USL79" s="93"/>
      <c r="USM79" s="94"/>
      <c r="USN79" s="93"/>
      <c r="USO79" s="94"/>
      <c r="USP79" s="93"/>
      <c r="USQ79" s="94"/>
      <c r="USR79" s="93"/>
      <c r="USS79" s="94"/>
      <c r="UST79" s="93"/>
      <c r="USU79" s="94"/>
      <c r="USV79" s="93"/>
      <c r="USW79" s="94"/>
      <c r="USX79" s="93"/>
      <c r="USY79" s="94"/>
      <c r="USZ79" s="93"/>
      <c r="UTA79" s="94"/>
      <c r="UTB79" s="93"/>
      <c r="UTC79" s="94"/>
      <c r="UTD79" s="93"/>
      <c r="UTE79" s="94"/>
      <c r="UTF79" s="93"/>
      <c r="UTG79" s="94"/>
      <c r="UTH79" s="93"/>
      <c r="UTI79" s="94"/>
      <c r="UTJ79" s="93"/>
      <c r="UTK79" s="94"/>
      <c r="UTL79" s="93"/>
      <c r="UTM79" s="94"/>
      <c r="UTN79" s="93"/>
      <c r="UTO79" s="94"/>
      <c r="UTP79" s="93"/>
      <c r="UTQ79" s="94"/>
      <c r="UTR79" s="93"/>
      <c r="UTS79" s="94"/>
      <c r="UTT79" s="93"/>
      <c r="UTU79" s="94"/>
      <c r="UTV79" s="93"/>
      <c r="UTW79" s="94"/>
      <c r="UTX79" s="93"/>
      <c r="UTY79" s="94"/>
      <c r="UTZ79" s="93"/>
      <c r="UUA79" s="94"/>
      <c r="UUB79" s="93"/>
      <c r="UUC79" s="94"/>
      <c r="UUD79" s="93"/>
      <c r="UUE79" s="94"/>
      <c r="UUF79" s="93"/>
      <c r="UUG79" s="94"/>
      <c r="UUH79" s="93"/>
      <c r="UUI79" s="94"/>
      <c r="UUJ79" s="93"/>
      <c r="UUK79" s="94"/>
      <c r="UUL79" s="93"/>
      <c r="UUM79" s="94"/>
      <c r="UUN79" s="93"/>
      <c r="UUO79" s="94"/>
      <c r="UUP79" s="93"/>
      <c r="UUQ79" s="94"/>
      <c r="UUR79" s="93"/>
      <c r="UUS79" s="94"/>
      <c r="UUT79" s="93"/>
      <c r="UUU79" s="94"/>
      <c r="UUV79" s="93"/>
      <c r="UUW79" s="94"/>
      <c r="UUX79" s="93"/>
      <c r="UUY79" s="94"/>
      <c r="UUZ79" s="93"/>
      <c r="UVA79" s="94"/>
      <c r="UVB79" s="93"/>
      <c r="UVC79" s="94"/>
      <c r="UVD79" s="93"/>
      <c r="UVE79" s="94"/>
      <c r="UVF79" s="93"/>
      <c r="UVG79" s="94"/>
      <c r="UVH79" s="93"/>
      <c r="UVI79" s="94"/>
      <c r="UVJ79" s="93"/>
      <c r="UVK79" s="94"/>
      <c r="UVL79" s="93"/>
      <c r="UVM79" s="94"/>
      <c r="UVN79" s="93"/>
      <c r="UVO79" s="94"/>
      <c r="UVP79" s="93"/>
      <c r="UVQ79" s="94"/>
      <c r="UVR79" s="93"/>
      <c r="UVS79" s="94"/>
      <c r="UVT79" s="93"/>
      <c r="UVU79" s="94"/>
      <c r="UVV79" s="93"/>
      <c r="UVW79" s="94"/>
      <c r="UVX79" s="93"/>
      <c r="UVY79" s="94"/>
      <c r="UVZ79" s="93"/>
      <c r="UWA79" s="94"/>
      <c r="UWB79" s="93"/>
      <c r="UWC79" s="94"/>
      <c r="UWD79" s="93"/>
      <c r="UWE79" s="94"/>
      <c r="UWF79" s="93"/>
      <c r="UWG79" s="94"/>
      <c r="UWH79" s="93"/>
      <c r="UWI79" s="94"/>
      <c r="UWJ79" s="93"/>
      <c r="UWK79" s="94"/>
      <c r="UWL79" s="93"/>
      <c r="UWM79" s="94"/>
      <c r="UWN79" s="93"/>
      <c r="UWO79" s="94"/>
      <c r="UWP79" s="93"/>
      <c r="UWQ79" s="94"/>
      <c r="UWR79" s="93"/>
      <c r="UWS79" s="94"/>
      <c r="UWT79" s="93"/>
      <c r="UWU79" s="94"/>
      <c r="UWV79" s="93"/>
      <c r="UWW79" s="94"/>
      <c r="UWX79" s="93"/>
      <c r="UWY79" s="94"/>
      <c r="UWZ79" s="93"/>
      <c r="UXA79" s="94"/>
      <c r="UXB79" s="93"/>
      <c r="UXC79" s="94"/>
      <c r="UXD79" s="93"/>
      <c r="UXE79" s="94"/>
      <c r="UXF79" s="93"/>
      <c r="UXG79" s="94"/>
      <c r="UXH79" s="93"/>
      <c r="UXI79" s="94"/>
      <c r="UXJ79" s="93"/>
      <c r="UXK79" s="94"/>
      <c r="UXL79" s="93"/>
      <c r="UXM79" s="94"/>
      <c r="UXN79" s="93"/>
      <c r="UXO79" s="94"/>
      <c r="UXP79" s="93"/>
      <c r="UXQ79" s="94"/>
      <c r="UXR79" s="93"/>
      <c r="UXS79" s="94"/>
      <c r="UXT79" s="93"/>
      <c r="UXU79" s="94"/>
      <c r="UXV79" s="93"/>
      <c r="UXW79" s="94"/>
      <c r="UXX79" s="93"/>
      <c r="UXY79" s="94"/>
      <c r="UXZ79" s="93"/>
      <c r="UYA79" s="94"/>
      <c r="UYB79" s="93"/>
      <c r="UYC79" s="94"/>
      <c r="UYD79" s="93"/>
      <c r="UYE79" s="94"/>
      <c r="UYF79" s="93"/>
      <c r="UYG79" s="94"/>
      <c r="UYH79" s="93"/>
      <c r="UYI79" s="94"/>
      <c r="UYJ79" s="93"/>
      <c r="UYK79" s="94"/>
      <c r="UYL79" s="93"/>
      <c r="UYM79" s="94"/>
      <c r="UYN79" s="93"/>
      <c r="UYO79" s="94"/>
      <c r="UYP79" s="93"/>
      <c r="UYQ79" s="94"/>
      <c r="UYR79" s="93"/>
      <c r="UYS79" s="94"/>
      <c r="UYT79" s="93"/>
      <c r="UYU79" s="94"/>
      <c r="UYV79" s="93"/>
      <c r="UYW79" s="94"/>
      <c r="UYX79" s="93"/>
      <c r="UYY79" s="94"/>
      <c r="UYZ79" s="93"/>
      <c r="UZA79" s="94"/>
      <c r="UZB79" s="93"/>
      <c r="UZC79" s="94"/>
      <c r="UZD79" s="93"/>
      <c r="UZE79" s="94"/>
      <c r="UZF79" s="93"/>
      <c r="UZG79" s="94"/>
      <c r="UZH79" s="93"/>
      <c r="UZI79" s="94"/>
      <c r="UZJ79" s="93"/>
      <c r="UZK79" s="94"/>
      <c r="UZL79" s="93"/>
      <c r="UZM79" s="94"/>
      <c r="UZN79" s="93"/>
      <c r="UZO79" s="94"/>
      <c r="UZP79" s="93"/>
      <c r="UZQ79" s="94"/>
      <c r="UZR79" s="93"/>
      <c r="UZS79" s="94"/>
      <c r="UZT79" s="93"/>
      <c r="UZU79" s="94"/>
      <c r="UZV79" s="93"/>
      <c r="UZW79" s="94"/>
      <c r="UZX79" s="93"/>
      <c r="UZY79" s="94"/>
      <c r="UZZ79" s="93"/>
      <c r="VAA79" s="94"/>
      <c r="VAB79" s="93"/>
      <c r="VAC79" s="94"/>
      <c r="VAD79" s="93"/>
      <c r="VAE79" s="94"/>
      <c r="VAF79" s="93"/>
      <c r="VAG79" s="94"/>
      <c r="VAH79" s="93"/>
      <c r="VAI79" s="94"/>
      <c r="VAJ79" s="93"/>
      <c r="VAK79" s="94"/>
      <c r="VAL79" s="93"/>
      <c r="VAM79" s="94"/>
      <c r="VAN79" s="93"/>
      <c r="VAO79" s="94"/>
      <c r="VAP79" s="93"/>
      <c r="VAQ79" s="94"/>
      <c r="VAR79" s="93"/>
      <c r="VAS79" s="94"/>
      <c r="VAT79" s="93"/>
      <c r="VAU79" s="94"/>
      <c r="VAV79" s="93"/>
      <c r="VAW79" s="94"/>
      <c r="VAX79" s="93"/>
      <c r="VAY79" s="94"/>
      <c r="VAZ79" s="93"/>
      <c r="VBA79" s="94"/>
      <c r="VBB79" s="93"/>
      <c r="VBC79" s="94"/>
      <c r="VBD79" s="93"/>
      <c r="VBE79" s="94"/>
      <c r="VBF79" s="93"/>
      <c r="VBG79" s="94"/>
      <c r="VBH79" s="93"/>
      <c r="VBI79" s="94"/>
      <c r="VBJ79" s="93"/>
      <c r="VBK79" s="94"/>
      <c r="VBL79" s="93"/>
      <c r="VBM79" s="94"/>
      <c r="VBN79" s="93"/>
      <c r="VBO79" s="94"/>
      <c r="VBP79" s="93"/>
      <c r="VBQ79" s="94"/>
      <c r="VBR79" s="93"/>
      <c r="VBS79" s="94"/>
      <c r="VBT79" s="93"/>
      <c r="VBU79" s="94"/>
      <c r="VBV79" s="93"/>
      <c r="VBW79" s="94"/>
      <c r="VBX79" s="93"/>
      <c r="VBY79" s="94"/>
      <c r="VBZ79" s="93"/>
      <c r="VCA79" s="94"/>
      <c r="VCB79" s="93"/>
      <c r="VCC79" s="94"/>
      <c r="VCD79" s="93"/>
      <c r="VCE79" s="94"/>
      <c r="VCF79" s="93"/>
      <c r="VCG79" s="94"/>
      <c r="VCH79" s="93"/>
      <c r="VCI79" s="94"/>
      <c r="VCJ79" s="93"/>
      <c r="VCK79" s="94"/>
      <c r="VCL79" s="93"/>
      <c r="VCM79" s="94"/>
      <c r="VCN79" s="93"/>
      <c r="VCO79" s="94"/>
      <c r="VCP79" s="93"/>
      <c r="VCQ79" s="94"/>
      <c r="VCR79" s="93"/>
      <c r="VCS79" s="94"/>
      <c r="VCT79" s="93"/>
      <c r="VCU79" s="94"/>
      <c r="VCV79" s="93"/>
      <c r="VCW79" s="94"/>
      <c r="VCX79" s="93"/>
      <c r="VCY79" s="94"/>
      <c r="VCZ79" s="93"/>
      <c r="VDA79" s="94"/>
      <c r="VDB79" s="93"/>
      <c r="VDC79" s="94"/>
      <c r="VDD79" s="93"/>
      <c r="VDE79" s="94"/>
      <c r="VDF79" s="93"/>
      <c r="VDG79" s="94"/>
      <c r="VDH79" s="93"/>
      <c r="VDI79" s="94"/>
      <c r="VDJ79" s="93"/>
      <c r="VDK79" s="94"/>
      <c r="VDL79" s="93"/>
      <c r="VDM79" s="94"/>
      <c r="VDN79" s="93"/>
      <c r="VDO79" s="94"/>
      <c r="VDP79" s="93"/>
      <c r="VDQ79" s="94"/>
      <c r="VDR79" s="93"/>
      <c r="VDS79" s="94"/>
      <c r="VDT79" s="93"/>
      <c r="VDU79" s="94"/>
      <c r="VDV79" s="93"/>
      <c r="VDW79" s="94"/>
      <c r="VDX79" s="93"/>
      <c r="VDY79" s="94"/>
      <c r="VDZ79" s="93"/>
      <c r="VEA79" s="94"/>
      <c r="VEB79" s="93"/>
      <c r="VEC79" s="94"/>
      <c r="VED79" s="93"/>
      <c r="VEE79" s="94"/>
      <c r="VEF79" s="93"/>
      <c r="VEG79" s="94"/>
      <c r="VEH79" s="93"/>
      <c r="VEI79" s="94"/>
      <c r="VEJ79" s="93"/>
      <c r="VEK79" s="94"/>
      <c r="VEL79" s="93"/>
      <c r="VEM79" s="94"/>
      <c r="VEN79" s="93"/>
      <c r="VEO79" s="94"/>
      <c r="VEP79" s="93"/>
      <c r="VEQ79" s="94"/>
      <c r="VER79" s="93"/>
      <c r="VES79" s="94"/>
      <c r="VET79" s="93"/>
      <c r="VEU79" s="94"/>
      <c r="VEV79" s="93"/>
      <c r="VEW79" s="94"/>
      <c r="VEX79" s="93"/>
      <c r="VEY79" s="94"/>
      <c r="VEZ79" s="93"/>
      <c r="VFA79" s="94"/>
      <c r="VFB79" s="93"/>
      <c r="VFC79" s="94"/>
      <c r="VFD79" s="93"/>
      <c r="VFE79" s="94"/>
      <c r="VFF79" s="93"/>
      <c r="VFG79" s="94"/>
      <c r="VFH79" s="93"/>
      <c r="VFI79" s="94"/>
      <c r="VFJ79" s="93"/>
      <c r="VFK79" s="94"/>
      <c r="VFL79" s="93"/>
      <c r="VFM79" s="94"/>
      <c r="VFN79" s="93"/>
      <c r="VFO79" s="94"/>
      <c r="VFP79" s="93"/>
      <c r="VFQ79" s="94"/>
      <c r="VFR79" s="93"/>
      <c r="VFS79" s="94"/>
      <c r="VFT79" s="93"/>
      <c r="VFU79" s="94"/>
      <c r="VFV79" s="93"/>
      <c r="VFW79" s="94"/>
      <c r="VFX79" s="93"/>
      <c r="VFY79" s="94"/>
      <c r="VFZ79" s="93"/>
      <c r="VGA79" s="94"/>
      <c r="VGB79" s="93"/>
      <c r="VGC79" s="94"/>
      <c r="VGD79" s="93"/>
      <c r="VGE79" s="94"/>
      <c r="VGF79" s="93"/>
      <c r="VGG79" s="94"/>
      <c r="VGH79" s="93"/>
      <c r="VGI79" s="94"/>
      <c r="VGJ79" s="93"/>
      <c r="VGK79" s="94"/>
      <c r="VGL79" s="93"/>
      <c r="VGM79" s="94"/>
      <c r="VGN79" s="93"/>
      <c r="VGO79" s="94"/>
      <c r="VGP79" s="93"/>
      <c r="VGQ79" s="94"/>
      <c r="VGR79" s="93"/>
      <c r="VGS79" s="94"/>
      <c r="VGT79" s="93"/>
      <c r="VGU79" s="94"/>
      <c r="VGV79" s="93"/>
      <c r="VGW79" s="94"/>
      <c r="VGX79" s="93"/>
      <c r="VGY79" s="94"/>
      <c r="VGZ79" s="93"/>
      <c r="VHA79" s="94"/>
      <c r="VHB79" s="93"/>
      <c r="VHC79" s="94"/>
      <c r="VHD79" s="93"/>
      <c r="VHE79" s="94"/>
      <c r="VHF79" s="93"/>
      <c r="VHG79" s="94"/>
      <c r="VHH79" s="93"/>
      <c r="VHI79" s="94"/>
      <c r="VHJ79" s="93"/>
      <c r="VHK79" s="94"/>
      <c r="VHL79" s="93"/>
      <c r="VHM79" s="94"/>
      <c r="VHN79" s="93"/>
      <c r="VHO79" s="94"/>
      <c r="VHP79" s="93"/>
      <c r="VHQ79" s="94"/>
      <c r="VHR79" s="93"/>
      <c r="VHS79" s="94"/>
      <c r="VHT79" s="93"/>
      <c r="VHU79" s="94"/>
      <c r="VHV79" s="93"/>
      <c r="VHW79" s="94"/>
      <c r="VHX79" s="93"/>
      <c r="VHY79" s="94"/>
      <c r="VHZ79" s="93"/>
      <c r="VIA79" s="94"/>
      <c r="VIB79" s="93"/>
      <c r="VIC79" s="94"/>
      <c r="VID79" s="93"/>
      <c r="VIE79" s="94"/>
      <c r="VIF79" s="93"/>
      <c r="VIG79" s="94"/>
      <c r="VIH79" s="93"/>
      <c r="VII79" s="94"/>
      <c r="VIJ79" s="93"/>
      <c r="VIK79" s="94"/>
      <c r="VIL79" s="93"/>
      <c r="VIM79" s="94"/>
      <c r="VIN79" s="93"/>
      <c r="VIO79" s="94"/>
      <c r="VIP79" s="93"/>
      <c r="VIQ79" s="94"/>
      <c r="VIR79" s="93"/>
      <c r="VIS79" s="94"/>
      <c r="VIT79" s="93"/>
      <c r="VIU79" s="94"/>
      <c r="VIV79" s="93"/>
      <c r="VIW79" s="94"/>
      <c r="VIX79" s="93"/>
      <c r="VIY79" s="94"/>
      <c r="VIZ79" s="93"/>
      <c r="VJA79" s="94"/>
      <c r="VJB79" s="93"/>
      <c r="VJC79" s="94"/>
      <c r="VJD79" s="93"/>
      <c r="VJE79" s="94"/>
      <c r="VJF79" s="93"/>
      <c r="VJG79" s="94"/>
      <c r="VJH79" s="93"/>
      <c r="VJI79" s="94"/>
      <c r="VJJ79" s="93"/>
      <c r="VJK79" s="94"/>
      <c r="VJL79" s="93"/>
      <c r="VJM79" s="94"/>
      <c r="VJN79" s="93"/>
      <c r="VJO79" s="94"/>
      <c r="VJP79" s="93"/>
      <c r="VJQ79" s="94"/>
      <c r="VJR79" s="93"/>
      <c r="VJS79" s="94"/>
      <c r="VJT79" s="93"/>
      <c r="VJU79" s="94"/>
      <c r="VJV79" s="93"/>
      <c r="VJW79" s="94"/>
      <c r="VJX79" s="93"/>
      <c r="VJY79" s="94"/>
      <c r="VJZ79" s="93"/>
      <c r="VKA79" s="94"/>
      <c r="VKB79" s="93"/>
      <c r="VKC79" s="94"/>
      <c r="VKD79" s="93"/>
      <c r="VKE79" s="94"/>
      <c r="VKF79" s="93"/>
      <c r="VKG79" s="94"/>
      <c r="VKH79" s="93"/>
      <c r="VKI79" s="94"/>
      <c r="VKJ79" s="93"/>
      <c r="VKK79" s="94"/>
      <c r="VKL79" s="93"/>
      <c r="VKM79" s="94"/>
      <c r="VKN79" s="93"/>
      <c r="VKO79" s="94"/>
      <c r="VKP79" s="93"/>
      <c r="VKQ79" s="94"/>
      <c r="VKR79" s="93"/>
      <c r="VKS79" s="94"/>
      <c r="VKT79" s="93"/>
      <c r="VKU79" s="94"/>
      <c r="VKV79" s="93"/>
      <c r="VKW79" s="94"/>
      <c r="VKX79" s="93"/>
      <c r="VKY79" s="94"/>
      <c r="VKZ79" s="93"/>
      <c r="VLA79" s="94"/>
      <c r="VLB79" s="93"/>
      <c r="VLC79" s="94"/>
      <c r="VLD79" s="93"/>
      <c r="VLE79" s="94"/>
      <c r="VLF79" s="93"/>
      <c r="VLG79" s="94"/>
      <c r="VLH79" s="93"/>
      <c r="VLI79" s="94"/>
      <c r="VLJ79" s="93"/>
      <c r="VLK79" s="94"/>
      <c r="VLL79" s="93"/>
      <c r="VLM79" s="94"/>
      <c r="VLN79" s="93"/>
      <c r="VLO79" s="94"/>
      <c r="VLP79" s="93"/>
      <c r="VLQ79" s="94"/>
      <c r="VLR79" s="93"/>
      <c r="VLS79" s="94"/>
      <c r="VLT79" s="93"/>
      <c r="VLU79" s="94"/>
      <c r="VLV79" s="93"/>
      <c r="VLW79" s="94"/>
      <c r="VLX79" s="93"/>
      <c r="VLY79" s="94"/>
      <c r="VLZ79" s="93"/>
      <c r="VMA79" s="94"/>
      <c r="VMB79" s="93"/>
      <c r="VMC79" s="94"/>
      <c r="VMD79" s="93"/>
      <c r="VME79" s="94"/>
      <c r="VMF79" s="93"/>
      <c r="VMG79" s="94"/>
      <c r="VMH79" s="93"/>
      <c r="VMI79" s="94"/>
      <c r="VMJ79" s="93"/>
      <c r="VMK79" s="94"/>
      <c r="VML79" s="93"/>
      <c r="VMM79" s="94"/>
      <c r="VMN79" s="93"/>
      <c r="VMO79" s="94"/>
      <c r="VMP79" s="93"/>
      <c r="VMQ79" s="94"/>
      <c r="VMR79" s="93"/>
      <c r="VMS79" s="94"/>
      <c r="VMT79" s="93"/>
      <c r="VMU79" s="94"/>
      <c r="VMV79" s="93"/>
      <c r="VMW79" s="94"/>
      <c r="VMX79" s="93"/>
      <c r="VMY79" s="94"/>
      <c r="VMZ79" s="93"/>
      <c r="VNA79" s="94"/>
      <c r="VNB79" s="93"/>
      <c r="VNC79" s="94"/>
      <c r="VND79" s="93"/>
      <c r="VNE79" s="94"/>
      <c r="VNF79" s="93"/>
      <c r="VNG79" s="94"/>
      <c r="VNH79" s="93"/>
      <c r="VNI79" s="94"/>
      <c r="VNJ79" s="93"/>
      <c r="VNK79" s="94"/>
      <c r="VNL79" s="93"/>
      <c r="VNM79" s="94"/>
      <c r="VNN79" s="93"/>
      <c r="VNO79" s="94"/>
      <c r="VNP79" s="93"/>
      <c r="VNQ79" s="94"/>
      <c r="VNR79" s="93"/>
      <c r="VNS79" s="94"/>
      <c r="VNT79" s="93"/>
      <c r="VNU79" s="94"/>
      <c r="VNV79" s="93"/>
      <c r="VNW79" s="94"/>
      <c r="VNX79" s="93"/>
      <c r="VNY79" s="94"/>
      <c r="VNZ79" s="93"/>
      <c r="VOA79" s="94"/>
      <c r="VOB79" s="93"/>
      <c r="VOC79" s="94"/>
      <c r="VOD79" s="93"/>
      <c r="VOE79" s="94"/>
      <c r="VOF79" s="93"/>
      <c r="VOG79" s="94"/>
      <c r="VOH79" s="93"/>
      <c r="VOI79" s="94"/>
      <c r="VOJ79" s="93"/>
      <c r="VOK79" s="94"/>
      <c r="VOL79" s="93"/>
      <c r="VOM79" s="94"/>
      <c r="VON79" s="93"/>
      <c r="VOO79" s="94"/>
      <c r="VOP79" s="93"/>
      <c r="VOQ79" s="94"/>
      <c r="VOR79" s="93"/>
      <c r="VOS79" s="94"/>
      <c r="VOT79" s="93"/>
      <c r="VOU79" s="94"/>
      <c r="VOV79" s="93"/>
      <c r="VOW79" s="94"/>
      <c r="VOX79" s="93"/>
      <c r="VOY79" s="94"/>
      <c r="VOZ79" s="93"/>
      <c r="VPA79" s="94"/>
      <c r="VPB79" s="93"/>
      <c r="VPC79" s="94"/>
      <c r="VPD79" s="93"/>
      <c r="VPE79" s="94"/>
      <c r="VPF79" s="93"/>
      <c r="VPG79" s="94"/>
      <c r="VPH79" s="93"/>
      <c r="VPI79" s="94"/>
      <c r="VPJ79" s="93"/>
      <c r="VPK79" s="94"/>
      <c r="VPL79" s="93"/>
      <c r="VPM79" s="94"/>
      <c r="VPN79" s="93"/>
      <c r="VPO79" s="94"/>
      <c r="VPP79" s="93"/>
      <c r="VPQ79" s="94"/>
      <c r="VPR79" s="93"/>
      <c r="VPS79" s="94"/>
      <c r="VPT79" s="93"/>
      <c r="VPU79" s="94"/>
      <c r="VPV79" s="93"/>
      <c r="VPW79" s="94"/>
      <c r="VPX79" s="93"/>
      <c r="VPY79" s="94"/>
      <c r="VPZ79" s="93"/>
      <c r="VQA79" s="94"/>
      <c r="VQB79" s="93"/>
      <c r="VQC79" s="94"/>
      <c r="VQD79" s="93"/>
      <c r="VQE79" s="94"/>
      <c r="VQF79" s="93"/>
      <c r="VQG79" s="94"/>
      <c r="VQH79" s="93"/>
      <c r="VQI79" s="94"/>
      <c r="VQJ79" s="93"/>
      <c r="VQK79" s="94"/>
      <c r="VQL79" s="93"/>
      <c r="VQM79" s="94"/>
      <c r="VQN79" s="93"/>
      <c r="VQO79" s="94"/>
      <c r="VQP79" s="93"/>
      <c r="VQQ79" s="94"/>
      <c r="VQR79" s="93"/>
      <c r="VQS79" s="94"/>
      <c r="VQT79" s="93"/>
      <c r="VQU79" s="94"/>
      <c r="VQV79" s="93"/>
      <c r="VQW79" s="94"/>
      <c r="VQX79" s="93"/>
      <c r="VQY79" s="94"/>
      <c r="VQZ79" s="93"/>
      <c r="VRA79" s="94"/>
      <c r="VRB79" s="93"/>
      <c r="VRC79" s="94"/>
      <c r="VRD79" s="93"/>
      <c r="VRE79" s="94"/>
      <c r="VRF79" s="93"/>
      <c r="VRG79" s="94"/>
      <c r="VRH79" s="93"/>
      <c r="VRI79" s="94"/>
      <c r="VRJ79" s="93"/>
      <c r="VRK79" s="94"/>
      <c r="VRL79" s="93"/>
      <c r="VRM79" s="94"/>
      <c r="VRN79" s="93"/>
      <c r="VRO79" s="94"/>
      <c r="VRP79" s="93"/>
      <c r="VRQ79" s="94"/>
      <c r="VRR79" s="93"/>
      <c r="VRS79" s="94"/>
      <c r="VRT79" s="93"/>
      <c r="VRU79" s="94"/>
      <c r="VRV79" s="93"/>
      <c r="VRW79" s="94"/>
      <c r="VRX79" s="93"/>
      <c r="VRY79" s="94"/>
      <c r="VRZ79" s="93"/>
      <c r="VSA79" s="94"/>
      <c r="VSB79" s="93"/>
      <c r="VSC79" s="94"/>
      <c r="VSD79" s="93"/>
      <c r="VSE79" s="94"/>
      <c r="VSF79" s="93"/>
      <c r="VSG79" s="94"/>
      <c r="VSH79" s="93"/>
      <c r="VSI79" s="94"/>
      <c r="VSJ79" s="93"/>
      <c r="VSK79" s="94"/>
      <c r="VSL79" s="93"/>
      <c r="VSM79" s="94"/>
      <c r="VSN79" s="93"/>
      <c r="VSO79" s="94"/>
      <c r="VSP79" s="93"/>
      <c r="VSQ79" s="94"/>
      <c r="VSR79" s="93"/>
      <c r="VSS79" s="94"/>
      <c r="VST79" s="93"/>
      <c r="VSU79" s="94"/>
      <c r="VSV79" s="93"/>
      <c r="VSW79" s="94"/>
      <c r="VSX79" s="93"/>
      <c r="VSY79" s="94"/>
      <c r="VSZ79" s="93"/>
      <c r="VTA79" s="94"/>
      <c r="VTB79" s="93"/>
      <c r="VTC79" s="94"/>
      <c r="VTD79" s="93"/>
      <c r="VTE79" s="94"/>
      <c r="VTF79" s="93"/>
      <c r="VTG79" s="94"/>
      <c r="VTH79" s="93"/>
      <c r="VTI79" s="94"/>
      <c r="VTJ79" s="93"/>
      <c r="VTK79" s="94"/>
      <c r="VTL79" s="93"/>
      <c r="VTM79" s="94"/>
      <c r="VTN79" s="93"/>
      <c r="VTO79" s="94"/>
      <c r="VTP79" s="93"/>
      <c r="VTQ79" s="94"/>
      <c r="VTR79" s="93"/>
      <c r="VTS79" s="94"/>
      <c r="VTT79" s="93"/>
      <c r="VTU79" s="94"/>
      <c r="VTV79" s="93"/>
      <c r="VTW79" s="94"/>
      <c r="VTX79" s="93"/>
      <c r="VTY79" s="94"/>
      <c r="VTZ79" s="93"/>
      <c r="VUA79" s="94"/>
      <c r="VUB79" s="93"/>
      <c r="VUC79" s="94"/>
      <c r="VUD79" s="93"/>
      <c r="VUE79" s="94"/>
      <c r="VUF79" s="93"/>
      <c r="VUG79" s="94"/>
      <c r="VUH79" s="93"/>
      <c r="VUI79" s="94"/>
      <c r="VUJ79" s="93"/>
      <c r="VUK79" s="94"/>
      <c r="VUL79" s="93"/>
      <c r="VUM79" s="94"/>
      <c r="VUN79" s="93"/>
      <c r="VUO79" s="94"/>
      <c r="VUP79" s="93"/>
      <c r="VUQ79" s="94"/>
      <c r="VUR79" s="93"/>
      <c r="VUS79" s="94"/>
      <c r="VUT79" s="93"/>
      <c r="VUU79" s="94"/>
      <c r="VUV79" s="93"/>
      <c r="VUW79" s="94"/>
      <c r="VUX79" s="93"/>
      <c r="VUY79" s="94"/>
      <c r="VUZ79" s="93"/>
      <c r="VVA79" s="94"/>
      <c r="VVB79" s="93"/>
      <c r="VVC79" s="94"/>
      <c r="VVD79" s="93"/>
      <c r="VVE79" s="94"/>
      <c r="VVF79" s="93"/>
      <c r="VVG79" s="94"/>
      <c r="VVH79" s="93"/>
      <c r="VVI79" s="94"/>
      <c r="VVJ79" s="93"/>
      <c r="VVK79" s="94"/>
      <c r="VVL79" s="93"/>
      <c r="VVM79" s="94"/>
      <c r="VVN79" s="93"/>
      <c r="VVO79" s="94"/>
      <c r="VVP79" s="93"/>
      <c r="VVQ79" s="94"/>
      <c r="VVR79" s="93"/>
      <c r="VVS79" s="94"/>
      <c r="VVT79" s="93"/>
      <c r="VVU79" s="94"/>
      <c r="VVV79" s="93"/>
      <c r="VVW79" s="94"/>
      <c r="VVX79" s="93"/>
      <c r="VVY79" s="94"/>
      <c r="VVZ79" s="93"/>
      <c r="VWA79" s="94"/>
      <c r="VWB79" s="93"/>
      <c r="VWC79" s="94"/>
      <c r="VWD79" s="93"/>
      <c r="VWE79" s="94"/>
      <c r="VWF79" s="93"/>
      <c r="VWG79" s="94"/>
      <c r="VWH79" s="93"/>
      <c r="VWI79" s="94"/>
      <c r="VWJ79" s="93"/>
      <c r="VWK79" s="94"/>
      <c r="VWL79" s="93"/>
      <c r="VWM79" s="94"/>
      <c r="VWN79" s="93"/>
      <c r="VWO79" s="94"/>
      <c r="VWP79" s="93"/>
      <c r="VWQ79" s="94"/>
      <c r="VWR79" s="93"/>
      <c r="VWS79" s="94"/>
      <c r="VWT79" s="93"/>
      <c r="VWU79" s="94"/>
      <c r="VWV79" s="93"/>
      <c r="VWW79" s="94"/>
      <c r="VWX79" s="93"/>
      <c r="VWY79" s="94"/>
      <c r="VWZ79" s="93"/>
      <c r="VXA79" s="94"/>
      <c r="VXB79" s="93"/>
      <c r="VXC79" s="94"/>
      <c r="VXD79" s="93"/>
      <c r="VXE79" s="94"/>
      <c r="VXF79" s="93"/>
      <c r="VXG79" s="94"/>
      <c r="VXH79" s="93"/>
      <c r="VXI79" s="94"/>
      <c r="VXJ79" s="93"/>
      <c r="VXK79" s="94"/>
      <c r="VXL79" s="93"/>
      <c r="VXM79" s="94"/>
      <c r="VXN79" s="93"/>
      <c r="VXO79" s="94"/>
      <c r="VXP79" s="93"/>
      <c r="VXQ79" s="94"/>
      <c r="VXR79" s="93"/>
      <c r="VXS79" s="94"/>
      <c r="VXT79" s="93"/>
      <c r="VXU79" s="94"/>
      <c r="VXV79" s="93"/>
      <c r="VXW79" s="94"/>
      <c r="VXX79" s="93"/>
      <c r="VXY79" s="94"/>
      <c r="VXZ79" s="93"/>
      <c r="VYA79" s="94"/>
      <c r="VYB79" s="93"/>
      <c r="VYC79" s="94"/>
      <c r="VYD79" s="93"/>
      <c r="VYE79" s="94"/>
      <c r="VYF79" s="93"/>
      <c r="VYG79" s="94"/>
      <c r="VYH79" s="93"/>
      <c r="VYI79" s="94"/>
      <c r="VYJ79" s="93"/>
      <c r="VYK79" s="94"/>
      <c r="VYL79" s="93"/>
      <c r="VYM79" s="94"/>
      <c r="VYN79" s="93"/>
      <c r="VYO79" s="94"/>
      <c r="VYP79" s="93"/>
      <c r="VYQ79" s="94"/>
      <c r="VYR79" s="93"/>
      <c r="VYS79" s="94"/>
      <c r="VYT79" s="93"/>
      <c r="VYU79" s="94"/>
      <c r="VYV79" s="93"/>
      <c r="VYW79" s="94"/>
      <c r="VYX79" s="93"/>
      <c r="VYY79" s="94"/>
      <c r="VYZ79" s="93"/>
      <c r="VZA79" s="94"/>
      <c r="VZB79" s="93"/>
      <c r="VZC79" s="94"/>
      <c r="VZD79" s="93"/>
      <c r="VZE79" s="94"/>
      <c r="VZF79" s="93"/>
      <c r="VZG79" s="94"/>
      <c r="VZH79" s="93"/>
      <c r="VZI79" s="94"/>
      <c r="VZJ79" s="93"/>
      <c r="VZK79" s="94"/>
      <c r="VZL79" s="93"/>
      <c r="VZM79" s="94"/>
      <c r="VZN79" s="93"/>
      <c r="VZO79" s="94"/>
      <c r="VZP79" s="93"/>
      <c r="VZQ79" s="94"/>
      <c r="VZR79" s="93"/>
      <c r="VZS79" s="94"/>
      <c r="VZT79" s="93"/>
      <c r="VZU79" s="94"/>
      <c r="VZV79" s="93"/>
      <c r="VZW79" s="94"/>
      <c r="VZX79" s="93"/>
      <c r="VZY79" s="94"/>
      <c r="VZZ79" s="93"/>
      <c r="WAA79" s="94"/>
      <c r="WAB79" s="93"/>
      <c r="WAC79" s="94"/>
      <c r="WAD79" s="93"/>
      <c r="WAE79" s="94"/>
      <c r="WAF79" s="93"/>
      <c r="WAG79" s="94"/>
      <c r="WAH79" s="93"/>
      <c r="WAI79" s="94"/>
      <c r="WAJ79" s="93"/>
      <c r="WAK79" s="94"/>
      <c r="WAL79" s="93"/>
      <c r="WAM79" s="94"/>
      <c r="WAN79" s="93"/>
      <c r="WAO79" s="94"/>
      <c r="WAP79" s="93"/>
      <c r="WAQ79" s="94"/>
      <c r="WAR79" s="93"/>
      <c r="WAS79" s="94"/>
      <c r="WAT79" s="93"/>
      <c r="WAU79" s="94"/>
      <c r="WAV79" s="93"/>
      <c r="WAW79" s="94"/>
      <c r="WAX79" s="93"/>
      <c r="WAY79" s="94"/>
      <c r="WAZ79" s="93"/>
      <c r="WBA79" s="94"/>
      <c r="WBB79" s="93"/>
      <c r="WBC79" s="94"/>
      <c r="WBD79" s="93"/>
      <c r="WBE79" s="94"/>
      <c r="WBF79" s="93"/>
      <c r="WBG79" s="94"/>
      <c r="WBH79" s="93"/>
      <c r="WBI79" s="94"/>
      <c r="WBJ79" s="93"/>
      <c r="WBK79" s="94"/>
      <c r="WBL79" s="93"/>
      <c r="WBM79" s="94"/>
      <c r="WBN79" s="93"/>
      <c r="WBO79" s="94"/>
      <c r="WBP79" s="93"/>
      <c r="WBQ79" s="94"/>
      <c r="WBR79" s="93"/>
      <c r="WBS79" s="94"/>
      <c r="WBT79" s="93"/>
      <c r="WBU79" s="94"/>
      <c r="WBV79" s="93"/>
      <c r="WBW79" s="94"/>
      <c r="WBX79" s="93"/>
      <c r="WBY79" s="94"/>
      <c r="WBZ79" s="93"/>
      <c r="WCA79" s="94"/>
      <c r="WCB79" s="93"/>
      <c r="WCC79" s="94"/>
      <c r="WCD79" s="93"/>
      <c r="WCE79" s="94"/>
      <c r="WCF79" s="93"/>
      <c r="WCG79" s="94"/>
      <c r="WCH79" s="93"/>
      <c r="WCI79" s="94"/>
      <c r="WCJ79" s="93"/>
      <c r="WCK79" s="94"/>
      <c r="WCL79" s="93"/>
      <c r="WCM79" s="94"/>
      <c r="WCN79" s="93"/>
      <c r="WCO79" s="94"/>
      <c r="WCP79" s="93"/>
      <c r="WCQ79" s="94"/>
      <c r="WCR79" s="93"/>
      <c r="WCS79" s="94"/>
      <c r="WCT79" s="93"/>
      <c r="WCU79" s="94"/>
      <c r="WCV79" s="93"/>
      <c r="WCW79" s="94"/>
      <c r="WCX79" s="93"/>
      <c r="WCY79" s="94"/>
      <c r="WCZ79" s="93"/>
      <c r="WDA79" s="94"/>
      <c r="WDB79" s="93"/>
      <c r="WDC79" s="94"/>
      <c r="WDD79" s="93"/>
      <c r="WDE79" s="94"/>
      <c r="WDF79" s="93"/>
      <c r="WDG79" s="94"/>
      <c r="WDH79" s="93"/>
      <c r="WDI79" s="94"/>
      <c r="WDJ79" s="93"/>
      <c r="WDK79" s="94"/>
      <c r="WDL79" s="93"/>
      <c r="WDM79" s="94"/>
      <c r="WDN79" s="93"/>
      <c r="WDO79" s="94"/>
      <c r="WDP79" s="93"/>
      <c r="WDQ79" s="94"/>
      <c r="WDR79" s="93"/>
      <c r="WDS79" s="94"/>
      <c r="WDT79" s="93"/>
      <c r="WDU79" s="94"/>
      <c r="WDV79" s="93"/>
      <c r="WDW79" s="94"/>
      <c r="WDX79" s="93"/>
      <c r="WDY79" s="94"/>
      <c r="WDZ79" s="93"/>
      <c r="WEA79" s="94"/>
      <c r="WEB79" s="93"/>
      <c r="WEC79" s="94"/>
      <c r="WED79" s="93"/>
      <c r="WEE79" s="94"/>
      <c r="WEF79" s="93"/>
      <c r="WEG79" s="94"/>
      <c r="WEH79" s="93"/>
      <c r="WEI79" s="94"/>
      <c r="WEJ79" s="93"/>
      <c r="WEK79" s="94"/>
      <c r="WEL79" s="93"/>
      <c r="WEM79" s="94"/>
      <c r="WEN79" s="93"/>
      <c r="WEO79" s="94"/>
      <c r="WEP79" s="93"/>
      <c r="WEQ79" s="94"/>
      <c r="WER79" s="93"/>
      <c r="WES79" s="94"/>
      <c r="WET79" s="93"/>
      <c r="WEU79" s="94"/>
      <c r="WEV79" s="93"/>
      <c r="WEW79" s="94"/>
      <c r="WEX79" s="93"/>
      <c r="WEY79" s="94"/>
      <c r="WEZ79" s="93"/>
      <c r="WFA79" s="94"/>
      <c r="WFB79" s="93"/>
      <c r="WFC79" s="94"/>
      <c r="WFD79" s="93"/>
      <c r="WFE79" s="94"/>
      <c r="WFF79" s="93"/>
      <c r="WFG79" s="94"/>
      <c r="WFH79" s="93"/>
      <c r="WFI79" s="94"/>
      <c r="WFJ79" s="93"/>
      <c r="WFK79" s="94"/>
      <c r="WFL79" s="93"/>
      <c r="WFM79" s="94"/>
      <c r="WFN79" s="93"/>
      <c r="WFO79" s="94"/>
      <c r="WFP79" s="93"/>
      <c r="WFQ79" s="94"/>
      <c r="WFR79" s="93"/>
      <c r="WFS79" s="94"/>
      <c r="WFT79" s="93"/>
      <c r="WFU79" s="94"/>
      <c r="WFV79" s="93"/>
      <c r="WFW79" s="94"/>
      <c r="WFX79" s="93"/>
      <c r="WFY79" s="94"/>
      <c r="WFZ79" s="93"/>
      <c r="WGA79" s="94"/>
      <c r="WGB79" s="93"/>
      <c r="WGC79" s="94"/>
      <c r="WGD79" s="93"/>
      <c r="WGE79" s="94"/>
      <c r="WGF79" s="93"/>
      <c r="WGG79" s="94"/>
      <c r="WGH79" s="93"/>
      <c r="WGI79" s="94"/>
      <c r="WGJ79" s="93"/>
      <c r="WGK79" s="94"/>
      <c r="WGL79" s="93"/>
      <c r="WGM79" s="94"/>
      <c r="WGN79" s="93"/>
      <c r="WGO79" s="94"/>
      <c r="WGP79" s="93"/>
      <c r="WGQ79" s="94"/>
      <c r="WGR79" s="93"/>
      <c r="WGS79" s="94"/>
      <c r="WGT79" s="93"/>
      <c r="WGU79" s="94"/>
      <c r="WGV79" s="93"/>
      <c r="WGW79" s="94"/>
      <c r="WGX79" s="93"/>
      <c r="WGY79" s="94"/>
      <c r="WGZ79" s="93"/>
      <c r="WHA79" s="94"/>
      <c r="WHB79" s="93"/>
      <c r="WHC79" s="94"/>
      <c r="WHD79" s="93"/>
      <c r="WHE79" s="94"/>
      <c r="WHF79" s="93"/>
      <c r="WHG79" s="94"/>
      <c r="WHH79" s="93"/>
      <c r="WHI79" s="94"/>
      <c r="WHJ79" s="93"/>
      <c r="WHK79" s="94"/>
      <c r="WHL79" s="93"/>
      <c r="WHM79" s="94"/>
      <c r="WHN79" s="93"/>
      <c r="WHO79" s="94"/>
      <c r="WHP79" s="93"/>
      <c r="WHQ79" s="94"/>
      <c r="WHR79" s="93"/>
      <c r="WHS79" s="94"/>
      <c r="WHT79" s="93"/>
      <c r="WHU79" s="94"/>
      <c r="WHV79" s="93"/>
      <c r="WHW79" s="94"/>
      <c r="WHX79" s="93"/>
      <c r="WHY79" s="94"/>
      <c r="WHZ79" s="93"/>
      <c r="WIA79" s="94"/>
      <c r="WIB79" s="93"/>
      <c r="WIC79" s="94"/>
      <c r="WID79" s="93"/>
      <c r="WIE79" s="94"/>
      <c r="WIF79" s="93"/>
      <c r="WIG79" s="94"/>
      <c r="WIH79" s="93"/>
      <c r="WII79" s="94"/>
      <c r="WIJ79" s="93"/>
      <c r="WIK79" s="94"/>
      <c r="WIL79" s="93"/>
      <c r="WIM79" s="94"/>
      <c r="WIN79" s="93"/>
      <c r="WIO79" s="94"/>
      <c r="WIP79" s="93"/>
      <c r="WIQ79" s="94"/>
      <c r="WIR79" s="93"/>
      <c r="WIS79" s="94"/>
      <c r="WIT79" s="93"/>
      <c r="WIU79" s="94"/>
      <c r="WIV79" s="93"/>
      <c r="WIW79" s="94"/>
      <c r="WIX79" s="93"/>
      <c r="WIY79" s="94"/>
      <c r="WIZ79" s="93"/>
      <c r="WJA79" s="94"/>
      <c r="WJB79" s="93"/>
      <c r="WJC79" s="94"/>
      <c r="WJD79" s="93"/>
      <c r="WJE79" s="94"/>
      <c r="WJF79" s="93"/>
      <c r="WJG79" s="94"/>
      <c r="WJH79" s="93"/>
      <c r="WJI79" s="94"/>
      <c r="WJJ79" s="93"/>
      <c r="WJK79" s="94"/>
      <c r="WJL79" s="93"/>
      <c r="WJM79" s="94"/>
      <c r="WJN79" s="93"/>
      <c r="WJO79" s="94"/>
      <c r="WJP79" s="93"/>
      <c r="WJQ79" s="94"/>
      <c r="WJR79" s="93"/>
      <c r="WJS79" s="94"/>
      <c r="WJT79" s="93"/>
      <c r="WJU79" s="94"/>
      <c r="WJV79" s="93"/>
      <c r="WJW79" s="94"/>
      <c r="WJX79" s="93"/>
      <c r="WJY79" s="94"/>
      <c r="WJZ79" s="93"/>
      <c r="WKA79" s="94"/>
      <c r="WKB79" s="93"/>
      <c r="WKC79" s="94"/>
      <c r="WKD79" s="93"/>
      <c r="WKE79" s="94"/>
      <c r="WKF79" s="93"/>
      <c r="WKG79" s="94"/>
      <c r="WKH79" s="93"/>
      <c r="WKI79" s="94"/>
      <c r="WKJ79" s="93"/>
      <c r="WKK79" s="94"/>
      <c r="WKL79" s="93"/>
      <c r="WKM79" s="94"/>
      <c r="WKN79" s="93"/>
      <c r="WKO79" s="94"/>
      <c r="WKP79" s="93"/>
      <c r="WKQ79" s="94"/>
      <c r="WKR79" s="93"/>
      <c r="WKS79" s="94"/>
      <c r="WKT79" s="93"/>
      <c r="WKU79" s="94"/>
      <c r="WKV79" s="93"/>
      <c r="WKW79" s="94"/>
      <c r="WKX79" s="93"/>
      <c r="WKY79" s="94"/>
      <c r="WKZ79" s="93"/>
      <c r="WLA79" s="94"/>
      <c r="WLB79" s="93"/>
      <c r="WLC79" s="94"/>
      <c r="WLD79" s="93"/>
      <c r="WLE79" s="94"/>
      <c r="WLF79" s="93"/>
      <c r="WLG79" s="94"/>
      <c r="WLH79" s="93"/>
      <c r="WLI79" s="94"/>
      <c r="WLJ79" s="93"/>
      <c r="WLK79" s="94"/>
      <c r="WLL79" s="93"/>
      <c r="WLM79" s="94"/>
      <c r="WLN79" s="93"/>
      <c r="WLO79" s="94"/>
      <c r="WLP79" s="93"/>
      <c r="WLQ79" s="94"/>
      <c r="WLR79" s="93"/>
      <c r="WLS79" s="94"/>
      <c r="WLT79" s="93"/>
      <c r="WLU79" s="94"/>
      <c r="WLV79" s="93"/>
      <c r="WLW79" s="94"/>
      <c r="WLX79" s="93"/>
      <c r="WLY79" s="94"/>
      <c r="WLZ79" s="93"/>
      <c r="WMA79" s="94"/>
      <c r="WMB79" s="93"/>
      <c r="WMC79" s="94"/>
      <c r="WMD79" s="93"/>
      <c r="WME79" s="94"/>
      <c r="WMF79" s="93"/>
      <c r="WMG79" s="94"/>
      <c r="WMH79" s="93"/>
      <c r="WMI79" s="94"/>
      <c r="WMJ79" s="93"/>
      <c r="WMK79" s="94"/>
      <c r="WML79" s="93"/>
      <c r="WMM79" s="94"/>
      <c r="WMN79" s="93"/>
      <c r="WMO79" s="94"/>
      <c r="WMP79" s="93"/>
      <c r="WMQ79" s="94"/>
      <c r="WMR79" s="93"/>
      <c r="WMS79" s="94"/>
      <c r="WMT79" s="93"/>
      <c r="WMU79" s="94"/>
      <c r="WMV79" s="93"/>
      <c r="WMW79" s="94"/>
      <c r="WMX79" s="93"/>
      <c r="WMY79" s="94"/>
      <c r="WMZ79" s="93"/>
      <c r="WNA79" s="94"/>
      <c r="WNB79" s="93"/>
      <c r="WNC79" s="94"/>
      <c r="WND79" s="93"/>
      <c r="WNE79" s="94"/>
      <c r="WNF79" s="93"/>
      <c r="WNG79" s="94"/>
      <c r="WNH79" s="93"/>
      <c r="WNI79" s="94"/>
      <c r="WNJ79" s="93"/>
      <c r="WNK79" s="94"/>
      <c r="WNL79" s="93"/>
      <c r="WNM79" s="94"/>
      <c r="WNN79" s="93"/>
      <c r="WNO79" s="94"/>
      <c r="WNP79" s="93"/>
      <c r="WNQ79" s="94"/>
      <c r="WNR79" s="93"/>
      <c r="WNS79" s="94"/>
      <c r="WNT79" s="93"/>
      <c r="WNU79" s="94"/>
      <c r="WNV79" s="93"/>
      <c r="WNW79" s="94"/>
      <c r="WNX79" s="93"/>
      <c r="WNY79" s="94"/>
      <c r="WNZ79" s="93"/>
      <c r="WOA79" s="94"/>
      <c r="WOB79" s="93"/>
      <c r="WOC79" s="94"/>
      <c r="WOD79" s="93"/>
      <c r="WOE79" s="94"/>
      <c r="WOF79" s="93"/>
      <c r="WOG79" s="94"/>
      <c r="WOH79" s="93"/>
      <c r="WOI79" s="94"/>
      <c r="WOJ79" s="93"/>
      <c r="WOK79" s="94"/>
      <c r="WOL79" s="93"/>
      <c r="WOM79" s="94"/>
      <c r="WON79" s="93"/>
      <c r="WOO79" s="94"/>
      <c r="WOP79" s="93"/>
      <c r="WOQ79" s="94"/>
      <c r="WOR79" s="93"/>
      <c r="WOS79" s="94"/>
      <c r="WOT79" s="93"/>
      <c r="WOU79" s="94"/>
      <c r="WOV79" s="93"/>
      <c r="WOW79" s="94"/>
      <c r="WOX79" s="93"/>
      <c r="WOY79" s="94"/>
      <c r="WOZ79" s="93"/>
      <c r="WPA79" s="94"/>
      <c r="WPB79" s="93"/>
      <c r="WPC79" s="94"/>
      <c r="WPD79" s="93"/>
      <c r="WPE79" s="94"/>
      <c r="WPF79" s="93"/>
      <c r="WPG79" s="94"/>
      <c r="WPH79" s="93"/>
      <c r="WPI79" s="94"/>
      <c r="WPJ79" s="93"/>
      <c r="WPK79" s="94"/>
      <c r="WPL79" s="93"/>
      <c r="WPM79" s="94"/>
      <c r="WPN79" s="93"/>
      <c r="WPO79" s="94"/>
      <c r="WPP79" s="93"/>
      <c r="WPQ79" s="94"/>
      <c r="WPR79" s="93"/>
      <c r="WPS79" s="94"/>
      <c r="WPT79" s="93"/>
      <c r="WPU79" s="94"/>
      <c r="WPV79" s="93"/>
      <c r="WPW79" s="94"/>
      <c r="WPX79" s="93"/>
      <c r="WPY79" s="94"/>
      <c r="WPZ79" s="93"/>
      <c r="WQA79" s="94"/>
      <c r="WQB79" s="93"/>
      <c r="WQC79" s="94"/>
      <c r="WQD79" s="93"/>
      <c r="WQE79" s="94"/>
      <c r="WQF79" s="93"/>
      <c r="WQG79" s="94"/>
      <c r="WQH79" s="93"/>
      <c r="WQI79" s="94"/>
      <c r="WQJ79" s="93"/>
      <c r="WQK79" s="94"/>
      <c r="WQL79" s="93"/>
      <c r="WQM79" s="94"/>
      <c r="WQN79" s="93"/>
      <c r="WQO79" s="94"/>
      <c r="WQP79" s="93"/>
      <c r="WQQ79" s="94"/>
      <c r="WQR79" s="93"/>
      <c r="WQS79" s="94"/>
      <c r="WQT79" s="93"/>
      <c r="WQU79" s="94"/>
      <c r="WQV79" s="93"/>
      <c r="WQW79" s="94"/>
      <c r="WQX79" s="93"/>
      <c r="WQY79" s="94"/>
      <c r="WQZ79" s="93"/>
      <c r="WRA79" s="94"/>
      <c r="WRB79" s="93"/>
      <c r="WRC79" s="94"/>
      <c r="WRD79" s="93"/>
      <c r="WRE79" s="94"/>
      <c r="WRF79" s="93"/>
      <c r="WRG79" s="94"/>
      <c r="WRH79" s="93"/>
      <c r="WRI79" s="94"/>
      <c r="WRJ79" s="93"/>
      <c r="WRK79" s="94"/>
      <c r="WRL79" s="93"/>
      <c r="WRM79" s="94"/>
      <c r="WRN79" s="93"/>
      <c r="WRO79" s="94"/>
      <c r="WRP79" s="93"/>
      <c r="WRQ79" s="94"/>
      <c r="WRR79" s="93"/>
      <c r="WRS79" s="94"/>
      <c r="WRT79" s="93"/>
      <c r="WRU79" s="94"/>
      <c r="WRV79" s="93"/>
      <c r="WRW79" s="94"/>
      <c r="WRX79" s="93"/>
      <c r="WRY79" s="94"/>
      <c r="WRZ79" s="93"/>
      <c r="WSA79" s="94"/>
      <c r="WSB79" s="93"/>
      <c r="WSC79" s="94"/>
      <c r="WSD79" s="93"/>
      <c r="WSE79" s="94"/>
      <c r="WSF79" s="93"/>
      <c r="WSG79" s="94"/>
      <c r="WSH79" s="93"/>
      <c r="WSI79" s="94"/>
      <c r="WSJ79" s="93"/>
      <c r="WSK79" s="94"/>
      <c r="WSL79" s="93"/>
      <c r="WSM79" s="94"/>
      <c r="WSN79" s="93"/>
      <c r="WSO79" s="94"/>
      <c r="WSP79" s="93"/>
      <c r="WSQ79" s="94"/>
      <c r="WSR79" s="93"/>
      <c r="WSS79" s="94"/>
      <c r="WST79" s="93"/>
      <c r="WSU79" s="94"/>
      <c r="WSV79" s="93"/>
      <c r="WSW79" s="94"/>
      <c r="WSX79" s="93"/>
      <c r="WSY79" s="94"/>
      <c r="WSZ79" s="93"/>
      <c r="WTA79" s="94"/>
      <c r="WTB79" s="93"/>
      <c r="WTC79" s="94"/>
      <c r="WTD79" s="93"/>
      <c r="WTE79" s="94"/>
      <c r="WTF79" s="93"/>
      <c r="WTG79" s="94"/>
      <c r="WTH79" s="93"/>
      <c r="WTI79" s="94"/>
      <c r="WTJ79" s="93"/>
      <c r="WTK79" s="94"/>
      <c r="WTL79" s="93"/>
      <c r="WTM79" s="94"/>
      <c r="WTN79" s="93"/>
      <c r="WTO79" s="94"/>
      <c r="WTP79" s="93"/>
      <c r="WTQ79" s="94"/>
      <c r="WTR79" s="93"/>
      <c r="WTS79" s="94"/>
      <c r="WTT79" s="93"/>
      <c r="WTU79" s="94"/>
      <c r="WTV79" s="93"/>
      <c r="WTW79" s="94"/>
      <c r="WTX79" s="93"/>
      <c r="WTY79" s="94"/>
      <c r="WTZ79" s="93"/>
      <c r="WUA79" s="94"/>
      <c r="WUB79" s="93"/>
      <c r="WUC79" s="94"/>
      <c r="WUD79" s="93"/>
      <c r="WUE79" s="94"/>
      <c r="WUF79" s="93"/>
      <c r="WUG79" s="94"/>
      <c r="WUH79" s="93"/>
      <c r="WUI79" s="94"/>
      <c r="WUJ79" s="93"/>
      <c r="WUK79" s="94"/>
      <c r="WUL79" s="93"/>
      <c r="WUM79" s="94"/>
      <c r="WUN79" s="93"/>
      <c r="WUO79" s="94"/>
      <c r="WUP79" s="93"/>
      <c r="WUQ79" s="94"/>
      <c r="WUR79" s="93"/>
      <c r="WUS79" s="94"/>
      <c r="WUT79" s="93"/>
      <c r="WUU79" s="94"/>
      <c r="WUV79" s="93"/>
      <c r="WUW79" s="94"/>
      <c r="WUX79" s="93"/>
      <c r="WUY79" s="94"/>
      <c r="WUZ79" s="93"/>
      <c r="WVA79" s="94"/>
      <c r="WVB79" s="93"/>
      <c r="WVC79" s="94"/>
      <c r="WVD79" s="93"/>
      <c r="WVE79" s="94"/>
      <c r="WVF79" s="93"/>
      <c r="WVG79" s="94"/>
      <c r="WVH79" s="93"/>
      <c r="WVI79" s="94"/>
      <c r="WVJ79" s="93"/>
      <c r="WVK79" s="94"/>
      <c r="WVL79" s="93"/>
      <c r="WVM79" s="94"/>
      <c r="WVN79" s="93"/>
      <c r="WVO79" s="94"/>
      <c r="WVP79" s="93"/>
      <c r="WVQ79" s="94"/>
      <c r="WVR79" s="93"/>
      <c r="WVS79" s="94"/>
      <c r="WVT79" s="93"/>
      <c r="WVU79" s="94"/>
      <c r="WVV79" s="93"/>
      <c r="WVW79" s="94"/>
      <c r="WVX79" s="93"/>
      <c r="WVY79" s="94"/>
      <c r="WVZ79" s="93"/>
      <c r="WWA79" s="94"/>
      <c r="WWB79" s="93"/>
      <c r="WWC79" s="94"/>
      <c r="WWD79" s="93"/>
      <c r="WWE79" s="94"/>
      <c r="WWF79" s="93"/>
      <c r="WWG79" s="94"/>
      <c r="WWH79" s="93"/>
      <c r="WWI79" s="94"/>
      <c r="WWJ79" s="93"/>
      <c r="WWK79" s="94"/>
      <c r="WWL79" s="93"/>
      <c r="WWM79" s="94"/>
      <c r="WWN79" s="93"/>
      <c r="WWO79" s="94"/>
      <c r="WWP79" s="93"/>
      <c r="WWQ79" s="94"/>
      <c r="WWR79" s="93"/>
      <c r="WWS79" s="94"/>
      <c r="WWT79" s="93"/>
      <c r="WWU79" s="94"/>
      <c r="WWV79" s="93"/>
      <c r="WWW79" s="94"/>
      <c r="WWX79" s="93"/>
      <c r="WWY79" s="94"/>
      <c r="WWZ79" s="93"/>
      <c r="WXA79" s="94"/>
      <c r="WXB79" s="93"/>
      <c r="WXC79" s="94"/>
      <c r="WXD79" s="93"/>
      <c r="WXE79" s="94"/>
      <c r="WXF79" s="93"/>
      <c r="WXG79" s="94"/>
      <c r="WXH79" s="93"/>
      <c r="WXI79" s="94"/>
      <c r="WXJ79" s="93"/>
      <c r="WXK79" s="94"/>
      <c r="WXL79" s="93"/>
      <c r="WXM79" s="94"/>
      <c r="WXN79" s="93"/>
      <c r="WXO79" s="94"/>
      <c r="WXP79" s="93"/>
      <c r="WXQ79" s="94"/>
      <c r="WXR79" s="93"/>
      <c r="WXS79" s="94"/>
      <c r="WXT79" s="93"/>
      <c r="WXU79" s="94"/>
      <c r="WXV79" s="93"/>
      <c r="WXW79" s="94"/>
      <c r="WXX79" s="93"/>
      <c r="WXY79" s="94"/>
      <c r="WXZ79" s="93"/>
      <c r="WYA79" s="94"/>
      <c r="WYB79" s="93"/>
      <c r="WYC79" s="94"/>
      <c r="WYD79" s="93"/>
      <c r="WYE79" s="94"/>
      <c r="WYF79" s="93"/>
      <c r="WYG79" s="94"/>
      <c r="WYH79" s="93"/>
      <c r="WYI79" s="94"/>
      <c r="WYJ79" s="93"/>
      <c r="WYK79" s="94"/>
      <c r="WYL79" s="93"/>
      <c r="WYM79" s="94"/>
      <c r="WYN79" s="93"/>
      <c r="WYO79" s="94"/>
      <c r="WYP79" s="93"/>
      <c r="WYQ79" s="94"/>
      <c r="WYR79" s="93"/>
      <c r="WYS79" s="94"/>
      <c r="WYT79" s="93"/>
      <c r="WYU79" s="94"/>
      <c r="WYV79" s="93"/>
      <c r="WYW79" s="94"/>
      <c r="WYX79" s="93"/>
      <c r="WYY79" s="94"/>
      <c r="WYZ79" s="93"/>
      <c r="WZA79" s="94"/>
      <c r="WZB79" s="93"/>
      <c r="WZC79" s="94"/>
      <c r="WZD79" s="93"/>
      <c r="WZE79" s="94"/>
      <c r="WZF79" s="93"/>
      <c r="WZG79" s="94"/>
      <c r="WZH79" s="93"/>
      <c r="WZI79" s="94"/>
      <c r="WZJ79" s="93"/>
      <c r="WZK79" s="94"/>
      <c r="WZL79" s="93"/>
      <c r="WZM79" s="94"/>
      <c r="WZN79" s="93"/>
      <c r="WZO79" s="94"/>
      <c r="WZP79" s="93"/>
      <c r="WZQ79" s="94"/>
      <c r="WZR79" s="93"/>
      <c r="WZS79" s="94"/>
      <c r="WZT79" s="93"/>
      <c r="WZU79" s="94"/>
      <c r="WZV79" s="93"/>
      <c r="WZW79" s="94"/>
      <c r="WZX79" s="93"/>
      <c r="WZY79" s="94"/>
      <c r="WZZ79" s="93"/>
      <c r="XAA79" s="94"/>
      <c r="XAB79" s="93"/>
      <c r="XAC79" s="94"/>
      <c r="XAD79" s="93"/>
      <c r="XAE79" s="94"/>
      <c r="XAF79" s="93"/>
      <c r="XAG79" s="94"/>
      <c r="XAH79" s="93"/>
      <c r="XAI79" s="94"/>
      <c r="XAJ79" s="93"/>
      <c r="XAK79" s="94"/>
      <c r="XAL79" s="93"/>
      <c r="XAM79" s="94"/>
      <c r="XAN79" s="93"/>
      <c r="XAO79" s="94"/>
      <c r="XAP79" s="93"/>
      <c r="XAQ79" s="94"/>
      <c r="XAR79" s="93"/>
      <c r="XAS79" s="94"/>
      <c r="XAT79" s="93"/>
      <c r="XAU79" s="94"/>
      <c r="XAV79" s="93"/>
      <c r="XAW79" s="94"/>
      <c r="XAX79" s="93"/>
      <c r="XAY79" s="94"/>
      <c r="XAZ79" s="93"/>
      <c r="XBA79" s="94"/>
      <c r="XBB79" s="93"/>
      <c r="XBC79" s="94"/>
      <c r="XBD79" s="93"/>
      <c r="XBE79" s="94"/>
      <c r="XBF79" s="93"/>
      <c r="XBG79" s="94"/>
      <c r="XBH79" s="93"/>
      <c r="XBI79" s="94"/>
      <c r="XBJ79" s="93"/>
      <c r="XBK79" s="94"/>
      <c r="XBL79" s="93"/>
      <c r="XBM79" s="94"/>
      <c r="XBN79" s="93"/>
      <c r="XBO79" s="94"/>
      <c r="XBP79" s="93"/>
      <c r="XBQ79" s="94"/>
      <c r="XBR79" s="93"/>
      <c r="XBS79" s="94"/>
      <c r="XBT79" s="93"/>
      <c r="XBU79" s="94"/>
      <c r="XBV79" s="93"/>
      <c r="XBW79" s="94"/>
      <c r="XBX79" s="93"/>
      <c r="XBY79" s="94"/>
      <c r="XBZ79" s="93"/>
      <c r="XCA79" s="94"/>
      <c r="XCB79" s="93"/>
      <c r="XCC79" s="94"/>
      <c r="XCD79" s="93"/>
      <c r="XCE79" s="94"/>
      <c r="XCF79" s="93"/>
      <c r="XCG79" s="94"/>
      <c r="XCH79" s="93"/>
      <c r="XCI79" s="94"/>
      <c r="XCJ79" s="93"/>
      <c r="XCK79" s="94"/>
      <c r="XCL79" s="93"/>
      <c r="XCM79" s="94"/>
      <c r="XCN79" s="93"/>
      <c r="XCO79" s="94"/>
      <c r="XCP79" s="93"/>
      <c r="XCQ79" s="94"/>
      <c r="XCR79" s="93"/>
      <c r="XCS79" s="94"/>
      <c r="XCT79" s="93"/>
      <c r="XCU79" s="94"/>
      <c r="XCV79" s="93"/>
      <c r="XCW79" s="94"/>
      <c r="XCX79" s="93"/>
      <c r="XCY79" s="94"/>
      <c r="XCZ79" s="93"/>
      <c r="XDA79" s="94"/>
      <c r="XDB79" s="93"/>
      <c r="XDC79" s="94"/>
      <c r="XDD79" s="93"/>
      <c r="XDE79" s="94"/>
      <c r="XDF79" s="93"/>
      <c r="XDG79" s="94"/>
      <c r="XDH79" s="93"/>
      <c r="XDI79" s="94"/>
      <c r="XDJ79" s="93"/>
      <c r="XDK79" s="94"/>
      <c r="XDL79" s="93"/>
      <c r="XDM79" s="94"/>
      <c r="XDN79" s="93"/>
      <c r="XDO79" s="94"/>
      <c r="XDP79" s="93"/>
      <c r="XDQ79" s="94"/>
      <c r="XDR79" s="93"/>
      <c r="XDS79" s="94"/>
      <c r="XDT79" s="93"/>
      <c r="XDU79" s="94"/>
      <c r="XDV79" s="93"/>
      <c r="XDW79" s="94"/>
      <c r="XDX79" s="93"/>
      <c r="XDY79" s="94"/>
      <c r="XDZ79" s="93"/>
      <c r="XEA79" s="94"/>
      <c r="XEB79" s="93"/>
      <c r="XEC79" s="94"/>
      <c r="XED79" s="93"/>
      <c r="XEE79" s="94"/>
      <c r="XEF79" s="93"/>
      <c r="XEG79" s="94"/>
      <c r="XEH79" s="93"/>
      <c r="XEI79" s="94"/>
      <c r="XEJ79" s="93"/>
      <c r="XEK79" s="94"/>
      <c r="XEL79" s="93"/>
      <c r="XEM79" s="94"/>
      <c r="XEN79" s="93"/>
      <c r="XEO79" s="94"/>
      <c r="XEP79" s="93"/>
      <c r="XEQ79" s="94"/>
      <c r="XER79" s="93"/>
      <c r="XES79" s="94"/>
      <c r="XET79" s="93"/>
      <c r="XEU79" s="94"/>
      <c r="XEV79" s="93"/>
      <c r="XEW79" s="94"/>
      <c r="XEX79" s="93"/>
      <c r="XEY79" s="94"/>
      <c r="XEZ79" s="93"/>
      <c r="XFA79" s="94"/>
      <c r="XFB79" s="93"/>
      <c r="XFC79" s="94"/>
      <c r="XFD79" s="93"/>
    </row>
    <row r="80" spans="1:16384" s="1" customFormat="1" ht="17.100000000000001" customHeight="1">
      <c r="A80" s="230" t="s">
        <v>139</v>
      </c>
      <c r="B80" s="93"/>
      <c r="C80" s="95"/>
      <c r="D80" s="93"/>
      <c r="E80" s="95"/>
      <c r="F80" s="93"/>
      <c r="G80" s="95"/>
      <c r="H80" s="93"/>
      <c r="I80" s="95"/>
      <c r="J80" s="93"/>
      <c r="K80" s="95"/>
      <c r="L80" s="93"/>
      <c r="M80" s="95"/>
      <c r="N80" s="93"/>
      <c r="O80" s="95"/>
      <c r="P80" s="93"/>
      <c r="Q80" s="95"/>
      <c r="R80" s="93"/>
      <c r="S80" s="95"/>
      <c r="T80" s="93"/>
      <c r="U80" s="95"/>
      <c r="V80" s="93"/>
      <c r="W80" s="95"/>
      <c r="X80" s="93"/>
      <c r="Y80" s="95"/>
      <c r="Z80" s="93"/>
      <c r="AA80" s="95"/>
      <c r="AB80" s="93"/>
      <c r="AC80" s="95"/>
      <c r="AD80" s="93"/>
      <c r="AE80" s="95"/>
      <c r="AF80" s="93"/>
      <c r="AG80" s="95"/>
      <c r="AH80" s="93"/>
      <c r="AI80" s="95"/>
      <c r="AJ80" s="93"/>
      <c r="AK80" s="95"/>
      <c r="AL80" s="93"/>
      <c r="AM80" s="95"/>
      <c r="AN80" s="93"/>
      <c r="AO80" s="95"/>
      <c r="AP80" s="93"/>
      <c r="AQ80" s="95"/>
      <c r="AR80" s="93"/>
      <c r="AS80" s="95"/>
      <c r="AT80" s="93"/>
      <c r="AU80" s="95"/>
      <c r="AV80" s="93"/>
      <c r="AW80" s="95"/>
      <c r="AX80" s="93"/>
      <c r="AY80" s="95"/>
      <c r="AZ80" s="93"/>
      <c r="BA80" s="95"/>
      <c r="BB80" s="93"/>
      <c r="BC80" s="95"/>
      <c r="BD80" s="93"/>
      <c r="BE80" s="95"/>
      <c r="BF80" s="93"/>
      <c r="BG80" s="95"/>
      <c r="BH80" s="93"/>
      <c r="BI80" s="95"/>
      <c r="BJ80" s="93"/>
      <c r="BK80" s="95"/>
      <c r="BL80" s="93"/>
      <c r="BM80" s="95"/>
      <c r="BN80" s="93"/>
      <c r="BO80" s="95"/>
      <c r="BP80" s="93"/>
      <c r="BQ80" s="95"/>
      <c r="BR80" s="93"/>
      <c r="BS80" s="95"/>
      <c r="BT80" s="93"/>
      <c r="BU80" s="95"/>
      <c r="BV80" s="93"/>
      <c r="BW80" s="95"/>
      <c r="BX80" s="93"/>
      <c r="BY80" s="95"/>
      <c r="BZ80" s="93"/>
      <c r="CA80" s="95"/>
      <c r="CB80" s="93"/>
      <c r="CC80" s="95"/>
      <c r="CD80" s="93"/>
      <c r="CE80" s="95"/>
      <c r="CF80" s="93"/>
      <c r="CG80" s="95"/>
      <c r="CH80" s="93"/>
      <c r="CI80" s="95"/>
      <c r="CJ80" s="93"/>
      <c r="CK80" s="95"/>
      <c r="CL80" s="93"/>
      <c r="CM80" s="95"/>
      <c r="CN80" s="93"/>
      <c r="CO80" s="95"/>
      <c r="CP80" s="93"/>
      <c r="CQ80" s="95"/>
      <c r="CR80" s="93"/>
      <c r="CS80" s="95"/>
      <c r="CT80" s="93"/>
      <c r="CU80" s="95"/>
      <c r="CV80" s="93"/>
      <c r="CW80" s="95"/>
      <c r="CX80" s="93"/>
      <c r="CY80" s="95"/>
      <c r="CZ80" s="93"/>
      <c r="DA80" s="95"/>
      <c r="DB80" s="93"/>
      <c r="DC80" s="95"/>
      <c r="DD80" s="93"/>
      <c r="DE80" s="95"/>
      <c r="DF80" s="93"/>
      <c r="DG80" s="95"/>
      <c r="DH80" s="93"/>
      <c r="DI80" s="95"/>
      <c r="DJ80" s="93"/>
      <c r="DK80" s="95"/>
      <c r="DL80" s="93"/>
      <c r="DM80" s="95"/>
      <c r="DN80" s="93"/>
      <c r="DO80" s="95"/>
      <c r="DP80" s="93"/>
      <c r="DQ80" s="95"/>
      <c r="DR80" s="93"/>
      <c r="DS80" s="95"/>
      <c r="DT80" s="93"/>
      <c r="DU80" s="95"/>
      <c r="DV80" s="93"/>
      <c r="DW80" s="95"/>
      <c r="DX80" s="93"/>
      <c r="DY80" s="95"/>
      <c r="DZ80" s="93"/>
      <c r="EA80" s="95"/>
      <c r="EB80" s="93"/>
      <c r="EC80" s="95"/>
      <c r="ED80" s="93"/>
      <c r="EE80" s="95"/>
      <c r="EF80" s="93"/>
      <c r="EG80" s="95"/>
      <c r="EH80" s="93"/>
      <c r="EI80" s="95"/>
      <c r="EJ80" s="93"/>
      <c r="EK80" s="95"/>
      <c r="EL80" s="93"/>
      <c r="EM80" s="95"/>
      <c r="EN80" s="93"/>
      <c r="EO80" s="95"/>
      <c r="EP80" s="93"/>
      <c r="EQ80" s="95"/>
      <c r="ER80" s="93"/>
      <c r="ES80" s="95"/>
      <c r="ET80" s="93"/>
      <c r="EU80" s="95"/>
      <c r="EV80" s="93"/>
      <c r="EW80" s="95"/>
      <c r="EX80" s="93"/>
      <c r="EY80" s="95"/>
      <c r="EZ80" s="93"/>
      <c r="FA80" s="95"/>
      <c r="FB80" s="93"/>
      <c r="FC80" s="95"/>
      <c r="FD80" s="93"/>
      <c r="FE80" s="95"/>
      <c r="FF80" s="93"/>
      <c r="FG80" s="95"/>
      <c r="FH80" s="93"/>
      <c r="FI80" s="95"/>
      <c r="FJ80" s="93"/>
      <c r="FK80" s="95"/>
      <c r="FL80" s="93"/>
      <c r="FM80" s="95"/>
      <c r="FN80" s="93"/>
      <c r="FO80" s="95"/>
      <c r="FP80" s="93"/>
      <c r="FQ80" s="95"/>
      <c r="FR80" s="93"/>
      <c r="FS80" s="95"/>
      <c r="FT80" s="93"/>
      <c r="FU80" s="95"/>
      <c r="FV80" s="93"/>
      <c r="FW80" s="95"/>
      <c r="FX80" s="93"/>
      <c r="FY80" s="95"/>
      <c r="FZ80" s="93"/>
      <c r="GA80" s="95"/>
      <c r="GB80" s="93"/>
      <c r="GC80" s="95"/>
      <c r="GD80" s="93"/>
      <c r="GE80" s="95"/>
      <c r="GF80" s="93"/>
      <c r="GG80" s="95"/>
      <c r="GH80" s="93"/>
      <c r="GI80" s="95"/>
      <c r="GJ80" s="93"/>
      <c r="GK80" s="95"/>
      <c r="GL80" s="93"/>
      <c r="GM80" s="95"/>
      <c r="GN80" s="93"/>
      <c r="GO80" s="95"/>
      <c r="GP80" s="93"/>
      <c r="GQ80" s="95"/>
      <c r="GR80" s="93"/>
      <c r="GS80" s="95"/>
      <c r="GT80" s="93"/>
      <c r="GU80" s="95"/>
      <c r="GV80" s="93"/>
      <c r="GW80" s="95"/>
      <c r="GX80" s="93"/>
      <c r="GY80" s="95"/>
      <c r="GZ80" s="93"/>
      <c r="HA80" s="95"/>
      <c r="HB80" s="93"/>
      <c r="HC80" s="95"/>
      <c r="HD80" s="93"/>
      <c r="HE80" s="95"/>
      <c r="HF80" s="93"/>
      <c r="HG80" s="95"/>
      <c r="HH80" s="93"/>
      <c r="HI80" s="95"/>
      <c r="HJ80" s="93"/>
      <c r="HK80" s="95"/>
      <c r="HL80" s="93"/>
      <c r="HM80" s="95"/>
      <c r="HN80" s="93"/>
      <c r="HO80" s="95"/>
      <c r="HP80" s="93"/>
      <c r="HQ80" s="95"/>
      <c r="HR80" s="93"/>
      <c r="HS80" s="95"/>
      <c r="HT80" s="93"/>
      <c r="HU80" s="95"/>
      <c r="HV80" s="93"/>
      <c r="HW80" s="95"/>
      <c r="HX80" s="93"/>
      <c r="HY80" s="95"/>
      <c r="HZ80" s="93"/>
      <c r="IA80" s="95"/>
      <c r="IB80" s="93"/>
      <c r="IC80" s="95"/>
      <c r="ID80" s="93"/>
      <c r="IE80" s="95"/>
      <c r="IF80" s="93"/>
      <c r="IG80" s="95"/>
      <c r="IH80" s="93"/>
      <c r="II80" s="95"/>
      <c r="IJ80" s="93"/>
      <c r="IK80" s="95"/>
      <c r="IL80" s="93"/>
      <c r="IM80" s="95"/>
      <c r="IN80" s="93"/>
      <c r="IO80" s="95"/>
      <c r="IP80" s="93"/>
      <c r="IQ80" s="95"/>
      <c r="IR80" s="93"/>
      <c r="IS80" s="95"/>
      <c r="IT80" s="93"/>
      <c r="IU80" s="95"/>
      <c r="IV80" s="93"/>
      <c r="IW80" s="95"/>
      <c r="IX80" s="93"/>
      <c r="IY80" s="95"/>
      <c r="IZ80" s="93"/>
      <c r="JA80" s="95"/>
      <c r="JB80" s="93"/>
      <c r="JC80" s="95"/>
      <c r="JD80" s="93"/>
      <c r="JE80" s="95"/>
      <c r="JF80" s="93"/>
      <c r="JG80" s="95"/>
      <c r="JH80" s="93"/>
      <c r="JI80" s="95"/>
      <c r="JJ80" s="93"/>
      <c r="JK80" s="95"/>
      <c r="JL80" s="93"/>
      <c r="JM80" s="95"/>
      <c r="JN80" s="93"/>
      <c r="JO80" s="95"/>
      <c r="JP80" s="93"/>
      <c r="JQ80" s="95"/>
      <c r="JR80" s="93"/>
      <c r="JS80" s="95"/>
      <c r="JT80" s="93"/>
      <c r="JU80" s="95"/>
      <c r="JV80" s="93"/>
      <c r="JW80" s="95"/>
      <c r="JX80" s="93"/>
      <c r="JY80" s="95"/>
      <c r="JZ80" s="93"/>
      <c r="KA80" s="95"/>
      <c r="KB80" s="93"/>
      <c r="KC80" s="95"/>
      <c r="KD80" s="93"/>
      <c r="KE80" s="95"/>
      <c r="KF80" s="93"/>
      <c r="KG80" s="95"/>
      <c r="KH80" s="93"/>
      <c r="KI80" s="95"/>
      <c r="KJ80" s="93"/>
      <c r="KK80" s="95"/>
      <c r="KL80" s="93"/>
      <c r="KM80" s="95"/>
      <c r="KN80" s="93"/>
      <c r="KO80" s="95"/>
      <c r="KP80" s="93"/>
      <c r="KQ80" s="95"/>
      <c r="KR80" s="93"/>
      <c r="KS80" s="95"/>
      <c r="KT80" s="93"/>
      <c r="KU80" s="95"/>
      <c r="KV80" s="93"/>
      <c r="KW80" s="95"/>
      <c r="KX80" s="93"/>
      <c r="KY80" s="95"/>
      <c r="KZ80" s="93"/>
      <c r="LA80" s="95"/>
      <c r="LB80" s="93"/>
      <c r="LC80" s="95"/>
      <c r="LD80" s="93"/>
      <c r="LE80" s="95"/>
      <c r="LF80" s="93"/>
      <c r="LG80" s="95"/>
      <c r="LH80" s="93"/>
      <c r="LI80" s="95"/>
      <c r="LJ80" s="93"/>
      <c r="LK80" s="95"/>
      <c r="LL80" s="93"/>
      <c r="LM80" s="95"/>
      <c r="LN80" s="93"/>
      <c r="LO80" s="95"/>
      <c r="LP80" s="93"/>
      <c r="LQ80" s="95"/>
      <c r="LR80" s="93"/>
      <c r="LS80" s="95"/>
      <c r="LT80" s="93"/>
      <c r="LU80" s="95"/>
      <c r="LV80" s="93"/>
      <c r="LW80" s="95"/>
      <c r="LX80" s="93"/>
      <c r="LY80" s="95"/>
      <c r="LZ80" s="93"/>
      <c r="MA80" s="95"/>
      <c r="MB80" s="93"/>
      <c r="MC80" s="95"/>
      <c r="MD80" s="93"/>
      <c r="ME80" s="95"/>
      <c r="MF80" s="93"/>
      <c r="MG80" s="95"/>
      <c r="MH80" s="93"/>
      <c r="MI80" s="95"/>
      <c r="MJ80" s="93"/>
      <c r="MK80" s="95"/>
      <c r="ML80" s="93"/>
      <c r="MM80" s="95"/>
      <c r="MN80" s="93"/>
      <c r="MO80" s="95"/>
      <c r="MP80" s="93"/>
      <c r="MQ80" s="95"/>
      <c r="MR80" s="93"/>
      <c r="MS80" s="95"/>
      <c r="MT80" s="93"/>
      <c r="MU80" s="95"/>
      <c r="MV80" s="93"/>
      <c r="MW80" s="95"/>
      <c r="MX80" s="93"/>
      <c r="MY80" s="95"/>
      <c r="MZ80" s="93"/>
      <c r="NA80" s="95"/>
      <c r="NB80" s="93"/>
      <c r="NC80" s="95"/>
      <c r="ND80" s="93"/>
      <c r="NE80" s="95"/>
      <c r="NF80" s="93"/>
      <c r="NG80" s="95"/>
      <c r="NH80" s="93"/>
      <c r="NI80" s="95"/>
      <c r="NJ80" s="93"/>
      <c r="NK80" s="95"/>
      <c r="NL80" s="93"/>
      <c r="NM80" s="95"/>
      <c r="NN80" s="93"/>
      <c r="NO80" s="95"/>
      <c r="NP80" s="93"/>
      <c r="NQ80" s="95"/>
      <c r="NR80" s="93"/>
      <c r="NS80" s="95"/>
      <c r="NT80" s="93"/>
      <c r="NU80" s="95"/>
      <c r="NV80" s="93"/>
      <c r="NW80" s="95"/>
      <c r="NX80" s="93"/>
      <c r="NY80" s="95"/>
      <c r="NZ80" s="93"/>
      <c r="OA80" s="95"/>
      <c r="OB80" s="93"/>
      <c r="OC80" s="95"/>
      <c r="OD80" s="93"/>
      <c r="OE80" s="95"/>
      <c r="OF80" s="93"/>
      <c r="OG80" s="95"/>
      <c r="OH80" s="93"/>
      <c r="OI80" s="95"/>
      <c r="OJ80" s="93"/>
      <c r="OK80" s="95"/>
      <c r="OL80" s="93"/>
      <c r="OM80" s="95"/>
      <c r="ON80" s="93"/>
      <c r="OO80" s="95"/>
      <c r="OP80" s="93"/>
      <c r="OQ80" s="95"/>
      <c r="OR80" s="93"/>
      <c r="OS80" s="95"/>
      <c r="OT80" s="93"/>
      <c r="OU80" s="95"/>
      <c r="OV80" s="93"/>
      <c r="OW80" s="95"/>
      <c r="OX80" s="93"/>
      <c r="OY80" s="95"/>
      <c r="OZ80" s="93"/>
      <c r="PA80" s="95"/>
      <c r="PB80" s="93"/>
      <c r="PC80" s="95"/>
      <c r="PD80" s="93"/>
      <c r="PE80" s="95"/>
      <c r="PF80" s="93"/>
      <c r="PG80" s="95"/>
      <c r="PH80" s="93"/>
      <c r="PI80" s="95"/>
      <c r="PJ80" s="93"/>
      <c r="PK80" s="95"/>
      <c r="PL80" s="93"/>
      <c r="PM80" s="95"/>
      <c r="PN80" s="93"/>
      <c r="PO80" s="95"/>
      <c r="PP80" s="93"/>
      <c r="PQ80" s="95"/>
      <c r="PR80" s="93"/>
      <c r="PS80" s="95"/>
      <c r="PT80" s="93"/>
      <c r="PU80" s="95"/>
      <c r="PV80" s="93"/>
      <c r="PW80" s="95"/>
      <c r="PX80" s="93"/>
      <c r="PY80" s="95"/>
      <c r="PZ80" s="93"/>
      <c r="QA80" s="95"/>
      <c r="QB80" s="93"/>
      <c r="QC80" s="95"/>
      <c r="QD80" s="93"/>
      <c r="QE80" s="95"/>
      <c r="QF80" s="93"/>
      <c r="QG80" s="95"/>
      <c r="QH80" s="93"/>
      <c r="QI80" s="95"/>
      <c r="QJ80" s="93"/>
      <c r="QK80" s="95"/>
      <c r="QL80" s="93"/>
      <c r="QM80" s="95"/>
      <c r="QN80" s="93"/>
      <c r="QO80" s="95"/>
      <c r="QP80" s="93"/>
      <c r="QQ80" s="95"/>
      <c r="QR80" s="93"/>
      <c r="QS80" s="95"/>
      <c r="QT80" s="93"/>
      <c r="QU80" s="95"/>
      <c r="QV80" s="93"/>
      <c r="QW80" s="95"/>
      <c r="QX80" s="93"/>
      <c r="QY80" s="95"/>
      <c r="QZ80" s="93"/>
      <c r="RA80" s="95"/>
      <c r="RB80" s="93"/>
      <c r="RC80" s="95"/>
      <c r="RD80" s="93"/>
      <c r="RE80" s="95"/>
      <c r="RF80" s="93"/>
      <c r="RG80" s="95"/>
      <c r="RH80" s="93"/>
      <c r="RI80" s="95"/>
      <c r="RJ80" s="93"/>
      <c r="RK80" s="95"/>
      <c r="RL80" s="93"/>
      <c r="RM80" s="95"/>
      <c r="RN80" s="93"/>
      <c r="RO80" s="95"/>
      <c r="RP80" s="93"/>
      <c r="RQ80" s="95"/>
      <c r="RR80" s="93"/>
      <c r="RS80" s="95"/>
      <c r="RT80" s="93"/>
      <c r="RU80" s="95"/>
      <c r="RV80" s="93"/>
      <c r="RW80" s="95"/>
      <c r="RX80" s="93"/>
      <c r="RY80" s="95"/>
      <c r="RZ80" s="93"/>
      <c r="SA80" s="95"/>
      <c r="SB80" s="93"/>
      <c r="SC80" s="95"/>
      <c r="SD80" s="93"/>
      <c r="SE80" s="95"/>
      <c r="SF80" s="93"/>
      <c r="SG80" s="95"/>
      <c r="SH80" s="93"/>
      <c r="SI80" s="95"/>
      <c r="SJ80" s="93"/>
      <c r="SK80" s="95"/>
      <c r="SL80" s="93"/>
      <c r="SM80" s="95"/>
      <c r="SN80" s="93"/>
      <c r="SO80" s="95"/>
      <c r="SP80" s="93"/>
      <c r="SQ80" s="95"/>
      <c r="SR80" s="93"/>
      <c r="SS80" s="95"/>
      <c r="ST80" s="93"/>
      <c r="SU80" s="95"/>
      <c r="SV80" s="93"/>
      <c r="SW80" s="95"/>
      <c r="SX80" s="93"/>
      <c r="SY80" s="95"/>
      <c r="SZ80" s="93"/>
      <c r="TA80" s="95"/>
      <c r="TB80" s="93"/>
      <c r="TC80" s="95"/>
      <c r="TD80" s="93"/>
      <c r="TE80" s="95"/>
      <c r="TF80" s="93"/>
      <c r="TG80" s="95"/>
      <c r="TH80" s="93"/>
      <c r="TI80" s="95"/>
      <c r="TJ80" s="93"/>
      <c r="TK80" s="95"/>
      <c r="TL80" s="93"/>
      <c r="TM80" s="95"/>
      <c r="TN80" s="93"/>
      <c r="TO80" s="95"/>
      <c r="TP80" s="93"/>
      <c r="TQ80" s="95"/>
      <c r="TR80" s="93"/>
      <c r="TS80" s="95"/>
      <c r="TT80" s="93"/>
      <c r="TU80" s="95"/>
      <c r="TV80" s="93"/>
      <c r="TW80" s="95"/>
      <c r="TX80" s="93"/>
      <c r="TY80" s="95"/>
      <c r="TZ80" s="93"/>
      <c r="UA80" s="95"/>
      <c r="UB80" s="93"/>
      <c r="UC80" s="95"/>
      <c r="UD80" s="93"/>
      <c r="UE80" s="95"/>
      <c r="UF80" s="93"/>
      <c r="UG80" s="95"/>
      <c r="UH80" s="93"/>
      <c r="UI80" s="95"/>
      <c r="UJ80" s="93"/>
      <c r="UK80" s="95"/>
      <c r="UL80" s="93"/>
      <c r="UM80" s="95"/>
      <c r="UN80" s="93"/>
      <c r="UO80" s="95"/>
      <c r="UP80" s="93"/>
      <c r="UQ80" s="95"/>
      <c r="UR80" s="93"/>
      <c r="US80" s="95"/>
      <c r="UT80" s="93"/>
      <c r="UU80" s="95"/>
      <c r="UV80" s="93"/>
      <c r="UW80" s="95"/>
      <c r="UX80" s="93"/>
      <c r="UY80" s="95"/>
      <c r="UZ80" s="93"/>
      <c r="VA80" s="95"/>
      <c r="VB80" s="93"/>
      <c r="VC80" s="95"/>
      <c r="VD80" s="93"/>
      <c r="VE80" s="95"/>
      <c r="VF80" s="93"/>
      <c r="VG80" s="95"/>
      <c r="VH80" s="93"/>
      <c r="VI80" s="95"/>
      <c r="VJ80" s="93"/>
      <c r="VK80" s="95"/>
      <c r="VL80" s="93"/>
      <c r="VM80" s="95"/>
      <c r="VN80" s="93"/>
      <c r="VO80" s="95"/>
      <c r="VP80" s="93"/>
      <c r="VQ80" s="95"/>
      <c r="VR80" s="93"/>
      <c r="VS80" s="95"/>
      <c r="VT80" s="93"/>
      <c r="VU80" s="95"/>
      <c r="VV80" s="93"/>
      <c r="VW80" s="95"/>
      <c r="VX80" s="93"/>
      <c r="VY80" s="95"/>
      <c r="VZ80" s="93"/>
      <c r="WA80" s="95"/>
      <c r="WB80" s="93"/>
      <c r="WC80" s="95"/>
      <c r="WD80" s="93"/>
      <c r="WE80" s="95"/>
      <c r="WF80" s="93"/>
      <c r="WG80" s="95"/>
      <c r="WH80" s="93"/>
      <c r="WI80" s="95"/>
      <c r="WJ80" s="93"/>
      <c r="WK80" s="95"/>
      <c r="WL80" s="93"/>
      <c r="WM80" s="95"/>
      <c r="WN80" s="93"/>
      <c r="WO80" s="95"/>
      <c r="WP80" s="93"/>
      <c r="WQ80" s="95"/>
      <c r="WR80" s="93"/>
      <c r="WS80" s="95"/>
      <c r="WT80" s="93"/>
      <c r="WU80" s="95"/>
      <c r="WV80" s="93"/>
      <c r="WW80" s="95"/>
      <c r="WX80" s="93"/>
      <c r="WY80" s="95"/>
      <c r="WZ80" s="93"/>
      <c r="XA80" s="95"/>
      <c r="XB80" s="93"/>
      <c r="XC80" s="95"/>
      <c r="XD80" s="93"/>
      <c r="XE80" s="95"/>
      <c r="XF80" s="93"/>
      <c r="XG80" s="95"/>
      <c r="XH80" s="93"/>
      <c r="XI80" s="95"/>
      <c r="XJ80" s="93"/>
      <c r="XK80" s="95"/>
      <c r="XL80" s="93"/>
      <c r="XM80" s="95"/>
      <c r="XN80" s="93"/>
      <c r="XO80" s="95"/>
      <c r="XP80" s="93"/>
      <c r="XQ80" s="95"/>
      <c r="XR80" s="93"/>
      <c r="XS80" s="95"/>
      <c r="XT80" s="93"/>
      <c r="XU80" s="95"/>
      <c r="XV80" s="93"/>
      <c r="XW80" s="95"/>
      <c r="XX80" s="93"/>
      <c r="XY80" s="95"/>
      <c r="XZ80" s="93"/>
      <c r="YA80" s="95"/>
      <c r="YB80" s="93"/>
      <c r="YC80" s="95"/>
      <c r="YD80" s="93"/>
      <c r="YE80" s="95"/>
      <c r="YF80" s="93"/>
      <c r="YG80" s="95"/>
      <c r="YH80" s="93"/>
      <c r="YI80" s="95"/>
      <c r="YJ80" s="93"/>
      <c r="YK80" s="95"/>
      <c r="YL80" s="93"/>
      <c r="YM80" s="95"/>
      <c r="YN80" s="93"/>
      <c r="YO80" s="95"/>
      <c r="YP80" s="93"/>
      <c r="YQ80" s="95"/>
      <c r="YR80" s="93"/>
      <c r="YS80" s="95"/>
      <c r="YT80" s="93"/>
      <c r="YU80" s="95"/>
      <c r="YV80" s="93"/>
      <c r="YW80" s="95"/>
      <c r="YX80" s="93"/>
      <c r="YY80" s="95"/>
      <c r="YZ80" s="93"/>
      <c r="ZA80" s="95"/>
      <c r="ZB80" s="93"/>
      <c r="ZC80" s="95"/>
      <c r="ZD80" s="93"/>
      <c r="ZE80" s="95"/>
      <c r="ZF80" s="93"/>
      <c r="ZG80" s="95"/>
      <c r="ZH80" s="93"/>
      <c r="ZI80" s="95"/>
      <c r="ZJ80" s="93"/>
      <c r="ZK80" s="95"/>
      <c r="ZL80" s="93"/>
      <c r="ZM80" s="95"/>
      <c r="ZN80" s="93"/>
      <c r="ZO80" s="95"/>
      <c r="ZP80" s="93"/>
      <c r="ZQ80" s="95"/>
      <c r="ZR80" s="93"/>
      <c r="ZS80" s="95"/>
      <c r="ZT80" s="93"/>
      <c r="ZU80" s="95"/>
      <c r="ZV80" s="93"/>
      <c r="ZW80" s="95"/>
      <c r="ZX80" s="93"/>
      <c r="ZY80" s="95"/>
      <c r="ZZ80" s="93"/>
      <c r="AAA80" s="95"/>
      <c r="AAB80" s="93"/>
      <c r="AAC80" s="95"/>
      <c r="AAD80" s="93"/>
      <c r="AAE80" s="95"/>
      <c r="AAF80" s="93"/>
      <c r="AAG80" s="95"/>
      <c r="AAH80" s="93"/>
      <c r="AAI80" s="95"/>
      <c r="AAJ80" s="93"/>
      <c r="AAK80" s="95"/>
      <c r="AAL80" s="93"/>
      <c r="AAM80" s="95"/>
      <c r="AAN80" s="93"/>
      <c r="AAO80" s="95"/>
      <c r="AAP80" s="93"/>
      <c r="AAQ80" s="95"/>
      <c r="AAR80" s="93"/>
      <c r="AAS80" s="95"/>
      <c r="AAT80" s="93"/>
      <c r="AAU80" s="95"/>
      <c r="AAV80" s="93"/>
      <c r="AAW80" s="95"/>
      <c r="AAX80" s="93"/>
      <c r="AAY80" s="95"/>
      <c r="AAZ80" s="93"/>
      <c r="ABA80" s="95"/>
      <c r="ABB80" s="93"/>
      <c r="ABC80" s="95"/>
      <c r="ABD80" s="93"/>
      <c r="ABE80" s="95"/>
      <c r="ABF80" s="93"/>
      <c r="ABG80" s="95"/>
      <c r="ABH80" s="93"/>
      <c r="ABI80" s="95"/>
      <c r="ABJ80" s="93"/>
      <c r="ABK80" s="95"/>
      <c r="ABL80" s="93"/>
      <c r="ABM80" s="95"/>
      <c r="ABN80" s="93"/>
      <c r="ABO80" s="95"/>
      <c r="ABP80" s="93"/>
      <c r="ABQ80" s="95"/>
      <c r="ABR80" s="93"/>
      <c r="ABS80" s="95"/>
      <c r="ABT80" s="93"/>
      <c r="ABU80" s="95"/>
      <c r="ABV80" s="93"/>
      <c r="ABW80" s="95"/>
      <c r="ABX80" s="93"/>
      <c r="ABY80" s="95"/>
      <c r="ABZ80" s="93"/>
      <c r="ACA80" s="95"/>
      <c r="ACB80" s="93"/>
      <c r="ACC80" s="95"/>
      <c r="ACD80" s="93"/>
      <c r="ACE80" s="95"/>
      <c r="ACF80" s="93"/>
      <c r="ACG80" s="95"/>
      <c r="ACH80" s="93"/>
      <c r="ACI80" s="95"/>
      <c r="ACJ80" s="93"/>
      <c r="ACK80" s="95"/>
      <c r="ACL80" s="93"/>
      <c r="ACM80" s="95"/>
      <c r="ACN80" s="93"/>
      <c r="ACO80" s="95"/>
      <c r="ACP80" s="93"/>
      <c r="ACQ80" s="95"/>
      <c r="ACR80" s="93"/>
      <c r="ACS80" s="95"/>
      <c r="ACT80" s="93"/>
      <c r="ACU80" s="95"/>
      <c r="ACV80" s="93"/>
      <c r="ACW80" s="95"/>
      <c r="ACX80" s="93"/>
      <c r="ACY80" s="95"/>
      <c r="ACZ80" s="93"/>
      <c r="ADA80" s="95"/>
      <c r="ADB80" s="93"/>
      <c r="ADC80" s="95"/>
      <c r="ADD80" s="93"/>
      <c r="ADE80" s="95"/>
      <c r="ADF80" s="93"/>
      <c r="ADG80" s="95"/>
      <c r="ADH80" s="93"/>
      <c r="ADI80" s="95"/>
      <c r="ADJ80" s="93"/>
      <c r="ADK80" s="95"/>
      <c r="ADL80" s="93"/>
      <c r="ADM80" s="95"/>
      <c r="ADN80" s="93"/>
      <c r="ADO80" s="95"/>
      <c r="ADP80" s="93"/>
      <c r="ADQ80" s="95"/>
      <c r="ADR80" s="93"/>
      <c r="ADS80" s="95"/>
      <c r="ADT80" s="93"/>
      <c r="ADU80" s="95"/>
      <c r="ADV80" s="93"/>
      <c r="ADW80" s="95"/>
      <c r="ADX80" s="93"/>
      <c r="ADY80" s="95"/>
      <c r="ADZ80" s="93"/>
      <c r="AEA80" s="95"/>
      <c r="AEB80" s="93"/>
      <c r="AEC80" s="95"/>
      <c r="AED80" s="93"/>
      <c r="AEE80" s="95"/>
      <c r="AEF80" s="93"/>
      <c r="AEG80" s="95"/>
      <c r="AEH80" s="93"/>
      <c r="AEI80" s="95"/>
      <c r="AEJ80" s="93"/>
      <c r="AEK80" s="95"/>
      <c r="AEL80" s="93"/>
      <c r="AEM80" s="95"/>
      <c r="AEN80" s="93"/>
      <c r="AEO80" s="95"/>
      <c r="AEP80" s="93"/>
      <c r="AEQ80" s="95"/>
      <c r="AER80" s="93"/>
      <c r="AES80" s="95"/>
      <c r="AET80" s="93"/>
      <c r="AEU80" s="95"/>
      <c r="AEV80" s="93"/>
      <c r="AEW80" s="95"/>
      <c r="AEX80" s="93"/>
      <c r="AEY80" s="95"/>
      <c r="AEZ80" s="93"/>
      <c r="AFA80" s="95"/>
      <c r="AFB80" s="93"/>
      <c r="AFC80" s="95"/>
      <c r="AFD80" s="93"/>
      <c r="AFE80" s="95"/>
      <c r="AFF80" s="93"/>
      <c r="AFG80" s="95"/>
      <c r="AFH80" s="93"/>
      <c r="AFI80" s="95"/>
      <c r="AFJ80" s="93"/>
      <c r="AFK80" s="95"/>
      <c r="AFL80" s="93"/>
      <c r="AFM80" s="95"/>
      <c r="AFN80" s="93"/>
      <c r="AFO80" s="95"/>
      <c r="AFP80" s="93"/>
      <c r="AFQ80" s="95"/>
      <c r="AFR80" s="93"/>
      <c r="AFS80" s="95"/>
      <c r="AFT80" s="93"/>
      <c r="AFU80" s="95"/>
      <c r="AFV80" s="93"/>
      <c r="AFW80" s="95"/>
      <c r="AFX80" s="93"/>
      <c r="AFY80" s="95"/>
      <c r="AFZ80" s="93"/>
      <c r="AGA80" s="95"/>
      <c r="AGB80" s="93"/>
      <c r="AGC80" s="95"/>
      <c r="AGD80" s="93"/>
      <c r="AGE80" s="95"/>
      <c r="AGF80" s="93"/>
      <c r="AGG80" s="95"/>
      <c r="AGH80" s="93"/>
      <c r="AGI80" s="95"/>
      <c r="AGJ80" s="93"/>
      <c r="AGK80" s="95"/>
      <c r="AGL80" s="93"/>
      <c r="AGM80" s="95"/>
      <c r="AGN80" s="93"/>
      <c r="AGO80" s="95"/>
      <c r="AGP80" s="93"/>
      <c r="AGQ80" s="95"/>
      <c r="AGR80" s="93"/>
      <c r="AGS80" s="95"/>
      <c r="AGT80" s="93"/>
      <c r="AGU80" s="95"/>
      <c r="AGV80" s="93"/>
      <c r="AGW80" s="95"/>
      <c r="AGX80" s="93"/>
      <c r="AGY80" s="95"/>
      <c r="AGZ80" s="93"/>
      <c r="AHA80" s="95"/>
      <c r="AHB80" s="93"/>
      <c r="AHC80" s="95"/>
      <c r="AHD80" s="93"/>
      <c r="AHE80" s="95"/>
      <c r="AHF80" s="93"/>
      <c r="AHG80" s="95"/>
      <c r="AHH80" s="93"/>
      <c r="AHI80" s="95"/>
      <c r="AHJ80" s="93"/>
      <c r="AHK80" s="95"/>
      <c r="AHL80" s="93"/>
      <c r="AHM80" s="95"/>
      <c r="AHN80" s="93"/>
      <c r="AHO80" s="95"/>
      <c r="AHP80" s="93"/>
      <c r="AHQ80" s="95"/>
      <c r="AHR80" s="93"/>
      <c r="AHS80" s="95"/>
      <c r="AHT80" s="93"/>
      <c r="AHU80" s="95"/>
      <c r="AHV80" s="93"/>
      <c r="AHW80" s="95"/>
      <c r="AHX80" s="93"/>
      <c r="AHY80" s="95"/>
      <c r="AHZ80" s="93"/>
      <c r="AIA80" s="95"/>
      <c r="AIB80" s="93"/>
      <c r="AIC80" s="95"/>
      <c r="AID80" s="93"/>
      <c r="AIE80" s="95"/>
      <c r="AIF80" s="93"/>
      <c r="AIG80" s="95"/>
      <c r="AIH80" s="93"/>
      <c r="AII80" s="95"/>
      <c r="AIJ80" s="93"/>
      <c r="AIK80" s="95"/>
      <c r="AIL80" s="93"/>
      <c r="AIM80" s="95"/>
      <c r="AIN80" s="93"/>
      <c r="AIO80" s="95"/>
      <c r="AIP80" s="93"/>
      <c r="AIQ80" s="95"/>
      <c r="AIR80" s="93"/>
      <c r="AIS80" s="95"/>
      <c r="AIT80" s="93"/>
      <c r="AIU80" s="95"/>
      <c r="AIV80" s="93"/>
      <c r="AIW80" s="95"/>
      <c r="AIX80" s="93"/>
      <c r="AIY80" s="95"/>
      <c r="AIZ80" s="93"/>
      <c r="AJA80" s="95"/>
      <c r="AJB80" s="93"/>
      <c r="AJC80" s="95"/>
      <c r="AJD80" s="93"/>
      <c r="AJE80" s="95"/>
      <c r="AJF80" s="93"/>
      <c r="AJG80" s="95"/>
      <c r="AJH80" s="93"/>
      <c r="AJI80" s="95"/>
      <c r="AJJ80" s="93"/>
      <c r="AJK80" s="95"/>
      <c r="AJL80" s="93"/>
      <c r="AJM80" s="95"/>
      <c r="AJN80" s="93"/>
      <c r="AJO80" s="95"/>
      <c r="AJP80" s="93"/>
      <c r="AJQ80" s="95"/>
      <c r="AJR80" s="93"/>
      <c r="AJS80" s="95"/>
      <c r="AJT80" s="93"/>
      <c r="AJU80" s="95"/>
      <c r="AJV80" s="93"/>
      <c r="AJW80" s="95"/>
      <c r="AJX80" s="93"/>
      <c r="AJY80" s="95"/>
      <c r="AJZ80" s="93"/>
      <c r="AKA80" s="95"/>
      <c r="AKB80" s="93"/>
      <c r="AKC80" s="95"/>
      <c r="AKD80" s="93"/>
      <c r="AKE80" s="95"/>
      <c r="AKF80" s="93"/>
      <c r="AKG80" s="95"/>
      <c r="AKH80" s="93"/>
      <c r="AKI80" s="95"/>
      <c r="AKJ80" s="93"/>
      <c r="AKK80" s="95"/>
      <c r="AKL80" s="93"/>
      <c r="AKM80" s="95"/>
      <c r="AKN80" s="93"/>
      <c r="AKO80" s="95"/>
      <c r="AKP80" s="93"/>
      <c r="AKQ80" s="95"/>
      <c r="AKR80" s="93"/>
      <c r="AKS80" s="95"/>
      <c r="AKT80" s="93"/>
      <c r="AKU80" s="95"/>
      <c r="AKV80" s="93"/>
      <c r="AKW80" s="95"/>
      <c r="AKX80" s="93"/>
      <c r="AKY80" s="95"/>
      <c r="AKZ80" s="93"/>
      <c r="ALA80" s="95"/>
      <c r="ALB80" s="93"/>
      <c r="ALC80" s="95"/>
      <c r="ALD80" s="93"/>
      <c r="ALE80" s="95"/>
      <c r="ALF80" s="93"/>
      <c r="ALG80" s="95"/>
      <c r="ALH80" s="93"/>
      <c r="ALI80" s="95"/>
      <c r="ALJ80" s="93"/>
      <c r="ALK80" s="95"/>
      <c r="ALL80" s="93"/>
      <c r="ALM80" s="95"/>
      <c r="ALN80" s="93"/>
      <c r="ALO80" s="95"/>
      <c r="ALP80" s="93"/>
      <c r="ALQ80" s="95"/>
      <c r="ALR80" s="93"/>
      <c r="ALS80" s="95"/>
      <c r="ALT80" s="93"/>
      <c r="ALU80" s="95"/>
      <c r="ALV80" s="93"/>
      <c r="ALW80" s="95"/>
      <c r="ALX80" s="93"/>
      <c r="ALY80" s="95"/>
      <c r="ALZ80" s="93"/>
      <c r="AMA80" s="95"/>
      <c r="AMB80" s="93"/>
      <c r="AMC80" s="95"/>
      <c r="AMD80" s="93"/>
      <c r="AME80" s="95"/>
      <c r="AMF80" s="93"/>
      <c r="AMG80" s="95"/>
      <c r="AMH80" s="93"/>
      <c r="AMI80" s="95"/>
      <c r="AMJ80" s="93"/>
      <c r="AMK80" s="95"/>
      <c r="AML80" s="93"/>
      <c r="AMM80" s="95"/>
      <c r="AMN80" s="93"/>
      <c r="AMO80" s="95"/>
      <c r="AMP80" s="93"/>
      <c r="AMQ80" s="95"/>
      <c r="AMR80" s="93"/>
      <c r="AMS80" s="95"/>
      <c r="AMT80" s="93"/>
      <c r="AMU80" s="95"/>
      <c r="AMV80" s="93"/>
      <c r="AMW80" s="95"/>
      <c r="AMX80" s="93"/>
      <c r="AMY80" s="95"/>
      <c r="AMZ80" s="93"/>
      <c r="ANA80" s="95"/>
      <c r="ANB80" s="93"/>
      <c r="ANC80" s="95"/>
      <c r="AND80" s="93"/>
      <c r="ANE80" s="95"/>
      <c r="ANF80" s="93"/>
      <c r="ANG80" s="95"/>
      <c r="ANH80" s="93"/>
      <c r="ANI80" s="95"/>
      <c r="ANJ80" s="93"/>
      <c r="ANK80" s="95"/>
      <c r="ANL80" s="93"/>
      <c r="ANM80" s="95"/>
      <c r="ANN80" s="93"/>
      <c r="ANO80" s="95"/>
      <c r="ANP80" s="93"/>
      <c r="ANQ80" s="95"/>
      <c r="ANR80" s="93"/>
      <c r="ANS80" s="95"/>
      <c r="ANT80" s="93"/>
      <c r="ANU80" s="95"/>
      <c r="ANV80" s="93"/>
      <c r="ANW80" s="95"/>
      <c r="ANX80" s="93"/>
      <c r="ANY80" s="95"/>
      <c r="ANZ80" s="93"/>
      <c r="AOA80" s="95"/>
      <c r="AOB80" s="93"/>
      <c r="AOC80" s="95"/>
      <c r="AOD80" s="93"/>
      <c r="AOE80" s="95"/>
      <c r="AOF80" s="93"/>
      <c r="AOG80" s="95"/>
      <c r="AOH80" s="93"/>
      <c r="AOI80" s="95"/>
      <c r="AOJ80" s="93"/>
      <c r="AOK80" s="95"/>
      <c r="AOL80" s="93"/>
      <c r="AOM80" s="95"/>
      <c r="AON80" s="93"/>
      <c r="AOO80" s="95"/>
      <c r="AOP80" s="93"/>
      <c r="AOQ80" s="95"/>
      <c r="AOR80" s="93"/>
      <c r="AOS80" s="95"/>
      <c r="AOT80" s="93"/>
      <c r="AOU80" s="95"/>
      <c r="AOV80" s="93"/>
      <c r="AOW80" s="95"/>
      <c r="AOX80" s="93"/>
      <c r="AOY80" s="95"/>
      <c r="AOZ80" s="93"/>
      <c r="APA80" s="95"/>
      <c r="APB80" s="93"/>
      <c r="APC80" s="95"/>
      <c r="APD80" s="93"/>
      <c r="APE80" s="95"/>
      <c r="APF80" s="93"/>
      <c r="APG80" s="95"/>
      <c r="APH80" s="93"/>
      <c r="API80" s="95"/>
      <c r="APJ80" s="93"/>
      <c r="APK80" s="95"/>
      <c r="APL80" s="93"/>
      <c r="APM80" s="95"/>
      <c r="APN80" s="93"/>
      <c r="APO80" s="95"/>
      <c r="APP80" s="93"/>
      <c r="APQ80" s="95"/>
      <c r="APR80" s="93"/>
      <c r="APS80" s="95"/>
      <c r="APT80" s="93"/>
      <c r="APU80" s="95"/>
      <c r="APV80" s="93"/>
      <c r="APW80" s="95"/>
      <c r="APX80" s="93"/>
      <c r="APY80" s="95"/>
      <c r="APZ80" s="93"/>
      <c r="AQA80" s="95"/>
      <c r="AQB80" s="93"/>
      <c r="AQC80" s="95"/>
      <c r="AQD80" s="93"/>
      <c r="AQE80" s="95"/>
      <c r="AQF80" s="93"/>
      <c r="AQG80" s="95"/>
      <c r="AQH80" s="93"/>
      <c r="AQI80" s="95"/>
      <c r="AQJ80" s="93"/>
      <c r="AQK80" s="95"/>
      <c r="AQL80" s="93"/>
      <c r="AQM80" s="95"/>
      <c r="AQN80" s="93"/>
      <c r="AQO80" s="95"/>
      <c r="AQP80" s="93"/>
      <c r="AQQ80" s="95"/>
      <c r="AQR80" s="93"/>
      <c r="AQS80" s="95"/>
      <c r="AQT80" s="93"/>
      <c r="AQU80" s="95"/>
      <c r="AQV80" s="93"/>
      <c r="AQW80" s="95"/>
      <c r="AQX80" s="93"/>
      <c r="AQY80" s="95"/>
      <c r="AQZ80" s="93"/>
      <c r="ARA80" s="95"/>
      <c r="ARB80" s="93"/>
      <c r="ARC80" s="95"/>
      <c r="ARD80" s="93"/>
      <c r="ARE80" s="95"/>
      <c r="ARF80" s="93"/>
      <c r="ARG80" s="95"/>
      <c r="ARH80" s="93"/>
      <c r="ARI80" s="95"/>
      <c r="ARJ80" s="93"/>
      <c r="ARK80" s="95"/>
      <c r="ARL80" s="93"/>
      <c r="ARM80" s="95"/>
      <c r="ARN80" s="93"/>
      <c r="ARO80" s="95"/>
      <c r="ARP80" s="93"/>
      <c r="ARQ80" s="95"/>
      <c r="ARR80" s="93"/>
      <c r="ARS80" s="95"/>
      <c r="ART80" s="93"/>
      <c r="ARU80" s="95"/>
      <c r="ARV80" s="93"/>
      <c r="ARW80" s="95"/>
      <c r="ARX80" s="93"/>
      <c r="ARY80" s="95"/>
      <c r="ARZ80" s="93"/>
      <c r="ASA80" s="95"/>
      <c r="ASB80" s="93"/>
      <c r="ASC80" s="95"/>
      <c r="ASD80" s="93"/>
      <c r="ASE80" s="95"/>
      <c r="ASF80" s="93"/>
      <c r="ASG80" s="95"/>
      <c r="ASH80" s="93"/>
      <c r="ASI80" s="95"/>
      <c r="ASJ80" s="93"/>
      <c r="ASK80" s="95"/>
      <c r="ASL80" s="93"/>
      <c r="ASM80" s="95"/>
      <c r="ASN80" s="93"/>
      <c r="ASO80" s="95"/>
      <c r="ASP80" s="93"/>
      <c r="ASQ80" s="95"/>
      <c r="ASR80" s="93"/>
      <c r="ASS80" s="95"/>
      <c r="AST80" s="93"/>
      <c r="ASU80" s="95"/>
      <c r="ASV80" s="93"/>
      <c r="ASW80" s="95"/>
      <c r="ASX80" s="93"/>
      <c r="ASY80" s="95"/>
      <c r="ASZ80" s="93"/>
      <c r="ATA80" s="95"/>
      <c r="ATB80" s="93"/>
      <c r="ATC80" s="95"/>
      <c r="ATD80" s="93"/>
      <c r="ATE80" s="95"/>
      <c r="ATF80" s="93"/>
      <c r="ATG80" s="95"/>
      <c r="ATH80" s="93"/>
      <c r="ATI80" s="95"/>
      <c r="ATJ80" s="93"/>
      <c r="ATK80" s="95"/>
      <c r="ATL80" s="93"/>
      <c r="ATM80" s="95"/>
      <c r="ATN80" s="93"/>
      <c r="ATO80" s="95"/>
      <c r="ATP80" s="93"/>
      <c r="ATQ80" s="95"/>
      <c r="ATR80" s="93"/>
      <c r="ATS80" s="95"/>
      <c r="ATT80" s="93"/>
      <c r="ATU80" s="95"/>
      <c r="ATV80" s="93"/>
      <c r="ATW80" s="95"/>
      <c r="ATX80" s="93"/>
      <c r="ATY80" s="95"/>
      <c r="ATZ80" s="93"/>
      <c r="AUA80" s="95"/>
      <c r="AUB80" s="93"/>
      <c r="AUC80" s="95"/>
      <c r="AUD80" s="93"/>
      <c r="AUE80" s="95"/>
      <c r="AUF80" s="93"/>
      <c r="AUG80" s="95"/>
      <c r="AUH80" s="93"/>
      <c r="AUI80" s="95"/>
      <c r="AUJ80" s="93"/>
      <c r="AUK80" s="95"/>
      <c r="AUL80" s="93"/>
      <c r="AUM80" s="95"/>
      <c r="AUN80" s="93"/>
      <c r="AUO80" s="95"/>
      <c r="AUP80" s="93"/>
      <c r="AUQ80" s="95"/>
      <c r="AUR80" s="93"/>
      <c r="AUS80" s="95"/>
      <c r="AUT80" s="93"/>
      <c r="AUU80" s="95"/>
      <c r="AUV80" s="93"/>
      <c r="AUW80" s="95"/>
      <c r="AUX80" s="93"/>
      <c r="AUY80" s="95"/>
      <c r="AUZ80" s="93"/>
      <c r="AVA80" s="95"/>
      <c r="AVB80" s="93"/>
      <c r="AVC80" s="95"/>
      <c r="AVD80" s="93"/>
      <c r="AVE80" s="95"/>
      <c r="AVF80" s="93"/>
      <c r="AVG80" s="95"/>
      <c r="AVH80" s="93"/>
      <c r="AVI80" s="95"/>
      <c r="AVJ80" s="93"/>
      <c r="AVK80" s="95"/>
      <c r="AVL80" s="93"/>
      <c r="AVM80" s="95"/>
      <c r="AVN80" s="93"/>
      <c r="AVO80" s="95"/>
      <c r="AVP80" s="93"/>
      <c r="AVQ80" s="95"/>
      <c r="AVR80" s="93"/>
      <c r="AVS80" s="95"/>
      <c r="AVT80" s="93"/>
      <c r="AVU80" s="95"/>
      <c r="AVV80" s="93"/>
      <c r="AVW80" s="95"/>
      <c r="AVX80" s="93"/>
      <c r="AVY80" s="95"/>
      <c r="AVZ80" s="93"/>
      <c r="AWA80" s="95"/>
      <c r="AWB80" s="93"/>
      <c r="AWC80" s="95"/>
      <c r="AWD80" s="93"/>
      <c r="AWE80" s="95"/>
      <c r="AWF80" s="93"/>
      <c r="AWG80" s="95"/>
      <c r="AWH80" s="93"/>
      <c r="AWI80" s="95"/>
      <c r="AWJ80" s="93"/>
      <c r="AWK80" s="95"/>
      <c r="AWL80" s="93"/>
      <c r="AWM80" s="95"/>
      <c r="AWN80" s="93"/>
      <c r="AWO80" s="95"/>
      <c r="AWP80" s="93"/>
      <c r="AWQ80" s="95"/>
      <c r="AWR80" s="93"/>
      <c r="AWS80" s="95"/>
      <c r="AWT80" s="93"/>
      <c r="AWU80" s="95"/>
      <c r="AWV80" s="93"/>
      <c r="AWW80" s="95"/>
      <c r="AWX80" s="93"/>
      <c r="AWY80" s="95"/>
      <c r="AWZ80" s="93"/>
      <c r="AXA80" s="95"/>
      <c r="AXB80" s="93"/>
      <c r="AXC80" s="95"/>
      <c r="AXD80" s="93"/>
      <c r="AXE80" s="95"/>
      <c r="AXF80" s="93"/>
      <c r="AXG80" s="95"/>
      <c r="AXH80" s="93"/>
      <c r="AXI80" s="95"/>
      <c r="AXJ80" s="93"/>
      <c r="AXK80" s="95"/>
      <c r="AXL80" s="93"/>
      <c r="AXM80" s="95"/>
      <c r="AXN80" s="93"/>
      <c r="AXO80" s="95"/>
      <c r="AXP80" s="93"/>
      <c r="AXQ80" s="95"/>
      <c r="AXR80" s="93"/>
      <c r="AXS80" s="95"/>
      <c r="AXT80" s="93"/>
      <c r="AXU80" s="95"/>
      <c r="AXV80" s="93"/>
      <c r="AXW80" s="95"/>
      <c r="AXX80" s="93"/>
      <c r="AXY80" s="95"/>
      <c r="AXZ80" s="93"/>
      <c r="AYA80" s="95"/>
      <c r="AYB80" s="93"/>
      <c r="AYC80" s="95"/>
      <c r="AYD80" s="93"/>
      <c r="AYE80" s="95"/>
      <c r="AYF80" s="93"/>
      <c r="AYG80" s="95"/>
      <c r="AYH80" s="93"/>
      <c r="AYI80" s="95"/>
      <c r="AYJ80" s="93"/>
      <c r="AYK80" s="95"/>
      <c r="AYL80" s="93"/>
      <c r="AYM80" s="95"/>
      <c r="AYN80" s="93"/>
      <c r="AYO80" s="95"/>
      <c r="AYP80" s="93"/>
      <c r="AYQ80" s="95"/>
      <c r="AYR80" s="93"/>
      <c r="AYS80" s="95"/>
      <c r="AYT80" s="93"/>
      <c r="AYU80" s="95"/>
      <c r="AYV80" s="93"/>
      <c r="AYW80" s="95"/>
      <c r="AYX80" s="93"/>
      <c r="AYY80" s="95"/>
      <c r="AYZ80" s="93"/>
      <c r="AZA80" s="95"/>
      <c r="AZB80" s="93"/>
      <c r="AZC80" s="95"/>
      <c r="AZD80" s="93"/>
      <c r="AZE80" s="95"/>
      <c r="AZF80" s="93"/>
      <c r="AZG80" s="95"/>
      <c r="AZH80" s="93"/>
      <c r="AZI80" s="95"/>
      <c r="AZJ80" s="93"/>
      <c r="AZK80" s="95"/>
      <c r="AZL80" s="93"/>
      <c r="AZM80" s="95"/>
      <c r="AZN80" s="93"/>
      <c r="AZO80" s="95"/>
      <c r="AZP80" s="93"/>
      <c r="AZQ80" s="95"/>
      <c r="AZR80" s="93"/>
      <c r="AZS80" s="95"/>
      <c r="AZT80" s="93"/>
      <c r="AZU80" s="95"/>
      <c r="AZV80" s="93"/>
      <c r="AZW80" s="95"/>
      <c r="AZX80" s="93"/>
      <c r="AZY80" s="95"/>
      <c r="AZZ80" s="93"/>
      <c r="BAA80" s="95"/>
      <c r="BAB80" s="93"/>
      <c r="BAC80" s="95"/>
      <c r="BAD80" s="93"/>
      <c r="BAE80" s="95"/>
      <c r="BAF80" s="93"/>
      <c r="BAG80" s="95"/>
      <c r="BAH80" s="93"/>
      <c r="BAI80" s="95"/>
      <c r="BAJ80" s="93"/>
      <c r="BAK80" s="95"/>
      <c r="BAL80" s="93"/>
      <c r="BAM80" s="95"/>
      <c r="BAN80" s="93"/>
      <c r="BAO80" s="95"/>
      <c r="BAP80" s="93"/>
      <c r="BAQ80" s="95"/>
      <c r="BAR80" s="93"/>
      <c r="BAS80" s="95"/>
      <c r="BAT80" s="93"/>
      <c r="BAU80" s="95"/>
      <c r="BAV80" s="93"/>
      <c r="BAW80" s="95"/>
      <c r="BAX80" s="93"/>
      <c r="BAY80" s="95"/>
      <c r="BAZ80" s="93"/>
      <c r="BBA80" s="95"/>
      <c r="BBB80" s="93"/>
      <c r="BBC80" s="95"/>
      <c r="BBD80" s="93"/>
      <c r="BBE80" s="95"/>
      <c r="BBF80" s="93"/>
      <c r="BBG80" s="95"/>
      <c r="BBH80" s="93"/>
      <c r="BBI80" s="95"/>
      <c r="BBJ80" s="93"/>
      <c r="BBK80" s="95"/>
      <c r="BBL80" s="93"/>
      <c r="BBM80" s="95"/>
      <c r="BBN80" s="93"/>
      <c r="BBO80" s="95"/>
      <c r="BBP80" s="93"/>
      <c r="BBQ80" s="95"/>
      <c r="BBR80" s="93"/>
      <c r="BBS80" s="95"/>
      <c r="BBT80" s="93"/>
      <c r="BBU80" s="95"/>
      <c r="BBV80" s="93"/>
      <c r="BBW80" s="95"/>
      <c r="BBX80" s="93"/>
      <c r="BBY80" s="95"/>
      <c r="BBZ80" s="93"/>
      <c r="BCA80" s="95"/>
      <c r="BCB80" s="93"/>
      <c r="BCC80" s="95"/>
      <c r="BCD80" s="93"/>
      <c r="BCE80" s="95"/>
      <c r="BCF80" s="93"/>
      <c r="BCG80" s="95"/>
      <c r="BCH80" s="93"/>
      <c r="BCI80" s="95"/>
      <c r="BCJ80" s="93"/>
      <c r="BCK80" s="95"/>
      <c r="BCL80" s="93"/>
      <c r="BCM80" s="95"/>
      <c r="BCN80" s="93"/>
      <c r="BCO80" s="95"/>
      <c r="BCP80" s="93"/>
      <c r="BCQ80" s="95"/>
      <c r="BCR80" s="93"/>
      <c r="BCS80" s="95"/>
      <c r="BCT80" s="93"/>
      <c r="BCU80" s="95"/>
      <c r="BCV80" s="93"/>
      <c r="BCW80" s="95"/>
      <c r="BCX80" s="93"/>
      <c r="BCY80" s="95"/>
      <c r="BCZ80" s="93"/>
      <c r="BDA80" s="95"/>
      <c r="BDB80" s="93"/>
      <c r="BDC80" s="95"/>
      <c r="BDD80" s="93"/>
      <c r="BDE80" s="95"/>
      <c r="BDF80" s="93"/>
      <c r="BDG80" s="95"/>
      <c r="BDH80" s="93"/>
      <c r="BDI80" s="95"/>
      <c r="BDJ80" s="93"/>
      <c r="BDK80" s="95"/>
      <c r="BDL80" s="93"/>
      <c r="BDM80" s="95"/>
      <c r="BDN80" s="93"/>
      <c r="BDO80" s="95"/>
      <c r="BDP80" s="93"/>
      <c r="BDQ80" s="95"/>
      <c r="BDR80" s="93"/>
      <c r="BDS80" s="95"/>
      <c r="BDT80" s="93"/>
      <c r="BDU80" s="95"/>
      <c r="BDV80" s="93"/>
      <c r="BDW80" s="95"/>
      <c r="BDX80" s="93"/>
      <c r="BDY80" s="95"/>
      <c r="BDZ80" s="93"/>
      <c r="BEA80" s="95"/>
      <c r="BEB80" s="93"/>
      <c r="BEC80" s="95"/>
      <c r="BED80" s="93"/>
      <c r="BEE80" s="95"/>
      <c r="BEF80" s="93"/>
      <c r="BEG80" s="95"/>
      <c r="BEH80" s="93"/>
      <c r="BEI80" s="95"/>
      <c r="BEJ80" s="93"/>
      <c r="BEK80" s="95"/>
      <c r="BEL80" s="93"/>
      <c r="BEM80" s="95"/>
      <c r="BEN80" s="93"/>
      <c r="BEO80" s="95"/>
      <c r="BEP80" s="93"/>
      <c r="BEQ80" s="95"/>
      <c r="BER80" s="93"/>
      <c r="BES80" s="95"/>
      <c r="BET80" s="93"/>
      <c r="BEU80" s="95"/>
      <c r="BEV80" s="93"/>
      <c r="BEW80" s="95"/>
      <c r="BEX80" s="93"/>
      <c r="BEY80" s="95"/>
      <c r="BEZ80" s="93"/>
      <c r="BFA80" s="95"/>
      <c r="BFB80" s="93"/>
      <c r="BFC80" s="95"/>
      <c r="BFD80" s="93"/>
      <c r="BFE80" s="95"/>
      <c r="BFF80" s="93"/>
      <c r="BFG80" s="95"/>
      <c r="BFH80" s="93"/>
      <c r="BFI80" s="95"/>
      <c r="BFJ80" s="93"/>
      <c r="BFK80" s="95"/>
      <c r="BFL80" s="93"/>
      <c r="BFM80" s="95"/>
      <c r="BFN80" s="93"/>
      <c r="BFO80" s="95"/>
      <c r="BFP80" s="93"/>
      <c r="BFQ80" s="95"/>
      <c r="BFR80" s="93"/>
      <c r="BFS80" s="95"/>
      <c r="BFT80" s="93"/>
      <c r="BFU80" s="95"/>
      <c r="BFV80" s="93"/>
      <c r="BFW80" s="95"/>
      <c r="BFX80" s="93"/>
      <c r="BFY80" s="95"/>
      <c r="BFZ80" s="93"/>
      <c r="BGA80" s="95"/>
      <c r="BGB80" s="93"/>
      <c r="BGC80" s="95"/>
      <c r="BGD80" s="93"/>
      <c r="BGE80" s="95"/>
      <c r="BGF80" s="93"/>
      <c r="BGG80" s="95"/>
      <c r="BGH80" s="93"/>
      <c r="BGI80" s="95"/>
      <c r="BGJ80" s="93"/>
      <c r="BGK80" s="95"/>
      <c r="BGL80" s="93"/>
      <c r="BGM80" s="95"/>
      <c r="BGN80" s="93"/>
      <c r="BGO80" s="95"/>
      <c r="BGP80" s="93"/>
      <c r="BGQ80" s="95"/>
      <c r="BGR80" s="93"/>
      <c r="BGS80" s="95"/>
      <c r="BGT80" s="93"/>
      <c r="BGU80" s="95"/>
      <c r="BGV80" s="93"/>
      <c r="BGW80" s="95"/>
      <c r="BGX80" s="93"/>
      <c r="BGY80" s="95"/>
      <c r="BGZ80" s="93"/>
      <c r="BHA80" s="95"/>
      <c r="BHB80" s="93"/>
      <c r="BHC80" s="95"/>
      <c r="BHD80" s="93"/>
      <c r="BHE80" s="95"/>
      <c r="BHF80" s="93"/>
      <c r="BHG80" s="95"/>
      <c r="BHH80" s="93"/>
      <c r="BHI80" s="95"/>
      <c r="BHJ80" s="93"/>
      <c r="BHK80" s="95"/>
      <c r="BHL80" s="93"/>
      <c r="BHM80" s="95"/>
      <c r="BHN80" s="93"/>
      <c r="BHO80" s="95"/>
      <c r="BHP80" s="93"/>
      <c r="BHQ80" s="95"/>
      <c r="BHR80" s="93"/>
      <c r="BHS80" s="95"/>
      <c r="BHT80" s="93"/>
      <c r="BHU80" s="95"/>
      <c r="BHV80" s="93"/>
      <c r="BHW80" s="95"/>
      <c r="BHX80" s="93"/>
      <c r="BHY80" s="95"/>
      <c r="BHZ80" s="93"/>
      <c r="BIA80" s="95"/>
      <c r="BIB80" s="93"/>
      <c r="BIC80" s="95"/>
      <c r="BID80" s="93"/>
      <c r="BIE80" s="95"/>
      <c r="BIF80" s="93"/>
      <c r="BIG80" s="95"/>
      <c r="BIH80" s="93"/>
      <c r="BII80" s="95"/>
      <c r="BIJ80" s="93"/>
      <c r="BIK80" s="95"/>
      <c r="BIL80" s="93"/>
      <c r="BIM80" s="95"/>
      <c r="BIN80" s="93"/>
      <c r="BIO80" s="95"/>
      <c r="BIP80" s="93"/>
      <c r="BIQ80" s="95"/>
      <c r="BIR80" s="93"/>
      <c r="BIS80" s="95"/>
      <c r="BIT80" s="93"/>
      <c r="BIU80" s="95"/>
      <c r="BIV80" s="93"/>
      <c r="BIW80" s="95"/>
      <c r="BIX80" s="93"/>
      <c r="BIY80" s="95"/>
      <c r="BIZ80" s="93"/>
      <c r="BJA80" s="95"/>
      <c r="BJB80" s="93"/>
      <c r="BJC80" s="95"/>
      <c r="BJD80" s="93"/>
      <c r="BJE80" s="95"/>
      <c r="BJF80" s="93"/>
      <c r="BJG80" s="95"/>
      <c r="BJH80" s="93"/>
      <c r="BJI80" s="95"/>
      <c r="BJJ80" s="93"/>
      <c r="BJK80" s="95"/>
      <c r="BJL80" s="93"/>
      <c r="BJM80" s="95"/>
      <c r="BJN80" s="93"/>
      <c r="BJO80" s="95"/>
      <c r="BJP80" s="93"/>
      <c r="BJQ80" s="95"/>
      <c r="BJR80" s="93"/>
      <c r="BJS80" s="95"/>
      <c r="BJT80" s="93"/>
      <c r="BJU80" s="95"/>
      <c r="BJV80" s="93"/>
      <c r="BJW80" s="95"/>
      <c r="BJX80" s="93"/>
      <c r="BJY80" s="95"/>
      <c r="BJZ80" s="93"/>
      <c r="BKA80" s="95"/>
      <c r="BKB80" s="93"/>
      <c r="BKC80" s="95"/>
      <c r="BKD80" s="93"/>
      <c r="BKE80" s="95"/>
      <c r="BKF80" s="93"/>
      <c r="BKG80" s="95"/>
      <c r="BKH80" s="93"/>
      <c r="BKI80" s="95"/>
      <c r="BKJ80" s="93"/>
      <c r="BKK80" s="95"/>
      <c r="BKL80" s="93"/>
      <c r="BKM80" s="95"/>
      <c r="BKN80" s="93"/>
      <c r="BKO80" s="95"/>
      <c r="BKP80" s="93"/>
      <c r="BKQ80" s="95"/>
      <c r="BKR80" s="93"/>
      <c r="BKS80" s="95"/>
      <c r="BKT80" s="93"/>
      <c r="BKU80" s="95"/>
      <c r="BKV80" s="93"/>
      <c r="BKW80" s="95"/>
      <c r="BKX80" s="93"/>
      <c r="BKY80" s="95"/>
      <c r="BKZ80" s="93"/>
      <c r="BLA80" s="95"/>
      <c r="BLB80" s="93"/>
      <c r="BLC80" s="95"/>
      <c r="BLD80" s="93"/>
      <c r="BLE80" s="95"/>
      <c r="BLF80" s="93"/>
      <c r="BLG80" s="95"/>
      <c r="BLH80" s="93"/>
      <c r="BLI80" s="95"/>
      <c r="BLJ80" s="93"/>
      <c r="BLK80" s="95"/>
      <c r="BLL80" s="93"/>
      <c r="BLM80" s="95"/>
      <c r="BLN80" s="93"/>
      <c r="BLO80" s="95"/>
      <c r="BLP80" s="93"/>
      <c r="BLQ80" s="95"/>
      <c r="BLR80" s="93"/>
      <c r="BLS80" s="95"/>
      <c r="BLT80" s="93"/>
      <c r="BLU80" s="95"/>
      <c r="BLV80" s="93"/>
      <c r="BLW80" s="95"/>
      <c r="BLX80" s="93"/>
      <c r="BLY80" s="95"/>
      <c r="BLZ80" s="93"/>
      <c r="BMA80" s="95"/>
      <c r="BMB80" s="93"/>
      <c r="BMC80" s="95"/>
      <c r="BMD80" s="93"/>
      <c r="BME80" s="95"/>
      <c r="BMF80" s="93"/>
      <c r="BMG80" s="95"/>
      <c r="BMH80" s="93"/>
      <c r="BMI80" s="95"/>
      <c r="BMJ80" s="93"/>
      <c r="BMK80" s="95"/>
      <c r="BML80" s="93"/>
      <c r="BMM80" s="95"/>
      <c r="BMN80" s="93"/>
      <c r="BMO80" s="95"/>
      <c r="BMP80" s="93"/>
      <c r="BMQ80" s="95"/>
      <c r="BMR80" s="93"/>
      <c r="BMS80" s="95"/>
      <c r="BMT80" s="93"/>
      <c r="BMU80" s="95"/>
      <c r="BMV80" s="93"/>
      <c r="BMW80" s="95"/>
      <c r="BMX80" s="93"/>
      <c r="BMY80" s="95"/>
      <c r="BMZ80" s="93"/>
      <c r="BNA80" s="95"/>
      <c r="BNB80" s="93"/>
      <c r="BNC80" s="95"/>
      <c r="BND80" s="93"/>
      <c r="BNE80" s="95"/>
      <c r="BNF80" s="93"/>
      <c r="BNG80" s="95"/>
      <c r="BNH80" s="93"/>
      <c r="BNI80" s="95"/>
      <c r="BNJ80" s="93"/>
      <c r="BNK80" s="95"/>
      <c r="BNL80" s="93"/>
      <c r="BNM80" s="95"/>
      <c r="BNN80" s="93"/>
      <c r="BNO80" s="95"/>
      <c r="BNP80" s="93"/>
      <c r="BNQ80" s="95"/>
      <c r="BNR80" s="93"/>
      <c r="BNS80" s="95"/>
      <c r="BNT80" s="93"/>
      <c r="BNU80" s="95"/>
      <c r="BNV80" s="93"/>
      <c r="BNW80" s="95"/>
      <c r="BNX80" s="93"/>
      <c r="BNY80" s="95"/>
      <c r="BNZ80" s="93"/>
      <c r="BOA80" s="95"/>
      <c r="BOB80" s="93"/>
      <c r="BOC80" s="95"/>
      <c r="BOD80" s="93"/>
      <c r="BOE80" s="95"/>
      <c r="BOF80" s="93"/>
      <c r="BOG80" s="95"/>
      <c r="BOH80" s="93"/>
      <c r="BOI80" s="95"/>
      <c r="BOJ80" s="93"/>
      <c r="BOK80" s="95"/>
      <c r="BOL80" s="93"/>
      <c r="BOM80" s="95"/>
      <c r="BON80" s="93"/>
      <c r="BOO80" s="95"/>
      <c r="BOP80" s="93"/>
      <c r="BOQ80" s="95"/>
      <c r="BOR80" s="93"/>
      <c r="BOS80" s="95"/>
      <c r="BOT80" s="93"/>
      <c r="BOU80" s="95"/>
      <c r="BOV80" s="93"/>
      <c r="BOW80" s="95"/>
      <c r="BOX80" s="93"/>
      <c r="BOY80" s="95"/>
      <c r="BOZ80" s="93"/>
      <c r="BPA80" s="95"/>
      <c r="BPB80" s="93"/>
      <c r="BPC80" s="95"/>
      <c r="BPD80" s="93"/>
      <c r="BPE80" s="95"/>
      <c r="BPF80" s="93"/>
      <c r="BPG80" s="95"/>
      <c r="BPH80" s="93"/>
      <c r="BPI80" s="95"/>
      <c r="BPJ80" s="93"/>
      <c r="BPK80" s="95"/>
      <c r="BPL80" s="93"/>
      <c r="BPM80" s="95"/>
      <c r="BPN80" s="93"/>
      <c r="BPO80" s="95"/>
      <c r="BPP80" s="93"/>
      <c r="BPQ80" s="95"/>
      <c r="BPR80" s="93"/>
      <c r="BPS80" s="95"/>
      <c r="BPT80" s="93"/>
      <c r="BPU80" s="95"/>
      <c r="BPV80" s="93"/>
      <c r="BPW80" s="95"/>
      <c r="BPX80" s="93"/>
      <c r="BPY80" s="95"/>
      <c r="BPZ80" s="93"/>
      <c r="BQA80" s="95"/>
      <c r="BQB80" s="93"/>
      <c r="BQC80" s="95"/>
      <c r="BQD80" s="93"/>
      <c r="BQE80" s="95"/>
      <c r="BQF80" s="93"/>
      <c r="BQG80" s="95"/>
      <c r="BQH80" s="93"/>
      <c r="BQI80" s="95"/>
      <c r="BQJ80" s="93"/>
      <c r="BQK80" s="95"/>
      <c r="BQL80" s="93"/>
      <c r="BQM80" s="95"/>
      <c r="BQN80" s="93"/>
      <c r="BQO80" s="95"/>
      <c r="BQP80" s="93"/>
      <c r="BQQ80" s="95"/>
      <c r="BQR80" s="93"/>
      <c r="BQS80" s="95"/>
      <c r="BQT80" s="93"/>
      <c r="BQU80" s="95"/>
      <c r="BQV80" s="93"/>
      <c r="BQW80" s="95"/>
      <c r="BQX80" s="93"/>
      <c r="BQY80" s="95"/>
      <c r="BQZ80" s="93"/>
      <c r="BRA80" s="95"/>
      <c r="BRB80" s="93"/>
      <c r="BRC80" s="95"/>
      <c r="BRD80" s="93"/>
      <c r="BRE80" s="95"/>
      <c r="BRF80" s="93"/>
      <c r="BRG80" s="95"/>
      <c r="BRH80" s="93"/>
      <c r="BRI80" s="95"/>
      <c r="BRJ80" s="93"/>
      <c r="BRK80" s="95"/>
      <c r="BRL80" s="93"/>
      <c r="BRM80" s="95"/>
      <c r="BRN80" s="93"/>
      <c r="BRO80" s="95"/>
      <c r="BRP80" s="93"/>
      <c r="BRQ80" s="95"/>
      <c r="BRR80" s="93"/>
      <c r="BRS80" s="95"/>
      <c r="BRT80" s="93"/>
      <c r="BRU80" s="95"/>
      <c r="BRV80" s="93"/>
      <c r="BRW80" s="95"/>
      <c r="BRX80" s="93"/>
      <c r="BRY80" s="95"/>
      <c r="BRZ80" s="93"/>
      <c r="BSA80" s="95"/>
      <c r="BSB80" s="93"/>
      <c r="BSC80" s="95"/>
      <c r="BSD80" s="93"/>
      <c r="BSE80" s="95"/>
      <c r="BSF80" s="93"/>
      <c r="BSG80" s="95"/>
      <c r="BSH80" s="93"/>
      <c r="BSI80" s="95"/>
      <c r="BSJ80" s="93"/>
      <c r="BSK80" s="95"/>
      <c r="BSL80" s="93"/>
      <c r="BSM80" s="95"/>
      <c r="BSN80" s="93"/>
      <c r="BSO80" s="95"/>
      <c r="BSP80" s="93"/>
      <c r="BSQ80" s="95"/>
      <c r="BSR80" s="93"/>
      <c r="BSS80" s="95"/>
      <c r="BST80" s="93"/>
      <c r="BSU80" s="95"/>
      <c r="BSV80" s="93"/>
      <c r="BSW80" s="95"/>
      <c r="BSX80" s="93"/>
      <c r="BSY80" s="95"/>
      <c r="BSZ80" s="93"/>
      <c r="BTA80" s="95"/>
      <c r="BTB80" s="93"/>
      <c r="BTC80" s="95"/>
      <c r="BTD80" s="93"/>
      <c r="BTE80" s="95"/>
      <c r="BTF80" s="93"/>
      <c r="BTG80" s="95"/>
      <c r="BTH80" s="93"/>
      <c r="BTI80" s="95"/>
      <c r="BTJ80" s="93"/>
      <c r="BTK80" s="95"/>
      <c r="BTL80" s="93"/>
      <c r="BTM80" s="95"/>
      <c r="BTN80" s="93"/>
      <c r="BTO80" s="95"/>
      <c r="BTP80" s="93"/>
      <c r="BTQ80" s="95"/>
      <c r="BTR80" s="93"/>
      <c r="BTS80" s="95"/>
      <c r="BTT80" s="93"/>
      <c r="BTU80" s="95"/>
      <c r="BTV80" s="93"/>
      <c r="BTW80" s="95"/>
      <c r="BTX80" s="93"/>
      <c r="BTY80" s="95"/>
      <c r="BTZ80" s="93"/>
      <c r="BUA80" s="95"/>
      <c r="BUB80" s="93"/>
      <c r="BUC80" s="95"/>
      <c r="BUD80" s="93"/>
      <c r="BUE80" s="95"/>
      <c r="BUF80" s="93"/>
      <c r="BUG80" s="95"/>
      <c r="BUH80" s="93"/>
      <c r="BUI80" s="95"/>
      <c r="BUJ80" s="93"/>
      <c r="BUK80" s="95"/>
      <c r="BUL80" s="93"/>
      <c r="BUM80" s="95"/>
      <c r="BUN80" s="93"/>
      <c r="BUO80" s="95"/>
      <c r="BUP80" s="93"/>
      <c r="BUQ80" s="95"/>
      <c r="BUR80" s="93"/>
      <c r="BUS80" s="95"/>
      <c r="BUT80" s="93"/>
      <c r="BUU80" s="95"/>
      <c r="BUV80" s="93"/>
      <c r="BUW80" s="95"/>
      <c r="BUX80" s="93"/>
      <c r="BUY80" s="95"/>
      <c r="BUZ80" s="93"/>
      <c r="BVA80" s="95"/>
      <c r="BVB80" s="93"/>
      <c r="BVC80" s="95"/>
      <c r="BVD80" s="93"/>
      <c r="BVE80" s="95"/>
      <c r="BVF80" s="93"/>
      <c r="BVG80" s="95"/>
      <c r="BVH80" s="93"/>
      <c r="BVI80" s="95"/>
      <c r="BVJ80" s="93"/>
      <c r="BVK80" s="95"/>
      <c r="BVL80" s="93"/>
      <c r="BVM80" s="95"/>
      <c r="BVN80" s="93"/>
      <c r="BVO80" s="95"/>
      <c r="BVP80" s="93"/>
      <c r="BVQ80" s="95"/>
      <c r="BVR80" s="93"/>
      <c r="BVS80" s="95"/>
      <c r="BVT80" s="93"/>
      <c r="BVU80" s="95"/>
      <c r="BVV80" s="93"/>
      <c r="BVW80" s="95"/>
      <c r="BVX80" s="93"/>
      <c r="BVY80" s="95"/>
      <c r="BVZ80" s="93"/>
      <c r="BWA80" s="95"/>
      <c r="BWB80" s="93"/>
      <c r="BWC80" s="95"/>
      <c r="BWD80" s="93"/>
      <c r="BWE80" s="95"/>
      <c r="BWF80" s="93"/>
      <c r="BWG80" s="95"/>
      <c r="BWH80" s="93"/>
      <c r="BWI80" s="95"/>
      <c r="BWJ80" s="93"/>
      <c r="BWK80" s="95"/>
      <c r="BWL80" s="93"/>
      <c r="BWM80" s="95"/>
      <c r="BWN80" s="93"/>
      <c r="BWO80" s="95"/>
      <c r="BWP80" s="93"/>
      <c r="BWQ80" s="95"/>
      <c r="BWR80" s="93"/>
      <c r="BWS80" s="95"/>
      <c r="BWT80" s="93"/>
      <c r="BWU80" s="95"/>
      <c r="BWV80" s="93"/>
      <c r="BWW80" s="95"/>
      <c r="BWX80" s="93"/>
      <c r="BWY80" s="95"/>
      <c r="BWZ80" s="93"/>
      <c r="BXA80" s="95"/>
      <c r="BXB80" s="93"/>
      <c r="BXC80" s="95"/>
      <c r="BXD80" s="93"/>
      <c r="BXE80" s="95"/>
      <c r="BXF80" s="93"/>
      <c r="BXG80" s="95"/>
      <c r="BXH80" s="93"/>
      <c r="BXI80" s="95"/>
      <c r="BXJ80" s="93"/>
      <c r="BXK80" s="95"/>
      <c r="BXL80" s="93"/>
      <c r="BXM80" s="95"/>
      <c r="BXN80" s="93"/>
      <c r="BXO80" s="95"/>
      <c r="BXP80" s="93"/>
      <c r="BXQ80" s="95"/>
      <c r="BXR80" s="93"/>
      <c r="BXS80" s="95"/>
      <c r="BXT80" s="93"/>
      <c r="BXU80" s="95"/>
      <c r="BXV80" s="93"/>
      <c r="BXW80" s="95"/>
      <c r="BXX80" s="93"/>
      <c r="BXY80" s="95"/>
      <c r="BXZ80" s="93"/>
      <c r="BYA80" s="95"/>
      <c r="BYB80" s="93"/>
      <c r="BYC80" s="95"/>
      <c r="BYD80" s="93"/>
      <c r="BYE80" s="95"/>
      <c r="BYF80" s="93"/>
      <c r="BYG80" s="95"/>
      <c r="BYH80" s="93"/>
      <c r="BYI80" s="95"/>
      <c r="BYJ80" s="93"/>
      <c r="BYK80" s="95"/>
      <c r="BYL80" s="93"/>
      <c r="BYM80" s="95"/>
      <c r="BYN80" s="93"/>
      <c r="BYO80" s="95"/>
      <c r="BYP80" s="93"/>
      <c r="BYQ80" s="95"/>
      <c r="BYR80" s="93"/>
      <c r="BYS80" s="95"/>
      <c r="BYT80" s="93"/>
      <c r="BYU80" s="95"/>
      <c r="BYV80" s="93"/>
      <c r="BYW80" s="95"/>
      <c r="BYX80" s="93"/>
      <c r="BYY80" s="95"/>
      <c r="BYZ80" s="93"/>
      <c r="BZA80" s="95"/>
      <c r="BZB80" s="93"/>
      <c r="BZC80" s="95"/>
      <c r="BZD80" s="93"/>
      <c r="BZE80" s="95"/>
      <c r="BZF80" s="93"/>
      <c r="BZG80" s="95"/>
      <c r="BZH80" s="93"/>
      <c r="BZI80" s="95"/>
      <c r="BZJ80" s="93"/>
      <c r="BZK80" s="95"/>
      <c r="BZL80" s="93"/>
      <c r="BZM80" s="95"/>
      <c r="BZN80" s="93"/>
      <c r="BZO80" s="95"/>
      <c r="BZP80" s="93"/>
      <c r="BZQ80" s="95"/>
      <c r="BZR80" s="93"/>
      <c r="BZS80" s="95"/>
      <c r="BZT80" s="93"/>
      <c r="BZU80" s="95"/>
      <c r="BZV80" s="93"/>
      <c r="BZW80" s="95"/>
      <c r="BZX80" s="93"/>
      <c r="BZY80" s="95"/>
      <c r="BZZ80" s="93"/>
      <c r="CAA80" s="95"/>
      <c r="CAB80" s="93"/>
      <c r="CAC80" s="95"/>
      <c r="CAD80" s="93"/>
      <c r="CAE80" s="95"/>
      <c r="CAF80" s="93"/>
      <c r="CAG80" s="95"/>
      <c r="CAH80" s="93"/>
      <c r="CAI80" s="95"/>
      <c r="CAJ80" s="93"/>
      <c r="CAK80" s="95"/>
      <c r="CAL80" s="93"/>
      <c r="CAM80" s="95"/>
      <c r="CAN80" s="93"/>
      <c r="CAO80" s="95"/>
      <c r="CAP80" s="93"/>
      <c r="CAQ80" s="95"/>
      <c r="CAR80" s="93"/>
      <c r="CAS80" s="95"/>
      <c r="CAT80" s="93"/>
      <c r="CAU80" s="95"/>
      <c r="CAV80" s="93"/>
      <c r="CAW80" s="95"/>
      <c r="CAX80" s="93"/>
      <c r="CAY80" s="95"/>
      <c r="CAZ80" s="93"/>
      <c r="CBA80" s="95"/>
      <c r="CBB80" s="93"/>
      <c r="CBC80" s="95"/>
      <c r="CBD80" s="93"/>
      <c r="CBE80" s="95"/>
      <c r="CBF80" s="93"/>
      <c r="CBG80" s="95"/>
      <c r="CBH80" s="93"/>
      <c r="CBI80" s="95"/>
      <c r="CBJ80" s="93"/>
      <c r="CBK80" s="95"/>
      <c r="CBL80" s="93"/>
      <c r="CBM80" s="95"/>
      <c r="CBN80" s="93"/>
      <c r="CBO80" s="95"/>
      <c r="CBP80" s="93"/>
      <c r="CBQ80" s="95"/>
      <c r="CBR80" s="93"/>
      <c r="CBS80" s="95"/>
      <c r="CBT80" s="93"/>
      <c r="CBU80" s="95"/>
      <c r="CBV80" s="93"/>
      <c r="CBW80" s="95"/>
      <c r="CBX80" s="93"/>
      <c r="CBY80" s="95"/>
      <c r="CBZ80" s="93"/>
      <c r="CCA80" s="95"/>
      <c r="CCB80" s="93"/>
      <c r="CCC80" s="95"/>
      <c r="CCD80" s="93"/>
      <c r="CCE80" s="95"/>
      <c r="CCF80" s="93"/>
      <c r="CCG80" s="95"/>
      <c r="CCH80" s="93"/>
      <c r="CCI80" s="95"/>
      <c r="CCJ80" s="93"/>
      <c r="CCK80" s="95"/>
      <c r="CCL80" s="93"/>
      <c r="CCM80" s="95"/>
      <c r="CCN80" s="93"/>
      <c r="CCO80" s="95"/>
      <c r="CCP80" s="93"/>
      <c r="CCQ80" s="95"/>
      <c r="CCR80" s="93"/>
      <c r="CCS80" s="95"/>
      <c r="CCT80" s="93"/>
      <c r="CCU80" s="95"/>
      <c r="CCV80" s="93"/>
      <c r="CCW80" s="95"/>
      <c r="CCX80" s="93"/>
      <c r="CCY80" s="95"/>
      <c r="CCZ80" s="93"/>
      <c r="CDA80" s="95"/>
      <c r="CDB80" s="93"/>
      <c r="CDC80" s="95"/>
      <c r="CDD80" s="93"/>
      <c r="CDE80" s="95"/>
      <c r="CDF80" s="93"/>
      <c r="CDG80" s="95"/>
      <c r="CDH80" s="93"/>
      <c r="CDI80" s="95"/>
      <c r="CDJ80" s="93"/>
      <c r="CDK80" s="95"/>
      <c r="CDL80" s="93"/>
      <c r="CDM80" s="95"/>
      <c r="CDN80" s="93"/>
      <c r="CDO80" s="95"/>
      <c r="CDP80" s="93"/>
      <c r="CDQ80" s="95"/>
      <c r="CDR80" s="93"/>
      <c r="CDS80" s="95"/>
      <c r="CDT80" s="93"/>
      <c r="CDU80" s="95"/>
      <c r="CDV80" s="93"/>
      <c r="CDW80" s="95"/>
      <c r="CDX80" s="93"/>
      <c r="CDY80" s="95"/>
      <c r="CDZ80" s="93"/>
      <c r="CEA80" s="95"/>
      <c r="CEB80" s="93"/>
      <c r="CEC80" s="95"/>
      <c r="CED80" s="93"/>
      <c r="CEE80" s="95"/>
      <c r="CEF80" s="93"/>
      <c r="CEG80" s="95"/>
      <c r="CEH80" s="93"/>
      <c r="CEI80" s="95"/>
      <c r="CEJ80" s="93"/>
      <c r="CEK80" s="95"/>
      <c r="CEL80" s="93"/>
      <c r="CEM80" s="95"/>
      <c r="CEN80" s="93"/>
      <c r="CEO80" s="95"/>
      <c r="CEP80" s="93"/>
      <c r="CEQ80" s="95"/>
      <c r="CER80" s="93"/>
      <c r="CES80" s="95"/>
      <c r="CET80" s="93"/>
      <c r="CEU80" s="95"/>
      <c r="CEV80" s="93"/>
      <c r="CEW80" s="95"/>
      <c r="CEX80" s="93"/>
      <c r="CEY80" s="95"/>
      <c r="CEZ80" s="93"/>
      <c r="CFA80" s="95"/>
      <c r="CFB80" s="93"/>
      <c r="CFC80" s="95"/>
      <c r="CFD80" s="93"/>
      <c r="CFE80" s="95"/>
      <c r="CFF80" s="93"/>
      <c r="CFG80" s="95"/>
      <c r="CFH80" s="93"/>
      <c r="CFI80" s="95"/>
      <c r="CFJ80" s="93"/>
      <c r="CFK80" s="95"/>
      <c r="CFL80" s="93"/>
      <c r="CFM80" s="95"/>
      <c r="CFN80" s="93"/>
      <c r="CFO80" s="95"/>
      <c r="CFP80" s="93"/>
      <c r="CFQ80" s="95"/>
      <c r="CFR80" s="93"/>
      <c r="CFS80" s="95"/>
      <c r="CFT80" s="93"/>
      <c r="CFU80" s="95"/>
      <c r="CFV80" s="93"/>
      <c r="CFW80" s="95"/>
      <c r="CFX80" s="93"/>
      <c r="CFY80" s="95"/>
      <c r="CFZ80" s="93"/>
      <c r="CGA80" s="95"/>
      <c r="CGB80" s="93"/>
      <c r="CGC80" s="95"/>
      <c r="CGD80" s="93"/>
      <c r="CGE80" s="95"/>
      <c r="CGF80" s="93"/>
      <c r="CGG80" s="95"/>
      <c r="CGH80" s="93"/>
      <c r="CGI80" s="95"/>
      <c r="CGJ80" s="93"/>
      <c r="CGK80" s="95"/>
      <c r="CGL80" s="93"/>
      <c r="CGM80" s="95"/>
      <c r="CGN80" s="93"/>
      <c r="CGO80" s="95"/>
      <c r="CGP80" s="93"/>
      <c r="CGQ80" s="95"/>
      <c r="CGR80" s="93"/>
      <c r="CGS80" s="95"/>
      <c r="CGT80" s="93"/>
      <c r="CGU80" s="95"/>
      <c r="CGV80" s="93"/>
      <c r="CGW80" s="95"/>
      <c r="CGX80" s="93"/>
      <c r="CGY80" s="95"/>
      <c r="CGZ80" s="93"/>
      <c r="CHA80" s="95"/>
      <c r="CHB80" s="93"/>
      <c r="CHC80" s="95"/>
      <c r="CHD80" s="93"/>
      <c r="CHE80" s="95"/>
      <c r="CHF80" s="93"/>
      <c r="CHG80" s="95"/>
      <c r="CHH80" s="93"/>
      <c r="CHI80" s="95"/>
      <c r="CHJ80" s="93"/>
      <c r="CHK80" s="95"/>
      <c r="CHL80" s="93"/>
      <c r="CHM80" s="95"/>
      <c r="CHN80" s="93"/>
      <c r="CHO80" s="95"/>
      <c r="CHP80" s="93"/>
      <c r="CHQ80" s="95"/>
      <c r="CHR80" s="93"/>
      <c r="CHS80" s="95"/>
      <c r="CHT80" s="93"/>
      <c r="CHU80" s="95"/>
      <c r="CHV80" s="93"/>
      <c r="CHW80" s="95"/>
      <c r="CHX80" s="93"/>
      <c r="CHY80" s="95"/>
      <c r="CHZ80" s="93"/>
      <c r="CIA80" s="95"/>
      <c r="CIB80" s="93"/>
      <c r="CIC80" s="95"/>
      <c r="CID80" s="93"/>
      <c r="CIE80" s="95"/>
      <c r="CIF80" s="93"/>
      <c r="CIG80" s="95"/>
      <c r="CIH80" s="93"/>
      <c r="CII80" s="95"/>
      <c r="CIJ80" s="93"/>
      <c r="CIK80" s="95"/>
      <c r="CIL80" s="93"/>
      <c r="CIM80" s="95"/>
      <c r="CIN80" s="93"/>
      <c r="CIO80" s="95"/>
      <c r="CIP80" s="93"/>
      <c r="CIQ80" s="95"/>
      <c r="CIR80" s="93"/>
      <c r="CIS80" s="95"/>
      <c r="CIT80" s="93"/>
      <c r="CIU80" s="95"/>
      <c r="CIV80" s="93"/>
      <c r="CIW80" s="95"/>
      <c r="CIX80" s="93"/>
      <c r="CIY80" s="95"/>
      <c r="CIZ80" s="93"/>
      <c r="CJA80" s="95"/>
      <c r="CJB80" s="93"/>
      <c r="CJC80" s="95"/>
      <c r="CJD80" s="93"/>
      <c r="CJE80" s="95"/>
      <c r="CJF80" s="93"/>
      <c r="CJG80" s="95"/>
      <c r="CJH80" s="93"/>
      <c r="CJI80" s="95"/>
      <c r="CJJ80" s="93"/>
      <c r="CJK80" s="95"/>
      <c r="CJL80" s="93"/>
      <c r="CJM80" s="95"/>
      <c r="CJN80" s="93"/>
      <c r="CJO80" s="95"/>
      <c r="CJP80" s="93"/>
      <c r="CJQ80" s="95"/>
      <c r="CJR80" s="93"/>
      <c r="CJS80" s="95"/>
      <c r="CJT80" s="93"/>
      <c r="CJU80" s="95"/>
      <c r="CJV80" s="93"/>
      <c r="CJW80" s="95"/>
      <c r="CJX80" s="93"/>
      <c r="CJY80" s="95"/>
      <c r="CJZ80" s="93"/>
      <c r="CKA80" s="95"/>
      <c r="CKB80" s="93"/>
      <c r="CKC80" s="95"/>
      <c r="CKD80" s="93"/>
      <c r="CKE80" s="95"/>
      <c r="CKF80" s="93"/>
      <c r="CKG80" s="95"/>
      <c r="CKH80" s="93"/>
      <c r="CKI80" s="95"/>
      <c r="CKJ80" s="93"/>
      <c r="CKK80" s="95"/>
      <c r="CKL80" s="93"/>
      <c r="CKM80" s="95"/>
      <c r="CKN80" s="93"/>
      <c r="CKO80" s="95"/>
      <c r="CKP80" s="93"/>
      <c r="CKQ80" s="95"/>
      <c r="CKR80" s="93"/>
      <c r="CKS80" s="95"/>
      <c r="CKT80" s="93"/>
      <c r="CKU80" s="95"/>
      <c r="CKV80" s="93"/>
      <c r="CKW80" s="95"/>
      <c r="CKX80" s="93"/>
      <c r="CKY80" s="95"/>
      <c r="CKZ80" s="93"/>
      <c r="CLA80" s="95"/>
      <c r="CLB80" s="93"/>
      <c r="CLC80" s="95"/>
      <c r="CLD80" s="93"/>
      <c r="CLE80" s="95"/>
      <c r="CLF80" s="93"/>
      <c r="CLG80" s="95"/>
      <c r="CLH80" s="93"/>
      <c r="CLI80" s="95"/>
      <c r="CLJ80" s="93"/>
      <c r="CLK80" s="95"/>
      <c r="CLL80" s="93"/>
      <c r="CLM80" s="95"/>
      <c r="CLN80" s="93"/>
      <c r="CLO80" s="95"/>
      <c r="CLP80" s="93"/>
      <c r="CLQ80" s="95"/>
      <c r="CLR80" s="93"/>
      <c r="CLS80" s="95"/>
      <c r="CLT80" s="93"/>
      <c r="CLU80" s="95"/>
      <c r="CLV80" s="93"/>
      <c r="CLW80" s="95"/>
      <c r="CLX80" s="93"/>
      <c r="CLY80" s="95"/>
      <c r="CLZ80" s="93"/>
      <c r="CMA80" s="95"/>
      <c r="CMB80" s="93"/>
      <c r="CMC80" s="95"/>
      <c r="CMD80" s="93"/>
      <c r="CME80" s="95"/>
      <c r="CMF80" s="93"/>
      <c r="CMG80" s="95"/>
      <c r="CMH80" s="93"/>
      <c r="CMI80" s="95"/>
      <c r="CMJ80" s="93"/>
      <c r="CMK80" s="95"/>
      <c r="CML80" s="93"/>
      <c r="CMM80" s="95"/>
      <c r="CMN80" s="93"/>
      <c r="CMO80" s="95"/>
      <c r="CMP80" s="93"/>
      <c r="CMQ80" s="95"/>
      <c r="CMR80" s="93"/>
      <c r="CMS80" s="95"/>
      <c r="CMT80" s="93"/>
      <c r="CMU80" s="95"/>
      <c r="CMV80" s="93"/>
      <c r="CMW80" s="95"/>
      <c r="CMX80" s="93"/>
      <c r="CMY80" s="95"/>
      <c r="CMZ80" s="93"/>
      <c r="CNA80" s="95"/>
      <c r="CNB80" s="93"/>
      <c r="CNC80" s="95"/>
      <c r="CND80" s="93"/>
      <c r="CNE80" s="95"/>
      <c r="CNF80" s="93"/>
      <c r="CNG80" s="95"/>
      <c r="CNH80" s="93"/>
      <c r="CNI80" s="95"/>
      <c r="CNJ80" s="93"/>
      <c r="CNK80" s="95"/>
      <c r="CNL80" s="93"/>
      <c r="CNM80" s="95"/>
      <c r="CNN80" s="93"/>
      <c r="CNO80" s="95"/>
      <c r="CNP80" s="93"/>
      <c r="CNQ80" s="95"/>
      <c r="CNR80" s="93"/>
      <c r="CNS80" s="95"/>
      <c r="CNT80" s="93"/>
      <c r="CNU80" s="95"/>
      <c r="CNV80" s="93"/>
      <c r="CNW80" s="95"/>
      <c r="CNX80" s="93"/>
      <c r="CNY80" s="95"/>
      <c r="CNZ80" s="93"/>
      <c r="COA80" s="95"/>
      <c r="COB80" s="93"/>
      <c r="COC80" s="95"/>
      <c r="COD80" s="93"/>
      <c r="COE80" s="95"/>
      <c r="COF80" s="93"/>
      <c r="COG80" s="95"/>
      <c r="COH80" s="93"/>
      <c r="COI80" s="95"/>
      <c r="COJ80" s="93"/>
      <c r="COK80" s="95"/>
      <c r="COL80" s="93"/>
      <c r="COM80" s="95"/>
      <c r="CON80" s="93"/>
      <c r="COO80" s="95"/>
      <c r="COP80" s="93"/>
      <c r="COQ80" s="95"/>
      <c r="COR80" s="93"/>
      <c r="COS80" s="95"/>
      <c r="COT80" s="93"/>
      <c r="COU80" s="95"/>
      <c r="COV80" s="93"/>
      <c r="COW80" s="95"/>
      <c r="COX80" s="93"/>
      <c r="COY80" s="95"/>
      <c r="COZ80" s="93"/>
      <c r="CPA80" s="95"/>
      <c r="CPB80" s="93"/>
      <c r="CPC80" s="95"/>
      <c r="CPD80" s="93"/>
      <c r="CPE80" s="95"/>
      <c r="CPF80" s="93"/>
      <c r="CPG80" s="95"/>
      <c r="CPH80" s="93"/>
      <c r="CPI80" s="95"/>
      <c r="CPJ80" s="93"/>
      <c r="CPK80" s="95"/>
      <c r="CPL80" s="93"/>
      <c r="CPM80" s="95"/>
      <c r="CPN80" s="93"/>
      <c r="CPO80" s="95"/>
      <c r="CPP80" s="93"/>
      <c r="CPQ80" s="95"/>
      <c r="CPR80" s="93"/>
      <c r="CPS80" s="95"/>
      <c r="CPT80" s="93"/>
      <c r="CPU80" s="95"/>
      <c r="CPV80" s="93"/>
      <c r="CPW80" s="95"/>
      <c r="CPX80" s="93"/>
      <c r="CPY80" s="95"/>
      <c r="CPZ80" s="93"/>
      <c r="CQA80" s="95"/>
      <c r="CQB80" s="93"/>
      <c r="CQC80" s="95"/>
      <c r="CQD80" s="93"/>
      <c r="CQE80" s="95"/>
      <c r="CQF80" s="93"/>
      <c r="CQG80" s="95"/>
      <c r="CQH80" s="93"/>
      <c r="CQI80" s="95"/>
      <c r="CQJ80" s="93"/>
      <c r="CQK80" s="95"/>
      <c r="CQL80" s="93"/>
      <c r="CQM80" s="95"/>
      <c r="CQN80" s="93"/>
      <c r="CQO80" s="95"/>
      <c r="CQP80" s="93"/>
      <c r="CQQ80" s="95"/>
      <c r="CQR80" s="93"/>
      <c r="CQS80" s="95"/>
      <c r="CQT80" s="93"/>
      <c r="CQU80" s="95"/>
      <c r="CQV80" s="93"/>
      <c r="CQW80" s="95"/>
      <c r="CQX80" s="93"/>
      <c r="CQY80" s="95"/>
      <c r="CQZ80" s="93"/>
      <c r="CRA80" s="95"/>
      <c r="CRB80" s="93"/>
      <c r="CRC80" s="95"/>
      <c r="CRD80" s="93"/>
      <c r="CRE80" s="95"/>
      <c r="CRF80" s="93"/>
      <c r="CRG80" s="95"/>
      <c r="CRH80" s="93"/>
      <c r="CRI80" s="95"/>
      <c r="CRJ80" s="93"/>
      <c r="CRK80" s="95"/>
      <c r="CRL80" s="93"/>
      <c r="CRM80" s="95"/>
      <c r="CRN80" s="93"/>
      <c r="CRO80" s="95"/>
      <c r="CRP80" s="93"/>
      <c r="CRQ80" s="95"/>
      <c r="CRR80" s="93"/>
      <c r="CRS80" s="95"/>
      <c r="CRT80" s="93"/>
      <c r="CRU80" s="95"/>
      <c r="CRV80" s="93"/>
      <c r="CRW80" s="95"/>
      <c r="CRX80" s="93"/>
      <c r="CRY80" s="95"/>
      <c r="CRZ80" s="93"/>
      <c r="CSA80" s="95"/>
      <c r="CSB80" s="93"/>
      <c r="CSC80" s="95"/>
      <c r="CSD80" s="93"/>
      <c r="CSE80" s="95"/>
      <c r="CSF80" s="93"/>
      <c r="CSG80" s="95"/>
      <c r="CSH80" s="93"/>
      <c r="CSI80" s="95"/>
      <c r="CSJ80" s="93"/>
      <c r="CSK80" s="95"/>
      <c r="CSL80" s="93"/>
      <c r="CSM80" s="95"/>
      <c r="CSN80" s="93"/>
      <c r="CSO80" s="95"/>
      <c r="CSP80" s="93"/>
      <c r="CSQ80" s="95"/>
      <c r="CSR80" s="93"/>
      <c r="CSS80" s="95"/>
      <c r="CST80" s="93"/>
      <c r="CSU80" s="95"/>
      <c r="CSV80" s="93"/>
      <c r="CSW80" s="95"/>
      <c r="CSX80" s="93"/>
      <c r="CSY80" s="95"/>
      <c r="CSZ80" s="93"/>
      <c r="CTA80" s="95"/>
      <c r="CTB80" s="93"/>
      <c r="CTC80" s="95"/>
      <c r="CTD80" s="93"/>
      <c r="CTE80" s="95"/>
      <c r="CTF80" s="93"/>
      <c r="CTG80" s="95"/>
      <c r="CTH80" s="93"/>
      <c r="CTI80" s="95"/>
      <c r="CTJ80" s="93"/>
      <c r="CTK80" s="95"/>
      <c r="CTL80" s="93"/>
      <c r="CTM80" s="95"/>
      <c r="CTN80" s="93"/>
      <c r="CTO80" s="95"/>
      <c r="CTP80" s="93"/>
      <c r="CTQ80" s="95"/>
      <c r="CTR80" s="93"/>
      <c r="CTS80" s="95"/>
      <c r="CTT80" s="93"/>
      <c r="CTU80" s="95"/>
      <c r="CTV80" s="93"/>
      <c r="CTW80" s="95"/>
      <c r="CTX80" s="93"/>
      <c r="CTY80" s="95"/>
      <c r="CTZ80" s="93"/>
      <c r="CUA80" s="95"/>
      <c r="CUB80" s="93"/>
      <c r="CUC80" s="95"/>
      <c r="CUD80" s="93"/>
      <c r="CUE80" s="95"/>
      <c r="CUF80" s="93"/>
      <c r="CUG80" s="95"/>
      <c r="CUH80" s="93"/>
      <c r="CUI80" s="95"/>
      <c r="CUJ80" s="93"/>
      <c r="CUK80" s="95"/>
      <c r="CUL80" s="93"/>
      <c r="CUM80" s="95"/>
      <c r="CUN80" s="93"/>
      <c r="CUO80" s="95"/>
      <c r="CUP80" s="93"/>
      <c r="CUQ80" s="95"/>
      <c r="CUR80" s="93"/>
      <c r="CUS80" s="95"/>
      <c r="CUT80" s="93"/>
      <c r="CUU80" s="95"/>
      <c r="CUV80" s="93"/>
      <c r="CUW80" s="95"/>
      <c r="CUX80" s="93"/>
      <c r="CUY80" s="95"/>
      <c r="CUZ80" s="93"/>
      <c r="CVA80" s="95"/>
      <c r="CVB80" s="93"/>
      <c r="CVC80" s="95"/>
      <c r="CVD80" s="93"/>
      <c r="CVE80" s="95"/>
      <c r="CVF80" s="93"/>
      <c r="CVG80" s="95"/>
      <c r="CVH80" s="93"/>
      <c r="CVI80" s="95"/>
      <c r="CVJ80" s="93"/>
      <c r="CVK80" s="95"/>
      <c r="CVL80" s="93"/>
      <c r="CVM80" s="95"/>
      <c r="CVN80" s="93"/>
      <c r="CVO80" s="95"/>
      <c r="CVP80" s="93"/>
      <c r="CVQ80" s="95"/>
      <c r="CVR80" s="93"/>
      <c r="CVS80" s="95"/>
      <c r="CVT80" s="93"/>
      <c r="CVU80" s="95"/>
      <c r="CVV80" s="93"/>
      <c r="CVW80" s="95"/>
      <c r="CVX80" s="93"/>
      <c r="CVY80" s="95"/>
      <c r="CVZ80" s="93"/>
      <c r="CWA80" s="95"/>
      <c r="CWB80" s="93"/>
      <c r="CWC80" s="95"/>
      <c r="CWD80" s="93"/>
      <c r="CWE80" s="95"/>
      <c r="CWF80" s="93"/>
      <c r="CWG80" s="95"/>
      <c r="CWH80" s="93"/>
      <c r="CWI80" s="95"/>
      <c r="CWJ80" s="93"/>
      <c r="CWK80" s="95"/>
      <c r="CWL80" s="93"/>
      <c r="CWM80" s="95"/>
      <c r="CWN80" s="93"/>
      <c r="CWO80" s="95"/>
      <c r="CWP80" s="93"/>
      <c r="CWQ80" s="95"/>
      <c r="CWR80" s="93"/>
      <c r="CWS80" s="95"/>
      <c r="CWT80" s="93"/>
      <c r="CWU80" s="95"/>
      <c r="CWV80" s="93"/>
      <c r="CWW80" s="95"/>
      <c r="CWX80" s="93"/>
      <c r="CWY80" s="95"/>
      <c r="CWZ80" s="93"/>
      <c r="CXA80" s="95"/>
      <c r="CXB80" s="93"/>
      <c r="CXC80" s="95"/>
      <c r="CXD80" s="93"/>
      <c r="CXE80" s="95"/>
      <c r="CXF80" s="93"/>
      <c r="CXG80" s="95"/>
      <c r="CXH80" s="93"/>
      <c r="CXI80" s="95"/>
      <c r="CXJ80" s="93"/>
      <c r="CXK80" s="95"/>
      <c r="CXL80" s="93"/>
      <c r="CXM80" s="95"/>
      <c r="CXN80" s="93"/>
      <c r="CXO80" s="95"/>
      <c r="CXP80" s="93"/>
      <c r="CXQ80" s="95"/>
      <c r="CXR80" s="93"/>
      <c r="CXS80" s="95"/>
      <c r="CXT80" s="93"/>
      <c r="CXU80" s="95"/>
      <c r="CXV80" s="93"/>
      <c r="CXW80" s="95"/>
      <c r="CXX80" s="93"/>
      <c r="CXY80" s="95"/>
      <c r="CXZ80" s="93"/>
      <c r="CYA80" s="95"/>
      <c r="CYB80" s="93"/>
      <c r="CYC80" s="95"/>
      <c r="CYD80" s="93"/>
      <c r="CYE80" s="95"/>
      <c r="CYF80" s="93"/>
      <c r="CYG80" s="95"/>
      <c r="CYH80" s="93"/>
      <c r="CYI80" s="95"/>
      <c r="CYJ80" s="93"/>
      <c r="CYK80" s="95"/>
      <c r="CYL80" s="93"/>
      <c r="CYM80" s="95"/>
      <c r="CYN80" s="93"/>
      <c r="CYO80" s="95"/>
      <c r="CYP80" s="93"/>
      <c r="CYQ80" s="95"/>
      <c r="CYR80" s="93"/>
      <c r="CYS80" s="95"/>
      <c r="CYT80" s="93"/>
      <c r="CYU80" s="95"/>
      <c r="CYV80" s="93"/>
      <c r="CYW80" s="95"/>
      <c r="CYX80" s="93"/>
      <c r="CYY80" s="95"/>
      <c r="CYZ80" s="93"/>
      <c r="CZA80" s="95"/>
      <c r="CZB80" s="93"/>
      <c r="CZC80" s="95"/>
      <c r="CZD80" s="93"/>
      <c r="CZE80" s="95"/>
      <c r="CZF80" s="93"/>
      <c r="CZG80" s="95"/>
      <c r="CZH80" s="93"/>
      <c r="CZI80" s="95"/>
      <c r="CZJ80" s="93"/>
      <c r="CZK80" s="95"/>
      <c r="CZL80" s="93"/>
      <c r="CZM80" s="95"/>
      <c r="CZN80" s="93"/>
      <c r="CZO80" s="95"/>
      <c r="CZP80" s="93"/>
      <c r="CZQ80" s="95"/>
      <c r="CZR80" s="93"/>
      <c r="CZS80" s="95"/>
      <c r="CZT80" s="93"/>
      <c r="CZU80" s="95"/>
      <c r="CZV80" s="93"/>
      <c r="CZW80" s="95"/>
      <c r="CZX80" s="93"/>
      <c r="CZY80" s="95"/>
      <c r="CZZ80" s="93"/>
      <c r="DAA80" s="95"/>
      <c r="DAB80" s="93"/>
      <c r="DAC80" s="95"/>
      <c r="DAD80" s="93"/>
      <c r="DAE80" s="95"/>
      <c r="DAF80" s="93"/>
      <c r="DAG80" s="95"/>
      <c r="DAH80" s="93"/>
      <c r="DAI80" s="95"/>
      <c r="DAJ80" s="93"/>
      <c r="DAK80" s="95"/>
      <c r="DAL80" s="93"/>
      <c r="DAM80" s="95"/>
      <c r="DAN80" s="93"/>
      <c r="DAO80" s="95"/>
      <c r="DAP80" s="93"/>
      <c r="DAQ80" s="95"/>
      <c r="DAR80" s="93"/>
      <c r="DAS80" s="95"/>
      <c r="DAT80" s="93"/>
      <c r="DAU80" s="95"/>
      <c r="DAV80" s="93"/>
      <c r="DAW80" s="95"/>
      <c r="DAX80" s="93"/>
      <c r="DAY80" s="95"/>
      <c r="DAZ80" s="93"/>
      <c r="DBA80" s="95"/>
      <c r="DBB80" s="93"/>
      <c r="DBC80" s="95"/>
      <c r="DBD80" s="93"/>
      <c r="DBE80" s="95"/>
      <c r="DBF80" s="93"/>
      <c r="DBG80" s="95"/>
      <c r="DBH80" s="93"/>
      <c r="DBI80" s="95"/>
      <c r="DBJ80" s="93"/>
      <c r="DBK80" s="95"/>
      <c r="DBL80" s="93"/>
      <c r="DBM80" s="95"/>
      <c r="DBN80" s="93"/>
      <c r="DBO80" s="95"/>
      <c r="DBP80" s="93"/>
      <c r="DBQ80" s="95"/>
      <c r="DBR80" s="93"/>
      <c r="DBS80" s="95"/>
      <c r="DBT80" s="93"/>
      <c r="DBU80" s="95"/>
      <c r="DBV80" s="93"/>
      <c r="DBW80" s="95"/>
      <c r="DBX80" s="93"/>
      <c r="DBY80" s="95"/>
      <c r="DBZ80" s="93"/>
      <c r="DCA80" s="95"/>
      <c r="DCB80" s="93"/>
      <c r="DCC80" s="95"/>
      <c r="DCD80" s="93"/>
      <c r="DCE80" s="95"/>
      <c r="DCF80" s="93"/>
      <c r="DCG80" s="95"/>
      <c r="DCH80" s="93"/>
      <c r="DCI80" s="95"/>
      <c r="DCJ80" s="93"/>
      <c r="DCK80" s="95"/>
      <c r="DCL80" s="93"/>
      <c r="DCM80" s="95"/>
      <c r="DCN80" s="93"/>
      <c r="DCO80" s="95"/>
      <c r="DCP80" s="93"/>
      <c r="DCQ80" s="95"/>
      <c r="DCR80" s="93"/>
      <c r="DCS80" s="95"/>
      <c r="DCT80" s="93"/>
      <c r="DCU80" s="95"/>
      <c r="DCV80" s="93"/>
      <c r="DCW80" s="95"/>
      <c r="DCX80" s="93"/>
      <c r="DCY80" s="95"/>
      <c r="DCZ80" s="93"/>
      <c r="DDA80" s="95"/>
      <c r="DDB80" s="93"/>
      <c r="DDC80" s="95"/>
      <c r="DDD80" s="93"/>
      <c r="DDE80" s="95"/>
      <c r="DDF80" s="93"/>
      <c r="DDG80" s="95"/>
      <c r="DDH80" s="93"/>
      <c r="DDI80" s="95"/>
      <c r="DDJ80" s="93"/>
      <c r="DDK80" s="95"/>
      <c r="DDL80" s="93"/>
      <c r="DDM80" s="95"/>
      <c r="DDN80" s="93"/>
      <c r="DDO80" s="95"/>
      <c r="DDP80" s="93"/>
      <c r="DDQ80" s="95"/>
      <c r="DDR80" s="93"/>
      <c r="DDS80" s="95"/>
      <c r="DDT80" s="93"/>
      <c r="DDU80" s="95"/>
      <c r="DDV80" s="93"/>
      <c r="DDW80" s="95"/>
      <c r="DDX80" s="93"/>
      <c r="DDY80" s="95"/>
      <c r="DDZ80" s="93"/>
      <c r="DEA80" s="95"/>
      <c r="DEB80" s="93"/>
      <c r="DEC80" s="95"/>
      <c r="DED80" s="93"/>
      <c r="DEE80" s="95"/>
      <c r="DEF80" s="93"/>
      <c r="DEG80" s="95"/>
      <c r="DEH80" s="93"/>
      <c r="DEI80" s="95"/>
      <c r="DEJ80" s="93"/>
      <c r="DEK80" s="95"/>
      <c r="DEL80" s="93"/>
      <c r="DEM80" s="95"/>
      <c r="DEN80" s="93"/>
      <c r="DEO80" s="95"/>
      <c r="DEP80" s="93"/>
      <c r="DEQ80" s="95"/>
      <c r="DER80" s="93"/>
      <c r="DES80" s="95"/>
      <c r="DET80" s="93"/>
      <c r="DEU80" s="95"/>
      <c r="DEV80" s="93"/>
      <c r="DEW80" s="95"/>
      <c r="DEX80" s="93"/>
      <c r="DEY80" s="95"/>
      <c r="DEZ80" s="93"/>
      <c r="DFA80" s="95"/>
      <c r="DFB80" s="93"/>
      <c r="DFC80" s="95"/>
      <c r="DFD80" s="93"/>
      <c r="DFE80" s="95"/>
      <c r="DFF80" s="93"/>
      <c r="DFG80" s="95"/>
      <c r="DFH80" s="93"/>
      <c r="DFI80" s="95"/>
      <c r="DFJ80" s="93"/>
      <c r="DFK80" s="95"/>
      <c r="DFL80" s="93"/>
      <c r="DFM80" s="95"/>
      <c r="DFN80" s="93"/>
      <c r="DFO80" s="95"/>
      <c r="DFP80" s="93"/>
      <c r="DFQ80" s="95"/>
      <c r="DFR80" s="93"/>
      <c r="DFS80" s="95"/>
      <c r="DFT80" s="93"/>
      <c r="DFU80" s="95"/>
      <c r="DFV80" s="93"/>
      <c r="DFW80" s="95"/>
      <c r="DFX80" s="93"/>
      <c r="DFY80" s="95"/>
      <c r="DFZ80" s="93"/>
      <c r="DGA80" s="95"/>
      <c r="DGB80" s="93"/>
      <c r="DGC80" s="95"/>
      <c r="DGD80" s="93"/>
      <c r="DGE80" s="95"/>
      <c r="DGF80" s="93"/>
      <c r="DGG80" s="95"/>
      <c r="DGH80" s="93"/>
      <c r="DGI80" s="95"/>
      <c r="DGJ80" s="93"/>
      <c r="DGK80" s="95"/>
      <c r="DGL80" s="93"/>
      <c r="DGM80" s="95"/>
      <c r="DGN80" s="93"/>
      <c r="DGO80" s="95"/>
      <c r="DGP80" s="93"/>
      <c r="DGQ80" s="95"/>
      <c r="DGR80" s="93"/>
      <c r="DGS80" s="95"/>
      <c r="DGT80" s="93"/>
      <c r="DGU80" s="95"/>
      <c r="DGV80" s="93"/>
      <c r="DGW80" s="95"/>
      <c r="DGX80" s="93"/>
      <c r="DGY80" s="95"/>
      <c r="DGZ80" s="93"/>
      <c r="DHA80" s="95"/>
      <c r="DHB80" s="93"/>
      <c r="DHC80" s="95"/>
      <c r="DHD80" s="93"/>
      <c r="DHE80" s="95"/>
      <c r="DHF80" s="93"/>
      <c r="DHG80" s="95"/>
      <c r="DHH80" s="93"/>
      <c r="DHI80" s="95"/>
      <c r="DHJ80" s="93"/>
      <c r="DHK80" s="95"/>
      <c r="DHL80" s="93"/>
      <c r="DHM80" s="95"/>
      <c r="DHN80" s="93"/>
      <c r="DHO80" s="95"/>
      <c r="DHP80" s="93"/>
      <c r="DHQ80" s="95"/>
      <c r="DHR80" s="93"/>
      <c r="DHS80" s="95"/>
      <c r="DHT80" s="93"/>
      <c r="DHU80" s="95"/>
      <c r="DHV80" s="93"/>
      <c r="DHW80" s="95"/>
      <c r="DHX80" s="93"/>
      <c r="DHY80" s="95"/>
      <c r="DHZ80" s="93"/>
      <c r="DIA80" s="95"/>
      <c r="DIB80" s="93"/>
      <c r="DIC80" s="95"/>
      <c r="DID80" s="93"/>
      <c r="DIE80" s="95"/>
      <c r="DIF80" s="93"/>
      <c r="DIG80" s="95"/>
      <c r="DIH80" s="93"/>
      <c r="DII80" s="95"/>
      <c r="DIJ80" s="93"/>
      <c r="DIK80" s="95"/>
      <c r="DIL80" s="93"/>
      <c r="DIM80" s="95"/>
      <c r="DIN80" s="93"/>
      <c r="DIO80" s="95"/>
      <c r="DIP80" s="93"/>
      <c r="DIQ80" s="95"/>
      <c r="DIR80" s="93"/>
      <c r="DIS80" s="95"/>
      <c r="DIT80" s="93"/>
      <c r="DIU80" s="95"/>
      <c r="DIV80" s="93"/>
      <c r="DIW80" s="95"/>
      <c r="DIX80" s="93"/>
      <c r="DIY80" s="95"/>
      <c r="DIZ80" s="93"/>
      <c r="DJA80" s="95"/>
      <c r="DJB80" s="93"/>
      <c r="DJC80" s="95"/>
      <c r="DJD80" s="93"/>
      <c r="DJE80" s="95"/>
      <c r="DJF80" s="93"/>
      <c r="DJG80" s="95"/>
      <c r="DJH80" s="93"/>
      <c r="DJI80" s="95"/>
      <c r="DJJ80" s="93"/>
      <c r="DJK80" s="95"/>
      <c r="DJL80" s="93"/>
      <c r="DJM80" s="95"/>
      <c r="DJN80" s="93"/>
      <c r="DJO80" s="95"/>
      <c r="DJP80" s="93"/>
      <c r="DJQ80" s="95"/>
      <c r="DJR80" s="93"/>
      <c r="DJS80" s="95"/>
      <c r="DJT80" s="93"/>
      <c r="DJU80" s="95"/>
      <c r="DJV80" s="93"/>
      <c r="DJW80" s="95"/>
      <c r="DJX80" s="93"/>
      <c r="DJY80" s="95"/>
      <c r="DJZ80" s="93"/>
      <c r="DKA80" s="95"/>
      <c r="DKB80" s="93"/>
      <c r="DKC80" s="95"/>
      <c r="DKD80" s="93"/>
      <c r="DKE80" s="95"/>
      <c r="DKF80" s="93"/>
      <c r="DKG80" s="95"/>
      <c r="DKH80" s="93"/>
      <c r="DKI80" s="95"/>
      <c r="DKJ80" s="93"/>
      <c r="DKK80" s="95"/>
      <c r="DKL80" s="93"/>
      <c r="DKM80" s="95"/>
      <c r="DKN80" s="93"/>
      <c r="DKO80" s="95"/>
      <c r="DKP80" s="93"/>
      <c r="DKQ80" s="95"/>
      <c r="DKR80" s="93"/>
      <c r="DKS80" s="95"/>
      <c r="DKT80" s="93"/>
      <c r="DKU80" s="95"/>
      <c r="DKV80" s="93"/>
      <c r="DKW80" s="95"/>
      <c r="DKX80" s="93"/>
      <c r="DKY80" s="95"/>
      <c r="DKZ80" s="93"/>
      <c r="DLA80" s="95"/>
      <c r="DLB80" s="93"/>
      <c r="DLC80" s="95"/>
      <c r="DLD80" s="93"/>
      <c r="DLE80" s="95"/>
      <c r="DLF80" s="93"/>
      <c r="DLG80" s="95"/>
      <c r="DLH80" s="93"/>
      <c r="DLI80" s="95"/>
      <c r="DLJ80" s="93"/>
      <c r="DLK80" s="95"/>
      <c r="DLL80" s="93"/>
      <c r="DLM80" s="95"/>
      <c r="DLN80" s="93"/>
      <c r="DLO80" s="95"/>
      <c r="DLP80" s="93"/>
      <c r="DLQ80" s="95"/>
      <c r="DLR80" s="93"/>
      <c r="DLS80" s="95"/>
      <c r="DLT80" s="93"/>
      <c r="DLU80" s="95"/>
      <c r="DLV80" s="93"/>
      <c r="DLW80" s="95"/>
      <c r="DLX80" s="93"/>
      <c r="DLY80" s="95"/>
      <c r="DLZ80" s="93"/>
      <c r="DMA80" s="95"/>
      <c r="DMB80" s="93"/>
      <c r="DMC80" s="95"/>
      <c r="DMD80" s="93"/>
      <c r="DME80" s="95"/>
      <c r="DMF80" s="93"/>
      <c r="DMG80" s="95"/>
      <c r="DMH80" s="93"/>
      <c r="DMI80" s="95"/>
      <c r="DMJ80" s="93"/>
      <c r="DMK80" s="95"/>
      <c r="DML80" s="93"/>
      <c r="DMM80" s="95"/>
      <c r="DMN80" s="93"/>
      <c r="DMO80" s="95"/>
      <c r="DMP80" s="93"/>
      <c r="DMQ80" s="95"/>
      <c r="DMR80" s="93"/>
      <c r="DMS80" s="95"/>
      <c r="DMT80" s="93"/>
      <c r="DMU80" s="95"/>
      <c r="DMV80" s="93"/>
      <c r="DMW80" s="95"/>
      <c r="DMX80" s="93"/>
      <c r="DMY80" s="95"/>
      <c r="DMZ80" s="93"/>
      <c r="DNA80" s="95"/>
      <c r="DNB80" s="93"/>
      <c r="DNC80" s="95"/>
      <c r="DND80" s="93"/>
      <c r="DNE80" s="95"/>
      <c r="DNF80" s="93"/>
      <c r="DNG80" s="95"/>
      <c r="DNH80" s="93"/>
      <c r="DNI80" s="95"/>
      <c r="DNJ80" s="93"/>
      <c r="DNK80" s="95"/>
      <c r="DNL80" s="93"/>
      <c r="DNM80" s="95"/>
      <c r="DNN80" s="93"/>
      <c r="DNO80" s="95"/>
      <c r="DNP80" s="93"/>
      <c r="DNQ80" s="95"/>
      <c r="DNR80" s="93"/>
      <c r="DNS80" s="95"/>
      <c r="DNT80" s="93"/>
      <c r="DNU80" s="95"/>
      <c r="DNV80" s="93"/>
      <c r="DNW80" s="95"/>
      <c r="DNX80" s="93"/>
      <c r="DNY80" s="95"/>
      <c r="DNZ80" s="93"/>
      <c r="DOA80" s="95"/>
      <c r="DOB80" s="93"/>
      <c r="DOC80" s="95"/>
      <c r="DOD80" s="93"/>
      <c r="DOE80" s="95"/>
      <c r="DOF80" s="93"/>
      <c r="DOG80" s="95"/>
      <c r="DOH80" s="93"/>
      <c r="DOI80" s="95"/>
      <c r="DOJ80" s="93"/>
      <c r="DOK80" s="95"/>
      <c r="DOL80" s="93"/>
      <c r="DOM80" s="95"/>
      <c r="DON80" s="93"/>
      <c r="DOO80" s="95"/>
      <c r="DOP80" s="93"/>
      <c r="DOQ80" s="95"/>
      <c r="DOR80" s="93"/>
      <c r="DOS80" s="95"/>
      <c r="DOT80" s="93"/>
      <c r="DOU80" s="95"/>
      <c r="DOV80" s="93"/>
      <c r="DOW80" s="95"/>
      <c r="DOX80" s="93"/>
      <c r="DOY80" s="95"/>
      <c r="DOZ80" s="93"/>
      <c r="DPA80" s="95"/>
      <c r="DPB80" s="93"/>
      <c r="DPC80" s="95"/>
      <c r="DPD80" s="93"/>
      <c r="DPE80" s="95"/>
      <c r="DPF80" s="93"/>
      <c r="DPG80" s="95"/>
      <c r="DPH80" s="93"/>
      <c r="DPI80" s="95"/>
      <c r="DPJ80" s="93"/>
      <c r="DPK80" s="95"/>
      <c r="DPL80" s="93"/>
      <c r="DPM80" s="95"/>
      <c r="DPN80" s="93"/>
      <c r="DPO80" s="95"/>
      <c r="DPP80" s="93"/>
      <c r="DPQ80" s="95"/>
      <c r="DPR80" s="93"/>
      <c r="DPS80" s="95"/>
      <c r="DPT80" s="93"/>
      <c r="DPU80" s="95"/>
      <c r="DPV80" s="93"/>
      <c r="DPW80" s="95"/>
      <c r="DPX80" s="93"/>
      <c r="DPY80" s="95"/>
      <c r="DPZ80" s="93"/>
      <c r="DQA80" s="95"/>
      <c r="DQB80" s="93"/>
      <c r="DQC80" s="95"/>
      <c r="DQD80" s="93"/>
      <c r="DQE80" s="95"/>
      <c r="DQF80" s="93"/>
      <c r="DQG80" s="95"/>
      <c r="DQH80" s="93"/>
      <c r="DQI80" s="95"/>
      <c r="DQJ80" s="93"/>
      <c r="DQK80" s="95"/>
      <c r="DQL80" s="93"/>
      <c r="DQM80" s="95"/>
      <c r="DQN80" s="93"/>
      <c r="DQO80" s="95"/>
      <c r="DQP80" s="93"/>
      <c r="DQQ80" s="95"/>
      <c r="DQR80" s="93"/>
      <c r="DQS80" s="95"/>
      <c r="DQT80" s="93"/>
      <c r="DQU80" s="95"/>
      <c r="DQV80" s="93"/>
      <c r="DQW80" s="95"/>
      <c r="DQX80" s="93"/>
      <c r="DQY80" s="95"/>
      <c r="DQZ80" s="93"/>
      <c r="DRA80" s="95"/>
      <c r="DRB80" s="93"/>
      <c r="DRC80" s="95"/>
      <c r="DRD80" s="93"/>
      <c r="DRE80" s="95"/>
      <c r="DRF80" s="93"/>
      <c r="DRG80" s="95"/>
      <c r="DRH80" s="93"/>
      <c r="DRI80" s="95"/>
      <c r="DRJ80" s="93"/>
      <c r="DRK80" s="95"/>
      <c r="DRL80" s="93"/>
      <c r="DRM80" s="95"/>
      <c r="DRN80" s="93"/>
      <c r="DRO80" s="95"/>
      <c r="DRP80" s="93"/>
      <c r="DRQ80" s="95"/>
      <c r="DRR80" s="93"/>
      <c r="DRS80" s="95"/>
      <c r="DRT80" s="93"/>
      <c r="DRU80" s="95"/>
      <c r="DRV80" s="93"/>
      <c r="DRW80" s="95"/>
      <c r="DRX80" s="93"/>
      <c r="DRY80" s="95"/>
      <c r="DRZ80" s="93"/>
      <c r="DSA80" s="95"/>
      <c r="DSB80" s="93"/>
      <c r="DSC80" s="95"/>
      <c r="DSD80" s="93"/>
      <c r="DSE80" s="95"/>
      <c r="DSF80" s="93"/>
      <c r="DSG80" s="95"/>
      <c r="DSH80" s="93"/>
      <c r="DSI80" s="95"/>
      <c r="DSJ80" s="93"/>
      <c r="DSK80" s="95"/>
      <c r="DSL80" s="93"/>
      <c r="DSM80" s="95"/>
      <c r="DSN80" s="93"/>
      <c r="DSO80" s="95"/>
      <c r="DSP80" s="93"/>
      <c r="DSQ80" s="95"/>
      <c r="DSR80" s="93"/>
      <c r="DSS80" s="95"/>
      <c r="DST80" s="93"/>
      <c r="DSU80" s="95"/>
      <c r="DSV80" s="93"/>
      <c r="DSW80" s="95"/>
      <c r="DSX80" s="93"/>
      <c r="DSY80" s="95"/>
      <c r="DSZ80" s="93"/>
      <c r="DTA80" s="95"/>
      <c r="DTB80" s="93"/>
      <c r="DTC80" s="95"/>
      <c r="DTD80" s="93"/>
      <c r="DTE80" s="95"/>
      <c r="DTF80" s="93"/>
      <c r="DTG80" s="95"/>
      <c r="DTH80" s="93"/>
      <c r="DTI80" s="95"/>
      <c r="DTJ80" s="93"/>
      <c r="DTK80" s="95"/>
      <c r="DTL80" s="93"/>
      <c r="DTM80" s="95"/>
      <c r="DTN80" s="93"/>
      <c r="DTO80" s="95"/>
      <c r="DTP80" s="93"/>
      <c r="DTQ80" s="95"/>
      <c r="DTR80" s="93"/>
      <c r="DTS80" s="95"/>
      <c r="DTT80" s="93"/>
      <c r="DTU80" s="95"/>
      <c r="DTV80" s="93"/>
      <c r="DTW80" s="95"/>
      <c r="DTX80" s="93"/>
      <c r="DTY80" s="95"/>
      <c r="DTZ80" s="93"/>
      <c r="DUA80" s="95"/>
      <c r="DUB80" s="93"/>
      <c r="DUC80" s="95"/>
      <c r="DUD80" s="93"/>
      <c r="DUE80" s="95"/>
      <c r="DUF80" s="93"/>
      <c r="DUG80" s="95"/>
      <c r="DUH80" s="93"/>
      <c r="DUI80" s="95"/>
      <c r="DUJ80" s="93"/>
      <c r="DUK80" s="95"/>
      <c r="DUL80" s="93"/>
      <c r="DUM80" s="95"/>
      <c r="DUN80" s="93"/>
      <c r="DUO80" s="95"/>
      <c r="DUP80" s="93"/>
      <c r="DUQ80" s="95"/>
      <c r="DUR80" s="93"/>
      <c r="DUS80" s="95"/>
      <c r="DUT80" s="93"/>
      <c r="DUU80" s="95"/>
      <c r="DUV80" s="93"/>
      <c r="DUW80" s="95"/>
      <c r="DUX80" s="93"/>
      <c r="DUY80" s="95"/>
      <c r="DUZ80" s="93"/>
      <c r="DVA80" s="95"/>
      <c r="DVB80" s="93"/>
      <c r="DVC80" s="95"/>
      <c r="DVD80" s="93"/>
      <c r="DVE80" s="95"/>
      <c r="DVF80" s="93"/>
      <c r="DVG80" s="95"/>
      <c r="DVH80" s="93"/>
      <c r="DVI80" s="95"/>
      <c r="DVJ80" s="93"/>
      <c r="DVK80" s="95"/>
      <c r="DVL80" s="93"/>
      <c r="DVM80" s="95"/>
      <c r="DVN80" s="93"/>
      <c r="DVO80" s="95"/>
      <c r="DVP80" s="93"/>
      <c r="DVQ80" s="95"/>
      <c r="DVR80" s="93"/>
      <c r="DVS80" s="95"/>
      <c r="DVT80" s="93"/>
      <c r="DVU80" s="95"/>
      <c r="DVV80" s="93"/>
      <c r="DVW80" s="95"/>
      <c r="DVX80" s="93"/>
      <c r="DVY80" s="95"/>
      <c r="DVZ80" s="93"/>
      <c r="DWA80" s="95"/>
      <c r="DWB80" s="93"/>
      <c r="DWC80" s="95"/>
      <c r="DWD80" s="93"/>
      <c r="DWE80" s="95"/>
      <c r="DWF80" s="93"/>
      <c r="DWG80" s="95"/>
      <c r="DWH80" s="93"/>
      <c r="DWI80" s="95"/>
      <c r="DWJ80" s="93"/>
      <c r="DWK80" s="95"/>
      <c r="DWL80" s="93"/>
      <c r="DWM80" s="95"/>
      <c r="DWN80" s="93"/>
      <c r="DWO80" s="95"/>
      <c r="DWP80" s="93"/>
      <c r="DWQ80" s="95"/>
      <c r="DWR80" s="93"/>
      <c r="DWS80" s="95"/>
      <c r="DWT80" s="93"/>
      <c r="DWU80" s="95"/>
      <c r="DWV80" s="93"/>
      <c r="DWW80" s="95"/>
      <c r="DWX80" s="93"/>
      <c r="DWY80" s="95"/>
      <c r="DWZ80" s="93"/>
      <c r="DXA80" s="95"/>
      <c r="DXB80" s="93"/>
      <c r="DXC80" s="95"/>
      <c r="DXD80" s="93"/>
      <c r="DXE80" s="95"/>
      <c r="DXF80" s="93"/>
      <c r="DXG80" s="95"/>
      <c r="DXH80" s="93"/>
      <c r="DXI80" s="95"/>
      <c r="DXJ80" s="93"/>
      <c r="DXK80" s="95"/>
      <c r="DXL80" s="93"/>
      <c r="DXM80" s="95"/>
      <c r="DXN80" s="93"/>
      <c r="DXO80" s="95"/>
      <c r="DXP80" s="93"/>
      <c r="DXQ80" s="95"/>
      <c r="DXR80" s="93"/>
      <c r="DXS80" s="95"/>
      <c r="DXT80" s="93"/>
      <c r="DXU80" s="95"/>
      <c r="DXV80" s="93"/>
      <c r="DXW80" s="95"/>
      <c r="DXX80" s="93"/>
      <c r="DXY80" s="95"/>
      <c r="DXZ80" s="93"/>
      <c r="DYA80" s="95"/>
      <c r="DYB80" s="93"/>
      <c r="DYC80" s="95"/>
      <c r="DYD80" s="93"/>
      <c r="DYE80" s="95"/>
      <c r="DYF80" s="93"/>
      <c r="DYG80" s="95"/>
      <c r="DYH80" s="93"/>
      <c r="DYI80" s="95"/>
      <c r="DYJ80" s="93"/>
      <c r="DYK80" s="95"/>
      <c r="DYL80" s="93"/>
      <c r="DYM80" s="95"/>
      <c r="DYN80" s="93"/>
      <c r="DYO80" s="95"/>
      <c r="DYP80" s="93"/>
      <c r="DYQ80" s="95"/>
      <c r="DYR80" s="93"/>
      <c r="DYS80" s="95"/>
      <c r="DYT80" s="93"/>
      <c r="DYU80" s="95"/>
      <c r="DYV80" s="93"/>
      <c r="DYW80" s="95"/>
      <c r="DYX80" s="93"/>
      <c r="DYY80" s="95"/>
      <c r="DYZ80" s="93"/>
      <c r="DZA80" s="95"/>
      <c r="DZB80" s="93"/>
      <c r="DZC80" s="95"/>
      <c r="DZD80" s="93"/>
      <c r="DZE80" s="95"/>
      <c r="DZF80" s="93"/>
      <c r="DZG80" s="95"/>
      <c r="DZH80" s="93"/>
      <c r="DZI80" s="95"/>
      <c r="DZJ80" s="93"/>
      <c r="DZK80" s="95"/>
      <c r="DZL80" s="93"/>
      <c r="DZM80" s="95"/>
      <c r="DZN80" s="93"/>
      <c r="DZO80" s="95"/>
      <c r="DZP80" s="93"/>
      <c r="DZQ80" s="95"/>
      <c r="DZR80" s="93"/>
      <c r="DZS80" s="95"/>
      <c r="DZT80" s="93"/>
      <c r="DZU80" s="95"/>
      <c r="DZV80" s="93"/>
      <c r="DZW80" s="95"/>
      <c r="DZX80" s="93"/>
      <c r="DZY80" s="95"/>
      <c r="DZZ80" s="93"/>
      <c r="EAA80" s="95"/>
      <c r="EAB80" s="93"/>
      <c r="EAC80" s="95"/>
      <c r="EAD80" s="93"/>
      <c r="EAE80" s="95"/>
      <c r="EAF80" s="93"/>
      <c r="EAG80" s="95"/>
      <c r="EAH80" s="93"/>
      <c r="EAI80" s="95"/>
      <c r="EAJ80" s="93"/>
      <c r="EAK80" s="95"/>
      <c r="EAL80" s="93"/>
      <c r="EAM80" s="95"/>
      <c r="EAN80" s="93"/>
      <c r="EAO80" s="95"/>
      <c r="EAP80" s="93"/>
      <c r="EAQ80" s="95"/>
      <c r="EAR80" s="93"/>
      <c r="EAS80" s="95"/>
      <c r="EAT80" s="93"/>
      <c r="EAU80" s="95"/>
      <c r="EAV80" s="93"/>
      <c r="EAW80" s="95"/>
      <c r="EAX80" s="93"/>
      <c r="EAY80" s="95"/>
      <c r="EAZ80" s="93"/>
      <c r="EBA80" s="95"/>
      <c r="EBB80" s="93"/>
      <c r="EBC80" s="95"/>
      <c r="EBD80" s="93"/>
      <c r="EBE80" s="95"/>
      <c r="EBF80" s="93"/>
      <c r="EBG80" s="95"/>
      <c r="EBH80" s="93"/>
      <c r="EBI80" s="95"/>
      <c r="EBJ80" s="93"/>
      <c r="EBK80" s="95"/>
      <c r="EBL80" s="93"/>
      <c r="EBM80" s="95"/>
      <c r="EBN80" s="93"/>
      <c r="EBO80" s="95"/>
      <c r="EBP80" s="93"/>
      <c r="EBQ80" s="95"/>
      <c r="EBR80" s="93"/>
      <c r="EBS80" s="95"/>
      <c r="EBT80" s="93"/>
      <c r="EBU80" s="95"/>
      <c r="EBV80" s="93"/>
      <c r="EBW80" s="95"/>
      <c r="EBX80" s="93"/>
      <c r="EBY80" s="95"/>
      <c r="EBZ80" s="93"/>
      <c r="ECA80" s="95"/>
      <c r="ECB80" s="93"/>
      <c r="ECC80" s="95"/>
      <c r="ECD80" s="93"/>
      <c r="ECE80" s="95"/>
      <c r="ECF80" s="93"/>
      <c r="ECG80" s="95"/>
      <c r="ECH80" s="93"/>
      <c r="ECI80" s="95"/>
      <c r="ECJ80" s="93"/>
      <c r="ECK80" s="95"/>
      <c r="ECL80" s="93"/>
      <c r="ECM80" s="95"/>
      <c r="ECN80" s="93"/>
      <c r="ECO80" s="95"/>
      <c r="ECP80" s="93"/>
      <c r="ECQ80" s="95"/>
      <c r="ECR80" s="93"/>
      <c r="ECS80" s="95"/>
      <c r="ECT80" s="93"/>
      <c r="ECU80" s="95"/>
      <c r="ECV80" s="93"/>
      <c r="ECW80" s="95"/>
      <c r="ECX80" s="93"/>
      <c r="ECY80" s="95"/>
      <c r="ECZ80" s="93"/>
      <c r="EDA80" s="95"/>
      <c r="EDB80" s="93"/>
      <c r="EDC80" s="95"/>
      <c r="EDD80" s="93"/>
      <c r="EDE80" s="95"/>
      <c r="EDF80" s="93"/>
      <c r="EDG80" s="95"/>
      <c r="EDH80" s="93"/>
      <c r="EDI80" s="95"/>
      <c r="EDJ80" s="93"/>
      <c r="EDK80" s="95"/>
      <c r="EDL80" s="93"/>
      <c r="EDM80" s="95"/>
      <c r="EDN80" s="93"/>
      <c r="EDO80" s="95"/>
      <c r="EDP80" s="93"/>
      <c r="EDQ80" s="95"/>
      <c r="EDR80" s="93"/>
      <c r="EDS80" s="95"/>
      <c r="EDT80" s="93"/>
      <c r="EDU80" s="95"/>
      <c r="EDV80" s="93"/>
      <c r="EDW80" s="95"/>
      <c r="EDX80" s="93"/>
      <c r="EDY80" s="95"/>
      <c r="EDZ80" s="93"/>
      <c r="EEA80" s="95"/>
      <c r="EEB80" s="93"/>
      <c r="EEC80" s="95"/>
      <c r="EED80" s="93"/>
      <c r="EEE80" s="95"/>
      <c r="EEF80" s="93"/>
      <c r="EEG80" s="95"/>
      <c r="EEH80" s="93"/>
      <c r="EEI80" s="95"/>
      <c r="EEJ80" s="93"/>
      <c r="EEK80" s="95"/>
      <c r="EEL80" s="93"/>
      <c r="EEM80" s="95"/>
      <c r="EEN80" s="93"/>
      <c r="EEO80" s="95"/>
      <c r="EEP80" s="93"/>
      <c r="EEQ80" s="95"/>
      <c r="EER80" s="93"/>
      <c r="EES80" s="95"/>
      <c r="EET80" s="93"/>
      <c r="EEU80" s="95"/>
      <c r="EEV80" s="93"/>
      <c r="EEW80" s="95"/>
      <c r="EEX80" s="93"/>
      <c r="EEY80" s="95"/>
      <c r="EEZ80" s="93"/>
      <c r="EFA80" s="95"/>
      <c r="EFB80" s="93"/>
      <c r="EFC80" s="95"/>
      <c r="EFD80" s="93"/>
      <c r="EFE80" s="95"/>
      <c r="EFF80" s="93"/>
      <c r="EFG80" s="95"/>
      <c r="EFH80" s="93"/>
      <c r="EFI80" s="95"/>
      <c r="EFJ80" s="93"/>
      <c r="EFK80" s="95"/>
      <c r="EFL80" s="93"/>
      <c r="EFM80" s="95"/>
      <c r="EFN80" s="93"/>
      <c r="EFO80" s="95"/>
      <c r="EFP80" s="93"/>
      <c r="EFQ80" s="95"/>
      <c r="EFR80" s="93"/>
      <c r="EFS80" s="95"/>
      <c r="EFT80" s="93"/>
      <c r="EFU80" s="95"/>
      <c r="EFV80" s="93"/>
      <c r="EFW80" s="95"/>
      <c r="EFX80" s="93"/>
      <c r="EFY80" s="95"/>
      <c r="EFZ80" s="93"/>
      <c r="EGA80" s="95"/>
      <c r="EGB80" s="93"/>
      <c r="EGC80" s="95"/>
      <c r="EGD80" s="93"/>
      <c r="EGE80" s="95"/>
      <c r="EGF80" s="93"/>
      <c r="EGG80" s="95"/>
      <c r="EGH80" s="93"/>
      <c r="EGI80" s="95"/>
      <c r="EGJ80" s="93"/>
      <c r="EGK80" s="95"/>
      <c r="EGL80" s="93"/>
      <c r="EGM80" s="95"/>
      <c r="EGN80" s="93"/>
      <c r="EGO80" s="95"/>
      <c r="EGP80" s="93"/>
      <c r="EGQ80" s="95"/>
      <c r="EGR80" s="93"/>
      <c r="EGS80" s="95"/>
      <c r="EGT80" s="93"/>
      <c r="EGU80" s="95"/>
      <c r="EGV80" s="93"/>
      <c r="EGW80" s="95"/>
      <c r="EGX80" s="93"/>
      <c r="EGY80" s="95"/>
      <c r="EGZ80" s="93"/>
      <c r="EHA80" s="95"/>
      <c r="EHB80" s="93"/>
      <c r="EHC80" s="95"/>
      <c r="EHD80" s="93"/>
      <c r="EHE80" s="95"/>
      <c r="EHF80" s="93"/>
      <c r="EHG80" s="95"/>
      <c r="EHH80" s="93"/>
      <c r="EHI80" s="95"/>
      <c r="EHJ80" s="93"/>
      <c r="EHK80" s="95"/>
      <c r="EHL80" s="93"/>
      <c r="EHM80" s="95"/>
      <c r="EHN80" s="93"/>
      <c r="EHO80" s="95"/>
      <c r="EHP80" s="93"/>
      <c r="EHQ80" s="95"/>
      <c r="EHR80" s="93"/>
      <c r="EHS80" s="95"/>
      <c r="EHT80" s="93"/>
      <c r="EHU80" s="95"/>
      <c r="EHV80" s="93"/>
      <c r="EHW80" s="95"/>
      <c r="EHX80" s="93"/>
      <c r="EHY80" s="95"/>
      <c r="EHZ80" s="93"/>
      <c r="EIA80" s="95"/>
      <c r="EIB80" s="93"/>
      <c r="EIC80" s="95"/>
      <c r="EID80" s="93"/>
      <c r="EIE80" s="95"/>
      <c r="EIF80" s="93"/>
      <c r="EIG80" s="95"/>
      <c r="EIH80" s="93"/>
      <c r="EII80" s="95"/>
      <c r="EIJ80" s="93"/>
      <c r="EIK80" s="95"/>
      <c r="EIL80" s="93"/>
      <c r="EIM80" s="95"/>
      <c r="EIN80" s="93"/>
      <c r="EIO80" s="95"/>
      <c r="EIP80" s="93"/>
      <c r="EIQ80" s="95"/>
      <c r="EIR80" s="93"/>
      <c r="EIS80" s="95"/>
      <c r="EIT80" s="93"/>
      <c r="EIU80" s="95"/>
      <c r="EIV80" s="93"/>
      <c r="EIW80" s="95"/>
      <c r="EIX80" s="93"/>
      <c r="EIY80" s="95"/>
      <c r="EIZ80" s="93"/>
      <c r="EJA80" s="95"/>
      <c r="EJB80" s="93"/>
      <c r="EJC80" s="95"/>
      <c r="EJD80" s="93"/>
      <c r="EJE80" s="95"/>
      <c r="EJF80" s="93"/>
      <c r="EJG80" s="95"/>
      <c r="EJH80" s="93"/>
      <c r="EJI80" s="95"/>
      <c r="EJJ80" s="93"/>
      <c r="EJK80" s="95"/>
      <c r="EJL80" s="93"/>
      <c r="EJM80" s="95"/>
      <c r="EJN80" s="93"/>
      <c r="EJO80" s="95"/>
      <c r="EJP80" s="93"/>
      <c r="EJQ80" s="95"/>
      <c r="EJR80" s="93"/>
      <c r="EJS80" s="95"/>
      <c r="EJT80" s="93"/>
      <c r="EJU80" s="95"/>
      <c r="EJV80" s="93"/>
      <c r="EJW80" s="95"/>
      <c r="EJX80" s="93"/>
      <c r="EJY80" s="95"/>
      <c r="EJZ80" s="93"/>
      <c r="EKA80" s="95"/>
      <c r="EKB80" s="93"/>
      <c r="EKC80" s="95"/>
      <c r="EKD80" s="93"/>
      <c r="EKE80" s="95"/>
      <c r="EKF80" s="93"/>
      <c r="EKG80" s="95"/>
      <c r="EKH80" s="93"/>
      <c r="EKI80" s="95"/>
      <c r="EKJ80" s="93"/>
      <c r="EKK80" s="95"/>
      <c r="EKL80" s="93"/>
      <c r="EKM80" s="95"/>
      <c r="EKN80" s="93"/>
      <c r="EKO80" s="95"/>
      <c r="EKP80" s="93"/>
      <c r="EKQ80" s="95"/>
      <c r="EKR80" s="93"/>
      <c r="EKS80" s="95"/>
      <c r="EKT80" s="93"/>
      <c r="EKU80" s="95"/>
      <c r="EKV80" s="93"/>
      <c r="EKW80" s="95"/>
      <c r="EKX80" s="93"/>
      <c r="EKY80" s="95"/>
      <c r="EKZ80" s="93"/>
      <c r="ELA80" s="95"/>
      <c r="ELB80" s="93"/>
      <c r="ELC80" s="95"/>
      <c r="ELD80" s="93"/>
      <c r="ELE80" s="95"/>
      <c r="ELF80" s="93"/>
      <c r="ELG80" s="95"/>
      <c r="ELH80" s="93"/>
      <c r="ELI80" s="95"/>
      <c r="ELJ80" s="93"/>
      <c r="ELK80" s="95"/>
      <c r="ELL80" s="93"/>
      <c r="ELM80" s="95"/>
      <c r="ELN80" s="93"/>
      <c r="ELO80" s="95"/>
      <c r="ELP80" s="93"/>
      <c r="ELQ80" s="95"/>
      <c r="ELR80" s="93"/>
      <c r="ELS80" s="95"/>
      <c r="ELT80" s="93"/>
      <c r="ELU80" s="95"/>
      <c r="ELV80" s="93"/>
      <c r="ELW80" s="95"/>
      <c r="ELX80" s="93"/>
      <c r="ELY80" s="95"/>
      <c r="ELZ80" s="93"/>
      <c r="EMA80" s="95"/>
      <c r="EMB80" s="93"/>
      <c r="EMC80" s="95"/>
      <c r="EMD80" s="93"/>
      <c r="EME80" s="95"/>
      <c r="EMF80" s="93"/>
      <c r="EMG80" s="95"/>
      <c r="EMH80" s="93"/>
      <c r="EMI80" s="95"/>
      <c r="EMJ80" s="93"/>
      <c r="EMK80" s="95"/>
      <c r="EML80" s="93"/>
      <c r="EMM80" s="95"/>
      <c r="EMN80" s="93"/>
      <c r="EMO80" s="95"/>
      <c r="EMP80" s="93"/>
      <c r="EMQ80" s="95"/>
      <c r="EMR80" s="93"/>
      <c r="EMS80" s="95"/>
      <c r="EMT80" s="93"/>
      <c r="EMU80" s="95"/>
      <c r="EMV80" s="93"/>
      <c r="EMW80" s="95"/>
      <c r="EMX80" s="93"/>
      <c r="EMY80" s="95"/>
      <c r="EMZ80" s="93"/>
      <c r="ENA80" s="95"/>
      <c r="ENB80" s="93"/>
      <c r="ENC80" s="95"/>
      <c r="END80" s="93"/>
      <c r="ENE80" s="95"/>
      <c r="ENF80" s="93"/>
      <c r="ENG80" s="95"/>
      <c r="ENH80" s="93"/>
      <c r="ENI80" s="95"/>
      <c r="ENJ80" s="93"/>
      <c r="ENK80" s="95"/>
      <c r="ENL80" s="93"/>
      <c r="ENM80" s="95"/>
      <c r="ENN80" s="93"/>
      <c r="ENO80" s="95"/>
      <c r="ENP80" s="93"/>
      <c r="ENQ80" s="95"/>
      <c r="ENR80" s="93"/>
      <c r="ENS80" s="95"/>
      <c r="ENT80" s="93"/>
      <c r="ENU80" s="95"/>
      <c r="ENV80" s="93"/>
      <c r="ENW80" s="95"/>
      <c r="ENX80" s="93"/>
      <c r="ENY80" s="95"/>
      <c r="ENZ80" s="93"/>
      <c r="EOA80" s="95"/>
      <c r="EOB80" s="93"/>
      <c r="EOC80" s="95"/>
      <c r="EOD80" s="93"/>
      <c r="EOE80" s="95"/>
      <c r="EOF80" s="93"/>
      <c r="EOG80" s="95"/>
      <c r="EOH80" s="93"/>
      <c r="EOI80" s="95"/>
      <c r="EOJ80" s="93"/>
      <c r="EOK80" s="95"/>
      <c r="EOL80" s="93"/>
      <c r="EOM80" s="95"/>
      <c r="EON80" s="93"/>
      <c r="EOO80" s="95"/>
      <c r="EOP80" s="93"/>
      <c r="EOQ80" s="95"/>
      <c r="EOR80" s="93"/>
      <c r="EOS80" s="95"/>
      <c r="EOT80" s="93"/>
      <c r="EOU80" s="95"/>
      <c r="EOV80" s="93"/>
      <c r="EOW80" s="95"/>
      <c r="EOX80" s="93"/>
      <c r="EOY80" s="95"/>
      <c r="EOZ80" s="93"/>
      <c r="EPA80" s="95"/>
      <c r="EPB80" s="93"/>
      <c r="EPC80" s="95"/>
      <c r="EPD80" s="93"/>
      <c r="EPE80" s="95"/>
      <c r="EPF80" s="93"/>
      <c r="EPG80" s="95"/>
      <c r="EPH80" s="93"/>
      <c r="EPI80" s="95"/>
      <c r="EPJ80" s="93"/>
      <c r="EPK80" s="95"/>
      <c r="EPL80" s="93"/>
      <c r="EPM80" s="95"/>
      <c r="EPN80" s="93"/>
      <c r="EPO80" s="95"/>
      <c r="EPP80" s="93"/>
      <c r="EPQ80" s="95"/>
      <c r="EPR80" s="93"/>
      <c r="EPS80" s="95"/>
      <c r="EPT80" s="93"/>
      <c r="EPU80" s="95"/>
      <c r="EPV80" s="93"/>
      <c r="EPW80" s="95"/>
      <c r="EPX80" s="93"/>
      <c r="EPY80" s="95"/>
      <c r="EPZ80" s="93"/>
      <c r="EQA80" s="95"/>
      <c r="EQB80" s="93"/>
      <c r="EQC80" s="95"/>
      <c r="EQD80" s="93"/>
      <c r="EQE80" s="95"/>
      <c r="EQF80" s="93"/>
      <c r="EQG80" s="95"/>
      <c r="EQH80" s="93"/>
      <c r="EQI80" s="95"/>
      <c r="EQJ80" s="93"/>
      <c r="EQK80" s="95"/>
      <c r="EQL80" s="93"/>
      <c r="EQM80" s="95"/>
      <c r="EQN80" s="93"/>
      <c r="EQO80" s="95"/>
      <c r="EQP80" s="93"/>
      <c r="EQQ80" s="95"/>
      <c r="EQR80" s="93"/>
      <c r="EQS80" s="95"/>
      <c r="EQT80" s="93"/>
      <c r="EQU80" s="95"/>
      <c r="EQV80" s="93"/>
      <c r="EQW80" s="95"/>
      <c r="EQX80" s="93"/>
      <c r="EQY80" s="95"/>
      <c r="EQZ80" s="93"/>
      <c r="ERA80" s="95"/>
      <c r="ERB80" s="93"/>
      <c r="ERC80" s="95"/>
      <c r="ERD80" s="93"/>
      <c r="ERE80" s="95"/>
      <c r="ERF80" s="93"/>
      <c r="ERG80" s="95"/>
      <c r="ERH80" s="93"/>
      <c r="ERI80" s="95"/>
      <c r="ERJ80" s="93"/>
      <c r="ERK80" s="95"/>
      <c r="ERL80" s="93"/>
      <c r="ERM80" s="95"/>
      <c r="ERN80" s="93"/>
      <c r="ERO80" s="95"/>
      <c r="ERP80" s="93"/>
      <c r="ERQ80" s="95"/>
      <c r="ERR80" s="93"/>
      <c r="ERS80" s="95"/>
      <c r="ERT80" s="93"/>
      <c r="ERU80" s="95"/>
      <c r="ERV80" s="93"/>
      <c r="ERW80" s="95"/>
      <c r="ERX80" s="93"/>
      <c r="ERY80" s="95"/>
      <c r="ERZ80" s="93"/>
      <c r="ESA80" s="95"/>
      <c r="ESB80" s="93"/>
      <c r="ESC80" s="95"/>
      <c r="ESD80" s="93"/>
      <c r="ESE80" s="95"/>
      <c r="ESF80" s="93"/>
      <c r="ESG80" s="95"/>
      <c r="ESH80" s="93"/>
      <c r="ESI80" s="95"/>
      <c r="ESJ80" s="93"/>
      <c r="ESK80" s="95"/>
      <c r="ESL80" s="93"/>
      <c r="ESM80" s="95"/>
      <c r="ESN80" s="93"/>
      <c r="ESO80" s="95"/>
      <c r="ESP80" s="93"/>
      <c r="ESQ80" s="95"/>
      <c r="ESR80" s="93"/>
      <c r="ESS80" s="95"/>
      <c r="EST80" s="93"/>
      <c r="ESU80" s="95"/>
      <c r="ESV80" s="93"/>
      <c r="ESW80" s="95"/>
      <c r="ESX80" s="93"/>
      <c r="ESY80" s="95"/>
      <c r="ESZ80" s="93"/>
      <c r="ETA80" s="95"/>
      <c r="ETB80" s="93"/>
      <c r="ETC80" s="95"/>
      <c r="ETD80" s="93"/>
      <c r="ETE80" s="95"/>
      <c r="ETF80" s="93"/>
      <c r="ETG80" s="95"/>
      <c r="ETH80" s="93"/>
      <c r="ETI80" s="95"/>
      <c r="ETJ80" s="93"/>
      <c r="ETK80" s="95"/>
      <c r="ETL80" s="93"/>
      <c r="ETM80" s="95"/>
      <c r="ETN80" s="93"/>
      <c r="ETO80" s="95"/>
      <c r="ETP80" s="93"/>
      <c r="ETQ80" s="95"/>
      <c r="ETR80" s="93"/>
      <c r="ETS80" s="95"/>
      <c r="ETT80" s="93"/>
      <c r="ETU80" s="95"/>
      <c r="ETV80" s="93"/>
      <c r="ETW80" s="95"/>
      <c r="ETX80" s="93"/>
      <c r="ETY80" s="95"/>
      <c r="ETZ80" s="93"/>
      <c r="EUA80" s="95"/>
      <c r="EUB80" s="93"/>
      <c r="EUC80" s="95"/>
      <c r="EUD80" s="93"/>
      <c r="EUE80" s="95"/>
      <c r="EUF80" s="93"/>
      <c r="EUG80" s="95"/>
      <c r="EUH80" s="93"/>
      <c r="EUI80" s="95"/>
      <c r="EUJ80" s="93"/>
      <c r="EUK80" s="95"/>
      <c r="EUL80" s="93"/>
      <c r="EUM80" s="95"/>
      <c r="EUN80" s="93"/>
      <c r="EUO80" s="95"/>
      <c r="EUP80" s="93"/>
      <c r="EUQ80" s="95"/>
      <c r="EUR80" s="93"/>
      <c r="EUS80" s="95"/>
      <c r="EUT80" s="93"/>
      <c r="EUU80" s="95"/>
      <c r="EUV80" s="93"/>
      <c r="EUW80" s="95"/>
      <c r="EUX80" s="93"/>
      <c r="EUY80" s="95"/>
      <c r="EUZ80" s="93"/>
      <c r="EVA80" s="95"/>
      <c r="EVB80" s="93"/>
      <c r="EVC80" s="95"/>
      <c r="EVD80" s="93"/>
      <c r="EVE80" s="95"/>
      <c r="EVF80" s="93"/>
      <c r="EVG80" s="95"/>
      <c r="EVH80" s="93"/>
      <c r="EVI80" s="95"/>
      <c r="EVJ80" s="93"/>
      <c r="EVK80" s="95"/>
      <c r="EVL80" s="93"/>
      <c r="EVM80" s="95"/>
      <c r="EVN80" s="93"/>
      <c r="EVO80" s="95"/>
      <c r="EVP80" s="93"/>
      <c r="EVQ80" s="95"/>
      <c r="EVR80" s="93"/>
      <c r="EVS80" s="95"/>
      <c r="EVT80" s="93"/>
      <c r="EVU80" s="95"/>
      <c r="EVV80" s="93"/>
      <c r="EVW80" s="95"/>
      <c r="EVX80" s="93"/>
      <c r="EVY80" s="95"/>
      <c r="EVZ80" s="93"/>
      <c r="EWA80" s="95"/>
      <c r="EWB80" s="93"/>
      <c r="EWC80" s="95"/>
      <c r="EWD80" s="93"/>
      <c r="EWE80" s="95"/>
      <c r="EWF80" s="93"/>
      <c r="EWG80" s="95"/>
      <c r="EWH80" s="93"/>
      <c r="EWI80" s="95"/>
      <c r="EWJ80" s="93"/>
      <c r="EWK80" s="95"/>
      <c r="EWL80" s="93"/>
      <c r="EWM80" s="95"/>
      <c r="EWN80" s="93"/>
      <c r="EWO80" s="95"/>
      <c r="EWP80" s="93"/>
      <c r="EWQ80" s="95"/>
      <c r="EWR80" s="93"/>
      <c r="EWS80" s="95"/>
      <c r="EWT80" s="93"/>
      <c r="EWU80" s="95"/>
      <c r="EWV80" s="93"/>
      <c r="EWW80" s="95"/>
      <c r="EWX80" s="93"/>
      <c r="EWY80" s="95"/>
      <c r="EWZ80" s="93"/>
      <c r="EXA80" s="95"/>
      <c r="EXB80" s="93"/>
      <c r="EXC80" s="95"/>
      <c r="EXD80" s="93"/>
      <c r="EXE80" s="95"/>
      <c r="EXF80" s="93"/>
      <c r="EXG80" s="95"/>
      <c r="EXH80" s="93"/>
      <c r="EXI80" s="95"/>
      <c r="EXJ80" s="93"/>
      <c r="EXK80" s="95"/>
      <c r="EXL80" s="93"/>
      <c r="EXM80" s="95"/>
      <c r="EXN80" s="93"/>
      <c r="EXO80" s="95"/>
      <c r="EXP80" s="93"/>
      <c r="EXQ80" s="95"/>
      <c r="EXR80" s="93"/>
      <c r="EXS80" s="95"/>
      <c r="EXT80" s="93"/>
      <c r="EXU80" s="95"/>
      <c r="EXV80" s="93"/>
      <c r="EXW80" s="95"/>
      <c r="EXX80" s="93"/>
      <c r="EXY80" s="95"/>
      <c r="EXZ80" s="93"/>
      <c r="EYA80" s="95"/>
      <c r="EYB80" s="93"/>
      <c r="EYC80" s="95"/>
      <c r="EYD80" s="93"/>
      <c r="EYE80" s="95"/>
      <c r="EYF80" s="93"/>
      <c r="EYG80" s="95"/>
      <c r="EYH80" s="93"/>
      <c r="EYI80" s="95"/>
      <c r="EYJ80" s="93"/>
      <c r="EYK80" s="95"/>
      <c r="EYL80" s="93"/>
      <c r="EYM80" s="95"/>
      <c r="EYN80" s="93"/>
      <c r="EYO80" s="95"/>
      <c r="EYP80" s="93"/>
      <c r="EYQ80" s="95"/>
      <c r="EYR80" s="93"/>
      <c r="EYS80" s="95"/>
      <c r="EYT80" s="93"/>
      <c r="EYU80" s="95"/>
      <c r="EYV80" s="93"/>
      <c r="EYW80" s="95"/>
      <c r="EYX80" s="93"/>
      <c r="EYY80" s="95"/>
      <c r="EYZ80" s="93"/>
      <c r="EZA80" s="95"/>
      <c r="EZB80" s="93"/>
      <c r="EZC80" s="95"/>
      <c r="EZD80" s="93"/>
      <c r="EZE80" s="95"/>
      <c r="EZF80" s="93"/>
      <c r="EZG80" s="95"/>
      <c r="EZH80" s="93"/>
      <c r="EZI80" s="95"/>
      <c r="EZJ80" s="93"/>
      <c r="EZK80" s="95"/>
      <c r="EZL80" s="93"/>
      <c r="EZM80" s="95"/>
      <c r="EZN80" s="93"/>
      <c r="EZO80" s="95"/>
      <c r="EZP80" s="93"/>
      <c r="EZQ80" s="95"/>
      <c r="EZR80" s="93"/>
      <c r="EZS80" s="95"/>
      <c r="EZT80" s="93"/>
      <c r="EZU80" s="95"/>
      <c r="EZV80" s="93"/>
      <c r="EZW80" s="95"/>
      <c r="EZX80" s="93"/>
      <c r="EZY80" s="95"/>
      <c r="EZZ80" s="93"/>
      <c r="FAA80" s="95"/>
      <c r="FAB80" s="93"/>
      <c r="FAC80" s="95"/>
      <c r="FAD80" s="93"/>
      <c r="FAE80" s="95"/>
      <c r="FAF80" s="93"/>
      <c r="FAG80" s="95"/>
      <c r="FAH80" s="93"/>
      <c r="FAI80" s="95"/>
      <c r="FAJ80" s="93"/>
      <c r="FAK80" s="95"/>
      <c r="FAL80" s="93"/>
      <c r="FAM80" s="95"/>
      <c r="FAN80" s="93"/>
      <c r="FAO80" s="95"/>
      <c r="FAP80" s="93"/>
      <c r="FAQ80" s="95"/>
      <c r="FAR80" s="93"/>
      <c r="FAS80" s="95"/>
      <c r="FAT80" s="93"/>
      <c r="FAU80" s="95"/>
      <c r="FAV80" s="93"/>
      <c r="FAW80" s="95"/>
      <c r="FAX80" s="93"/>
      <c r="FAY80" s="95"/>
      <c r="FAZ80" s="93"/>
      <c r="FBA80" s="95"/>
      <c r="FBB80" s="93"/>
      <c r="FBC80" s="95"/>
      <c r="FBD80" s="93"/>
      <c r="FBE80" s="95"/>
      <c r="FBF80" s="93"/>
      <c r="FBG80" s="95"/>
      <c r="FBH80" s="93"/>
      <c r="FBI80" s="95"/>
      <c r="FBJ80" s="93"/>
      <c r="FBK80" s="95"/>
      <c r="FBL80" s="93"/>
      <c r="FBM80" s="95"/>
      <c r="FBN80" s="93"/>
      <c r="FBO80" s="95"/>
      <c r="FBP80" s="93"/>
      <c r="FBQ80" s="95"/>
      <c r="FBR80" s="93"/>
      <c r="FBS80" s="95"/>
      <c r="FBT80" s="93"/>
      <c r="FBU80" s="95"/>
      <c r="FBV80" s="93"/>
      <c r="FBW80" s="95"/>
      <c r="FBX80" s="93"/>
      <c r="FBY80" s="95"/>
      <c r="FBZ80" s="93"/>
      <c r="FCA80" s="95"/>
      <c r="FCB80" s="93"/>
      <c r="FCC80" s="95"/>
      <c r="FCD80" s="93"/>
      <c r="FCE80" s="95"/>
      <c r="FCF80" s="93"/>
      <c r="FCG80" s="95"/>
      <c r="FCH80" s="93"/>
      <c r="FCI80" s="95"/>
      <c r="FCJ80" s="93"/>
      <c r="FCK80" s="95"/>
      <c r="FCL80" s="93"/>
      <c r="FCM80" s="95"/>
      <c r="FCN80" s="93"/>
      <c r="FCO80" s="95"/>
      <c r="FCP80" s="93"/>
      <c r="FCQ80" s="95"/>
      <c r="FCR80" s="93"/>
      <c r="FCS80" s="95"/>
      <c r="FCT80" s="93"/>
      <c r="FCU80" s="95"/>
      <c r="FCV80" s="93"/>
      <c r="FCW80" s="95"/>
      <c r="FCX80" s="93"/>
      <c r="FCY80" s="95"/>
      <c r="FCZ80" s="93"/>
      <c r="FDA80" s="95"/>
      <c r="FDB80" s="93"/>
      <c r="FDC80" s="95"/>
      <c r="FDD80" s="93"/>
      <c r="FDE80" s="95"/>
      <c r="FDF80" s="93"/>
      <c r="FDG80" s="95"/>
      <c r="FDH80" s="93"/>
      <c r="FDI80" s="95"/>
      <c r="FDJ80" s="93"/>
      <c r="FDK80" s="95"/>
      <c r="FDL80" s="93"/>
      <c r="FDM80" s="95"/>
      <c r="FDN80" s="93"/>
      <c r="FDO80" s="95"/>
      <c r="FDP80" s="93"/>
      <c r="FDQ80" s="95"/>
      <c r="FDR80" s="93"/>
      <c r="FDS80" s="95"/>
      <c r="FDT80" s="93"/>
      <c r="FDU80" s="95"/>
      <c r="FDV80" s="93"/>
      <c r="FDW80" s="95"/>
      <c r="FDX80" s="93"/>
      <c r="FDY80" s="95"/>
      <c r="FDZ80" s="93"/>
      <c r="FEA80" s="95"/>
      <c r="FEB80" s="93"/>
      <c r="FEC80" s="95"/>
      <c r="FED80" s="93"/>
      <c r="FEE80" s="95"/>
      <c r="FEF80" s="93"/>
      <c r="FEG80" s="95"/>
      <c r="FEH80" s="93"/>
      <c r="FEI80" s="95"/>
      <c r="FEJ80" s="93"/>
      <c r="FEK80" s="95"/>
      <c r="FEL80" s="93"/>
      <c r="FEM80" s="95"/>
      <c r="FEN80" s="93"/>
      <c r="FEO80" s="95"/>
      <c r="FEP80" s="93"/>
      <c r="FEQ80" s="95"/>
      <c r="FER80" s="93"/>
      <c r="FES80" s="95"/>
      <c r="FET80" s="93"/>
      <c r="FEU80" s="95"/>
      <c r="FEV80" s="93"/>
      <c r="FEW80" s="95"/>
      <c r="FEX80" s="93"/>
      <c r="FEY80" s="95"/>
      <c r="FEZ80" s="93"/>
      <c r="FFA80" s="95"/>
      <c r="FFB80" s="93"/>
      <c r="FFC80" s="95"/>
      <c r="FFD80" s="93"/>
      <c r="FFE80" s="95"/>
      <c r="FFF80" s="93"/>
      <c r="FFG80" s="95"/>
      <c r="FFH80" s="93"/>
      <c r="FFI80" s="95"/>
      <c r="FFJ80" s="93"/>
      <c r="FFK80" s="95"/>
      <c r="FFL80" s="93"/>
      <c r="FFM80" s="95"/>
      <c r="FFN80" s="93"/>
      <c r="FFO80" s="95"/>
      <c r="FFP80" s="93"/>
      <c r="FFQ80" s="95"/>
      <c r="FFR80" s="93"/>
      <c r="FFS80" s="95"/>
      <c r="FFT80" s="93"/>
      <c r="FFU80" s="95"/>
      <c r="FFV80" s="93"/>
      <c r="FFW80" s="95"/>
      <c r="FFX80" s="93"/>
      <c r="FFY80" s="95"/>
      <c r="FFZ80" s="93"/>
      <c r="FGA80" s="95"/>
      <c r="FGB80" s="93"/>
      <c r="FGC80" s="95"/>
      <c r="FGD80" s="93"/>
      <c r="FGE80" s="95"/>
      <c r="FGF80" s="93"/>
      <c r="FGG80" s="95"/>
      <c r="FGH80" s="93"/>
      <c r="FGI80" s="95"/>
      <c r="FGJ80" s="93"/>
      <c r="FGK80" s="95"/>
      <c r="FGL80" s="93"/>
      <c r="FGM80" s="95"/>
      <c r="FGN80" s="93"/>
      <c r="FGO80" s="95"/>
      <c r="FGP80" s="93"/>
      <c r="FGQ80" s="95"/>
      <c r="FGR80" s="93"/>
      <c r="FGS80" s="95"/>
      <c r="FGT80" s="93"/>
      <c r="FGU80" s="95"/>
      <c r="FGV80" s="93"/>
      <c r="FGW80" s="95"/>
      <c r="FGX80" s="93"/>
      <c r="FGY80" s="95"/>
      <c r="FGZ80" s="93"/>
      <c r="FHA80" s="95"/>
      <c r="FHB80" s="93"/>
      <c r="FHC80" s="95"/>
      <c r="FHD80" s="93"/>
      <c r="FHE80" s="95"/>
      <c r="FHF80" s="93"/>
      <c r="FHG80" s="95"/>
      <c r="FHH80" s="93"/>
      <c r="FHI80" s="95"/>
      <c r="FHJ80" s="93"/>
      <c r="FHK80" s="95"/>
      <c r="FHL80" s="93"/>
      <c r="FHM80" s="95"/>
      <c r="FHN80" s="93"/>
      <c r="FHO80" s="95"/>
      <c r="FHP80" s="93"/>
      <c r="FHQ80" s="95"/>
      <c r="FHR80" s="93"/>
      <c r="FHS80" s="95"/>
      <c r="FHT80" s="93"/>
      <c r="FHU80" s="95"/>
      <c r="FHV80" s="93"/>
      <c r="FHW80" s="95"/>
      <c r="FHX80" s="93"/>
      <c r="FHY80" s="95"/>
      <c r="FHZ80" s="93"/>
      <c r="FIA80" s="95"/>
      <c r="FIB80" s="93"/>
      <c r="FIC80" s="95"/>
      <c r="FID80" s="93"/>
      <c r="FIE80" s="95"/>
      <c r="FIF80" s="93"/>
      <c r="FIG80" s="95"/>
      <c r="FIH80" s="93"/>
      <c r="FII80" s="95"/>
      <c r="FIJ80" s="93"/>
      <c r="FIK80" s="95"/>
      <c r="FIL80" s="93"/>
      <c r="FIM80" s="95"/>
      <c r="FIN80" s="93"/>
      <c r="FIO80" s="95"/>
      <c r="FIP80" s="93"/>
      <c r="FIQ80" s="95"/>
      <c r="FIR80" s="93"/>
      <c r="FIS80" s="95"/>
      <c r="FIT80" s="93"/>
      <c r="FIU80" s="95"/>
      <c r="FIV80" s="93"/>
      <c r="FIW80" s="95"/>
      <c r="FIX80" s="93"/>
      <c r="FIY80" s="95"/>
      <c r="FIZ80" s="93"/>
      <c r="FJA80" s="95"/>
      <c r="FJB80" s="93"/>
      <c r="FJC80" s="95"/>
      <c r="FJD80" s="93"/>
      <c r="FJE80" s="95"/>
      <c r="FJF80" s="93"/>
      <c r="FJG80" s="95"/>
      <c r="FJH80" s="93"/>
      <c r="FJI80" s="95"/>
      <c r="FJJ80" s="93"/>
      <c r="FJK80" s="95"/>
      <c r="FJL80" s="93"/>
      <c r="FJM80" s="95"/>
      <c r="FJN80" s="93"/>
      <c r="FJO80" s="95"/>
      <c r="FJP80" s="93"/>
      <c r="FJQ80" s="95"/>
      <c r="FJR80" s="93"/>
      <c r="FJS80" s="95"/>
      <c r="FJT80" s="93"/>
      <c r="FJU80" s="95"/>
      <c r="FJV80" s="93"/>
      <c r="FJW80" s="95"/>
      <c r="FJX80" s="93"/>
      <c r="FJY80" s="95"/>
      <c r="FJZ80" s="93"/>
      <c r="FKA80" s="95"/>
      <c r="FKB80" s="93"/>
      <c r="FKC80" s="95"/>
      <c r="FKD80" s="93"/>
      <c r="FKE80" s="95"/>
      <c r="FKF80" s="93"/>
      <c r="FKG80" s="95"/>
      <c r="FKH80" s="93"/>
      <c r="FKI80" s="95"/>
      <c r="FKJ80" s="93"/>
      <c r="FKK80" s="95"/>
      <c r="FKL80" s="93"/>
      <c r="FKM80" s="95"/>
      <c r="FKN80" s="93"/>
      <c r="FKO80" s="95"/>
      <c r="FKP80" s="93"/>
      <c r="FKQ80" s="95"/>
      <c r="FKR80" s="93"/>
      <c r="FKS80" s="95"/>
      <c r="FKT80" s="93"/>
      <c r="FKU80" s="95"/>
      <c r="FKV80" s="93"/>
      <c r="FKW80" s="95"/>
      <c r="FKX80" s="93"/>
      <c r="FKY80" s="95"/>
      <c r="FKZ80" s="93"/>
      <c r="FLA80" s="95"/>
      <c r="FLB80" s="93"/>
      <c r="FLC80" s="95"/>
      <c r="FLD80" s="93"/>
      <c r="FLE80" s="95"/>
      <c r="FLF80" s="93"/>
      <c r="FLG80" s="95"/>
      <c r="FLH80" s="93"/>
      <c r="FLI80" s="95"/>
      <c r="FLJ80" s="93"/>
      <c r="FLK80" s="95"/>
      <c r="FLL80" s="93"/>
      <c r="FLM80" s="95"/>
      <c r="FLN80" s="93"/>
      <c r="FLO80" s="95"/>
      <c r="FLP80" s="93"/>
      <c r="FLQ80" s="95"/>
      <c r="FLR80" s="93"/>
      <c r="FLS80" s="95"/>
      <c r="FLT80" s="93"/>
      <c r="FLU80" s="95"/>
      <c r="FLV80" s="93"/>
      <c r="FLW80" s="95"/>
      <c r="FLX80" s="93"/>
      <c r="FLY80" s="95"/>
      <c r="FLZ80" s="93"/>
      <c r="FMA80" s="95"/>
      <c r="FMB80" s="93"/>
      <c r="FMC80" s="95"/>
      <c r="FMD80" s="93"/>
      <c r="FME80" s="95"/>
      <c r="FMF80" s="93"/>
      <c r="FMG80" s="95"/>
      <c r="FMH80" s="93"/>
      <c r="FMI80" s="95"/>
      <c r="FMJ80" s="93"/>
      <c r="FMK80" s="95"/>
      <c r="FML80" s="93"/>
      <c r="FMM80" s="95"/>
      <c r="FMN80" s="93"/>
      <c r="FMO80" s="95"/>
      <c r="FMP80" s="93"/>
      <c r="FMQ80" s="95"/>
      <c r="FMR80" s="93"/>
      <c r="FMS80" s="95"/>
      <c r="FMT80" s="93"/>
      <c r="FMU80" s="95"/>
      <c r="FMV80" s="93"/>
      <c r="FMW80" s="95"/>
      <c r="FMX80" s="93"/>
      <c r="FMY80" s="95"/>
      <c r="FMZ80" s="93"/>
      <c r="FNA80" s="95"/>
      <c r="FNB80" s="93"/>
      <c r="FNC80" s="95"/>
      <c r="FND80" s="93"/>
      <c r="FNE80" s="95"/>
      <c r="FNF80" s="93"/>
      <c r="FNG80" s="95"/>
      <c r="FNH80" s="93"/>
      <c r="FNI80" s="95"/>
      <c r="FNJ80" s="93"/>
      <c r="FNK80" s="95"/>
      <c r="FNL80" s="93"/>
      <c r="FNM80" s="95"/>
      <c r="FNN80" s="93"/>
      <c r="FNO80" s="95"/>
      <c r="FNP80" s="93"/>
      <c r="FNQ80" s="95"/>
      <c r="FNR80" s="93"/>
      <c r="FNS80" s="95"/>
      <c r="FNT80" s="93"/>
      <c r="FNU80" s="95"/>
      <c r="FNV80" s="93"/>
      <c r="FNW80" s="95"/>
      <c r="FNX80" s="93"/>
      <c r="FNY80" s="95"/>
      <c r="FNZ80" s="93"/>
      <c r="FOA80" s="95"/>
      <c r="FOB80" s="93"/>
      <c r="FOC80" s="95"/>
      <c r="FOD80" s="93"/>
      <c r="FOE80" s="95"/>
      <c r="FOF80" s="93"/>
      <c r="FOG80" s="95"/>
      <c r="FOH80" s="93"/>
      <c r="FOI80" s="95"/>
      <c r="FOJ80" s="93"/>
      <c r="FOK80" s="95"/>
      <c r="FOL80" s="93"/>
      <c r="FOM80" s="95"/>
      <c r="FON80" s="93"/>
      <c r="FOO80" s="95"/>
      <c r="FOP80" s="93"/>
      <c r="FOQ80" s="95"/>
      <c r="FOR80" s="93"/>
      <c r="FOS80" s="95"/>
      <c r="FOT80" s="93"/>
      <c r="FOU80" s="95"/>
      <c r="FOV80" s="93"/>
      <c r="FOW80" s="95"/>
      <c r="FOX80" s="93"/>
      <c r="FOY80" s="95"/>
      <c r="FOZ80" s="93"/>
      <c r="FPA80" s="95"/>
      <c r="FPB80" s="93"/>
      <c r="FPC80" s="95"/>
      <c r="FPD80" s="93"/>
      <c r="FPE80" s="95"/>
      <c r="FPF80" s="93"/>
      <c r="FPG80" s="95"/>
      <c r="FPH80" s="93"/>
      <c r="FPI80" s="95"/>
      <c r="FPJ80" s="93"/>
      <c r="FPK80" s="95"/>
      <c r="FPL80" s="93"/>
      <c r="FPM80" s="95"/>
      <c r="FPN80" s="93"/>
      <c r="FPO80" s="95"/>
      <c r="FPP80" s="93"/>
      <c r="FPQ80" s="95"/>
      <c r="FPR80" s="93"/>
      <c r="FPS80" s="95"/>
      <c r="FPT80" s="93"/>
      <c r="FPU80" s="95"/>
      <c r="FPV80" s="93"/>
      <c r="FPW80" s="95"/>
      <c r="FPX80" s="93"/>
      <c r="FPY80" s="95"/>
      <c r="FPZ80" s="93"/>
      <c r="FQA80" s="95"/>
      <c r="FQB80" s="93"/>
      <c r="FQC80" s="95"/>
      <c r="FQD80" s="93"/>
      <c r="FQE80" s="95"/>
      <c r="FQF80" s="93"/>
      <c r="FQG80" s="95"/>
      <c r="FQH80" s="93"/>
      <c r="FQI80" s="95"/>
      <c r="FQJ80" s="93"/>
      <c r="FQK80" s="95"/>
      <c r="FQL80" s="93"/>
      <c r="FQM80" s="95"/>
      <c r="FQN80" s="93"/>
      <c r="FQO80" s="95"/>
      <c r="FQP80" s="93"/>
      <c r="FQQ80" s="95"/>
      <c r="FQR80" s="93"/>
      <c r="FQS80" s="95"/>
      <c r="FQT80" s="93"/>
      <c r="FQU80" s="95"/>
      <c r="FQV80" s="93"/>
      <c r="FQW80" s="95"/>
      <c r="FQX80" s="93"/>
      <c r="FQY80" s="95"/>
      <c r="FQZ80" s="93"/>
      <c r="FRA80" s="95"/>
      <c r="FRB80" s="93"/>
      <c r="FRC80" s="95"/>
      <c r="FRD80" s="93"/>
      <c r="FRE80" s="95"/>
      <c r="FRF80" s="93"/>
      <c r="FRG80" s="95"/>
      <c r="FRH80" s="93"/>
      <c r="FRI80" s="95"/>
      <c r="FRJ80" s="93"/>
      <c r="FRK80" s="95"/>
      <c r="FRL80" s="93"/>
      <c r="FRM80" s="95"/>
      <c r="FRN80" s="93"/>
      <c r="FRO80" s="95"/>
      <c r="FRP80" s="93"/>
      <c r="FRQ80" s="95"/>
      <c r="FRR80" s="93"/>
      <c r="FRS80" s="95"/>
      <c r="FRT80" s="93"/>
      <c r="FRU80" s="95"/>
      <c r="FRV80" s="93"/>
      <c r="FRW80" s="95"/>
      <c r="FRX80" s="93"/>
      <c r="FRY80" s="95"/>
      <c r="FRZ80" s="93"/>
      <c r="FSA80" s="95"/>
      <c r="FSB80" s="93"/>
      <c r="FSC80" s="95"/>
      <c r="FSD80" s="93"/>
      <c r="FSE80" s="95"/>
      <c r="FSF80" s="93"/>
      <c r="FSG80" s="95"/>
      <c r="FSH80" s="93"/>
      <c r="FSI80" s="95"/>
      <c r="FSJ80" s="93"/>
      <c r="FSK80" s="95"/>
      <c r="FSL80" s="93"/>
      <c r="FSM80" s="95"/>
      <c r="FSN80" s="93"/>
      <c r="FSO80" s="95"/>
      <c r="FSP80" s="93"/>
      <c r="FSQ80" s="95"/>
      <c r="FSR80" s="93"/>
      <c r="FSS80" s="95"/>
      <c r="FST80" s="93"/>
      <c r="FSU80" s="95"/>
      <c r="FSV80" s="93"/>
      <c r="FSW80" s="95"/>
      <c r="FSX80" s="93"/>
      <c r="FSY80" s="95"/>
      <c r="FSZ80" s="93"/>
      <c r="FTA80" s="95"/>
      <c r="FTB80" s="93"/>
      <c r="FTC80" s="95"/>
      <c r="FTD80" s="93"/>
      <c r="FTE80" s="95"/>
      <c r="FTF80" s="93"/>
      <c r="FTG80" s="95"/>
      <c r="FTH80" s="93"/>
      <c r="FTI80" s="95"/>
      <c r="FTJ80" s="93"/>
      <c r="FTK80" s="95"/>
      <c r="FTL80" s="93"/>
      <c r="FTM80" s="95"/>
      <c r="FTN80" s="93"/>
      <c r="FTO80" s="95"/>
      <c r="FTP80" s="93"/>
      <c r="FTQ80" s="95"/>
      <c r="FTR80" s="93"/>
      <c r="FTS80" s="95"/>
      <c r="FTT80" s="93"/>
      <c r="FTU80" s="95"/>
      <c r="FTV80" s="93"/>
      <c r="FTW80" s="95"/>
      <c r="FTX80" s="93"/>
      <c r="FTY80" s="95"/>
      <c r="FTZ80" s="93"/>
      <c r="FUA80" s="95"/>
      <c r="FUB80" s="93"/>
      <c r="FUC80" s="95"/>
      <c r="FUD80" s="93"/>
      <c r="FUE80" s="95"/>
      <c r="FUF80" s="93"/>
      <c r="FUG80" s="95"/>
      <c r="FUH80" s="93"/>
      <c r="FUI80" s="95"/>
      <c r="FUJ80" s="93"/>
      <c r="FUK80" s="95"/>
      <c r="FUL80" s="93"/>
      <c r="FUM80" s="95"/>
      <c r="FUN80" s="93"/>
      <c r="FUO80" s="95"/>
      <c r="FUP80" s="93"/>
      <c r="FUQ80" s="95"/>
      <c r="FUR80" s="93"/>
      <c r="FUS80" s="95"/>
      <c r="FUT80" s="93"/>
      <c r="FUU80" s="95"/>
      <c r="FUV80" s="93"/>
      <c r="FUW80" s="95"/>
      <c r="FUX80" s="93"/>
      <c r="FUY80" s="95"/>
      <c r="FUZ80" s="93"/>
      <c r="FVA80" s="95"/>
      <c r="FVB80" s="93"/>
      <c r="FVC80" s="95"/>
      <c r="FVD80" s="93"/>
      <c r="FVE80" s="95"/>
      <c r="FVF80" s="93"/>
      <c r="FVG80" s="95"/>
      <c r="FVH80" s="93"/>
      <c r="FVI80" s="95"/>
      <c r="FVJ80" s="93"/>
      <c r="FVK80" s="95"/>
      <c r="FVL80" s="93"/>
      <c r="FVM80" s="95"/>
      <c r="FVN80" s="93"/>
      <c r="FVO80" s="95"/>
      <c r="FVP80" s="93"/>
      <c r="FVQ80" s="95"/>
      <c r="FVR80" s="93"/>
      <c r="FVS80" s="95"/>
      <c r="FVT80" s="93"/>
      <c r="FVU80" s="95"/>
      <c r="FVV80" s="93"/>
      <c r="FVW80" s="95"/>
      <c r="FVX80" s="93"/>
      <c r="FVY80" s="95"/>
      <c r="FVZ80" s="93"/>
      <c r="FWA80" s="95"/>
      <c r="FWB80" s="93"/>
      <c r="FWC80" s="95"/>
      <c r="FWD80" s="93"/>
      <c r="FWE80" s="95"/>
      <c r="FWF80" s="93"/>
      <c r="FWG80" s="95"/>
      <c r="FWH80" s="93"/>
      <c r="FWI80" s="95"/>
      <c r="FWJ80" s="93"/>
      <c r="FWK80" s="95"/>
      <c r="FWL80" s="93"/>
      <c r="FWM80" s="95"/>
      <c r="FWN80" s="93"/>
      <c r="FWO80" s="95"/>
      <c r="FWP80" s="93"/>
      <c r="FWQ80" s="95"/>
      <c r="FWR80" s="93"/>
      <c r="FWS80" s="95"/>
      <c r="FWT80" s="93"/>
      <c r="FWU80" s="95"/>
      <c r="FWV80" s="93"/>
      <c r="FWW80" s="95"/>
      <c r="FWX80" s="93"/>
      <c r="FWY80" s="95"/>
      <c r="FWZ80" s="93"/>
      <c r="FXA80" s="95"/>
      <c r="FXB80" s="93"/>
      <c r="FXC80" s="95"/>
      <c r="FXD80" s="93"/>
      <c r="FXE80" s="95"/>
      <c r="FXF80" s="93"/>
      <c r="FXG80" s="95"/>
      <c r="FXH80" s="93"/>
      <c r="FXI80" s="95"/>
      <c r="FXJ80" s="93"/>
      <c r="FXK80" s="95"/>
      <c r="FXL80" s="93"/>
      <c r="FXM80" s="95"/>
      <c r="FXN80" s="93"/>
      <c r="FXO80" s="95"/>
      <c r="FXP80" s="93"/>
      <c r="FXQ80" s="95"/>
      <c r="FXR80" s="93"/>
      <c r="FXS80" s="95"/>
      <c r="FXT80" s="93"/>
      <c r="FXU80" s="95"/>
      <c r="FXV80" s="93"/>
      <c r="FXW80" s="95"/>
      <c r="FXX80" s="93"/>
      <c r="FXY80" s="95"/>
      <c r="FXZ80" s="93"/>
      <c r="FYA80" s="95"/>
      <c r="FYB80" s="93"/>
      <c r="FYC80" s="95"/>
      <c r="FYD80" s="93"/>
      <c r="FYE80" s="95"/>
      <c r="FYF80" s="93"/>
      <c r="FYG80" s="95"/>
      <c r="FYH80" s="93"/>
      <c r="FYI80" s="95"/>
      <c r="FYJ80" s="93"/>
      <c r="FYK80" s="95"/>
      <c r="FYL80" s="93"/>
      <c r="FYM80" s="95"/>
      <c r="FYN80" s="93"/>
      <c r="FYO80" s="95"/>
      <c r="FYP80" s="93"/>
      <c r="FYQ80" s="95"/>
      <c r="FYR80" s="93"/>
      <c r="FYS80" s="95"/>
      <c r="FYT80" s="93"/>
      <c r="FYU80" s="95"/>
      <c r="FYV80" s="93"/>
      <c r="FYW80" s="95"/>
      <c r="FYX80" s="93"/>
      <c r="FYY80" s="95"/>
      <c r="FYZ80" s="93"/>
      <c r="FZA80" s="95"/>
      <c r="FZB80" s="93"/>
      <c r="FZC80" s="95"/>
      <c r="FZD80" s="93"/>
      <c r="FZE80" s="95"/>
      <c r="FZF80" s="93"/>
      <c r="FZG80" s="95"/>
      <c r="FZH80" s="93"/>
      <c r="FZI80" s="95"/>
      <c r="FZJ80" s="93"/>
      <c r="FZK80" s="95"/>
      <c r="FZL80" s="93"/>
      <c r="FZM80" s="95"/>
      <c r="FZN80" s="93"/>
      <c r="FZO80" s="95"/>
      <c r="FZP80" s="93"/>
      <c r="FZQ80" s="95"/>
      <c r="FZR80" s="93"/>
      <c r="FZS80" s="95"/>
      <c r="FZT80" s="93"/>
      <c r="FZU80" s="95"/>
      <c r="FZV80" s="93"/>
      <c r="FZW80" s="95"/>
      <c r="FZX80" s="93"/>
      <c r="FZY80" s="95"/>
      <c r="FZZ80" s="93"/>
      <c r="GAA80" s="95"/>
      <c r="GAB80" s="93"/>
      <c r="GAC80" s="95"/>
      <c r="GAD80" s="93"/>
      <c r="GAE80" s="95"/>
      <c r="GAF80" s="93"/>
      <c r="GAG80" s="95"/>
      <c r="GAH80" s="93"/>
      <c r="GAI80" s="95"/>
      <c r="GAJ80" s="93"/>
      <c r="GAK80" s="95"/>
      <c r="GAL80" s="93"/>
      <c r="GAM80" s="95"/>
      <c r="GAN80" s="93"/>
      <c r="GAO80" s="95"/>
      <c r="GAP80" s="93"/>
      <c r="GAQ80" s="95"/>
      <c r="GAR80" s="93"/>
      <c r="GAS80" s="95"/>
      <c r="GAT80" s="93"/>
      <c r="GAU80" s="95"/>
      <c r="GAV80" s="93"/>
      <c r="GAW80" s="95"/>
      <c r="GAX80" s="93"/>
      <c r="GAY80" s="95"/>
      <c r="GAZ80" s="93"/>
      <c r="GBA80" s="95"/>
      <c r="GBB80" s="93"/>
      <c r="GBC80" s="95"/>
      <c r="GBD80" s="93"/>
      <c r="GBE80" s="95"/>
      <c r="GBF80" s="93"/>
      <c r="GBG80" s="95"/>
      <c r="GBH80" s="93"/>
      <c r="GBI80" s="95"/>
      <c r="GBJ80" s="93"/>
      <c r="GBK80" s="95"/>
      <c r="GBL80" s="93"/>
      <c r="GBM80" s="95"/>
      <c r="GBN80" s="93"/>
      <c r="GBO80" s="95"/>
      <c r="GBP80" s="93"/>
      <c r="GBQ80" s="95"/>
      <c r="GBR80" s="93"/>
      <c r="GBS80" s="95"/>
      <c r="GBT80" s="93"/>
      <c r="GBU80" s="95"/>
      <c r="GBV80" s="93"/>
      <c r="GBW80" s="95"/>
      <c r="GBX80" s="93"/>
      <c r="GBY80" s="95"/>
      <c r="GBZ80" s="93"/>
      <c r="GCA80" s="95"/>
      <c r="GCB80" s="93"/>
      <c r="GCC80" s="95"/>
      <c r="GCD80" s="93"/>
      <c r="GCE80" s="95"/>
      <c r="GCF80" s="93"/>
      <c r="GCG80" s="95"/>
      <c r="GCH80" s="93"/>
      <c r="GCI80" s="95"/>
      <c r="GCJ80" s="93"/>
      <c r="GCK80" s="95"/>
      <c r="GCL80" s="93"/>
      <c r="GCM80" s="95"/>
      <c r="GCN80" s="93"/>
      <c r="GCO80" s="95"/>
      <c r="GCP80" s="93"/>
      <c r="GCQ80" s="95"/>
      <c r="GCR80" s="93"/>
      <c r="GCS80" s="95"/>
      <c r="GCT80" s="93"/>
      <c r="GCU80" s="95"/>
      <c r="GCV80" s="93"/>
      <c r="GCW80" s="95"/>
      <c r="GCX80" s="93"/>
      <c r="GCY80" s="95"/>
      <c r="GCZ80" s="93"/>
      <c r="GDA80" s="95"/>
      <c r="GDB80" s="93"/>
      <c r="GDC80" s="95"/>
      <c r="GDD80" s="93"/>
      <c r="GDE80" s="95"/>
      <c r="GDF80" s="93"/>
      <c r="GDG80" s="95"/>
      <c r="GDH80" s="93"/>
      <c r="GDI80" s="95"/>
      <c r="GDJ80" s="93"/>
      <c r="GDK80" s="95"/>
      <c r="GDL80" s="93"/>
      <c r="GDM80" s="95"/>
      <c r="GDN80" s="93"/>
      <c r="GDO80" s="95"/>
      <c r="GDP80" s="93"/>
      <c r="GDQ80" s="95"/>
      <c r="GDR80" s="93"/>
      <c r="GDS80" s="95"/>
      <c r="GDT80" s="93"/>
      <c r="GDU80" s="95"/>
      <c r="GDV80" s="93"/>
      <c r="GDW80" s="95"/>
      <c r="GDX80" s="93"/>
      <c r="GDY80" s="95"/>
      <c r="GDZ80" s="93"/>
      <c r="GEA80" s="95"/>
      <c r="GEB80" s="93"/>
      <c r="GEC80" s="95"/>
      <c r="GED80" s="93"/>
      <c r="GEE80" s="95"/>
      <c r="GEF80" s="93"/>
      <c r="GEG80" s="95"/>
      <c r="GEH80" s="93"/>
      <c r="GEI80" s="95"/>
      <c r="GEJ80" s="93"/>
      <c r="GEK80" s="95"/>
      <c r="GEL80" s="93"/>
      <c r="GEM80" s="95"/>
      <c r="GEN80" s="93"/>
      <c r="GEO80" s="95"/>
      <c r="GEP80" s="93"/>
      <c r="GEQ80" s="95"/>
      <c r="GER80" s="93"/>
      <c r="GES80" s="95"/>
      <c r="GET80" s="93"/>
      <c r="GEU80" s="95"/>
      <c r="GEV80" s="93"/>
      <c r="GEW80" s="95"/>
      <c r="GEX80" s="93"/>
      <c r="GEY80" s="95"/>
      <c r="GEZ80" s="93"/>
      <c r="GFA80" s="95"/>
      <c r="GFB80" s="93"/>
      <c r="GFC80" s="95"/>
      <c r="GFD80" s="93"/>
      <c r="GFE80" s="95"/>
      <c r="GFF80" s="93"/>
      <c r="GFG80" s="95"/>
      <c r="GFH80" s="93"/>
      <c r="GFI80" s="95"/>
      <c r="GFJ80" s="93"/>
      <c r="GFK80" s="95"/>
      <c r="GFL80" s="93"/>
      <c r="GFM80" s="95"/>
      <c r="GFN80" s="93"/>
      <c r="GFO80" s="95"/>
      <c r="GFP80" s="93"/>
      <c r="GFQ80" s="95"/>
      <c r="GFR80" s="93"/>
      <c r="GFS80" s="95"/>
      <c r="GFT80" s="93"/>
      <c r="GFU80" s="95"/>
      <c r="GFV80" s="93"/>
      <c r="GFW80" s="95"/>
      <c r="GFX80" s="93"/>
      <c r="GFY80" s="95"/>
      <c r="GFZ80" s="93"/>
      <c r="GGA80" s="95"/>
      <c r="GGB80" s="93"/>
      <c r="GGC80" s="95"/>
      <c r="GGD80" s="93"/>
      <c r="GGE80" s="95"/>
      <c r="GGF80" s="93"/>
      <c r="GGG80" s="95"/>
      <c r="GGH80" s="93"/>
      <c r="GGI80" s="95"/>
      <c r="GGJ80" s="93"/>
      <c r="GGK80" s="95"/>
      <c r="GGL80" s="93"/>
      <c r="GGM80" s="95"/>
      <c r="GGN80" s="93"/>
      <c r="GGO80" s="95"/>
      <c r="GGP80" s="93"/>
      <c r="GGQ80" s="95"/>
      <c r="GGR80" s="93"/>
      <c r="GGS80" s="95"/>
      <c r="GGT80" s="93"/>
      <c r="GGU80" s="95"/>
      <c r="GGV80" s="93"/>
      <c r="GGW80" s="95"/>
      <c r="GGX80" s="93"/>
      <c r="GGY80" s="95"/>
      <c r="GGZ80" s="93"/>
      <c r="GHA80" s="95"/>
      <c r="GHB80" s="93"/>
      <c r="GHC80" s="95"/>
      <c r="GHD80" s="93"/>
      <c r="GHE80" s="95"/>
      <c r="GHF80" s="93"/>
      <c r="GHG80" s="95"/>
      <c r="GHH80" s="93"/>
      <c r="GHI80" s="95"/>
      <c r="GHJ80" s="93"/>
      <c r="GHK80" s="95"/>
      <c r="GHL80" s="93"/>
      <c r="GHM80" s="95"/>
      <c r="GHN80" s="93"/>
      <c r="GHO80" s="95"/>
      <c r="GHP80" s="93"/>
      <c r="GHQ80" s="95"/>
      <c r="GHR80" s="93"/>
      <c r="GHS80" s="95"/>
      <c r="GHT80" s="93"/>
      <c r="GHU80" s="95"/>
      <c r="GHV80" s="93"/>
      <c r="GHW80" s="95"/>
      <c r="GHX80" s="93"/>
      <c r="GHY80" s="95"/>
      <c r="GHZ80" s="93"/>
      <c r="GIA80" s="95"/>
      <c r="GIB80" s="93"/>
      <c r="GIC80" s="95"/>
      <c r="GID80" s="93"/>
      <c r="GIE80" s="95"/>
      <c r="GIF80" s="93"/>
      <c r="GIG80" s="95"/>
      <c r="GIH80" s="93"/>
      <c r="GII80" s="95"/>
      <c r="GIJ80" s="93"/>
      <c r="GIK80" s="95"/>
      <c r="GIL80" s="93"/>
      <c r="GIM80" s="95"/>
      <c r="GIN80" s="93"/>
      <c r="GIO80" s="95"/>
      <c r="GIP80" s="93"/>
      <c r="GIQ80" s="95"/>
      <c r="GIR80" s="93"/>
      <c r="GIS80" s="95"/>
      <c r="GIT80" s="93"/>
      <c r="GIU80" s="95"/>
      <c r="GIV80" s="93"/>
      <c r="GIW80" s="95"/>
      <c r="GIX80" s="93"/>
      <c r="GIY80" s="95"/>
      <c r="GIZ80" s="93"/>
      <c r="GJA80" s="95"/>
      <c r="GJB80" s="93"/>
      <c r="GJC80" s="95"/>
      <c r="GJD80" s="93"/>
      <c r="GJE80" s="95"/>
      <c r="GJF80" s="93"/>
      <c r="GJG80" s="95"/>
      <c r="GJH80" s="93"/>
      <c r="GJI80" s="95"/>
      <c r="GJJ80" s="93"/>
      <c r="GJK80" s="95"/>
      <c r="GJL80" s="93"/>
      <c r="GJM80" s="95"/>
      <c r="GJN80" s="93"/>
      <c r="GJO80" s="95"/>
      <c r="GJP80" s="93"/>
      <c r="GJQ80" s="95"/>
      <c r="GJR80" s="93"/>
      <c r="GJS80" s="95"/>
      <c r="GJT80" s="93"/>
      <c r="GJU80" s="95"/>
      <c r="GJV80" s="93"/>
      <c r="GJW80" s="95"/>
      <c r="GJX80" s="93"/>
      <c r="GJY80" s="95"/>
      <c r="GJZ80" s="93"/>
      <c r="GKA80" s="95"/>
      <c r="GKB80" s="93"/>
      <c r="GKC80" s="95"/>
      <c r="GKD80" s="93"/>
      <c r="GKE80" s="95"/>
      <c r="GKF80" s="93"/>
      <c r="GKG80" s="95"/>
      <c r="GKH80" s="93"/>
      <c r="GKI80" s="95"/>
      <c r="GKJ80" s="93"/>
      <c r="GKK80" s="95"/>
      <c r="GKL80" s="93"/>
      <c r="GKM80" s="95"/>
      <c r="GKN80" s="93"/>
      <c r="GKO80" s="95"/>
      <c r="GKP80" s="93"/>
      <c r="GKQ80" s="95"/>
      <c r="GKR80" s="93"/>
      <c r="GKS80" s="95"/>
      <c r="GKT80" s="93"/>
      <c r="GKU80" s="95"/>
      <c r="GKV80" s="93"/>
      <c r="GKW80" s="95"/>
      <c r="GKX80" s="93"/>
      <c r="GKY80" s="95"/>
      <c r="GKZ80" s="93"/>
      <c r="GLA80" s="95"/>
      <c r="GLB80" s="93"/>
      <c r="GLC80" s="95"/>
      <c r="GLD80" s="93"/>
      <c r="GLE80" s="95"/>
      <c r="GLF80" s="93"/>
      <c r="GLG80" s="95"/>
      <c r="GLH80" s="93"/>
      <c r="GLI80" s="95"/>
      <c r="GLJ80" s="93"/>
      <c r="GLK80" s="95"/>
      <c r="GLL80" s="93"/>
      <c r="GLM80" s="95"/>
      <c r="GLN80" s="93"/>
      <c r="GLO80" s="95"/>
      <c r="GLP80" s="93"/>
      <c r="GLQ80" s="95"/>
      <c r="GLR80" s="93"/>
      <c r="GLS80" s="95"/>
      <c r="GLT80" s="93"/>
      <c r="GLU80" s="95"/>
      <c r="GLV80" s="93"/>
      <c r="GLW80" s="95"/>
      <c r="GLX80" s="93"/>
      <c r="GLY80" s="95"/>
      <c r="GLZ80" s="93"/>
      <c r="GMA80" s="95"/>
      <c r="GMB80" s="93"/>
      <c r="GMC80" s="95"/>
      <c r="GMD80" s="93"/>
      <c r="GME80" s="95"/>
      <c r="GMF80" s="93"/>
      <c r="GMG80" s="95"/>
      <c r="GMH80" s="93"/>
      <c r="GMI80" s="95"/>
      <c r="GMJ80" s="93"/>
      <c r="GMK80" s="95"/>
      <c r="GML80" s="93"/>
      <c r="GMM80" s="95"/>
      <c r="GMN80" s="93"/>
      <c r="GMO80" s="95"/>
      <c r="GMP80" s="93"/>
      <c r="GMQ80" s="95"/>
      <c r="GMR80" s="93"/>
      <c r="GMS80" s="95"/>
      <c r="GMT80" s="93"/>
      <c r="GMU80" s="95"/>
      <c r="GMV80" s="93"/>
      <c r="GMW80" s="95"/>
      <c r="GMX80" s="93"/>
      <c r="GMY80" s="95"/>
      <c r="GMZ80" s="93"/>
      <c r="GNA80" s="95"/>
      <c r="GNB80" s="93"/>
      <c r="GNC80" s="95"/>
      <c r="GND80" s="93"/>
      <c r="GNE80" s="95"/>
      <c r="GNF80" s="93"/>
      <c r="GNG80" s="95"/>
      <c r="GNH80" s="93"/>
      <c r="GNI80" s="95"/>
      <c r="GNJ80" s="93"/>
      <c r="GNK80" s="95"/>
      <c r="GNL80" s="93"/>
      <c r="GNM80" s="95"/>
      <c r="GNN80" s="93"/>
      <c r="GNO80" s="95"/>
      <c r="GNP80" s="93"/>
      <c r="GNQ80" s="95"/>
      <c r="GNR80" s="93"/>
      <c r="GNS80" s="95"/>
      <c r="GNT80" s="93"/>
      <c r="GNU80" s="95"/>
      <c r="GNV80" s="93"/>
      <c r="GNW80" s="95"/>
      <c r="GNX80" s="93"/>
      <c r="GNY80" s="95"/>
      <c r="GNZ80" s="93"/>
      <c r="GOA80" s="95"/>
      <c r="GOB80" s="93"/>
      <c r="GOC80" s="95"/>
      <c r="GOD80" s="93"/>
      <c r="GOE80" s="95"/>
      <c r="GOF80" s="93"/>
      <c r="GOG80" s="95"/>
      <c r="GOH80" s="93"/>
      <c r="GOI80" s="95"/>
      <c r="GOJ80" s="93"/>
      <c r="GOK80" s="95"/>
      <c r="GOL80" s="93"/>
      <c r="GOM80" s="95"/>
      <c r="GON80" s="93"/>
      <c r="GOO80" s="95"/>
      <c r="GOP80" s="93"/>
      <c r="GOQ80" s="95"/>
      <c r="GOR80" s="93"/>
      <c r="GOS80" s="95"/>
      <c r="GOT80" s="93"/>
      <c r="GOU80" s="95"/>
      <c r="GOV80" s="93"/>
      <c r="GOW80" s="95"/>
      <c r="GOX80" s="93"/>
      <c r="GOY80" s="95"/>
      <c r="GOZ80" s="93"/>
      <c r="GPA80" s="95"/>
      <c r="GPB80" s="93"/>
      <c r="GPC80" s="95"/>
      <c r="GPD80" s="93"/>
      <c r="GPE80" s="95"/>
      <c r="GPF80" s="93"/>
      <c r="GPG80" s="95"/>
      <c r="GPH80" s="93"/>
      <c r="GPI80" s="95"/>
      <c r="GPJ80" s="93"/>
      <c r="GPK80" s="95"/>
      <c r="GPL80" s="93"/>
      <c r="GPM80" s="95"/>
      <c r="GPN80" s="93"/>
      <c r="GPO80" s="95"/>
      <c r="GPP80" s="93"/>
      <c r="GPQ80" s="95"/>
      <c r="GPR80" s="93"/>
      <c r="GPS80" s="95"/>
      <c r="GPT80" s="93"/>
      <c r="GPU80" s="95"/>
      <c r="GPV80" s="93"/>
      <c r="GPW80" s="95"/>
      <c r="GPX80" s="93"/>
      <c r="GPY80" s="95"/>
      <c r="GPZ80" s="93"/>
      <c r="GQA80" s="95"/>
      <c r="GQB80" s="93"/>
      <c r="GQC80" s="95"/>
      <c r="GQD80" s="93"/>
      <c r="GQE80" s="95"/>
      <c r="GQF80" s="93"/>
      <c r="GQG80" s="95"/>
      <c r="GQH80" s="93"/>
      <c r="GQI80" s="95"/>
      <c r="GQJ80" s="93"/>
      <c r="GQK80" s="95"/>
      <c r="GQL80" s="93"/>
      <c r="GQM80" s="95"/>
      <c r="GQN80" s="93"/>
      <c r="GQO80" s="95"/>
      <c r="GQP80" s="93"/>
      <c r="GQQ80" s="95"/>
      <c r="GQR80" s="93"/>
      <c r="GQS80" s="95"/>
      <c r="GQT80" s="93"/>
      <c r="GQU80" s="95"/>
      <c r="GQV80" s="93"/>
      <c r="GQW80" s="95"/>
      <c r="GQX80" s="93"/>
      <c r="GQY80" s="95"/>
      <c r="GQZ80" s="93"/>
      <c r="GRA80" s="95"/>
      <c r="GRB80" s="93"/>
      <c r="GRC80" s="95"/>
      <c r="GRD80" s="93"/>
      <c r="GRE80" s="95"/>
      <c r="GRF80" s="93"/>
      <c r="GRG80" s="95"/>
      <c r="GRH80" s="93"/>
      <c r="GRI80" s="95"/>
      <c r="GRJ80" s="93"/>
      <c r="GRK80" s="95"/>
      <c r="GRL80" s="93"/>
      <c r="GRM80" s="95"/>
      <c r="GRN80" s="93"/>
      <c r="GRO80" s="95"/>
      <c r="GRP80" s="93"/>
      <c r="GRQ80" s="95"/>
      <c r="GRR80" s="93"/>
      <c r="GRS80" s="95"/>
      <c r="GRT80" s="93"/>
      <c r="GRU80" s="95"/>
      <c r="GRV80" s="93"/>
      <c r="GRW80" s="95"/>
      <c r="GRX80" s="93"/>
      <c r="GRY80" s="95"/>
      <c r="GRZ80" s="93"/>
      <c r="GSA80" s="95"/>
      <c r="GSB80" s="93"/>
      <c r="GSC80" s="95"/>
      <c r="GSD80" s="93"/>
      <c r="GSE80" s="95"/>
      <c r="GSF80" s="93"/>
      <c r="GSG80" s="95"/>
      <c r="GSH80" s="93"/>
      <c r="GSI80" s="95"/>
      <c r="GSJ80" s="93"/>
      <c r="GSK80" s="95"/>
      <c r="GSL80" s="93"/>
      <c r="GSM80" s="95"/>
      <c r="GSN80" s="93"/>
      <c r="GSO80" s="95"/>
      <c r="GSP80" s="93"/>
      <c r="GSQ80" s="95"/>
      <c r="GSR80" s="93"/>
      <c r="GSS80" s="95"/>
      <c r="GST80" s="93"/>
      <c r="GSU80" s="95"/>
      <c r="GSV80" s="93"/>
      <c r="GSW80" s="95"/>
      <c r="GSX80" s="93"/>
      <c r="GSY80" s="95"/>
      <c r="GSZ80" s="93"/>
      <c r="GTA80" s="95"/>
      <c r="GTB80" s="93"/>
      <c r="GTC80" s="95"/>
      <c r="GTD80" s="93"/>
      <c r="GTE80" s="95"/>
      <c r="GTF80" s="93"/>
      <c r="GTG80" s="95"/>
      <c r="GTH80" s="93"/>
      <c r="GTI80" s="95"/>
      <c r="GTJ80" s="93"/>
      <c r="GTK80" s="95"/>
      <c r="GTL80" s="93"/>
      <c r="GTM80" s="95"/>
      <c r="GTN80" s="93"/>
      <c r="GTO80" s="95"/>
      <c r="GTP80" s="93"/>
      <c r="GTQ80" s="95"/>
      <c r="GTR80" s="93"/>
      <c r="GTS80" s="95"/>
      <c r="GTT80" s="93"/>
      <c r="GTU80" s="95"/>
      <c r="GTV80" s="93"/>
      <c r="GTW80" s="95"/>
      <c r="GTX80" s="93"/>
      <c r="GTY80" s="95"/>
      <c r="GTZ80" s="93"/>
      <c r="GUA80" s="95"/>
      <c r="GUB80" s="93"/>
      <c r="GUC80" s="95"/>
      <c r="GUD80" s="93"/>
      <c r="GUE80" s="95"/>
      <c r="GUF80" s="93"/>
      <c r="GUG80" s="95"/>
      <c r="GUH80" s="93"/>
      <c r="GUI80" s="95"/>
      <c r="GUJ80" s="93"/>
      <c r="GUK80" s="95"/>
      <c r="GUL80" s="93"/>
      <c r="GUM80" s="95"/>
      <c r="GUN80" s="93"/>
      <c r="GUO80" s="95"/>
      <c r="GUP80" s="93"/>
      <c r="GUQ80" s="95"/>
      <c r="GUR80" s="93"/>
      <c r="GUS80" s="95"/>
      <c r="GUT80" s="93"/>
      <c r="GUU80" s="95"/>
      <c r="GUV80" s="93"/>
      <c r="GUW80" s="95"/>
      <c r="GUX80" s="93"/>
      <c r="GUY80" s="95"/>
      <c r="GUZ80" s="93"/>
      <c r="GVA80" s="95"/>
      <c r="GVB80" s="93"/>
      <c r="GVC80" s="95"/>
      <c r="GVD80" s="93"/>
      <c r="GVE80" s="95"/>
      <c r="GVF80" s="93"/>
      <c r="GVG80" s="95"/>
      <c r="GVH80" s="93"/>
      <c r="GVI80" s="95"/>
      <c r="GVJ80" s="93"/>
      <c r="GVK80" s="95"/>
      <c r="GVL80" s="93"/>
      <c r="GVM80" s="95"/>
      <c r="GVN80" s="93"/>
      <c r="GVO80" s="95"/>
      <c r="GVP80" s="93"/>
      <c r="GVQ80" s="95"/>
      <c r="GVR80" s="93"/>
      <c r="GVS80" s="95"/>
      <c r="GVT80" s="93"/>
      <c r="GVU80" s="95"/>
      <c r="GVV80" s="93"/>
      <c r="GVW80" s="95"/>
      <c r="GVX80" s="93"/>
      <c r="GVY80" s="95"/>
      <c r="GVZ80" s="93"/>
      <c r="GWA80" s="95"/>
      <c r="GWB80" s="93"/>
      <c r="GWC80" s="95"/>
      <c r="GWD80" s="93"/>
      <c r="GWE80" s="95"/>
      <c r="GWF80" s="93"/>
      <c r="GWG80" s="95"/>
      <c r="GWH80" s="93"/>
      <c r="GWI80" s="95"/>
      <c r="GWJ80" s="93"/>
      <c r="GWK80" s="95"/>
      <c r="GWL80" s="93"/>
      <c r="GWM80" s="95"/>
      <c r="GWN80" s="93"/>
      <c r="GWO80" s="95"/>
      <c r="GWP80" s="93"/>
      <c r="GWQ80" s="95"/>
      <c r="GWR80" s="93"/>
      <c r="GWS80" s="95"/>
      <c r="GWT80" s="93"/>
      <c r="GWU80" s="95"/>
      <c r="GWV80" s="93"/>
      <c r="GWW80" s="95"/>
      <c r="GWX80" s="93"/>
      <c r="GWY80" s="95"/>
      <c r="GWZ80" s="93"/>
      <c r="GXA80" s="95"/>
      <c r="GXB80" s="93"/>
      <c r="GXC80" s="95"/>
      <c r="GXD80" s="93"/>
      <c r="GXE80" s="95"/>
      <c r="GXF80" s="93"/>
      <c r="GXG80" s="95"/>
      <c r="GXH80" s="93"/>
      <c r="GXI80" s="95"/>
      <c r="GXJ80" s="93"/>
      <c r="GXK80" s="95"/>
      <c r="GXL80" s="93"/>
      <c r="GXM80" s="95"/>
      <c r="GXN80" s="93"/>
      <c r="GXO80" s="95"/>
      <c r="GXP80" s="93"/>
      <c r="GXQ80" s="95"/>
      <c r="GXR80" s="93"/>
      <c r="GXS80" s="95"/>
      <c r="GXT80" s="93"/>
      <c r="GXU80" s="95"/>
      <c r="GXV80" s="93"/>
      <c r="GXW80" s="95"/>
      <c r="GXX80" s="93"/>
      <c r="GXY80" s="95"/>
      <c r="GXZ80" s="93"/>
      <c r="GYA80" s="95"/>
      <c r="GYB80" s="93"/>
      <c r="GYC80" s="95"/>
      <c r="GYD80" s="93"/>
      <c r="GYE80" s="95"/>
      <c r="GYF80" s="93"/>
      <c r="GYG80" s="95"/>
      <c r="GYH80" s="93"/>
      <c r="GYI80" s="95"/>
      <c r="GYJ80" s="93"/>
      <c r="GYK80" s="95"/>
      <c r="GYL80" s="93"/>
      <c r="GYM80" s="95"/>
      <c r="GYN80" s="93"/>
      <c r="GYO80" s="95"/>
      <c r="GYP80" s="93"/>
      <c r="GYQ80" s="95"/>
      <c r="GYR80" s="93"/>
      <c r="GYS80" s="95"/>
      <c r="GYT80" s="93"/>
      <c r="GYU80" s="95"/>
      <c r="GYV80" s="93"/>
      <c r="GYW80" s="95"/>
      <c r="GYX80" s="93"/>
      <c r="GYY80" s="95"/>
      <c r="GYZ80" s="93"/>
      <c r="GZA80" s="95"/>
      <c r="GZB80" s="93"/>
      <c r="GZC80" s="95"/>
      <c r="GZD80" s="93"/>
      <c r="GZE80" s="95"/>
      <c r="GZF80" s="93"/>
      <c r="GZG80" s="95"/>
      <c r="GZH80" s="93"/>
      <c r="GZI80" s="95"/>
      <c r="GZJ80" s="93"/>
      <c r="GZK80" s="95"/>
      <c r="GZL80" s="93"/>
      <c r="GZM80" s="95"/>
      <c r="GZN80" s="93"/>
      <c r="GZO80" s="95"/>
      <c r="GZP80" s="93"/>
      <c r="GZQ80" s="95"/>
      <c r="GZR80" s="93"/>
      <c r="GZS80" s="95"/>
      <c r="GZT80" s="93"/>
      <c r="GZU80" s="95"/>
      <c r="GZV80" s="93"/>
      <c r="GZW80" s="95"/>
      <c r="GZX80" s="93"/>
      <c r="GZY80" s="95"/>
      <c r="GZZ80" s="93"/>
      <c r="HAA80" s="95"/>
      <c r="HAB80" s="93"/>
      <c r="HAC80" s="95"/>
      <c r="HAD80" s="93"/>
      <c r="HAE80" s="95"/>
      <c r="HAF80" s="93"/>
      <c r="HAG80" s="95"/>
      <c r="HAH80" s="93"/>
      <c r="HAI80" s="95"/>
      <c r="HAJ80" s="93"/>
      <c r="HAK80" s="95"/>
      <c r="HAL80" s="93"/>
      <c r="HAM80" s="95"/>
      <c r="HAN80" s="93"/>
      <c r="HAO80" s="95"/>
      <c r="HAP80" s="93"/>
      <c r="HAQ80" s="95"/>
      <c r="HAR80" s="93"/>
      <c r="HAS80" s="95"/>
      <c r="HAT80" s="93"/>
      <c r="HAU80" s="95"/>
      <c r="HAV80" s="93"/>
      <c r="HAW80" s="95"/>
      <c r="HAX80" s="93"/>
      <c r="HAY80" s="95"/>
      <c r="HAZ80" s="93"/>
      <c r="HBA80" s="95"/>
      <c r="HBB80" s="93"/>
      <c r="HBC80" s="95"/>
      <c r="HBD80" s="93"/>
      <c r="HBE80" s="95"/>
      <c r="HBF80" s="93"/>
      <c r="HBG80" s="95"/>
      <c r="HBH80" s="93"/>
      <c r="HBI80" s="95"/>
      <c r="HBJ80" s="93"/>
      <c r="HBK80" s="95"/>
      <c r="HBL80" s="93"/>
      <c r="HBM80" s="95"/>
      <c r="HBN80" s="93"/>
      <c r="HBO80" s="95"/>
      <c r="HBP80" s="93"/>
      <c r="HBQ80" s="95"/>
      <c r="HBR80" s="93"/>
      <c r="HBS80" s="95"/>
      <c r="HBT80" s="93"/>
      <c r="HBU80" s="95"/>
      <c r="HBV80" s="93"/>
      <c r="HBW80" s="95"/>
      <c r="HBX80" s="93"/>
      <c r="HBY80" s="95"/>
      <c r="HBZ80" s="93"/>
      <c r="HCA80" s="95"/>
      <c r="HCB80" s="93"/>
      <c r="HCC80" s="95"/>
      <c r="HCD80" s="93"/>
      <c r="HCE80" s="95"/>
      <c r="HCF80" s="93"/>
      <c r="HCG80" s="95"/>
      <c r="HCH80" s="93"/>
      <c r="HCI80" s="95"/>
      <c r="HCJ80" s="93"/>
      <c r="HCK80" s="95"/>
      <c r="HCL80" s="93"/>
      <c r="HCM80" s="95"/>
      <c r="HCN80" s="93"/>
      <c r="HCO80" s="95"/>
      <c r="HCP80" s="93"/>
      <c r="HCQ80" s="95"/>
      <c r="HCR80" s="93"/>
      <c r="HCS80" s="95"/>
      <c r="HCT80" s="93"/>
      <c r="HCU80" s="95"/>
      <c r="HCV80" s="93"/>
      <c r="HCW80" s="95"/>
      <c r="HCX80" s="93"/>
      <c r="HCY80" s="95"/>
      <c r="HCZ80" s="93"/>
      <c r="HDA80" s="95"/>
      <c r="HDB80" s="93"/>
      <c r="HDC80" s="95"/>
      <c r="HDD80" s="93"/>
      <c r="HDE80" s="95"/>
      <c r="HDF80" s="93"/>
      <c r="HDG80" s="95"/>
      <c r="HDH80" s="93"/>
      <c r="HDI80" s="95"/>
      <c r="HDJ80" s="93"/>
      <c r="HDK80" s="95"/>
      <c r="HDL80" s="93"/>
      <c r="HDM80" s="95"/>
      <c r="HDN80" s="93"/>
      <c r="HDO80" s="95"/>
      <c r="HDP80" s="93"/>
      <c r="HDQ80" s="95"/>
      <c r="HDR80" s="93"/>
      <c r="HDS80" s="95"/>
      <c r="HDT80" s="93"/>
      <c r="HDU80" s="95"/>
      <c r="HDV80" s="93"/>
      <c r="HDW80" s="95"/>
      <c r="HDX80" s="93"/>
      <c r="HDY80" s="95"/>
      <c r="HDZ80" s="93"/>
      <c r="HEA80" s="95"/>
      <c r="HEB80" s="93"/>
      <c r="HEC80" s="95"/>
      <c r="HED80" s="93"/>
      <c r="HEE80" s="95"/>
      <c r="HEF80" s="93"/>
      <c r="HEG80" s="95"/>
      <c r="HEH80" s="93"/>
      <c r="HEI80" s="95"/>
      <c r="HEJ80" s="93"/>
      <c r="HEK80" s="95"/>
      <c r="HEL80" s="93"/>
      <c r="HEM80" s="95"/>
      <c r="HEN80" s="93"/>
      <c r="HEO80" s="95"/>
      <c r="HEP80" s="93"/>
      <c r="HEQ80" s="95"/>
      <c r="HER80" s="93"/>
      <c r="HES80" s="95"/>
      <c r="HET80" s="93"/>
      <c r="HEU80" s="95"/>
      <c r="HEV80" s="93"/>
      <c r="HEW80" s="95"/>
      <c r="HEX80" s="93"/>
      <c r="HEY80" s="95"/>
      <c r="HEZ80" s="93"/>
      <c r="HFA80" s="95"/>
      <c r="HFB80" s="93"/>
      <c r="HFC80" s="95"/>
      <c r="HFD80" s="93"/>
      <c r="HFE80" s="95"/>
      <c r="HFF80" s="93"/>
      <c r="HFG80" s="95"/>
      <c r="HFH80" s="93"/>
      <c r="HFI80" s="95"/>
      <c r="HFJ80" s="93"/>
      <c r="HFK80" s="95"/>
      <c r="HFL80" s="93"/>
      <c r="HFM80" s="95"/>
      <c r="HFN80" s="93"/>
      <c r="HFO80" s="95"/>
      <c r="HFP80" s="93"/>
      <c r="HFQ80" s="95"/>
      <c r="HFR80" s="93"/>
      <c r="HFS80" s="95"/>
      <c r="HFT80" s="93"/>
      <c r="HFU80" s="95"/>
      <c r="HFV80" s="93"/>
      <c r="HFW80" s="95"/>
      <c r="HFX80" s="93"/>
      <c r="HFY80" s="95"/>
      <c r="HFZ80" s="93"/>
      <c r="HGA80" s="95"/>
      <c r="HGB80" s="93"/>
      <c r="HGC80" s="95"/>
      <c r="HGD80" s="93"/>
      <c r="HGE80" s="95"/>
      <c r="HGF80" s="93"/>
      <c r="HGG80" s="95"/>
      <c r="HGH80" s="93"/>
      <c r="HGI80" s="95"/>
      <c r="HGJ80" s="93"/>
      <c r="HGK80" s="95"/>
      <c r="HGL80" s="93"/>
      <c r="HGM80" s="95"/>
      <c r="HGN80" s="93"/>
      <c r="HGO80" s="95"/>
      <c r="HGP80" s="93"/>
      <c r="HGQ80" s="95"/>
      <c r="HGR80" s="93"/>
      <c r="HGS80" s="95"/>
      <c r="HGT80" s="93"/>
      <c r="HGU80" s="95"/>
      <c r="HGV80" s="93"/>
      <c r="HGW80" s="95"/>
      <c r="HGX80" s="93"/>
      <c r="HGY80" s="95"/>
      <c r="HGZ80" s="93"/>
      <c r="HHA80" s="95"/>
      <c r="HHB80" s="93"/>
      <c r="HHC80" s="95"/>
      <c r="HHD80" s="93"/>
      <c r="HHE80" s="95"/>
      <c r="HHF80" s="93"/>
      <c r="HHG80" s="95"/>
      <c r="HHH80" s="93"/>
      <c r="HHI80" s="95"/>
      <c r="HHJ80" s="93"/>
      <c r="HHK80" s="95"/>
      <c r="HHL80" s="93"/>
      <c r="HHM80" s="95"/>
      <c r="HHN80" s="93"/>
      <c r="HHO80" s="95"/>
      <c r="HHP80" s="93"/>
      <c r="HHQ80" s="95"/>
      <c r="HHR80" s="93"/>
      <c r="HHS80" s="95"/>
      <c r="HHT80" s="93"/>
      <c r="HHU80" s="95"/>
      <c r="HHV80" s="93"/>
      <c r="HHW80" s="95"/>
      <c r="HHX80" s="93"/>
      <c r="HHY80" s="95"/>
      <c r="HHZ80" s="93"/>
      <c r="HIA80" s="95"/>
      <c r="HIB80" s="93"/>
      <c r="HIC80" s="95"/>
      <c r="HID80" s="93"/>
      <c r="HIE80" s="95"/>
      <c r="HIF80" s="93"/>
      <c r="HIG80" s="95"/>
      <c r="HIH80" s="93"/>
      <c r="HII80" s="95"/>
      <c r="HIJ80" s="93"/>
      <c r="HIK80" s="95"/>
      <c r="HIL80" s="93"/>
      <c r="HIM80" s="95"/>
      <c r="HIN80" s="93"/>
      <c r="HIO80" s="95"/>
      <c r="HIP80" s="93"/>
      <c r="HIQ80" s="95"/>
      <c r="HIR80" s="93"/>
      <c r="HIS80" s="95"/>
      <c r="HIT80" s="93"/>
      <c r="HIU80" s="95"/>
      <c r="HIV80" s="93"/>
      <c r="HIW80" s="95"/>
      <c r="HIX80" s="93"/>
      <c r="HIY80" s="95"/>
      <c r="HIZ80" s="93"/>
      <c r="HJA80" s="95"/>
      <c r="HJB80" s="93"/>
      <c r="HJC80" s="95"/>
      <c r="HJD80" s="93"/>
      <c r="HJE80" s="95"/>
      <c r="HJF80" s="93"/>
      <c r="HJG80" s="95"/>
      <c r="HJH80" s="93"/>
      <c r="HJI80" s="95"/>
      <c r="HJJ80" s="93"/>
      <c r="HJK80" s="95"/>
      <c r="HJL80" s="93"/>
      <c r="HJM80" s="95"/>
      <c r="HJN80" s="93"/>
      <c r="HJO80" s="95"/>
      <c r="HJP80" s="93"/>
      <c r="HJQ80" s="95"/>
      <c r="HJR80" s="93"/>
      <c r="HJS80" s="95"/>
      <c r="HJT80" s="93"/>
      <c r="HJU80" s="95"/>
      <c r="HJV80" s="93"/>
      <c r="HJW80" s="95"/>
      <c r="HJX80" s="93"/>
      <c r="HJY80" s="95"/>
      <c r="HJZ80" s="93"/>
      <c r="HKA80" s="95"/>
      <c r="HKB80" s="93"/>
      <c r="HKC80" s="95"/>
      <c r="HKD80" s="93"/>
      <c r="HKE80" s="95"/>
      <c r="HKF80" s="93"/>
      <c r="HKG80" s="95"/>
      <c r="HKH80" s="93"/>
      <c r="HKI80" s="95"/>
      <c r="HKJ80" s="93"/>
      <c r="HKK80" s="95"/>
      <c r="HKL80" s="93"/>
      <c r="HKM80" s="95"/>
      <c r="HKN80" s="93"/>
      <c r="HKO80" s="95"/>
      <c r="HKP80" s="93"/>
      <c r="HKQ80" s="95"/>
      <c r="HKR80" s="93"/>
      <c r="HKS80" s="95"/>
      <c r="HKT80" s="93"/>
      <c r="HKU80" s="95"/>
      <c r="HKV80" s="93"/>
      <c r="HKW80" s="95"/>
      <c r="HKX80" s="93"/>
      <c r="HKY80" s="95"/>
      <c r="HKZ80" s="93"/>
      <c r="HLA80" s="95"/>
      <c r="HLB80" s="93"/>
      <c r="HLC80" s="95"/>
      <c r="HLD80" s="93"/>
      <c r="HLE80" s="95"/>
      <c r="HLF80" s="93"/>
      <c r="HLG80" s="95"/>
      <c r="HLH80" s="93"/>
      <c r="HLI80" s="95"/>
      <c r="HLJ80" s="93"/>
      <c r="HLK80" s="95"/>
      <c r="HLL80" s="93"/>
      <c r="HLM80" s="95"/>
      <c r="HLN80" s="93"/>
      <c r="HLO80" s="95"/>
      <c r="HLP80" s="93"/>
      <c r="HLQ80" s="95"/>
      <c r="HLR80" s="93"/>
      <c r="HLS80" s="95"/>
      <c r="HLT80" s="93"/>
      <c r="HLU80" s="95"/>
      <c r="HLV80" s="93"/>
      <c r="HLW80" s="95"/>
      <c r="HLX80" s="93"/>
      <c r="HLY80" s="95"/>
      <c r="HLZ80" s="93"/>
      <c r="HMA80" s="95"/>
      <c r="HMB80" s="93"/>
      <c r="HMC80" s="95"/>
      <c r="HMD80" s="93"/>
      <c r="HME80" s="95"/>
      <c r="HMF80" s="93"/>
      <c r="HMG80" s="95"/>
      <c r="HMH80" s="93"/>
      <c r="HMI80" s="95"/>
      <c r="HMJ80" s="93"/>
      <c r="HMK80" s="95"/>
      <c r="HML80" s="93"/>
      <c r="HMM80" s="95"/>
      <c r="HMN80" s="93"/>
      <c r="HMO80" s="95"/>
      <c r="HMP80" s="93"/>
      <c r="HMQ80" s="95"/>
      <c r="HMR80" s="93"/>
      <c r="HMS80" s="95"/>
      <c r="HMT80" s="93"/>
      <c r="HMU80" s="95"/>
      <c r="HMV80" s="93"/>
      <c r="HMW80" s="95"/>
      <c r="HMX80" s="93"/>
      <c r="HMY80" s="95"/>
      <c r="HMZ80" s="93"/>
      <c r="HNA80" s="95"/>
      <c r="HNB80" s="93"/>
      <c r="HNC80" s="95"/>
      <c r="HND80" s="93"/>
      <c r="HNE80" s="95"/>
      <c r="HNF80" s="93"/>
      <c r="HNG80" s="95"/>
      <c r="HNH80" s="93"/>
      <c r="HNI80" s="95"/>
      <c r="HNJ80" s="93"/>
      <c r="HNK80" s="95"/>
      <c r="HNL80" s="93"/>
      <c r="HNM80" s="95"/>
      <c r="HNN80" s="93"/>
      <c r="HNO80" s="95"/>
      <c r="HNP80" s="93"/>
      <c r="HNQ80" s="95"/>
      <c r="HNR80" s="93"/>
      <c r="HNS80" s="95"/>
      <c r="HNT80" s="93"/>
      <c r="HNU80" s="95"/>
      <c r="HNV80" s="93"/>
      <c r="HNW80" s="95"/>
      <c r="HNX80" s="93"/>
      <c r="HNY80" s="95"/>
      <c r="HNZ80" s="93"/>
      <c r="HOA80" s="95"/>
      <c r="HOB80" s="93"/>
      <c r="HOC80" s="95"/>
      <c r="HOD80" s="93"/>
      <c r="HOE80" s="95"/>
      <c r="HOF80" s="93"/>
      <c r="HOG80" s="95"/>
      <c r="HOH80" s="93"/>
      <c r="HOI80" s="95"/>
      <c r="HOJ80" s="93"/>
      <c r="HOK80" s="95"/>
      <c r="HOL80" s="93"/>
      <c r="HOM80" s="95"/>
      <c r="HON80" s="93"/>
      <c r="HOO80" s="95"/>
      <c r="HOP80" s="93"/>
      <c r="HOQ80" s="95"/>
      <c r="HOR80" s="93"/>
      <c r="HOS80" s="95"/>
      <c r="HOT80" s="93"/>
      <c r="HOU80" s="95"/>
      <c r="HOV80" s="93"/>
      <c r="HOW80" s="95"/>
      <c r="HOX80" s="93"/>
      <c r="HOY80" s="95"/>
      <c r="HOZ80" s="93"/>
      <c r="HPA80" s="95"/>
      <c r="HPB80" s="93"/>
      <c r="HPC80" s="95"/>
      <c r="HPD80" s="93"/>
      <c r="HPE80" s="95"/>
      <c r="HPF80" s="93"/>
      <c r="HPG80" s="95"/>
      <c r="HPH80" s="93"/>
      <c r="HPI80" s="95"/>
      <c r="HPJ80" s="93"/>
      <c r="HPK80" s="95"/>
      <c r="HPL80" s="93"/>
      <c r="HPM80" s="95"/>
      <c r="HPN80" s="93"/>
      <c r="HPO80" s="95"/>
      <c r="HPP80" s="93"/>
      <c r="HPQ80" s="95"/>
      <c r="HPR80" s="93"/>
      <c r="HPS80" s="95"/>
      <c r="HPT80" s="93"/>
      <c r="HPU80" s="95"/>
      <c r="HPV80" s="93"/>
      <c r="HPW80" s="95"/>
      <c r="HPX80" s="93"/>
      <c r="HPY80" s="95"/>
      <c r="HPZ80" s="93"/>
      <c r="HQA80" s="95"/>
      <c r="HQB80" s="93"/>
      <c r="HQC80" s="95"/>
      <c r="HQD80" s="93"/>
      <c r="HQE80" s="95"/>
      <c r="HQF80" s="93"/>
      <c r="HQG80" s="95"/>
      <c r="HQH80" s="93"/>
      <c r="HQI80" s="95"/>
      <c r="HQJ80" s="93"/>
      <c r="HQK80" s="95"/>
      <c r="HQL80" s="93"/>
      <c r="HQM80" s="95"/>
      <c r="HQN80" s="93"/>
      <c r="HQO80" s="95"/>
      <c r="HQP80" s="93"/>
      <c r="HQQ80" s="95"/>
      <c r="HQR80" s="93"/>
      <c r="HQS80" s="95"/>
      <c r="HQT80" s="93"/>
      <c r="HQU80" s="95"/>
      <c r="HQV80" s="93"/>
      <c r="HQW80" s="95"/>
      <c r="HQX80" s="93"/>
      <c r="HQY80" s="95"/>
      <c r="HQZ80" s="93"/>
      <c r="HRA80" s="95"/>
      <c r="HRB80" s="93"/>
      <c r="HRC80" s="95"/>
      <c r="HRD80" s="93"/>
      <c r="HRE80" s="95"/>
      <c r="HRF80" s="93"/>
      <c r="HRG80" s="95"/>
      <c r="HRH80" s="93"/>
      <c r="HRI80" s="95"/>
      <c r="HRJ80" s="93"/>
      <c r="HRK80" s="95"/>
      <c r="HRL80" s="93"/>
      <c r="HRM80" s="95"/>
      <c r="HRN80" s="93"/>
      <c r="HRO80" s="95"/>
      <c r="HRP80" s="93"/>
      <c r="HRQ80" s="95"/>
      <c r="HRR80" s="93"/>
      <c r="HRS80" s="95"/>
      <c r="HRT80" s="93"/>
      <c r="HRU80" s="95"/>
      <c r="HRV80" s="93"/>
      <c r="HRW80" s="95"/>
      <c r="HRX80" s="93"/>
      <c r="HRY80" s="95"/>
      <c r="HRZ80" s="93"/>
      <c r="HSA80" s="95"/>
      <c r="HSB80" s="93"/>
      <c r="HSC80" s="95"/>
      <c r="HSD80" s="93"/>
      <c r="HSE80" s="95"/>
      <c r="HSF80" s="93"/>
      <c r="HSG80" s="95"/>
      <c r="HSH80" s="93"/>
      <c r="HSI80" s="95"/>
      <c r="HSJ80" s="93"/>
      <c r="HSK80" s="95"/>
      <c r="HSL80" s="93"/>
      <c r="HSM80" s="95"/>
      <c r="HSN80" s="93"/>
      <c r="HSO80" s="95"/>
      <c r="HSP80" s="93"/>
      <c r="HSQ80" s="95"/>
      <c r="HSR80" s="93"/>
      <c r="HSS80" s="95"/>
      <c r="HST80" s="93"/>
      <c r="HSU80" s="95"/>
      <c r="HSV80" s="93"/>
      <c r="HSW80" s="95"/>
      <c r="HSX80" s="93"/>
      <c r="HSY80" s="95"/>
      <c r="HSZ80" s="93"/>
      <c r="HTA80" s="95"/>
      <c r="HTB80" s="93"/>
      <c r="HTC80" s="95"/>
      <c r="HTD80" s="93"/>
      <c r="HTE80" s="95"/>
      <c r="HTF80" s="93"/>
      <c r="HTG80" s="95"/>
      <c r="HTH80" s="93"/>
      <c r="HTI80" s="95"/>
      <c r="HTJ80" s="93"/>
      <c r="HTK80" s="95"/>
      <c r="HTL80" s="93"/>
      <c r="HTM80" s="95"/>
      <c r="HTN80" s="93"/>
      <c r="HTO80" s="95"/>
      <c r="HTP80" s="93"/>
      <c r="HTQ80" s="95"/>
      <c r="HTR80" s="93"/>
      <c r="HTS80" s="95"/>
      <c r="HTT80" s="93"/>
      <c r="HTU80" s="95"/>
      <c r="HTV80" s="93"/>
      <c r="HTW80" s="95"/>
      <c r="HTX80" s="93"/>
      <c r="HTY80" s="95"/>
      <c r="HTZ80" s="93"/>
      <c r="HUA80" s="95"/>
      <c r="HUB80" s="93"/>
      <c r="HUC80" s="95"/>
      <c r="HUD80" s="93"/>
      <c r="HUE80" s="95"/>
      <c r="HUF80" s="93"/>
      <c r="HUG80" s="95"/>
      <c r="HUH80" s="93"/>
      <c r="HUI80" s="95"/>
      <c r="HUJ80" s="93"/>
      <c r="HUK80" s="95"/>
      <c r="HUL80" s="93"/>
      <c r="HUM80" s="95"/>
      <c r="HUN80" s="93"/>
      <c r="HUO80" s="95"/>
      <c r="HUP80" s="93"/>
      <c r="HUQ80" s="95"/>
      <c r="HUR80" s="93"/>
      <c r="HUS80" s="95"/>
      <c r="HUT80" s="93"/>
      <c r="HUU80" s="95"/>
      <c r="HUV80" s="93"/>
      <c r="HUW80" s="95"/>
      <c r="HUX80" s="93"/>
      <c r="HUY80" s="95"/>
      <c r="HUZ80" s="93"/>
      <c r="HVA80" s="95"/>
      <c r="HVB80" s="93"/>
      <c r="HVC80" s="95"/>
      <c r="HVD80" s="93"/>
      <c r="HVE80" s="95"/>
      <c r="HVF80" s="93"/>
      <c r="HVG80" s="95"/>
      <c r="HVH80" s="93"/>
      <c r="HVI80" s="95"/>
      <c r="HVJ80" s="93"/>
      <c r="HVK80" s="95"/>
      <c r="HVL80" s="93"/>
      <c r="HVM80" s="95"/>
      <c r="HVN80" s="93"/>
      <c r="HVO80" s="95"/>
      <c r="HVP80" s="93"/>
      <c r="HVQ80" s="95"/>
      <c r="HVR80" s="93"/>
      <c r="HVS80" s="95"/>
      <c r="HVT80" s="93"/>
      <c r="HVU80" s="95"/>
      <c r="HVV80" s="93"/>
      <c r="HVW80" s="95"/>
      <c r="HVX80" s="93"/>
      <c r="HVY80" s="95"/>
      <c r="HVZ80" s="93"/>
      <c r="HWA80" s="95"/>
      <c r="HWB80" s="93"/>
      <c r="HWC80" s="95"/>
      <c r="HWD80" s="93"/>
      <c r="HWE80" s="95"/>
      <c r="HWF80" s="93"/>
      <c r="HWG80" s="95"/>
      <c r="HWH80" s="93"/>
      <c r="HWI80" s="95"/>
      <c r="HWJ80" s="93"/>
      <c r="HWK80" s="95"/>
      <c r="HWL80" s="93"/>
      <c r="HWM80" s="95"/>
      <c r="HWN80" s="93"/>
      <c r="HWO80" s="95"/>
      <c r="HWP80" s="93"/>
      <c r="HWQ80" s="95"/>
      <c r="HWR80" s="93"/>
      <c r="HWS80" s="95"/>
      <c r="HWT80" s="93"/>
      <c r="HWU80" s="95"/>
      <c r="HWV80" s="93"/>
      <c r="HWW80" s="95"/>
      <c r="HWX80" s="93"/>
      <c r="HWY80" s="95"/>
      <c r="HWZ80" s="93"/>
      <c r="HXA80" s="95"/>
      <c r="HXB80" s="93"/>
      <c r="HXC80" s="95"/>
      <c r="HXD80" s="93"/>
      <c r="HXE80" s="95"/>
      <c r="HXF80" s="93"/>
      <c r="HXG80" s="95"/>
      <c r="HXH80" s="93"/>
      <c r="HXI80" s="95"/>
      <c r="HXJ80" s="93"/>
      <c r="HXK80" s="95"/>
      <c r="HXL80" s="93"/>
      <c r="HXM80" s="95"/>
      <c r="HXN80" s="93"/>
      <c r="HXO80" s="95"/>
      <c r="HXP80" s="93"/>
      <c r="HXQ80" s="95"/>
      <c r="HXR80" s="93"/>
      <c r="HXS80" s="95"/>
      <c r="HXT80" s="93"/>
      <c r="HXU80" s="95"/>
      <c r="HXV80" s="93"/>
      <c r="HXW80" s="95"/>
      <c r="HXX80" s="93"/>
      <c r="HXY80" s="95"/>
      <c r="HXZ80" s="93"/>
      <c r="HYA80" s="95"/>
      <c r="HYB80" s="93"/>
      <c r="HYC80" s="95"/>
      <c r="HYD80" s="93"/>
      <c r="HYE80" s="95"/>
      <c r="HYF80" s="93"/>
      <c r="HYG80" s="95"/>
      <c r="HYH80" s="93"/>
      <c r="HYI80" s="95"/>
      <c r="HYJ80" s="93"/>
      <c r="HYK80" s="95"/>
      <c r="HYL80" s="93"/>
      <c r="HYM80" s="95"/>
      <c r="HYN80" s="93"/>
      <c r="HYO80" s="95"/>
      <c r="HYP80" s="93"/>
      <c r="HYQ80" s="95"/>
      <c r="HYR80" s="93"/>
      <c r="HYS80" s="95"/>
      <c r="HYT80" s="93"/>
      <c r="HYU80" s="95"/>
      <c r="HYV80" s="93"/>
      <c r="HYW80" s="95"/>
      <c r="HYX80" s="93"/>
      <c r="HYY80" s="95"/>
      <c r="HYZ80" s="93"/>
      <c r="HZA80" s="95"/>
      <c r="HZB80" s="93"/>
      <c r="HZC80" s="95"/>
      <c r="HZD80" s="93"/>
      <c r="HZE80" s="95"/>
      <c r="HZF80" s="93"/>
      <c r="HZG80" s="95"/>
      <c r="HZH80" s="93"/>
      <c r="HZI80" s="95"/>
      <c r="HZJ80" s="93"/>
      <c r="HZK80" s="95"/>
      <c r="HZL80" s="93"/>
      <c r="HZM80" s="95"/>
      <c r="HZN80" s="93"/>
      <c r="HZO80" s="95"/>
      <c r="HZP80" s="93"/>
      <c r="HZQ80" s="95"/>
      <c r="HZR80" s="93"/>
      <c r="HZS80" s="95"/>
      <c r="HZT80" s="93"/>
      <c r="HZU80" s="95"/>
      <c r="HZV80" s="93"/>
      <c r="HZW80" s="95"/>
      <c r="HZX80" s="93"/>
      <c r="HZY80" s="95"/>
      <c r="HZZ80" s="93"/>
      <c r="IAA80" s="95"/>
      <c r="IAB80" s="93"/>
      <c r="IAC80" s="95"/>
      <c r="IAD80" s="93"/>
      <c r="IAE80" s="95"/>
      <c r="IAF80" s="93"/>
      <c r="IAG80" s="95"/>
      <c r="IAH80" s="93"/>
      <c r="IAI80" s="95"/>
      <c r="IAJ80" s="93"/>
      <c r="IAK80" s="95"/>
      <c r="IAL80" s="93"/>
      <c r="IAM80" s="95"/>
      <c r="IAN80" s="93"/>
      <c r="IAO80" s="95"/>
      <c r="IAP80" s="93"/>
      <c r="IAQ80" s="95"/>
      <c r="IAR80" s="93"/>
      <c r="IAS80" s="95"/>
      <c r="IAT80" s="93"/>
      <c r="IAU80" s="95"/>
      <c r="IAV80" s="93"/>
      <c r="IAW80" s="95"/>
      <c r="IAX80" s="93"/>
      <c r="IAY80" s="95"/>
      <c r="IAZ80" s="93"/>
      <c r="IBA80" s="95"/>
      <c r="IBB80" s="93"/>
      <c r="IBC80" s="95"/>
      <c r="IBD80" s="93"/>
      <c r="IBE80" s="95"/>
      <c r="IBF80" s="93"/>
      <c r="IBG80" s="95"/>
      <c r="IBH80" s="93"/>
      <c r="IBI80" s="95"/>
      <c r="IBJ80" s="93"/>
      <c r="IBK80" s="95"/>
      <c r="IBL80" s="93"/>
      <c r="IBM80" s="95"/>
      <c r="IBN80" s="93"/>
      <c r="IBO80" s="95"/>
      <c r="IBP80" s="93"/>
      <c r="IBQ80" s="95"/>
      <c r="IBR80" s="93"/>
      <c r="IBS80" s="95"/>
      <c r="IBT80" s="93"/>
      <c r="IBU80" s="95"/>
      <c r="IBV80" s="93"/>
      <c r="IBW80" s="95"/>
      <c r="IBX80" s="93"/>
      <c r="IBY80" s="95"/>
      <c r="IBZ80" s="93"/>
      <c r="ICA80" s="95"/>
      <c r="ICB80" s="93"/>
      <c r="ICC80" s="95"/>
      <c r="ICD80" s="93"/>
      <c r="ICE80" s="95"/>
      <c r="ICF80" s="93"/>
      <c r="ICG80" s="95"/>
      <c r="ICH80" s="93"/>
      <c r="ICI80" s="95"/>
      <c r="ICJ80" s="93"/>
      <c r="ICK80" s="95"/>
      <c r="ICL80" s="93"/>
      <c r="ICM80" s="95"/>
      <c r="ICN80" s="93"/>
      <c r="ICO80" s="95"/>
      <c r="ICP80" s="93"/>
      <c r="ICQ80" s="95"/>
      <c r="ICR80" s="93"/>
      <c r="ICS80" s="95"/>
      <c r="ICT80" s="93"/>
      <c r="ICU80" s="95"/>
      <c r="ICV80" s="93"/>
      <c r="ICW80" s="95"/>
      <c r="ICX80" s="93"/>
      <c r="ICY80" s="95"/>
      <c r="ICZ80" s="93"/>
      <c r="IDA80" s="95"/>
      <c r="IDB80" s="93"/>
      <c r="IDC80" s="95"/>
      <c r="IDD80" s="93"/>
      <c r="IDE80" s="95"/>
      <c r="IDF80" s="93"/>
      <c r="IDG80" s="95"/>
      <c r="IDH80" s="93"/>
      <c r="IDI80" s="95"/>
      <c r="IDJ80" s="93"/>
      <c r="IDK80" s="95"/>
      <c r="IDL80" s="93"/>
      <c r="IDM80" s="95"/>
      <c r="IDN80" s="93"/>
      <c r="IDO80" s="95"/>
      <c r="IDP80" s="93"/>
      <c r="IDQ80" s="95"/>
      <c r="IDR80" s="93"/>
      <c r="IDS80" s="95"/>
      <c r="IDT80" s="93"/>
      <c r="IDU80" s="95"/>
      <c r="IDV80" s="93"/>
      <c r="IDW80" s="95"/>
      <c r="IDX80" s="93"/>
      <c r="IDY80" s="95"/>
      <c r="IDZ80" s="93"/>
      <c r="IEA80" s="95"/>
      <c r="IEB80" s="93"/>
      <c r="IEC80" s="95"/>
      <c r="IED80" s="93"/>
      <c r="IEE80" s="95"/>
      <c r="IEF80" s="93"/>
      <c r="IEG80" s="95"/>
      <c r="IEH80" s="93"/>
      <c r="IEI80" s="95"/>
      <c r="IEJ80" s="93"/>
      <c r="IEK80" s="95"/>
      <c r="IEL80" s="93"/>
      <c r="IEM80" s="95"/>
      <c r="IEN80" s="93"/>
      <c r="IEO80" s="95"/>
      <c r="IEP80" s="93"/>
      <c r="IEQ80" s="95"/>
      <c r="IER80" s="93"/>
      <c r="IES80" s="95"/>
      <c r="IET80" s="93"/>
      <c r="IEU80" s="95"/>
      <c r="IEV80" s="93"/>
      <c r="IEW80" s="95"/>
      <c r="IEX80" s="93"/>
      <c r="IEY80" s="95"/>
      <c r="IEZ80" s="93"/>
      <c r="IFA80" s="95"/>
      <c r="IFB80" s="93"/>
      <c r="IFC80" s="95"/>
      <c r="IFD80" s="93"/>
      <c r="IFE80" s="95"/>
      <c r="IFF80" s="93"/>
      <c r="IFG80" s="95"/>
      <c r="IFH80" s="93"/>
      <c r="IFI80" s="95"/>
      <c r="IFJ80" s="93"/>
      <c r="IFK80" s="95"/>
      <c r="IFL80" s="93"/>
      <c r="IFM80" s="95"/>
      <c r="IFN80" s="93"/>
      <c r="IFO80" s="95"/>
      <c r="IFP80" s="93"/>
      <c r="IFQ80" s="95"/>
      <c r="IFR80" s="93"/>
      <c r="IFS80" s="95"/>
      <c r="IFT80" s="93"/>
      <c r="IFU80" s="95"/>
      <c r="IFV80" s="93"/>
      <c r="IFW80" s="95"/>
      <c r="IFX80" s="93"/>
      <c r="IFY80" s="95"/>
      <c r="IFZ80" s="93"/>
      <c r="IGA80" s="95"/>
      <c r="IGB80" s="93"/>
      <c r="IGC80" s="95"/>
      <c r="IGD80" s="93"/>
      <c r="IGE80" s="95"/>
      <c r="IGF80" s="93"/>
      <c r="IGG80" s="95"/>
      <c r="IGH80" s="93"/>
      <c r="IGI80" s="95"/>
      <c r="IGJ80" s="93"/>
      <c r="IGK80" s="95"/>
      <c r="IGL80" s="93"/>
      <c r="IGM80" s="95"/>
      <c r="IGN80" s="93"/>
      <c r="IGO80" s="95"/>
      <c r="IGP80" s="93"/>
      <c r="IGQ80" s="95"/>
      <c r="IGR80" s="93"/>
      <c r="IGS80" s="95"/>
      <c r="IGT80" s="93"/>
      <c r="IGU80" s="95"/>
      <c r="IGV80" s="93"/>
      <c r="IGW80" s="95"/>
      <c r="IGX80" s="93"/>
      <c r="IGY80" s="95"/>
      <c r="IGZ80" s="93"/>
      <c r="IHA80" s="95"/>
      <c r="IHB80" s="93"/>
      <c r="IHC80" s="95"/>
      <c r="IHD80" s="93"/>
      <c r="IHE80" s="95"/>
      <c r="IHF80" s="93"/>
      <c r="IHG80" s="95"/>
      <c r="IHH80" s="93"/>
      <c r="IHI80" s="95"/>
      <c r="IHJ80" s="93"/>
      <c r="IHK80" s="95"/>
      <c r="IHL80" s="93"/>
      <c r="IHM80" s="95"/>
      <c r="IHN80" s="93"/>
      <c r="IHO80" s="95"/>
      <c r="IHP80" s="93"/>
      <c r="IHQ80" s="95"/>
      <c r="IHR80" s="93"/>
      <c r="IHS80" s="95"/>
      <c r="IHT80" s="93"/>
      <c r="IHU80" s="95"/>
      <c r="IHV80" s="93"/>
      <c r="IHW80" s="95"/>
      <c r="IHX80" s="93"/>
      <c r="IHY80" s="95"/>
      <c r="IHZ80" s="93"/>
      <c r="IIA80" s="95"/>
      <c r="IIB80" s="93"/>
      <c r="IIC80" s="95"/>
      <c r="IID80" s="93"/>
      <c r="IIE80" s="95"/>
      <c r="IIF80" s="93"/>
      <c r="IIG80" s="95"/>
      <c r="IIH80" s="93"/>
      <c r="III80" s="95"/>
      <c r="IIJ80" s="93"/>
      <c r="IIK80" s="95"/>
      <c r="IIL80" s="93"/>
      <c r="IIM80" s="95"/>
      <c r="IIN80" s="93"/>
      <c r="IIO80" s="95"/>
      <c r="IIP80" s="93"/>
      <c r="IIQ80" s="95"/>
      <c r="IIR80" s="93"/>
      <c r="IIS80" s="95"/>
      <c r="IIT80" s="93"/>
      <c r="IIU80" s="95"/>
      <c r="IIV80" s="93"/>
      <c r="IIW80" s="95"/>
      <c r="IIX80" s="93"/>
      <c r="IIY80" s="95"/>
      <c r="IIZ80" s="93"/>
      <c r="IJA80" s="95"/>
      <c r="IJB80" s="93"/>
      <c r="IJC80" s="95"/>
      <c r="IJD80" s="93"/>
      <c r="IJE80" s="95"/>
      <c r="IJF80" s="93"/>
      <c r="IJG80" s="95"/>
      <c r="IJH80" s="93"/>
      <c r="IJI80" s="95"/>
      <c r="IJJ80" s="93"/>
      <c r="IJK80" s="95"/>
      <c r="IJL80" s="93"/>
      <c r="IJM80" s="95"/>
      <c r="IJN80" s="93"/>
      <c r="IJO80" s="95"/>
      <c r="IJP80" s="93"/>
      <c r="IJQ80" s="95"/>
      <c r="IJR80" s="93"/>
      <c r="IJS80" s="95"/>
      <c r="IJT80" s="93"/>
      <c r="IJU80" s="95"/>
      <c r="IJV80" s="93"/>
      <c r="IJW80" s="95"/>
      <c r="IJX80" s="93"/>
      <c r="IJY80" s="95"/>
      <c r="IJZ80" s="93"/>
      <c r="IKA80" s="95"/>
      <c r="IKB80" s="93"/>
      <c r="IKC80" s="95"/>
      <c r="IKD80" s="93"/>
      <c r="IKE80" s="95"/>
      <c r="IKF80" s="93"/>
      <c r="IKG80" s="95"/>
      <c r="IKH80" s="93"/>
      <c r="IKI80" s="95"/>
      <c r="IKJ80" s="93"/>
      <c r="IKK80" s="95"/>
      <c r="IKL80" s="93"/>
      <c r="IKM80" s="95"/>
      <c r="IKN80" s="93"/>
      <c r="IKO80" s="95"/>
      <c r="IKP80" s="93"/>
      <c r="IKQ80" s="95"/>
      <c r="IKR80" s="93"/>
      <c r="IKS80" s="95"/>
      <c r="IKT80" s="93"/>
      <c r="IKU80" s="95"/>
      <c r="IKV80" s="93"/>
      <c r="IKW80" s="95"/>
      <c r="IKX80" s="93"/>
      <c r="IKY80" s="95"/>
      <c r="IKZ80" s="93"/>
      <c r="ILA80" s="95"/>
      <c r="ILB80" s="93"/>
      <c r="ILC80" s="95"/>
      <c r="ILD80" s="93"/>
      <c r="ILE80" s="95"/>
      <c r="ILF80" s="93"/>
      <c r="ILG80" s="95"/>
      <c r="ILH80" s="93"/>
      <c r="ILI80" s="95"/>
      <c r="ILJ80" s="93"/>
      <c r="ILK80" s="95"/>
      <c r="ILL80" s="93"/>
      <c r="ILM80" s="95"/>
      <c r="ILN80" s="93"/>
      <c r="ILO80" s="95"/>
      <c r="ILP80" s="93"/>
      <c r="ILQ80" s="95"/>
      <c r="ILR80" s="93"/>
      <c r="ILS80" s="95"/>
      <c r="ILT80" s="93"/>
      <c r="ILU80" s="95"/>
      <c r="ILV80" s="93"/>
      <c r="ILW80" s="95"/>
      <c r="ILX80" s="93"/>
      <c r="ILY80" s="95"/>
      <c r="ILZ80" s="93"/>
      <c r="IMA80" s="95"/>
      <c r="IMB80" s="93"/>
      <c r="IMC80" s="95"/>
      <c r="IMD80" s="93"/>
      <c r="IME80" s="95"/>
      <c r="IMF80" s="93"/>
      <c r="IMG80" s="95"/>
      <c r="IMH80" s="93"/>
      <c r="IMI80" s="95"/>
      <c r="IMJ80" s="93"/>
      <c r="IMK80" s="95"/>
      <c r="IML80" s="93"/>
      <c r="IMM80" s="95"/>
      <c r="IMN80" s="93"/>
      <c r="IMO80" s="95"/>
      <c r="IMP80" s="93"/>
      <c r="IMQ80" s="95"/>
      <c r="IMR80" s="93"/>
      <c r="IMS80" s="95"/>
      <c r="IMT80" s="93"/>
      <c r="IMU80" s="95"/>
      <c r="IMV80" s="93"/>
      <c r="IMW80" s="95"/>
      <c r="IMX80" s="93"/>
      <c r="IMY80" s="95"/>
      <c r="IMZ80" s="93"/>
      <c r="INA80" s="95"/>
      <c r="INB80" s="93"/>
      <c r="INC80" s="95"/>
      <c r="IND80" s="93"/>
      <c r="INE80" s="95"/>
      <c r="INF80" s="93"/>
      <c r="ING80" s="95"/>
      <c r="INH80" s="93"/>
      <c r="INI80" s="95"/>
      <c r="INJ80" s="93"/>
      <c r="INK80" s="95"/>
      <c r="INL80" s="93"/>
      <c r="INM80" s="95"/>
      <c r="INN80" s="93"/>
      <c r="INO80" s="95"/>
      <c r="INP80" s="93"/>
      <c r="INQ80" s="95"/>
      <c r="INR80" s="93"/>
      <c r="INS80" s="95"/>
      <c r="INT80" s="93"/>
      <c r="INU80" s="95"/>
      <c r="INV80" s="93"/>
      <c r="INW80" s="95"/>
      <c r="INX80" s="93"/>
      <c r="INY80" s="95"/>
      <c r="INZ80" s="93"/>
      <c r="IOA80" s="95"/>
      <c r="IOB80" s="93"/>
      <c r="IOC80" s="95"/>
      <c r="IOD80" s="93"/>
      <c r="IOE80" s="95"/>
      <c r="IOF80" s="93"/>
      <c r="IOG80" s="95"/>
      <c r="IOH80" s="93"/>
      <c r="IOI80" s="95"/>
      <c r="IOJ80" s="93"/>
      <c r="IOK80" s="95"/>
      <c r="IOL80" s="93"/>
      <c r="IOM80" s="95"/>
      <c r="ION80" s="93"/>
      <c r="IOO80" s="95"/>
      <c r="IOP80" s="93"/>
      <c r="IOQ80" s="95"/>
      <c r="IOR80" s="93"/>
      <c r="IOS80" s="95"/>
      <c r="IOT80" s="93"/>
      <c r="IOU80" s="95"/>
      <c r="IOV80" s="93"/>
      <c r="IOW80" s="95"/>
      <c r="IOX80" s="93"/>
      <c r="IOY80" s="95"/>
      <c r="IOZ80" s="93"/>
      <c r="IPA80" s="95"/>
      <c r="IPB80" s="93"/>
      <c r="IPC80" s="95"/>
      <c r="IPD80" s="93"/>
      <c r="IPE80" s="95"/>
      <c r="IPF80" s="93"/>
      <c r="IPG80" s="95"/>
      <c r="IPH80" s="93"/>
      <c r="IPI80" s="95"/>
      <c r="IPJ80" s="93"/>
      <c r="IPK80" s="95"/>
      <c r="IPL80" s="93"/>
      <c r="IPM80" s="95"/>
      <c r="IPN80" s="93"/>
      <c r="IPO80" s="95"/>
      <c r="IPP80" s="93"/>
      <c r="IPQ80" s="95"/>
      <c r="IPR80" s="93"/>
      <c r="IPS80" s="95"/>
      <c r="IPT80" s="93"/>
      <c r="IPU80" s="95"/>
      <c r="IPV80" s="93"/>
      <c r="IPW80" s="95"/>
      <c r="IPX80" s="93"/>
      <c r="IPY80" s="95"/>
      <c r="IPZ80" s="93"/>
      <c r="IQA80" s="95"/>
      <c r="IQB80" s="93"/>
      <c r="IQC80" s="95"/>
      <c r="IQD80" s="93"/>
      <c r="IQE80" s="95"/>
      <c r="IQF80" s="93"/>
      <c r="IQG80" s="95"/>
      <c r="IQH80" s="93"/>
      <c r="IQI80" s="95"/>
      <c r="IQJ80" s="93"/>
      <c r="IQK80" s="95"/>
      <c r="IQL80" s="93"/>
      <c r="IQM80" s="95"/>
      <c r="IQN80" s="93"/>
      <c r="IQO80" s="95"/>
      <c r="IQP80" s="93"/>
      <c r="IQQ80" s="95"/>
      <c r="IQR80" s="93"/>
      <c r="IQS80" s="95"/>
      <c r="IQT80" s="93"/>
      <c r="IQU80" s="95"/>
      <c r="IQV80" s="93"/>
      <c r="IQW80" s="95"/>
      <c r="IQX80" s="93"/>
      <c r="IQY80" s="95"/>
      <c r="IQZ80" s="93"/>
      <c r="IRA80" s="95"/>
      <c r="IRB80" s="93"/>
      <c r="IRC80" s="95"/>
      <c r="IRD80" s="93"/>
      <c r="IRE80" s="95"/>
      <c r="IRF80" s="93"/>
      <c r="IRG80" s="95"/>
      <c r="IRH80" s="93"/>
      <c r="IRI80" s="95"/>
      <c r="IRJ80" s="93"/>
      <c r="IRK80" s="95"/>
      <c r="IRL80" s="93"/>
      <c r="IRM80" s="95"/>
      <c r="IRN80" s="93"/>
      <c r="IRO80" s="95"/>
      <c r="IRP80" s="93"/>
      <c r="IRQ80" s="95"/>
      <c r="IRR80" s="93"/>
      <c r="IRS80" s="95"/>
      <c r="IRT80" s="93"/>
      <c r="IRU80" s="95"/>
      <c r="IRV80" s="93"/>
      <c r="IRW80" s="95"/>
      <c r="IRX80" s="93"/>
      <c r="IRY80" s="95"/>
      <c r="IRZ80" s="93"/>
      <c r="ISA80" s="95"/>
      <c r="ISB80" s="93"/>
      <c r="ISC80" s="95"/>
      <c r="ISD80" s="93"/>
      <c r="ISE80" s="95"/>
      <c r="ISF80" s="93"/>
      <c r="ISG80" s="95"/>
      <c r="ISH80" s="93"/>
      <c r="ISI80" s="95"/>
      <c r="ISJ80" s="93"/>
      <c r="ISK80" s="95"/>
      <c r="ISL80" s="93"/>
      <c r="ISM80" s="95"/>
      <c r="ISN80" s="93"/>
      <c r="ISO80" s="95"/>
      <c r="ISP80" s="93"/>
      <c r="ISQ80" s="95"/>
      <c r="ISR80" s="93"/>
      <c r="ISS80" s="95"/>
      <c r="IST80" s="93"/>
      <c r="ISU80" s="95"/>
      <c r="ISV80" s="93"/>
      <c r="ISW80" s="95"/>
      <c r="ISX80" s="93"/>
      <c r="ISY80" s="95"/>
      <c r="ISZ80" s="93"/>
      <c r="ITA80" s="95"/>
      <c r="ITB80" s="93"/>
      <c r="ITC80" s="95"/>
      <c r="ITD80" s="93"/>
      <c r="ITE80" s="95"/>
      <c r="ITF80" s="93"/>
      <c r="ITG80" s="95"/>
      <c r="ITH80" s="93"/>
      <c r="ITI80" s="95"/>
      <c r="ITJ80" s="93"/>
      <c r="ITK80" s="95"/>
      <c r="ITL80" s="93"/>
      <c r="ITM80" s="95"/>
      <c r="ITN80" s="93"/>
      <c r="ITO80" s="95"/>
      <c r="ITP80" s="93"/>
      <c r="ITQ80" s="95"/>
      <c r="ITR80" s="93"/>
      <c r="ITS80" s="95"/>
      <c r="ITT80" s="93"/>
      <c r="ITU80" s="95"/>
      <c r="ITV80" s="93"/>
      <c r="ITW80" s="95"/>
      <c r="ITX80" s="93"/>
      <c r="ITY80" s="95"/>
      <c r="ITZ80" s="93"/>
      <c r="IUA80" s="95"/>
      <c r="IUB80" s="93"/>
      <c r="IUC80" s="95"/>
      <c r="IUD80" s="93"/>
      <c r="IUE80" s="95"/>
      <c r="IUF80" s="93"/>
      <c r="IUG80" s="95"/>
      <c r="IUH80" s="93"/>
      <c r="IUI80" s="95"/>
      <c r="IUJ80" s="93"/>
      <c r="IUK80" s="95"/>
      <c r="IUL80" s="93"/>
      <c r="IUM80" s="95"/>
      <c r="IUN80" s="93"/>
      <c r="IUO80" s="95"/>
      <c r="IUP80" s="93"/>
      <c r="IUQ80" s="95"/>
      <c r="IUR80" s="93"/>
      <c r="IUS80" s="95"/>
      <c r="IUT80" s="93"/>
      <c r="IUU80" s="95"/>
      <c r="IUV80" s="93"/>
      <c r="IUW80" s="95"/>
      <c r="IUX80" s="93"/>
      <c r="IUY80" s="95"/>
      <c r="IUZ80" s="93"/>
      <c r="IVA80" s="95"/>
      <c r="IVB80" s="93"/>
      <c r="IVC80" s="95"/>
      <c r="IVD80" s="93"/>
      <c r="IVE80" s="95"/>
      <c r="IVF80" s="93"/>
      <c r="IVG80" s="95"/>
      <c r="IVH80" s="93"/>
      <c r="IVI80" s="95"/>
      <c r="IVJ80" s="93"/>
      <c r="IVK80" s="95"/>
      <c r="IVL80" s="93"/>
      <c r="IVM80" s="95"/>
      <c r="IVN80" s="93"/>
      <c r="IVO80" s="95"/>
      <c r="IVP80" s="93"/>
      <c r="IVQ80" s="95"/>
      <c r="IVR80" s="93"/>
      <c r="IVS80" s="95"/>
      <c r="IVT80" s="93"/>
      <c r="IVU80" s="95"/>
      <c r="IVV80" s="93"/>
      <c r="IVW80" s="95"/>
      <c r="IVX80" s="93"/>
      <c r="IVY80" s="95"/>
      <c r="IVZ80" s="93"/>
      <c r="IWA80" s="95"/>
      <c r="IWB80" s="93"/>
      <c r="IWC80" s="95"/>
      <c r="IWD80" s="93"/>
      <c r="IWE80" s="95"/>
      <c r="IWF80" s="93"/>
      <c r="IWG80" s="95"/>
      <c r="IWH80" s="93"/>
      <c r="IWI80" s="95"/>
      <c r="IWJ80" s="93"/>
      <c r="IWK80" s="95"/>
      <c r="IWL80" s="93"/>
      <c r="IWM80" s="95"/>
      <c r="IWN80" s="93"/>
      <c r="IWO80" s="95"/>
      <c r="IWP80" s="93"/>
      <c r="IWQ80" s="95"/>
      <c r="IWR80" s="93"/>
      <c r="IWS80" s="95"/>
      <c r="IWT80" s="93"/>
      <c r="IWU80" s="95"/>
      <c r="IWV80" s="93"/>
      <c r="IWW80" s="95"/>
      <c r="IWX80" s="93"/>
      <c r="IWY80" s="95"/>
      <c r="IWZ80" s="93"/>
      <c r="IXA80" s="95"/>
      <c r="IXB80" s="93"/>
      <c r="IXC80" s="95"/>
      <c r="IXD80" s="93"/>
      <c r="IXE80" s="95"/>
      <c r="IXF80" s="93"/>
      <c r="IXG80" s="95"/>
      <c r="IXH80" s="93"/>
      <c r="IXI80" s="95"/>
      <c r="IXJ80" s="93"/>
      <c r="IXK80" s="95"/>
      <c r="IXL80" s="93"/>
      <c r="IXM80" s="95"/>
      <c r="IXN80" s="93"/>
      <c r="IXO80" s="95"/>
      <c r="IXP80" s="93"/>
      <c r="IXQ80" s="95"/>
      <c r="IXR80" s="93"/>
      <c r="IXS80" s="95"/>
      <c r="IXT80" s="93"/>
      <c r="IXU80" s="95"/>
      <c r="IXV80" s="93"/>
      <c r="IXW80" s="95"/>
      <c r="IXX80" s="93"/>
      <c r="IXY80" s="95"/>
      <c r="IXZ80" s="93"/>
      <c r="IYA80" s="95"/>
      <c r="IYB80" s="93"/>
      <c r="IYC80" s="95"/>
      <c r="IYD80" s="93"/>
      <c r="IYE80" s="95"/>
      <c r="IYF80" s="93"/>
      <c r="IYG80" s="95"/>
      <c r="IYH80" s="93"/>
      <c r="IYI80" s="95"/>
      <c r="IYJ80" s="93"/>
      <c r="IYK80" s="95"/>
      <c r="IYL80" s="93"/>
      <c r="IYM80" s="95"/>
      <c r="IYN80" s="93"/>
      <c r="IYO80" s="95"/>
      <c r="IYP80" s="93"/>
      <c r="IYQ80" s="95"/>
      <c r="IYR80" s="93"/>
      <c r="IYS80" s="95"/>
      <c r="IYT80" s="93"/>
      <c r="IYU80" s="95"/>
      <c r="IYV80" s="93"/>
      <c r="IYW80" s="95"/>
      <c r="IYX80" s="93"/>
      <c r="IYY80" s="95"/>
      <c r="IYZ80" s="93"/>
      <c r="IZA80" s="95"/>
      <c r="IZB80" s="93"/>
      <c r="IZC80" s="95"/>
      <c r="IZD80" s="93"/>
      <c r="IZE80" s="95"/>
      <c r="IZF80" s="93"/>
      <c r="IZG80" s="95"/>
      <c r="IZH80" s="93"/>
      <c r="IZI80" s="95"/>
      <c r="IZJ80" s="93"/>
      <c r="IZK80" s="95"/>
      <c r="IZL80" s="93"/>
      <c r="IZM80" s="95"/>
      <c r="IZN80" s="93"/>
      <c r="IZO80" s="95"/>
      <c r="IZP80" s="93"/>
      <c r="IZQ80" s="95"/>
      <c r="IZR80" s="93"/>
      <c r="IZS80" s="95"/>
      <c r="IZT80" s="93"/>
      <c r="IZU80" s="95"/>
      <c r="IZV80" s="93"/>
      <c r="IZW80" s="95"/>
      <c r="IZX80" s="93"/>
      <c r="IZY80" s="95"/>
      <c r="IZZ80" s="93"/>
      <c r="JAA80" s="95"/>
      <c r="JAB80" s="93"/>
      <c r="JAC80" s="95"/>
      <c r="JAD80" s="93"/>
      <c r="JAE80" s="95"/>
      <c r="JAF80" s="93"/>
      <c r="JAG80" s="95"/>
      <c r="JAH80" s="93"/>
      <c r="JAI80" s="95"/>
      <c r="JAJ80" s="93"/>
      <c r="JAK80" s="95"/>
      <c r="JAL80" s="93"/>
      <c r="JAM80" s="95"/>
      <c r="JAN80" s="93"/>
      <c r="JAO80" s="95"/>
      <c r="JAP80" s="93"/>
      <c r="JAQ80" s="95"/>
      <c r="JAR80" s="93"/>
      <c r="JAS80" s="95"/>
      <c r="JAT80" s="93"/>
      <c r="JAU80" s="95"/>
      <c r="JAV80" s="93"/>
      <c r="JAW80" s="95"/>
      <c r="JAX80" s="93"/>
      <c r="JAY80" s="95"/>
      <c r="JAZ80" s="93"/>
      <c r="JBA80" s="95"/>
      <c r="JBB80" s="93"/>
      <c r="JBC80" s="95"/>
      <c r="JBD80" s="93"/>
      <c r="JBE80" s="95"/>
      <c r="JBF80" s="93"/>
      <c r="JBG80" s="95"/>
      <c r="JBH80" s="93"/>
      <c r="JBI80" s="95"/>
      <c r="JBJ80" s="93"/>
      <c r="JBK80" s="95"/>
      <c r="JBL80" s="93"/>
      <c r="JBM80" s="95"/>
      <c r="JBN80" s="93"/>
      <c r="JBO80" s="95"/>
      <c r="JBP80" s="93"/>
      <c r="JBQ80" s="95"/>
      <c r="JBR80" s="93"/>
      <c r="JBS80" s="95"/>
      <c r="JBT80" s="93"/>
      <c r="JBU80" s="95"/>
      <c r="JBV80" s="93"/>
      <c r="JBW80" s="95"/>
      <c r="JBX80" s="93"/>
      <c r="JBY80" s="95"/>
      <c r="JBZ80" s="93"/>
      <c r="JCA80" s="95"/>
      <c r="JCB80" s="93"/>
      <c r="JCC80" s="95"/>
      <c r="JCD80" s="93"/>
      <c r="JCE80" s="95"/>
      <c r="JCF80" s="93"/>
      <c r="JCG80" s="95"/>
      <c r="JCH80" s="93"/>
      <c r="JCI80" s="95"/>
      <c r="JCJ80" s="93"/>
      <c r="JCK80" s="95"/>
      <c r="JCL80" s="93"/>
      <c r="JCM80" s="95"/>
      <c r="JCN80" s="93"/>
      <c r="JCO80" s="95"/>
      <c r="JCP80" s="93"/>
      <c r="JCQ80" s="95"/>
      <c r="JCR80" s="93"/>
      <c r="JCS80" s="95"/>
      <c r="JCT80" s="93"/>
      <c r="JCU80" s="95"/>
      <c r="JCV80" s="93"/>
      <c r="JCW80" s="95"/>
      <c r="JCX80" s="93"/>
      <c r="JCY80" s="95"/>
      <c r="JCZ80" s="93"/>
      <c r="JDA80" s="95"/>
      <c r="JDB80" s="93"/>
      <c r="JDC80" s="95"/>
      <c r="JDD80" s="93"/>
      <c r="JDE80" s="95"/>
      <c r="JDF80" s="93"/>
      <c r="JDG80" s="95"/>
      <c r="JDH80" s="93"/>
      <c r="JDI80" s="95"/>
      <c r="JDJ80" s="93"/>
      <c r="JDK80" s="95"/>
      <c r="JDL80" s="93"/>
      <c r="JDM80" s="95"/>
      <c r="JDN80" s="93"/>
      <c r="JDO80" s="95"/>
      <c r="JDP80" s="93"/>
      <c r="JDQ80" s="95"/>
      <c r="JDR80" s="93"/>
      <c r="JDS80" s="95"/>
      <c r="JDT80" s="93"/>
      <c r="JDU80" s="95"/>
      <c r="JDV80" s="93"/>
      <c r="JDW80" s="95"/>
      <c r="JDX80" s="93"/>
      <c r="JDY80" s="95"/>
      <c r="JDZ80" s="93"/>
      <c r="JEA80" s="95"/>
      <c r="JEB80" s="93"/>
      <c r="JEC80" s="95"/>
      <c r="JED80" s="93"/>
      <c r="JEE80" s="95"/>
      <c r="JEF80" s="93"/>
      <c r="JEG80" s="95"/>
      <c r="JEH80" s="93"/>
      <c r="JEI80" s="95"/>
      <c r="JEJ80" s="93"/>
      <c r="JEK80" s="95"/>
      <c r="JEL80" s="93"/>
      <c r="JEM80" s="95"/>
      <c r="JEN80" s="93"/>
      <c r="JEO80" s="95"/>
      <c r="JEP80" s="93"/>
      <c r="JEQ80" s="95"/>
      <c r="JER80" s="93"/>
      <c r="JES80" s="95"/>
      <c r="JET80" s="93"/>
      <c r="JEU80" s="95"/>
      <c r="JEV80" s="93"/>
      <c r="JEW80" s="95"/>
      <c r="JEX80" s="93"/>
      <c r="JEY80" s="95"/>
      <c r="JEZ80" s="93"/>
      <c r="JFA80" s="95"/>
      <c r="JFB80" s="93"/>
      <c r="JFC80" s="95"/>
      <c r="JFD80" s="93"/>
      <c r="JFE80" s="95"/>
      <c r="JFF80" s="93"/>
      <c r="JFG80" s="95"/>
      <c r="JFH80" s="93"/>
      <c r="JFI80" s="95"/>
      <c r="JFJ80" s="93"/>
      <c r="JFK80" s="95"/>
      <c r="JFL80" s="93"/>
      <c r="JFM80" s="95"/>
      <c r="JFN80" s="93"/>
      <c r="JFO80" s="95"/>
      <c r="JFP80" s="93"/>
      <c r="JFQ80" s="95"/>
      <c r="JFR80" s="93"/>
      <c r="JFS80" s="95"/>
      <c r="JFT80" s="93"/>
      <c r="JFU80" s="95"/>
      <c r="JFV80" s="93"/>
      <c r="JFW80" s="95"/>
      <c r="JFX80" s="93"/>
      <c r="JFY80" s="95"/>
      <c r="JFZ80" s="93"/>
      <c r="JGA80" s="95"/>
      <c r="JGB80" s="93"/>
      <c r="JGC80" s="95"/>
      <c r="JGD80" s="93"/>
      <c r="JGE80" s="95"/>
      <c r="JGF80" s="93"/>
      <c r="JGG80" s="95"/>
      <c r="JGH80" s="93"/>
      <c r="JGI80" s="95"/>
      <c r="JGJ80" s="93"/>
      <c r="JGK80" s="95"/>
      <c r="JGL80" s="93"/>
      <c r="JGM80" s="95"/>
      <c r="JGN80" s="93"/>
      <c r="JGO80" s="95"/>
      <c r="JGP80" s="93"/>
      <c r="JGQ80" s="95"/>
      <c r="JGR80" s="93"/>
      <c r="JGS80" s="95"/>
      <c r="JGT80" s="93"/>
      <c r="JGU80" s="95"/>
      <c r="JGV80" s="93"/>
      <c r="JGW80" s="95"/>
      <c r="JGX80" s="93"/>
      <c r="JGY80" s="95"/>
      <c r="JGZ80" s="93"/>
      <c r="JHA80" s="95"/>
      <c r="JHB80" s="93"/>
      <c r="JHC80" s="95"/>
      <c r="JHD80" s="93"/>
      <c r="JHE80" s="95"/>
      <c r="JHF80" s="93"/>
      <c r="JHG80" s="95"/>
      <c r="JHH80" s="93"/>
      <c r="JHI80" s="95"/>
      <c r="JHJ80" s="93"/>
      <c r="JHK80" s="95"/>
      <c r="JHL80" s="93"/>
      <c r="JHM80" s="95"/>
      <c r="JHN80" s="93"/>
      <c r="JHO80" s="95"/>
      <c r="JHP80" s="93"/>
      <c r="JHQ80" s="95"/>
      <c r="JHR80" s="93"/>
      <c r="JHS80" s="95"/>
      <c r="JHT80" s="93"/>
      <c r="JHU80" s="95"/>
      <c r="JHV80" s="93"/>
      <c r="JHW80" s="95"/>
      <c r="JHX80" s="93"/>
      <c r="JHY80" s="95"/>
      <c r="JHZ80" s="93"/>
      <c r="JIA80" s="95"/>
      <c r="JIB80" s="93"/>
      <c r="JIC80" s="95"/>
      <c r="JID80" s="93"/>
      <c r="JIE80" s="95"/>
      <c r="JIF80" s="93"/>
      <c r="JIG80" s="95"/>
      <c r="JIH80" s="93"/>
      <c r="JII80" s="95"/>
      <c r="JIJ80" s="93"/>
      <c r="JIK80" s="95"/>
      <c r="JIL80" s="93"/>
      <c r="JIM80" s="95"/>
      <c r="JIN80" s="93"/>
      <c r="JIO80" s="95"/>
      <c r="JIP80" s="93"/>
      <c r="JIQ80" s="95"/>
      <c r="JIR80" s="93"/>
      <c r="JIS80" s="95"/>
      <c r="JIT80" s="93"/>
      <c r="JIU80" s="95"/>
      <c r="JIV80" s="93"/>
      <c r="JIW80" s="95"/>
      <c r="JIX80" s="93"/>
      <c r="JIY80" s="95"/>
      <c r="JIZ80" s="93"/>
      <c r="JJA80" s="95"/>
      <c r="JJB80" s="93"/>
      <c r="JJC80" s="95"/>
      <c r="JJD80" s="93"/>
      <c r="JJE80" s="95"/>
      <c r="JJF80" s="93"/>
      <c r="JJG80" s="95"/>
      <c r="JJH80" s="93"/>
      <c r="JJI80" s="95"/>
      <c r="JJJ80" s="93"/>
      <c r="JJK80" s="95"/>
      <c r="JJL80" s="93"/>
      <c r="JJM80" s="95"/>
      <c r="JJN80" s="93"/>
      <c r="JJO80" s="95"/>
      <c r="JJP80" s="93"/>
      <c r="JJQ80" s="95"/>
      <c r="JJR80" s="93"/>
      <c r="JJS80" s="95"/>
      <c r="JJT80" s="93"/>
      <c r="JJU80" s="95"/>
      <c r="JJV80" s="93"/>
      <c r="JJW80" s="95"/>
      <c r="JJX80" s="93"/>
      <c r="JJY80" s="95"/>
      <c r="JJZ80" s="93"/>
      <c r="JKA80" s="95"/>
      <c r="JKB80" s="93"/>
      <c r="JKC80" s="95"/>
      <c r="JKD80" s="93"/>
      <c r="JKE80" s="95"/>
      <c r="JKF80" s="93"/>
      <c r="JKG80" s="95"/>
      <c r="JKH80" s="93"/>
      <c r="JKI80" s="95"/>
      <c r="JKJ80" s="93"/>
      <c r="JKK80" s="95"/>
      <c r="JKL80" s="93"/>
      <c r="JKM80" s="95"/>
      <c r="JKN80" s="93"/>
      <c r="JKO80" s="95"/>
      <c r="JKP80" s="93"/>
      <c r="JKQ80" s="95"/>
      <c r="JKR80" s="93"/>
      <c r="JKS80" s="95"/>
      <c r="JKT80" s="93"/>
      <c r="JKU80" s="95"/>
      <c r="JKV80" s="93"/>
      <c r="JKW80" s="95"/>
      <c r="JKX80" s="93"/>
      <c r="JKY80" s="95"/>
      <c r="JKZ80" s="93"/>
      <c r="JLA80" s="95"/>
      <c r="JLB80" s="93"/>
      <c r="JLC80" s="95"/>
      <c r="JLD80" s="93"/>
      <c r="JLE80" s="95"/>
      <c r="JLF80" s="93"/>
      <c r="JLG80" s="95"/>
      <c r="JLH80" s="93"/>
      <c r="JLI80" s="95"/>
      <c r="JLJ80" s="93"/>
      <c r="JLK80" s="95"/>
      <c r="JLL80" s="93"/>
      <c r="JLM80" s="95"/>
      <c r="JLN80" s="93"/>
      <c r="JLO80" s="95"/>
      <c r="JLP80" s="93"/>
      <c r="JLQ80" s="95"/>
      <c r="JLR80" s="93"/>
      <c r="JLS80" s="95"/>
      <c r="JLT80" s="93"/>
      <c r="JLU80" s="95"/>
      <c r="JLV80" s="93"/>
      <c r="JLW80" s="95"/>
      <c r="JLX80" s="93"/>
      <c r="JLY80" s="95"/>
      <c r="JLZ80" s="93"/>
      <c r="JMA80" s="95"/>
      <c r="JMB80" s="93"/>
      <c r="JMC80" s="95"/>
      <c r="JMD80" s="93"/>
      <c r="JME80" s="95"/>
      <c r="JMF80" s="93"/>
      <c r="JMG80" s="95"/>
      <c r="JMH80" s="93"/>
      <c r="JMI80" s="95"/>
      <c r="JMJ80" s="93"/>
      <c r="JMK80" s="95"/>
      <c r="JML80" s="93"/>
      <c r="JMM80" s="95"/>
      <c r="JMN80" s="93"/>
      <c r="JMO80" s="95"/>
      <c r="JMP80" s="93"/>
      <c r="JMQ80" s="95"/>
      <c r="JMR80" s="93"/>
      <c r="JMS80" s="95"/>
      <c r="JMT80" s="93"/>
      <c r="JMU80" s="95"/>
      <c r="JMV80" s="93"/>
      <c r="JMW80" s="95"/>
      <c r="JMX80" s="93"/>
      <c r="JMY80" s="95"/>
      <c r="JMZ80" s="93"/>
      <c r="JNA80" s="95"/>
      <c r="JNB80" s="93"/>
      <c r="JNC80" s="95"/>
      <c r="JND80" s="93"/>
      <c r="JNE80" s="95"/>
      <c r="JNF80" s="93"/>
      <c r="JNG80" s="95"/>
      <c r="JNH80" s="93"/>
      <c r="JNI80" s="95"/>
      <c r="JNJ80" s="93"/>
      <c r="JNK80" s="95"/>
      <c r="JNL80" s="93"/>
      <c r="JNM80" s="95"/>
      <c r="JNN80" s="93"/>
      <c r="JNO80" s="95"/>
      <c r="JNP80" s="93"/>
      <c r="JNQ80" s="95"/>
      <c r="JNR80" s="93"/>
      <c r="JNS80" s="95"/>
      <c r="JNT80" s="93"/>
      <c r="JNU80" s="95"/>
      <c r="JNV80" s="93"/>
      <c r="JNW80" s="95"/>
      <c r="JNX80" s="93"/>
      <c r="JNY80" s="95"/>
      <c r="JNZ80" s="93"/>
      <c r="JOA80" s="95"/>
      <c r="JOB80" s="93"/>
      <c r="JOC80" s="95"/>
      <c r="JOD80" s="93"/>
      <c r="JOE80" s="95"/>
      <c r="JOF80" s="93"/>
      <c r="JOG80" s="95"/>
      <c r="JOH80" s="93"/>
      <c r="JOI80" s="95"/>
      <c r="JOJ80" s="93"/>
      <c r="JOK80" s="95"/>
      <c r="JOL80" s="93"/>
      <c r="JOM80" s="95"/>
      <c r="JON80" s="93"/>
      <c r="JOO80" s="95"/>
      <c r="JOP80" s="93"/>
      <c r="JOQ80" s="95"/>
      <c r="JOR80" s="93"/>
      <c r="JOS80" s="95"/>
      <c r="JOT80" s="93"/>
      <c r="JOU80" s="95"/>
      <c r="JOV80" s="93"/>
      <c r="JOW80" s="95"/>
      <c r="JOX80" s="93"/>
      <c r="JOY80" s="95"/>
      <c r="JOZ80" s="93"/>
      <c r="JPA80" s="95"/>
      <c r="JPB80" s="93"/>
      <c r="JPC80" s="95"/>
      <c r="JPD80" s="93"/>
      <c r="JPE80" s="95"/>
      <c r="JPF80" s="93"/>
      <c r="JPG80" s="95"/>
      <c r="JPH80" s="93"/>
      <c r="JPI80" s="95"/>
      <c r="JPJ80" s="93"/>
      <c r="JPK80" s="95"/>
      <c r="JPL80" s="93"/>
      <c r="JPM80" s="95"/>
      <c r="JPN80" s="93"/>
      <c r="JPO80" s="95"/>
      <c r="JPP80" s="93"/>
      <c r="JPQ80" s="95"/>
      <c r="JPR80" s="93"/>
      <c r="JPS80" s="95"/>
      <c r="JPT80" s="93"/>
      <c r="JPU80" s="95"/>
      <c r="JPV80" s="93"/>
      <c r="JPW80" s="95"/>
      <c r="JPX80" s="93"/>
      <c r="JPY80" s="95"/>
      <c r="JPZ80" s="93"/>
      <c r="JQA80" s="95"/>
      <c r="JQB80" s="93"/>
      <c r="JQC80" s="95"/>
      <c r="JQD80" s="93"/>
      <c r="JQE80" s="95"/>
      <c r="JQF80" s="93"/>
      <c r="JQG80" s="95"/>
      <c r="JQH80" s="93"/>
      <c r="JQI80" s="95"/>
      <c r="JQJ80" s="93"/>
      <c r="JQK80" s="95"/>
      <c r="JQL80" s="93"/>
      <c r="JQM80" s="95"/>
      <c r="JQN80" s="93"/>
      <c r="JQO80" s="95"/>
      <c r="JQP80" s="93"/>
      <c r="JQQ80" s="95"/>
      <c r="JQR80" s="93"/>
      <c r="JQS80" s="95"/>
      <c r="JQT80" s="93"/>
      <c r="JQU80" s="95"/>
      <c r="JQV80" s="93"/>
      <c r="JQW80" s="95"/>
      <c r="JQX80" s="93"/>
      <c r="JQY80" s="95"/>
      <c r="JQZ80" s="93"/>
      <c r="JRA80" s="95"/>
      <c r="JRB80" s="93"/>
      <c r="JRC80" s="95"/>
      <c r="JRD80" s="93"/>
      <c r="JRE80" s="95"/>
      <c r="JRF80" s="93"/>
      <c r="JRG80" s="95"/>
      <c r="JRH80" s="93"/>
      <c r="JRI80" s="95"/>
      <c r="JRJ80" s="93"/>
      <c r="JRK80" s="95"/>
      <c r="JRL80" s="93"/>
      <c r="JRM80" s="95"/>
      <c r="JRN80" s="93"/>
      <c r="JRO80" s="95"/>
      <c r="JRP80" s="93"/>
      <c r="JRQ80" s="95"/>
      <c r="JRR80" s="93"/>
      <c r="JRS80" s="95"/>
      <c r="JRT80" s="93"/>
      <c r="JRU80" s="95"/>
      <c r="JRV80" s="93"/>
      <c r="JRW80" s="95"/>
      <c r="JRX80" s="93"/>
      <c r="JRY80" s="95"/>
      <c r="JRZ80" s="93"/>
      <c r="JSA80" s="95"/>
      <c r="JSB80" s="93"/>
      <c r="JSC80" s="95"/>
      <c r="JSD80" s="93"/>
      <c r="JSE80" s="95"/>
      <c r="JSF80" s="93"/>
      <c r="JSG80" s="95"/>
      <c r="JSH80" s="93"/>
      <c r="JSI80" s="95"/>
      <c r="JSJ80" s="93"/>
      <c r="JSK80" s="95"/>
      <c r="JSL80" s="93"/>
      <c r="JSM80" s="95"/>
      <c r="JSN80" s="93"/>
      <c r="JSO80" s="95"/>
      <c r="JSP80" s="93"/>
      <c r="JSQ80" s="95"/>
      <c r="JSR80" s="93"/>
      <c r="JSS80" s="95"/>
      <c r="JST80" s="93"/>
      <c r="JSU80" s="95"/>
      <c r="JSV80" s="93"/>
      <c r="JSW80" s="95"/>
      <c r="JSX80" s="93"/>
      <c r="JSY80" s="95"/>
      <c r="JSZ80" s="93"/>
      <c r="JTA80" s="95"/>
      <c r="JTB80" s="93"/>
      <c r="JTC80" s="95"/>
      <c r="JTD80" s="93"/>
      <c r="JTE80" s="95"/>
      <c r="JTF80" s="93"/>
      <c r="JTG80" s="95"/>
      <c r="JTH80" s="93"/>
      <c r="JTI80" s="95"/>
      <c r="JTJ80" s="93"/>
      <c r="JTK80" s="95"/>
      <c r="JTL80" s="93"/>
      <c r="JTM80" s="95"/>
      <c r="JTN80" s="93"/>
      <c r="JTO80" s="95"/>
      <c r="JTP80" s="93"/>
      <c r="JTQ80" s="95"/>
      <c r="JTR80" s="93"/>
      <c r="JTS80" s="95"/>
      <c r="JTT80" s="93"/>
      <c r="JTU80" s="95"/>
      <c r="JTV80" s="93"/>
      <c r="JTW80" s="95"/>
      <c r="JTX80" s="93"/>
      <c r="JTY80" s="95"/>
      <c r="JTZ80" s="93"/>
      <c r="JUA80" s="95"/>
      <c r="JUB80" s="93"/>
      <c r="JUC80" s="95"/>
      <c r="JUD80" s="93"/>
      <c r="JUE80" s="95"/>
      <c r="JUF80" s="93"/>
      <c r="JUG80" s="95"/>
      <c r="JUH80" s="93"/>
      <c r="JUI80" s="95"/>
      <c r="JUJ80" s="93"/>
      <c r="JUK80" s="95"/>
      <c r="JUL80" s="93"/>
      <c r="JUM80" s="95"/>
      <c r="JUN80" s="93"/>
      <c r="JUO80" s="95"/>
      <c r="JUP80" s="93"/>
      <c r="JUQ80" s="95"/>
      <c r="JUR80" s="93"/>
      <c r="JUS80" s="95"/>
      <c r="JUT80" s="93"/>
      <c r="JUU80" s="95"/>
      <c r="JUV80" s="93"/>
      <c r="JUW80" s="95"/>
      <c r="JUX80" s="93"/>
      <c r="JUY80" s="95"/>
      <c r="JUZ80" s="93"/>
      <c r="JVA80" s="95"/>
      <c r="JVB80" s="93"/>
      <c r="JVC80" s="95"/>
      <c r="JVD80" s="93"/>
      <c r="JVE80" s="95"/>
      <c r="JVF80" s="93"/>
      <c r="JVG80" s="95"/>
      <c r="JVH80" s="93"/>
      <c r="JVI80" s="95"/>
      <c r="JVJ80" s="93"/>
      <c r="JVK80" s="95"/>
      <c r="JVL80" s="93"/>
      <c r="JVM80" s="95"/>
      <c r="JVN80" s="93"/>
      <c r="JVO80" s="95"/>
      <c r="JVP80" s="93"/>
      <c r="JVQ80" s="95"/>
      <c r="JVR80" s="93"/>
      <c r="JVS80" s="95"/>
      <c r="JVT80" s="93"/>
      <c r="JVU80" s="95"/>
      <c r="JVV80" s="93"/>
      <c r="JVW80" s="95"/>
      <c r="JVX80" s="93"/>
      <c r="JVY80" s="95"/>
      <c r="JVZ80" s="93"/>
      <c r="JWA80" s="95"/>
      <c r="JWB80" s="93"/>
      <c r="JWC80" s="95"/>
      <c r="JWD80" s="93"/>
      <c r="JWE80" s="95"/>
      <c r="JWF80" s="93"/>
      <c r="JWG80" s="95"/>
      <c r="JWH80" s="93"/>
      <c r="JWI80" s="95"/>
      <c r="JWJ80" s="93"/>
      <c r="JWK80" s="95"/>
      <c r="JWL80" s="93"/>
      <c r="JWM80" s="95"/>
      <c r="JWN80" s="93"/>
      <c r="JWO80" s="95"/>
      <c r="JWP80" s="93"/>
      <c r="JWQ80" s="95"/>
      <c r="JWR80" s="93"/>
      <c r="JWS80" s="95"/>
      <c r="JWT80" s="93"/>
      <c r="JWU80" s="95"/>
      <c r="JWV80" s="93"/>
      <c r="JWW80" s="95"/>
      <c r="JWX80" s="93"/>
      <c r="JWY80" s="95"/>
      <c r="JWZ80" s="93"/>
      <c r="JXA80" s="95"/>
      <c r="JXB80" s="93"/>
      <c r="JXC80" s="95"/>
      <c r="JXD80" s="93"/>
      <c r="JXE80" s="95"/>
      <c r="JXF80" s="93"/>
      <c r="JXG80" s="95"/>
      <c r="JXH80" s="93"/>
      <c r="JXI80" s="95"/>
      <c r="JXJ80" s="93"/>
      <c r="JXK80" s="95"/>
      <c r="JXL80" s="93"/>
      <c r="JXM80" s="95"/>
      <c r="JXN80" s="93"/>
      <c r="JXO80" s="95"/>
      <c r="JXP80" s="93"/>
      <c r="JXQ80" s="95"/>
      <c r="JXR80" s="93"/>
      <c r="JXS80" s="95"/>
      <c r="JXT80" s="93"/>
      <c r="JXU80" s="95"/>
      <c r="JXV80" s="93"/>
      <c r="JXW80" s="95"/>
      <c r="JXX80" s="93"/>
      <c r="JXY80" s="95"/>
      <c r="JXZ80" s="93"/>
      <c r="JYA80" s="95"/>
      <c r="JYB80" s="93"/>
      <c r="JYC80" s="95"/>
      <c r="JYD80" s="93"/>
      <c r="JYE80" s="95"/>
      <c r="JYF80" s="93"/>
      <c r="JYG80" s="95"/>
      <c r="JYH80" s="93"/>
      <c r="JYI80" s="95"/>
      <c r="JYJ80" s="93"/>
      <c r="JYK80" s="95"/>
      <c r="JYL80" s="93"/>
      <c r="JYM80" s="95"/>
      <c r="JYN80" s="93"/>
      <c r="JYO80" s="95"/>
      <c r="JYP80" s="93"/>
      <c r="JYQ80" s="95"/>
      <c r="JYR80" s="93"/>
      <c r="JYS80" s="95"/>
      <c r="JYT80" s="93"/>
      <c r="JYU80" s="95"/>
      <c r="JYV80" s="93"/>
      <c r="JYW80" s="95"/>
      <c r="JYX80" s="93"/>
      <c r="JYY80" s="95"/>
      <c r="JYZ80" s="93"/>
      <c r="JZA80" s="95"/>
      <c r="JZB80" s="93"/>
      <c r="JZC80" s="95"/>
      <c r="JZD80" s="93"/>
      <c r="JZE80" s="95"/>
      <c r="JZF80" s="93"/>
      <c r="JZG80" s="95"/>
      <c r="JZH80" s="93"/>
      <c r="JZI80" s="95"/>
      <c r="JZJ80" s="93"/>
      <c r="JZK80" s="95"/>
      <c r="JZL80" s="93"/>
      <c r="JZM80" s="95"/>
      <c r="JZN80" s="93"/>
      <c r="JZO80" s="95"/>
      <c r="JZP80" s="93"/>
      <c r="JZQ80" s="95"/>
      <c r="JZR80" s="93"/>
      <c r="JZS80" s="95"/>
      <c r="JZT80" s="93"/>
      <c r="JZU80" s="95"/>
      <c r="JZV80" s="93"/>
      <c r="JZW80" s="95"/>
      <c r="JZX80" s="93"/>
      <c r="JZY80" s="95"/>
      <c r="JZZ80" s="93"/>
      <c r="KAA80" s="95"/>
      <c r="KAB80" s="93"/>
      <c r="KAC80" s="95"/>
      <c r="KAD80" s="93"/>
      <c r="KAE80" s="95"/>
      <c r="KAF80" s="93"/>
      <c r="KAG80" s="95"/>
      <c r="KAH80" s="93"/>
      <c r="KAI80" s="95"/>
      <c r="KAJ80" s="93"/>
      <c r="KAK80" s="95"/>
      <c r="KAL80" s="93"/>
      <c r="KAM80" s="95"/>
      <c r="KAN80" s="93"/>
      <c r="KAO80" s="95"/>
      <c r="KAP80" s="93"/>
      <c r="KAQ80" s="95"/>
      <c r="KAR80" s="93"/>
      <c r="KAS80" s="95"/>
      <c r="KAT80" s="93"/>
      <c r="KAU80" s="95"/>
      <c r="KAV80" s="93"/>
      <c r="KAW80" s="95"/>
      <c r="KAX80" s="93"/>
      <c r="KAY80" s="95"/>
      <c r="KAZ80" s="93"/>
      <c r="KBA80" s="95"/>
      <c r="KBB80" s="93"/>
      <c r="KBC80" s="95"/>
      <c r="KBD80" s="93"/>
      <c r="KBE80" s="95"/>
      <c r="KBF80" s="93"/>
      <c r="KBG80" s="95"/>
      <c r="KBH80" s="93"/>
      <c r="KBI80" s="95"/>
      <c r="KBJ80" s="93"/>
      <c r="KBK80" s="95"/>
      <c r="KBL80" s="93"/>
      <c r="KBM80" s="95"/>
      <c r="KBN80" s="93"/>
      <c r="KBO80" s="95"/>
      <c r="KBP80" s="93"/>
      <c r="KBQ80" s="95"/>
      <c r="KBR80" s="93"/>
      <c r="KBS80" s="95"/>
      <c r="KBT80" s="93"/>
      <c r="KBU80" s="95"/>
      <c r="KBV80" s="93"/>
      <c r="KBW80" s="95"/>
      <c r="KBX80" s="93"/>
      <c r="KBY80" s="95"/>
      <c r="KBZ80" s="93"/>
      <c r="KCA80" s="95"/>
      <c r="KCB80" s="93"/>
      <c r="KCC80" s="95"/>
      <c r="KCD80" s="93"/>
      <c r="KCE80" s="95"/>
      <c r="KCF80" s="93"/>
      <c r="KCG80" s="95"/>
      <c r="KCH80" s="93"/>
      <c r="KCI80" s="95"/>
      <c r="KCJ80" s="93"/>
      <c r="KCK80" s="95"/>
      <c r="KCL80" s="93"/>
      <c r="KCM80" s="95"/>
      <c r="KCN80" s="93"/>
      <c r="KCO80" s="95"/>
      <c r="KCP80" s="93"/>
      <c r="KCQ80" s="95"/>
      <c r="KCR80" s="93"/>
      <c r="KCS80" s="95"/>
      <c r="KCT80" s="93"/>
      <c r="KCU80" s="95"/>
      <c r="KCV80" s="93"/>
      <c r="KCW80" s="95"/>
      <c r="KCX80" s="93"/>
      <c r="KCY80" s="95"/>
      <c r="KCZ80" s="93"/>
      <c r="KDA80" s="95"/>
      <c r="KDB80" s="93"/>
      <c r="KDC80" s="95"/>
      <c r="KDD80" s="93"/>
      <c r="KDE80" s="95"/>
      <c r="KDF80" s="93"/>
      <c r="KDG80" s="95"/>
      <c r="KDH80" s="93"/>
      <c r="KDI80" s="95"/>
      <c r="KDJ80" s="93"/>
      <c r="KDK80" s="95"/>
      <c r="KDL80" s="93"/>
      <c r="KDM80" s="95"/>
      <c r="KDN80" s="93"/>
      <c r="KDO80" s="95"/>
      <c r="KDP80" s="93"/>
      <c r="KDQ80" s="95"/>
      <c r="KDR80" s="93"/>
      <c r="KDS80" s="95"/>
      <c r="KDT80" s="93"/>
      <c r="KDU80" s="95"/>
      <c r="KDV80" s="93"/>
      <c r="KDW80" s="95"/>
      <c r="KDX80" s="93"/>
      <c r="KDY80" s="95"/>
      <c r="KDZ80" s="93"/>
      <c r="KEA80" s="95"/>
      <c r="KEB80" s="93"/>
      <c r="KEC80" s="95"/>
      <c r="KED80" s="93"/>
      <c r="KEE80" s="95"/>
      <c r="KEF80" s="93"/>
      <c r="KEG80" s="95"/>
      <c r="KEH80" s="93"/>
      <c r="KEI80" s="95"/>
      <c r="KEJ80" s="93"/>
      <c r="KEK80" s="95"/>
      <c r="KEL80" s="93"/>
      <c r="KEM80" s="95"/>
      <c r="KEN80" s="93"/>
      <c r="KEO80" s="95"/>
      <c r="KEP80" s="93"/>
      <c r="KEQ80" s="95"/>
      <c r="KER80" s="93"/>
      <c r="KES80" s="95"/>
      <c r="KET80" s="93"/>
      <c r="KEU80" s="95"/>
      <c r="KEV80" s="93"/>
      <c r="KEW80" s="95"/>
      <c r="KEX80" s="93"/>
      <c r="KEY80" s="95"/>
      <c r="KEZ80" s="93"/>
      <c r="KFA80" s="95"/>
      <c r="KFB80" s="93"/>
      <c r="KFC80" s="95"/>
      <c r="KFD80" s="93"/>
      <c r="KFE80" s="95"/>
      <c r="KFF80" s="93"/>
      <c r="KFG80" s="95"/>
      <c r="KFH80" s="93"/>
      <c r="KFI80" s="95"/>
      <c r="KFJ80" s="93"/>
      <c r="KFK80" s="95"/>
      <c r="KFL80" s="93"/>
      <c r="KFM80" s="95"/>
      <c r="KFN80" s="93"/>
      <c r="KFO80" s="95"/>
      <c r="KFP80" s="93"/>
      <c r="KFQ80" s="95"/>
      <c r="KFR80" s="93"/>
      <c r="KFS80" s="95"/>
      <c r="KFT80" s="93"/>
      <c r="KFU80" s="95"/>
      <c r="KFV80" s="93"/>
      <c r="KFW80" s="95"/>
      <c r="KFX80" s="93"/>
      <c r="KFY80" s="95"/>
      <c r="KFZ80" s="93"/>
      <c r="KGA80" s="95"/>
      <c r="KGB80" s="93"/>
      <c r="KGC80" s="95"/>
      <c r="KGD80" s="93"/>
      <c r="KGE80" s="95"/>
      <c r="KGF80" s="93"/>
      <c r="KGG80" s="95"/>
      <c r="KGH80" s="93"/>
      <c r="KGI80" s="95"/>
      <c r="KGJ80" s="93"/>
      <c r="KGK80" s="95"/>
      <c r="KGL80" s="93"/>
      <c r="KGM80" s="95"/>
      <c r="KGN80" s="93"/>
      <c r="KGO80" s="95"/>
      <c r="KGP80" s="93"/>
      <c r="KGQ80" s="95"/>
      <c r="KGR80" s="93"/>
      <c r="KGS80" s="95"/>
      <c r="KGT80" s="93"/>
      <c r="KGU80" s="95"/>
      <c r="KGV80" s="93"/>
      <c r="KGW80" s="95"/>
      <c r="KGX80" s="93"/>
      <c r="KGY80" s="95"/>
      <c r="KGZ80" s="93"/>
      <c r="KHA80" s="95"/>
      <c r="KHB80" s="93"/>
      <c r="KHC80" s="95"/>
      <c r="KHD80" s="93"/>
      <c r="KHE80" s="95"/>
      <c r="KHF80" s="93"/>
      <c r="KHG80" s="95"/>
      <c r="KHH80" s="93"/>
      <c r="KHI80" s="95"/>
      <c r="KHJ80" s="93"/>
      <c r="KHK80" s="95"/>
      <c r="KHL80" s="93"/>
      <c r="KHM80" s="95"/>
      <c r="KHN80" s="93"/>
      <c r="KHO80" s="95"/>
      <c r="KHP80" s="93"/>
      <c r="KHQ80" s="95"/>
      <c r="KHR80" s="93"/>
      <c r="KHS80" s="95"/>
      <c r="KHT80" s="93"/>
      <c r="KHU80" s="95"/>
      <c r="KHV80" s="93"/>
      <c r="KHW80" s="95"/>
      <c r="KHX80" s="93"/>
      <c r="KHY80" s="95"/>
      <c r="KHZ80" s="93"/>
      <c r="KIA80" s="95"/>
      <c r="KIB80" s="93"/>
      <c r="KIC80" s="95"/>
      <c r="KID80" s="93"/>
      <c r="KIE80" s="95"/>
      <c r="KIF80" s="93"/>
      <c r="KIG80" s="95"/>
      <c r="KIH80" s="93"/>
      <c r="KII80" s="95"/>
      <c r="KIJ80" s="93"/>
      <c r="KIK80" s="95"/>
      <c r="KIL80" s="93"/>
      <c r="KIM80" s="95"/>
      <c r="KIN80" s="93"/>
      <c r="KIO80" s="95"/>
      <c r="KIP80" s="93"/>
      <c r="KIQ80" s="95"/>
      <c r="KIR80" s="93"/>
      <c r="KIS80" s="95"/>
      <c r="KIT80" s="93"/>
      <c r="KIU80" s="95"/>
      <c r="KIV80" s="93"/>
      <c r="KIW80" s="95"/>
      <c r="KIX80" s="93"/>
      <c r="KIY80" s="95"/>
      <c r="KIZ80" s="93"/>
      <c r="KJA80" s="95"/>
      <c r="KJB80" s="93"/>
      <c r="KJC80" s="95"/>
      <c r="KJD80" s="93"/>
      <c r="KJE80" s="95"/>
      <c r="KJF80" s="93"/>
      <c r="KJG80" s="95"/>
      <c r="KJH80" s="93"/>
      <c r="KJI80" s="95"/>
      <c r="KJJ80" s="93"/>
      <c r="KJK80" s="95"/>
      <c r="KJL80" s="93"/>
      <c r="KJM80" s="95"/>
      <c r="KJN80" s="93"/>
      <c r="KJO80" s="95"/>
      <c r="KJP80" s="93"/>
      <c r="KJQ80" s="95"/>
      <c r="KJR80" s="93"/>
      <c r="KJS80" s="95"/>
      <c r="KJT80" s="93"/>
      <c r="KJU80" s="95"/>
      <c r="KJV80" s="93"/>
      <c r="KJW80" s="95"/>
      <c r="KJX80" s="93"/>
      <c r="KJY80" s="95"/>
      <c r="KJZ80" s="93"/>
      <c r="KKA80" s="95"/>
      <c r="KKB80" s="93"/>
      <c r="KKC80" s="95"/>
      <c r="KKD80" s="93"/>
      <c r="KKE80" s="95"/>
      <c r="KKF80" s="93"/>
      <c r="KKG80" s="95"/>
      <c r="KKH80" s="93"/>
      <c r="KKI80" s="95"/>
      <c r="KKJ80" s="93"/>
      <c r="KKK80" s="95"/>
      <c r="KKL80" s="93"/>
      <c r="KKM80" s="95"/>
      <c r="KKN80" s="93"/>
      <c r="KKO80" s="95"/>
      <c r="KKP80" s="93"/>
      <c r="KKQ80" s="95"/>
      <c r="KKR80" s="93"/>
      <c r="KKS80" s="95"/>
      <c r="KKT80" s="93"/>
      <c r="KKU80" s="95"/>
      <c r="KKV80" s="93"/>
      <c r="KKW80" s="95"/>
      <c r="KKX80" s="93"/>
      <c r="KKY80" s="95"/>
      <c r="KKZ80" s="93"/>
      <c r="KLA80" s="95"/>
      <c r="KLB80" s="93"/>
      <c r="KLC80" s="95"/>
      <c r="KLD80" s="93"/>
      <c r="KLE80" s="95"/>
      <c r="KLF80" s="93"/>
      <c r="KLG80" s="95"/>
      <c r="KLH80" s="93"/>
      <c r="KLI80" s="95"/>
      <c r="KLJ80" s="93"/>
      <c r="KLK80" s="95"/>
      <c r="KLL80" s="93"/>
      <c r="KLM80" s="95"/>
      <c r="KLN80" s="93"/>
      <c r="KLO80" s="95"/>
      <c r="KLP80" s="93"/>
      <c r="KLQ80" s="95"/>
      <c r="KLR80" s="93"/>
      <c r="KLS80" s="95"/>
      <c r="KLT80" s="93"/>
      <c r="KLU80" s="95"/>
      <c r="KLV80" s="93"/>
      <c r="KLW80" s="95"/>
      <c r="KLX80" s="93"/>
      <c r="KLY80" s="95"/>
      <c r="KLZ80" s="93"/>
      <c r="KMA80" s="95"/>
      <c r="KMB80" s="93"/>
      <c r="KMC80" s="95"/>
      <c r="KMD80" s="93"/>
      <c r="KME80" s="95"/>
      <c r="KMF80" s="93"/>
      <c r="KMG80" s="95"/>
      <c r="KMH80" s="93"/>
      <c r="KMI80" s="95"/>
      <c r="KMJ80" s="93"/>
      <c r="KMK80" s="95"/>
      <c r="KML80" s="93"/>
      <c r="KMM80" s="95"/>
      <c r="KMN80" s="93"/>
      <c r="KMO80" s="95"/>
      <c r="KMP80" s="93"/>
      <c r="KMQ80" s="95"/>
      <c r="KMR80" s="93"/>
      <c r="KMS80" s="95"/>
      <c r="KMT80" s="93"/>
      <c r="KMU80" s="95"/>
      <c r="KMV80" s="93"/>
      <c r="KMW80" s="95"/>
      <c r="KMX80" s="93"/>
      <c r="KMY80" s="95"/>
      <c r="KMZ80" s="93"/>
      <c r="KNA80" s="95"/>
      <c r="KNB80" s="93"/>
      <c r="KNC80" s="95"/>
      <c r="KND80" s="93"/>
      <c r="KNE80" s="95"/>
      <c r="KNF80" s="93"/>
      <c r="KNG80" s="95"/>
      <c r="KNH80" s="93"/>
      <c r="KNI80" s="95"/>
      <c r="KNJ80" s="93"/>
      <c r="KNK80" s="95"/>
      <c r="KNL80" s="93"/>
      <c r="KNM80" s="95"/>
      <c r="KNN80" s="93"/>
      <c r="KNO80" s="95"/>
      <c r="KNP80" s="93"/>
      <c r="KNQ80" s="95"/>
      <c r="KNR80" s="93"/>
      <c r="KNS80" s="95"/>
      <c r="KNT80" s="93"/>
      <c r="KNU80" s="95"/>
      <c r="KNV80" s="93"/>
      <c r="KNW80" s="95"/>
      <c r="KNX80" s="93"/>
      <c r="KNY80" s="95"/>
      <c r="KNZ80" s="93"/>
      <c r="KOA80" s="95"/>
      <c r="KOB80" s="93"/>
      <c r="KOC80" s="95"/>
      <c r="KOD80" s="93"/>
      <c r="KOE80" s="95"/>
      <c r="KOF80" s="93"/>
      <c r="KOG80" s="95"/>
      <c r="KOH80" s="93"/>
      <c r="KOI80" s="95"/>
      <c r="KOJ80" s="93"/>
      <c r="KOK80" s="95"/>
      <c r="KOL80" s="93"/>
      <c r="KOM80" s="95"/>
      <c r="KON80" s="93"/>
      <c r="KOO80" s="95"/>
      <c r="KOP80" s="93"/>
      <c r="KOQ80" s="95"/>
      <c r="KOR80" s="93"/>
      <c r="KOS80" s="95"/>
      <c r="KOT80" s="93"/>
      <c r="KOU80" s="95"/>
      <c r="KOV80" s="93"/>
      <c r="KOW80" s="95"/>
      <c r="KOX80" s="93"/>
      <c r="KOY80" s="95"/>
      <c r="KOZ80" s="93"/>
      <c r="KPA80" s="95"/>
      <c r="KPB80" s="93"/>
      <c r="KPC80" s="95"/>
      <c r="KPD80" s="93"/>
      <c r="KPE80" s="95"/>
      <c r="KPF80" s="93"/>
      <c r="KPG80" s="95"/>
      <c r="KPH80" s="93"/>
      <c r="KPI80" s="95"/>
      <c r="KPJ80" s="93"/>
      <c r="KPK80" s="95"/>
      <c r="KPL80" s="93"/>
      <c r="KPM80" s="95"/>
      <c r="KPN80" s="93"/>
      <c r="KPO80" s="95"/>
      <c r="KPP80" s="93"/>
      <c r="KPQ80" s="95"/>
      <c r="KPR80" s="93"/>
      <c r="KPS80" s="95"/>
      <c r="KPT80" s="93"/>
      <c r="KPU80" s="95"/>
      <c r="KPV80" s="93"/>
      <c r="KPW80" s="95"/>
      <c r="KPX80" s="93"/>
      <c r="KPY80" s="95"/>
      <c r="KPZ80" s="93"/>
      <c r="KQA80" s="95"/>
      <c r="KQB80" s="93"/>
      <c r="KQC80" s="95"/>
      <c r="KQD80" s="93"/>
      <c r="KQE80" s="95"/>
      <c r="KQF80" s="93"/>
      <c r="KQG80" s="95"/>
      <c r="KQH80" s="93"/>
      <c r="KQI80" s="95"/>
      <c r="KQJ80" s="93"/>
      <c r="KQK80" s="95"/>
      <c r="KQL80" s="93"/>
      <c r="KQM80" s="95"/>
      <c r="KQN80" s="93"/>
      <c r="KQO80" s="95"/>
      <c r="KQP80" s="93"/>
      <c r="KQQ80" s="95"/>
      <c r="KQR80" s="93"/>
      <c r="KQS80" s="95"/>
      <c r="KQT80" s="93"/>
      <c r="KQU80" s="95"/>
      <c r="KQV80" s="93"/>
      <c r="KQW80" s="95"/>
      <c r="KQX80" s="93"/>
      <c r="KQY80" s="95"/>
      <c r="KQZ80" s="93"/>
      <c r="KRA80" s="95"/>
      <c r="KRB80" s="93"/>
      <c r="KRC80" s="95"/>
      <c r="KRD80" s="93"/>
      <c r="KRE80" s="95"/>
      <c r="KRF80" s="93"/>
      <c r="KRG80" s="95"/>
      <c r="KRH80" s="93"/>
      <c r="KRI80" s="95"/>
      <c r="KRJ80" s="93"/>
      <c r="KRK80" s="95"/>
      <c r="KRL80" s="93"/>
      <c r="KRM80" s="95"/>
      <c r="KRN80" s="93"/>
      <c r="KRO80" s="95"/>
      <c r="KRP80" s="93"/>
      <c r="KRQ80" s="95"/>
      <c r="KRR80" s="93"/>
      <c r="KRS80" s="95"/>
      <c r="KRT80" s="93"/>
      <c r="KRU80" s="95"/>
      <c r="KRV80" s="93"/>
      <c r="KRW80" s="95"/>
      <c r="KRX80" s="93"/>
      <c r="KRY80" s="95"/>
      <c r="KRZ80" s="93"/>
      <c r="KSA80" s="95"/>
      <c r="KSB80" s="93"/>
      <c r="KSC80" s="95"/>
      <c r="KSD80" s="93"/>
      <c r="KSE80" s="95"/>
      <c r="KSF80" s="93"/>
      <c r="KSG80" s="95"/>
      <c r="KSH80" s="93"/>
      <c r="KSI80" s="95"/>
      <c r="KSJ80" s="93"/>
      <c r="KSK80" s="95"/>
      <c r="KSL80" s="93"/>
      <c r="KSM80" s="95"/>
      <c r="KSN80" s="93"/>
      <c r="KSO80" s="95"/>
      <c r="KSP80" s="93"/>
      <c r="KSQ80" s="95"/>
      <c r="KSR80" s="93"/>
      <c r="KSS80" s="95"/>
      <c r="KST80" s="93"/>
      <c r="KSU80" s="95"/>
      <c r="KSV80" s="93"/>
      <c r="KSW80" s="95"/>
      <c r="KSX80" s="93"/>
      <c r="KSY80" s="95"/>
      <c r="KSZ80" s="93"/>
      <c r="KTA80" s="95"/>
      <c r="KTB80" s="93"/>
      <c r="KTC80" s="95"/>
      <c r="KTD80" s="93"/>
      <c r="KTE80" s="95"/>
      <c r="KTF80" s="93"/>
      <c r="KTG80" s="95"/>
      <c r="KTH80" s="93"/>
      <c r="KTI80" s="95"/>
      <c r="KTJ80" s="93"/>
      <c r="KTK80" s="95"/>
      <c r="KTL80" s="93"/>
      <c r="KTM80" s="95"/>
      <c r="KTN80" s="93"/>
      <c r="KTO80" s="95"/>
      <c r="KTP80" s="93"/>
      <c r="KTQ80" s="95"/>
      <c r="KTR80" s="93"/>
      <c r="KTS80" s="95"/>
      <c r="KTT80" s="93"/>
      <c r="KTU80" s="95"/>
      <c r="KTV80" s="93"/>
      <c r="KTW80" s="95"/>
      <c r="KTX80" s="93"/>
      <c r="KTY80" s="95"/>
      <c r="KTZ80" s="93"/>
      <c r="KUA80" s="95"/>
      <c r="KUB80" s="93"/>
      <c r="KUC80" s="95"/>
      <c r="KUD80" s="93"/>
      <c r="KUE80" s="95"/>
      <c r="KUF80" s="93"/>
      <c r="KUG80" s="95"/>
      <c r="KUH80" s="93"/>
      <c r="KUI80" s="95"/>
      <c r="KUJ80" s="93"/>
      <c r="KUK80" s="95"/>
      <c r="KUL80" s="93"/>
      <c r="KUM80" s="95"/>
      <c r="KUN80" s="93"/>
      <c r="KUO80" s="95"/>
      <c r="KUP80" s="93"/>
      <c r="KUQ80" s="95"/>
      <c r="KUR80" s="93"/>
      <c r="KUS80" s="95"/>
      <c r="KUT80" s="93"/>
      <c r="KUU80" s="95"/>
      <c r="KUV80" s="93"/>
      <c r="KUW80" s="95"/>
      <c r="KUX80" s="93"/>
      <c r="KUY80" s="95"/>
      <c r="KUZ80" s="93"/>
      <c r="KVA80" s="95"/>
      <c r="KVB80" s="93"/>
      <c r="KVC80" s="95"/>
      <c r="KVD80" s="93"/>
      <c r="KVE80" s="95"/>
      <c r="KVF80" s="93"/>
      <c r="KVG80" s="95"/>
      <c r="KVH80" s="93"/>
      <c r="KVI80" s="95"/>
      <c r="KVJ80" s="93"/>
      <c r="KVK80" s="95"/>
      <c r="KVL80" s="93"/>
      <c r="KVM80" s="95"/>
      <c r="KVN80" s="93"/>
      <c r="KVO80" s="95"/>
      <c r="KVP80" s="93"/>
      <c r="KVQ80" s="95"/>
      <c r="KVR80" s="93"/>
      <c r="KVS80" s="95"/>
      <c r="KVT80" s="93"/>
      <c r="KVU80" s="95"/>
      <c r="KVV80" s="93"/>
      <c r="KVW80" s="95"/>
      <c r="KVX80" s="93"/>
      <c r="KVY80" s="95"/>
      <c r="KVZ80" s="93"/>
      <c r="KWA80" s="95"/>
      <c r="KWB80" s="93"/>
      <c r="KWC80" s="95"/>
      <c r="KWD80" s="93"/>
      <c r="KWE80" s="95"/>
      <c r="KWF80" s="93"/>
      <c r="KWG80" s="95"/>
      <c r="KWH80" s="93"/>
      <c r="KWI80" s="95"/>
      <c r="KWJ80" s="93"/>
      <c r="KWK80" s="95"/>
      <c r="KWL80" s="93"/>
      <c r="KWM80" s="95"/>
      <c r="KWN80" s="93"/>
      <c r="KWO80" s="95"/>
      <c r="KWP80" s="93"/>
      <c r="KWQ80" s="95"/>
      <c r="KWR80" s="93"/>
      <c r="KWS80" s="95"/>
      <c r="KWT80" s="93"/>
      <c r="KWU80" s="95"/>
      <c r="KWV80" s="93"/>
      <c r="KWW80" s="95"/>
      <c r="KWX80" s="93"/>
      <c r="KWY80" s="95"/>
      <c r="KWZ80" s="93"/>
      <c r="KXA80" s="95"/>
      <c r="KXB80" s="93"/>
      <c r="KXC80" s="95"/>
      <c r="KXD80" s="93"/>
      <c r="KXE80" s="95"/>
      <c r="KXF80" s="93"/>
      <c r="KXG80" s="95"/>
      <c r="KXH80" s="93"/>
      <c r="KXI80" s="95"/>
      <c r="KXJ80" s="93"/>
      <c r="KXK80" s="95"/>
      <c r="KXL80" s="93"/>
      <c r="KXM80" s="95"/>
      <c r="KXN80" s="93"/>
      <c r="KXO80" s="95"/>
      <c r="KXP80" s="93"/>
      <c r="KXQ80" s="95"/>
      <c r="KXR80" s="93"/>
      <c r="KXS80" s="95"/>
      <c r="KXT80" s="93"/>
      <c r="KXU80" s="95"/>
      <c r="KXV80" s="93"/>
      <c r="KXW80" s="95"/>
      <c r="KXX80" s="93"/>
      <c r="KXY80" s="95"/>
      <c r="KXZ80" s="93"/>
      <c r="KYA80" s="95"/>
      <c r="KYB80" s="93"/>
      <c r="KYC80" s="95"/>
      <c r="KYD80" s="93"/>
      <c r="KYE80" s="95"/>
      <c r="KYF80" s="93"/>
      <c r="KYG80" s="95"/>
      <c r="KYH80" s="93"/>
      <c r="KYI80" s="95"/>
      <c r="KYJ80" s="93"/>
      <c r="KYK80" s="95"/>
      <c r="KYL80" s="93"/>
      <c r="KYM80" s="95"/>
      <c r="KYN80" s="93"/>
      <c r="KYO80" s="95"/>
      <c r="KYP80" s="93"/>
      <c r="KYQ80" s="95"/>
      <c r="KYR80" s="93"/>
      <c r="KYS80" s="95"/>
      <c r="KYT80" s="93"/>
      <c r="KYU80" s="95"/>
      <c r="KYV80" s="93"/>
      <c r="KYW80" s="95"/>
      <c r="KYX80" s="93"/>
      <c r="KYY80" s="95"/>
      <c r="KYZ80" s="93"/>
      <c r="KZA80" s="95"/>
      <c r="KZB80" s="93"/>
      <c r="KZC80" s="95"/>
      <c r="KZD80" s="93"/>
      <c r="KZE80" s="95"/>
      <c r="KZF80" s="93"/>
      <c r="KZG80" s="95"/>
      <c r="KZH80" s="93"/>
      <c r="KZI80" s="95"/>
      <c r="KZJ80" s="93"/>
      <c r="KZK80" s="95"/>
      <c r="KZL80" s="93"/>
      <c r="KZM80" s="95"/>
      <c r="KZN80" s="93"/>
      <c r="KZO80" s="95"/>
      <c r="KZP80" s="93"/>
      <c r="KZQ80" s="95"/>
      <c r="KZR80" s="93"/>
      <c r="KZS80" s="95"/>
      <c r="KZT80" s="93"/>
      <c r="KZU80" s="95"/>
      <c r="KZV80" s="93"/>
      <c r="KZW80" s="95"/>
      <c r="KZX80" s="93"/>
      <c r="KZY80" s="95"/>
      <c r="KZZ80" s="93"/>
      <c r="LAA80" s="95"/>
      <c r="LAB80" s="93"/>
      <c r="LAC80" s="95"/>
      <c r="LAD80" s="93"/>
      <c r="LAE80" s="95"/>
      <c r="LAF80" s="93"/>
      <c r="LAG80" s="95"/>
      <c r="LAH80" s="93"/>
      <c r="LAI80" s="95"/>
      <c r="LAJ80" s="93"/>
      <c r="LAK80" s="95"/>
      <c r="LAL80" s="93"/>
      <c r="LAM80" s="95"/>
      <c r="LAN80" s="93"/>
      <c r="LAO80" s="95"/>
      <c r="LAP80" s="93"/>
      <c r="LAQ80" s="95"/>
      <c r="LAR80" s="93"/>
      <c r="LAS80" s="95"/>
      <c r="LAT80" s="93"/>
      <c r="LAU80" s="95"/>
      <c r="LAV80" s="93"/>
      <c r="LAW80" s="95"/>
      <c r="LAX80" s="93"/>
      <c r="LAY80" s="95"/>
      <c r="LAZ80" s="93"/>
      <c r="LBA80" s="95"/>
      <c r="LBB80" s="93"/>
      <c r="LBC80" s="95"/>
      <c r="LBD80" s="93"/>
      <c r="LBE80" s="95"/>
      <c r="LBF80" s="93"/>
      <c r="LBG80" s="95"/>
      <c r="LBH80" s="93"/>
      <c r="LBI80" s="95"/>
      <c r="LBJ80" s="93"/>
      <c r="LBK80" s="95"/>
      <c r="LBL80" s="93"/>
      <c r="LBM80" s="95"/>
      <c r="LBN80" s="93"/>
      <c r="LBO80" s="95"/>
      <c r="LBP80" s="93"/>
      <c r="LBQ80" s="95"/>
      <c r="LBR80" s="93"/>
      <c r="LBS80" s="95"/>
      <c r="LBT80" s="93"/>
      <c r="LBU80" s="95"/>
      <c r="LBV80" s="93"/>
      <c r="LBW80" s="95"/>
      <c r="LBX80" s="93"/>
      <c r="LBY80" s="95"/>
      <c r="LBZ80" s="93"/>
      <c r="LCA80" s="95"/>
      <c r="LCB80" s="93"/>
      <c r="LCC80" s="95"/>
      <c r="LCD80" s="93"/>
      <c r="LCE80" s="95"/>
      <c r="LCF80" s="93"/>
      <c r="LCG80" s="95"/>
      <c r="LCH80" s="93"/>
      <c r="LCI80" s="95"/>
      <c r="LCJ80" s="93"/>
      <c r="LCK80" s="95"/>
      <c r="LCL80" s="93"/>
      <c r="LCM80" s="95"/>
      <c r="LCN80" s="93"/>
      <c r="LCO80" s="95"/>
      <c r="LCP80" s="93"/>
      <c r="LCQ80" s="95"/>
      <c r="LCR80" s="93"/>
      <c r="LCS80" s="95"/>
      <c r="LCT80" s="93"/>
      <c r="LCU80" s="95"/>
      <c r="LCV80" s="93"/>
      <c r="LCW80" s="95"/>
      <c r="LCX80" s="93"/>
      <c r="LCY80" s="95"/>
      <c r="LCZ80" s="93"/>
      <c r="LDA80" s="95"/>
      <c r="LDB80" s="93"/>
      <c r="LDC80" s="95"/>
      <c r="LDD80" s="93"/>
      <c r="LDE80" s="95"/>
      <c r="LDF80" s="93"/>
      <c r="LDG80" s="95"/>
      <c r="LDH80" s="93"/>
      <c r="LDI80" s="95"/>
      <c r="LDJ80" s="93"/>
      <c r="LDK80" s="95"/>
      <c r="LDL80" s="93"/>
      <c r="LDM80" s="95"/>
      <c r="LDN80" s="93"/>
      <c r="LDO80" s="95"/>
      <c r="LDP80" s="93"/>
      <c r="LDQ80" s="95"/>
      <c r="LDR80" s="93"/>
      <c r="LDS80" s="95"/>
      <c r="LDT80" s="93"/>
      <c r="LDU80" s="95"/>
      <c r="LDV80" s="93"/>
      <c r="LDW80" s="95"/>
      <c r="LDX80" s="93"/>
      <c r="LDY80" s="95"/>
      <c r="LDZ80" s="93"/>
      <c r="LEA80" s="95"/>
      <c r="LEB80" s="93"/>
      <c r="LEC80" s="95"/>
      <c r="LED80" s="93"/>
      <c r="LEE80" s="95"/>
      <c r="LEF80" s="93"/>
      <c r="LEG80" s="95"/>
      <c r="LEH80" s="93"/>
      <c r="LEI80" s="95"/>
      <c r="LEJ80" s="93"/>
      <c r="LEK80" s="95"/>
      <c r="LEL80" s="93"/>
      <c r="LEM80" s="95"/>
      <c r="LEN80" s="93"/>
      <c r="LEO80" s="95"/>
      <c r="LEP80" s="93"/>
      <c r="LEQ80" s="95"/>
      <c r="LER80" s="93"/>
      <c r="LES80" s="95"/>
      <c r="LET80" s="93"/>
      <c r="LEU80" s="95"/>
      <c r="LEV80" s="93"/>
      <c r="LEW80" s="95"/>
      <c r="LEX80" s="93"/>
      <c r="LEY80" s="95"/>
      <c r="LEZ80" s="93"/>
      <c r="LFA80" s="95"/>
      <c r="LFB80" s="93"/>
      <c r="LFC80" s="95"/>
      <c r="LFD80" s="93"/>
      <c r="LFE80" s="95"/>
      <c r="LFF80" s="93"/>
      <c r="LFG80" s="95"/>
      <c r="LFH80" s="93"/>
      <c r="LFI80" s="95"/>
      <c r="LFJ80" s="93"/>
      <c r="LFK80" s="95"/>
      <c r="LFL80" s="93"/>
      <c r="LFM80" s="95"/>
      <c r="LFN80" s="93"/>
      <c r="LFO80" s="95"/>
      <c r="LFP80" s="93"/>
      <c r="LFQ80" s="95"/>
      <c r="LFR80" s="93"/>
      <c r="LFS80" s="95"/>
      <c r="LFT80" s="93"/>
      <c r="LFU80" s="95"/>
      <c r="LFV80" s="93"/>
      <c r="LFW80" s="95"/>
      <c r="LFX80" s="93"/>
      <c r="LFY80" s="95"/>
      <c r="LFZ80" s="93"/>
      <c r="LGA80" s="95"/>
      <c r="LGB80" s="93"/>
      <c r="LGC80" s="95"/>
      <c r="LGD80" s="93"/>
      <c r="LGE80" s="95"/>
      <c r="LGF80" s="93"/>
      <c r="LGG80" s="95"/>
      <c r="LGH80" s="93"/>
      <c r="LGI80" s="95"/>
      <c r="LGJ80" s="93"/>
      <c r="LGK80" s="95"/>
      <c r="LGL80" s="93"/>
      <c r="LGM80" s="95"/>
      <c r="LGN80" s="93"/>
      <c r="LGO80" s="95"/>
      <c r="LGP80" s="93"/>
      <c r="LGQ80" s="95"/>
      <c r="LGR80" s="93"/>
      <c r="LGS80" s="95"/>
      <c r="LGT80" s="93"/>
      <c r="LGU80" s="95"/>
      <c r="LGV80" s="93"/>
      <c r="LGW80" s="95"/>
      <c r="LGX80" s="93"/>
      <c r="LGY80" s="95"/>
      <c r="LGZ80" s="93"/>
      <c r="LHA80" s="95"/>
      <c r="LHB80" s="93"/>
      <c r="LHC80" s="95"/>
      <c r="LHD80" s="93"/>
      <c r="LHE80" s="95"/>
      <c r="LHF80" s="93"/>
      <c r="LHG80" s="95"/>
      <c r="LHH80" s="93"/>
      <c r="LHI80" s="95"/>
      <c r="LHJ80" s="93"/>
      <c r="LHK80" s="95"/>
      <c r="LHL80" s="93"/>
      <c r="LHM80" s="95"/>
      <c r="LHN80" s="93"/>
      <c r="LHO80" s="95"/>
      <c r="LHP80" s="93"/>
      <c r="LHQ80" s="95"/>
      <c r="LHR80" s="93"/>
      <c r="LHS80" s="95"/>
      <c r="LHT80" s="93"/>
      <c r="LHU80" s="95"/>
      <c r="LHV80" s="93"/>
      <c r="LHW80" s="95"/>
      <c r="LHX80" s="93"/>
      <c r="LHY80" s="95"/>
      <c r="LHZ80" s="93"/>
      <c r="LIA80" s="95"/>
      <c r="LIB80" s="93"/>
      <c r="LIC80" s="95"/>
      <c r="LID80" s="93"/>
      <c r="LIE80" s="95"/>
      <c r="LIF80" s="93"/>
      <c r="LIG80" s="95"/>
      <c r="LIH80" s="93"/>
      <c r="LII80" s="95"/>
      <c r="LIJ80" s="93"/>
      <c r="LIK80" s="95"/>
      <c r="LIL80" s="93"/>
      <c r="LIM80" s="95"/>
      <c r="LIN80" s="93"/>
      <c r="LIO80" s="95"/>
      <c r="LIP80" s="93"/>
      <c r="LIQ80" s="95"/>
      <c r="LIR80" s="93"/>
      <c r="LIS80" s="95"/>
      <c r="LIT80" s="93"/>
      <c r="LIU80" s="95"/>
      <c r="LIV80" s="93"/>
      <c r="LIW80" s="95"/>
      <c r="LIX80" s="93"/>
      <c r="LIY80" s="95"/>
      <c r="LIZ80" s="93"/>
      <c r="LJA80" s="95"/>
      <c r="LJB80" s="93"/>
      <c r="LJC80" s="95"/>
      <c r="LJD80" s="93"/>
      <c r="LJE80" s="95"/>
      <c r="LJF80" s="93"/>
      <c r="LJG80" s="95"/>
      <c r="LJH80" s="93"/>
      <c r="LJI80" s="95"/>
      <c r="LJJ80" s="93"/>
      <c r="LJK80" s="95"/>
      <c r="LJL80" s="93"/>
      <c r="LJM80" s="95"/>
      <c r="LJN80" s="93"/>
      <c r="LJO80" s="95"/>
      <c r="LJP80" s="93"/>
      <c r="LJQ80" s="95"/>
      <c r="LJR80" s="93"/>
      <c r="LJS80" s="95"/>
      <c r="LJT80" s="93"/>
      <c r="LJU80" s="95"/>
      <c r="LJV80" s="93"/>
      <c r="LJW80" s="95"/>
      <c r="LJX80" s="93"/>
      <c r="LJY80" s="95"/>
      <c r="LJZ80" s="93"/>
      <c r="LKA80" s="95"/>
      <c r="LKB80" s="93"/>
      <c r="LKC80" s="95"/>
      <c r="LKD80" s="93"/>
      <c r="LKE80" s="95"/>
      <c r="LKF80" s="93"/>
      <c r="LKG80" s="95"/>
      <c r="LKH80" s="93"/>
      <c r="LKI80" s="95"/>
      <c r="LKJ80" s="93"/>
      <c r="LKK80" s="95"/>
      <c r="LKL80" s="93"/>
      <c r="LKM80" s="95"/>
      <c r="LKN80" s="93"/>
      <c r="LKO80" s="95"/>
      <c r="LKP80" s="93"/>
      <c r="LKQ80" s="95"/>
      <c r="LKR80" s="93"/>
      <c r="LKS80" s="95"/>
      <c r="LKT80" s="93"/>
      <c r="LKU80" s="95"/>
      <c r="LKV80" s="93"/>
      <c r="LKW80" s="95"/>
      <c r="LKX80" s="93"/>
      <c r="LKY80" s="95"/>
      <c r="LKZ80" s="93"/>
      <c r="LLA80" s="95"/>
      <c r="LLB80" s="93"/>
      <c r="LLC80" s="95"/>
      <c r="LLD80" s="93"/>
      <c r="LLE80" s="95"/>
      <c r="LLF80" s="93"/>
      <c r="LLG80" s="95"/>
      <c r="LLH80" s="93"/>
      <c r="LLI80" s="95"/>
      <c r="LLJ80" s="93"/>
      <c r="LLK80" s="95"/>
      <c r="LLL80" s="93"/>
      <c r="LLM80" s="95"/>
      <c r="LLN80" s="93"/>
      <c r="LLO80" s="95"/>
      <c r="LLP80" s="93"/>
      <c r="LLQ80" s="95"/>
      <c r="LLR80" s="93"/>
      <c r="LLS80" s="95"/>
      <c r="LLT80" s="93"/>
      <c r="LLU80" s="95"/>
      <c r="LLV80" s="93"/>
      <c r="LLW80" s="95"/>
      <c r="LLX80" s="93"/>
      <c r="LLY80" s="95"/>
      <c r="LLZ80" s="93"/>
      <c r="LMA80" s="95"/>
      <c r="LMB80" s="93"/>
      <c r="LMC80" s="95"/>
      <c r="LMD80" s="93"/>
      <c r="LME80" s="95"/>
      <c r="LMF80" s="93"/>
      <c r="LMG80" s="95"/>
      <c r="LMH80" s="93"/>
      <c r="LMI80" s="95"/>
      <c r="LMJ80" s="93"/>
      <c r="LMK80" s="95"/>
      <c r="LML80" s="93"/>
      <c r="LMM80" s="95"/>
      <c r="LMN80" s="93"/>
      <c r="LMO80" s="95"/>
      <c r="LMP80" s="93"/>
      <c r="LMQ80" s="95"/>
      <c r="LMR80" s="93"/>
      <c r="LMS80" s="95"/>
      <c r="LMT80" s="93"/>
      <c r="LMU80" s="95"/>
      <c r="LMV80" s="93"/>
      <c r="LMW80" s="95"/>
      <c r="LMX80" s="93"/>
      <c r="LMY80" s="95"/>
      <c r="LMZ80" s="93"/>
      <c r="LNA80" s="95"/>
      <c r="LNB80" s="93"/>
      <c r="LNC80" s="95"/>
      <c r="LND80" s="93"/>
      <c r="LNE80" s="95"/>
      <c r="LNF80" s="93"/>
      <c r="LNG80" s="95"/>
      <c r="LNH80" s="93"/>
      <c r="LNI80" s="95"/>
      <c r="LNJ80" s="93"/>
      <c r="LNK80" s="95"/>
      <c r="LNL80" s="93"/>
      <c r="LNM80" s="95"/>
      <c r="LNN80" s="93"/>
      <c r="LNO80" s="95"/>
      <c r="LNP80" s="93"/>
      <c r="LNQ80" s="95"/>
      <c r="LNR80" s="93"/>
      <c r="LNS80" s="95"/>
      <c r="LNT80" s="93"/>
      <c r="LNU80" s="95"/>
      <c r="LNV80" s="93"/>
      <c r="LNW80" s="95"/>
      <c r="LNX80" s="93"/>
      <c r="LNY80" s="95"/>
      <c r="LNZ80" s="93"/>
      <c r="LOA80" s="95"/>
      <c r="LOB80" s="93"/>
      <c r="LOC80" s="95"/>
      <c r="LOD80" s="93"/>
      <c r="LOE80" s="95"/>
      <c r="LOF80" s="93"/>
      <c r="LOG80" s="95"/>
      <c r="LOH80" s="93"/>
      <c r="LOI80" s="95"/>
      <c r="LOJ80" s="93"/>
      <c r="LOK80" s="95"/>
      <c r="LOL80" s="93"/>
      <c r="LOM80" s="95"/>
      <c r="LON80" s="93"/>
      <c r="LOO80" s="95"/>
      <c r="LOP80" s="93"/>
      <c r="LOQ80" s="95"/>
      <c r="LOR80" s="93"/>
      <c r="LOS80" s="95"/>
      <c r="LOT80" s="93"/>
      <c r="LOU80" s="95"/>
      <c r="LOV80" s="93"/>
      <c r="LOW80" s="95"/>
      <c r="LOX80" s="93"/>
      <c r="LOY80" s="95"/>
      <c r="LOZ80" s="93"/>
      <c r="LPA80" s="95"/>
      <c r="LPB80" s="93"/>
      <c r="LPC80" s="95"/>
      <c r="LPD80" s="93"/>
      <c r="LPE80" s="95"/>
      <c r="LPF80" s="93"/>
      <c r="LPG80" s="95"/>
      <c r="LPH80" s="93"/>
      <c r="LPI80" s="95"/>
      <c r="LPJ80" s="93"/>
      <c r="LPK80" s="95"/>
      <c r="LPL80" s="93"/>
      <c r="LPM80" s="95"/>
      <c r="LPN80" s="93"/>
      <c r="LPO80" s="95"/>
      <c r="LPP80" s="93"/>
      <c r="LPQ80" s="95"/>
      <c r="LPR80" s="93"/>
      <c r="LPS80" s="95"/>
      <c r="LPT80" s="93"/>
      <c r="LPU80" s="95"/>
      <c r="LPV80" s="93"/>
      <c r="LPW80" s="95"/>
      <c r="LPX80" s="93"/>
      <c r="LPY80" s="95"/>
      <c r="LPZ80" s="93"/>
      <c r="LQA80" s="95"/>
      <c r="LQB80" s="93"/>
      <c r="LQC80" s="95"/>
      <c r="LQD80" s="93"/>
      <c r="LQE80" s="95"/>
      <c r="LQF80" s="93"/>
      <c r="LQG80" s="95"/>
      <c r="LQH80" s="93"/>
      <c r="LQI80" s="95"/>
      <c r="LQJ80" s="93"/>
      <c r="LQK80" s="95"/>
      <c r="LQL80" s="93"/>
      <c r="LQM80" s="95"/>
      <c r="LQN80" s="93"/>
      <c r="LQO80" s="95"/>
      <c r="LQP80" s="93"/>
      <c r="LQQ80" s="95"/>
      <c r="LQR80" s="93"/>
      <c r="LQS80" s="95"/>
      <c r="LQT80" s="93"/>
      <c r="LQU80" s="95"/>
      <c r="LQV80" s="93"/>
      <c r="LQW80" s="95"/>
      <c r="LQX80" s="93"/>
      <c r="LQY80" s="95"/>
      <c r="LQZ80" s="93"/>
      <c r="LRA80" s="95"/>
      <c r="LRB80" s="93"/>
      <c r="LRC80" s="95"/>
      <c r="LRD80" s="93"/>
      <c r="LRE80" s="95"/>
      <c r="LRF80" s="93"/>
      <c r="LRG80" s="95"/>
      <c r="LRH80" s="93"/>
      <c r="LRI80" s="95"/>
      <c r="LRJ80" s="93"/>
      <c r="LRK80" s="95"/>
      <c r="LRL80" s="93"/>
      <c r="LRM80" s="95"/>
      <c r="LRN80" s="93"/>
      <c r="LRO80" s="95"/>
      <c r="LRP80" s="93"/>
      <c r="LRQ80" s="95"/>
      <c r="LRR80" s="93"/>
      <c r="LRS80" s="95"/>
      <c r="LRT80" s="93"/>
      <c r="LRU80" s="95"/>
      <c r="LRV80" s="93"/>
      <c r="LRW80" s="95"/>
      <c r="LRX80" s="93"/>
      <c r="LRY80" s="95"/>
      <c r="LRZ80" s="93"/>
      <c r="LSA80" s="95"/>
      <c r="LSB80" s="93"/>
      <c r="LSC80" s="95"/>
      <c r="LSD80" s="93"/>
      <c r="LSE80" s="95"/>
      <c r="LSF80" s="93"/>
      <c r="LSG80" s="95"/>
      <c r="LSH80" s="93"/>
      <c r="LSI80" s="95"/>
      <c r="LSJ80" s="93"/>
      <c r="LSK80" s="95"/>
      <c r="LSL80" s="93"/>
      <c r="LSM80" s="95"/>
      <c r="LSN80" s="93"/>
      <c r="LSO80" s="95"/>
      <c r="LSP80" s="93"/>
      <c r="LSQ80" s="95"/>
      <c r="LSR80" s="93"/>
      <c r="LSS80" s="95"/>
      <c r="LST80" s="93"/>
      <c r="LSU80" s="95"/>
      <c r="LSV80" s="93"/>
      <c r="LSW80" s="95"/>
      <c r="LSX80" s="93"/>
      <c r="LSY80" s="95"/>
      <c r="LSZ80" s="93"/>
      <c r="LTA80" s="95"/>
      <c r="LTB80" s="93"/>
      <c r="LTC80" s="95"/>
      <c r="LTD80" s="93"/>
      <c r="LTE80" s="95"/>
      <c r="LTF80" s="93"/>
      <c r="LTG80" s="95"/>
      <c r="LTH80" s="93"/>
      <c r="LTI80" s="95"/>
      <c r="LTJ80" s="93"/>
      <c r="LTK80" s="95"/>
      <c r="LTL80" s="93"/>
      <c r="LTM80" s="95"/>
      <c r="LTN80" s="93"/>
      <c r="LTO80" s="95"/>
      <c r="LTP80" s="93"/>
      <c r="LTQ80" s="95"/>
      <c r="LTR80" s="93"/>
      <c r="LTS80" s="95"/>
      <c r="LTT80" s="93"/>
      <c r="LTU80" s="95"/>
      <c r="LTV80" s="93"/>
      <c r="LTW80" s="95"/>
      <c r="LTX80" s="93"/>
      <c r="LTY80" s="95"/>
      <c r="LTZ80" s="93"/>
      <c r="LUA80" s="95"/>
      <c r="LUB80" s="93"/>
      <c r="LUC80" s="95"/>
      <c r="LUD80" s="93"/>
      <c r="LUE80" s="95"/>
      <c r="LUF80" s="93"/>
      <c r="LUG80" s="95"/>
      <c r="LUH80" s="93"/>
      <c r="LUI80" s="95"/>
      <c r="LUJ80" s="93"/>
      <c r="LUK80" s="95"/>
      <c r="LUL80" s="93"/>
      <c r="LUM80" s="95"/>
      <c r="LUN80" s="93"/>
      <c r="LUO80" s="95"/>
      <c r="LUP80" s="93"/>
      <c r="LUQ80" s="95"/>
      <c r="LUR80" s="93"/>
      <c r="LUS80" s="95"/>
      <c r="LUT80" s="93"/>
      <c r="LUU80" s="95"/>
      <c r="LUV80" s="93"/>
      <c r="LUW80" s="95"/>
      <c r="LUX80" s="93"/>
      <c r="LUY80" s="95"/>
      <c r="LUZ80" s="93"/>
      <c r="LVA80" s="95"/>
      <c r="LVB80" s="93"/>
      <c r="LVC80" s="95"/>
      <c r="LVD80" s="93"/>
      <c r="LVE80" s="95"/>
      <c r="LVF80" s="93"/>
      <c r="LVG80" s="95"/>
      <c r="LVH80" s="93"/>
      <c r="LVI80" s="95"/>
      <c r="LVJ80" s="93"/>
      <c r="LVK80" s="95"/>
      <c r="LVL80" s="93"/>
      <c r="LVM80" s="95"/>
      <c r="LVN80" s="93"/>
      <c r="LVO80" s="95"/>
      <c r="LVP80" s="93"/>
      <c r="LVQ80" s="95"/>
      <c r="LVR80" s="93"/>
      <c r="LVS80" s="95"/>
      <c r="LVT80" s="93"/>
      <c r="LVU80" s="95"/>
      <c r="LVV80" s="93"/>
      <c r="LVW80" s="95"/>
      <c r="LVX80" s="93"/>
      <c r="LVY80" s="95"/>
      <c r="LVZ80" s="93"/>
      <c r="LWA80" s="95"/>
      <c r="LWB80" s="93"/>
      <c r="LWC80" s="95"/>
      <c r="LWD80" s="93"/>
      <c r="LWE80" s="95"/>
      <c r="LWF80" s="93"/>
      <c r="LWG80" s="95"/>
      <c r="LWH80" s="93"/>
      <c r="LWI80" s="95"/>
      <c r="LWJ80" s="93"/>
      <c r="LWK80" s="95"/>
      <c r="LWL80" s="93"/>
      <c r="LWM80" s="95"/>
      <c r="LWN80" s="93"/>
      <c r="LWO80" s="95"/>
      <c r="LWP80" s="93"/>
      <c r="LWQ80" s="95"/>
      <c r="LWR80" s="93"/>
      <c r="LWS80" s="95"/>
      <c r="LWT80" s="93"/>
      <c r="LWU80" s="95"/>
      <c r="LWV80" s="93"/>
      <c r="LWW80" s="95"/>
      <c r="LWX80" s="93"/>
      <c r="LWY80" s="95"/>
      <c r="LWZ80" s="93"/>
      <c r="LXA80" s="95"/>
      <c r="LXB80" s="93"/>
      <c r="LXC80" s="95"/>
      <c r="LXD80" s="93"/>
      <c r="LXE80" s="95"/>
      <c r="LXF80" s="93"/>
      <c r="LXG80" s="95"/>
      <c r="LXH80" s="93"/>
      <c r="LXI80" s="95"/>
      <c r="LXJ80" s="93"/>
      <c r="LXK80" s="95"/>
      <c r="LXL80" s="93"/>
      <c r="LXM80" s="95"/>
      <c r="LXN80" s="93"/>
      <c r="LXO80" s="95"/>
      <c r="LXP80" s="93"/>
      <c r="LXQ80" s="95"/>
      <c r="LXR80" s="93"/>
      <c r="LXS80" s="95"/>
      <c r="LXT80" s="93"/>
      <c r="LXU80" s="95"/>
      <c r="LXV80" s="93"/>
      <c r="LXW80" s="95"/>
      <c r="LXX80" s="93"/>
      <c r="LXY80" s="95"/>
      <c r="LXZ80" s="93"/>
      <c r="LYA80" s="95"/>
      <c r="LYB80" s="93"/>
      <c r="LYC80" s="95"/>
      <c r="LYD80" s="93"/>
      <c r="LYE80" s="95"/>
      <c r="LYF80" s="93"/>
      <c r="LYG80" s="95"/>
      <c r="LYH80" s="93"/>
      <c r="LYI80" s="95"/>
      <c r="LYJ80" s="93"/>
      <c r="LYK80" s="95"/>
      <c r="LYL80" s="93"/>
      <c r="LYM80" s="95"/>
      <c r="LYN80" s="93"/>
      <c r="LYO80" s="95"/>
      <c r="LYP80" s="93"/>
      <c r="LYQ80" s="95"/>
      <c r="LYR80" s="93"/>
      <c r="LYS80" s="95"/>
      <c r="LYT80" s="93"/>
      <c r="LYU80" s="95"/>
      <c r="LYV80" s="93"/>
      <c r="LYW80" s="95"/>
      <c r="LYX80" s="93"/>
      <c r="LYY80" s="95"/>
      <c r="LYZ80" s="93"/>
      <c r="LZA80" s="95"/>
      <c r="LZB80" s="93"/>
      <c r="LZC80" s="95"/>
      <c r="LZD80" s="93"/>
      <c r="LZE80" s="95"/>
      <c r="LZF80" s="93"/>
      <c r="LZG80" s="95"/>
      <c r="LZH80" s="93"/>
      <c r="LZI80" s="95"/>
      <c r="LZJ80" s="93"/>
      <c r="LZK80" s="95"/>
      <c r="LZL80" s="93"/>
      <c r="LZM80" s="95"/>
      <c r="LZN80" s="93"/>
      <c r="LZO80" s="95"/>
      <c r="LZP80" s="93"/>
      <c r="LZQ80" s="95"/>
      <c r="LZR80" s="93"/>
      <c r="LZS80" s="95"/>
      <c r="LZT80" s="93"/>
      <c r="LZU80" s="95"/>
      <c r="LZV80" s="93"/>
      <c r="LZW80" s="95"/>
      <c r="LZX80" s="93"/>
      <c r="LZY80" s="95"/>
      <c r="LZZ80" s="93"/>
      <c r="MAA80" s="95"/>
      <c r="MAB80" s="93"/>
      <c r="MAC80" s="95"/>
      <c r="MAD80" s="93"/>
      <c r="MAE80" s="95"/>
      <c r="MAF80" s="93"/>
      <c r="MAG80" s="95"/>
      <c r="MAH80" s="93"/>
      <c r="MAI80" s="95"/>
      <c r="MAJ80" s="93"/>
      <c r="MAK80" s="95"/>
      <c r="MAL80" s="93"/>
      <c r="MAM80" s="95"/>
      <c r="MAN80" s="93"/>
      <c r="MAO80" s="95"/>
      <c r="MAP80" s="93"/>
      <c r="MAQ80" s="95"/>
      <c r="MAR80" s="93"/>
      <c r="MAS80" s="95"/>
      <c r="MAT80" s="93"/>
      <c r="MAU80" s="95"/>
      <c r="MAV80" s="93"/>
      <c r="MAW80" s="95"/>
      <c r="MAX80" s="93"/>
      <c r="MAY80" s="95"/>
      <c r="MAZ80" s="93"/>
      <c r="MBA80" s="95"/>
      <c r="MBB80" s="93"/>
      <c r="MBC80" s="95"/>
      <c r="MBD80" s="93"/>
      <c r="MBE80" s="95"/>
      <c r="MBF80" s="93"/>
      <c r="MBG80" s="95"/>
      <c r="MBH80" s="93"/>
      <c r="MBI80" s="95"/>
      <c r="MBJ80" s="93"/>
      <c r="MBK80" s="95"/>
      <c r="MBL80" s="93"/>
      <c r="MBM80" s="95"/>
      <c r="MBN80" s="93"/>
      <c r="MBO80" s="95"/>
      <c r="MBP80" s="93"/>
      <c r="MBQ80" s="95"/>
      <c r="MBR80" s="93"/>
      <c r="MBS80" s="95"/>
      <c r="MBT80" s="93"/>
      <c r="MBU80" s="95"/>
      <c r="MBV80" s="93"/>
      <c r="MBW80" s="95"/>
      <c r="MBX80" s="93"/>
      <c r="MBY80" s="95"/>
      <c r="MBZ80" s="93"/>
      <c r="MCA80" s="95"/>
      <c r="MCB80" s="93"/>
      <c r="MCC80" s="95"/>
      <c r="MCD80" s="93"/>
      <c r="MCE80" s="95"/>
      <c r="MCF80" s="93"/>
      <c r="MCG80" s="95"/>
      <c r="MCH80" s="93"/>
      <c r="MCI80" s="95"/>
      <c r="MCJ80" s="93"/>
      <c r="MCK80" s="95"/>
      <c r="MCL80" s="93"/>
      <c r="MCM80" s="95"/>
      <c r="MCN80" s="93"/>
      <c r="MCO80" s="95"/>
      <c r="MCP80" s="93"/>
      <c r="MCQ80" s="95"/>
      <c r="MCR80" s="93"/>
      <c r="MCS80" s="95"/>
      <c r="MCT80" s="93"/>
      <c r="MCU80" s="95"/>
      <c r="MCV80" s="93"/>
      <c r="MCW80" s="95"/>
      <c r="MCX80" s="93"/>
      <c r="MCY80" s="95"/>
      <c r="MCZ80" s="93"/>
      <c r="MDA80" s="95"/>
      <c r="MDB80" s="93"/>
      <c r="MDC80" s="95"/>
      <c r="MDD80" s="93"/>
      <c r="MDE80" s="95"/>
      <c r="MDF80" s="93"/>
      <c r="MDG80" s="95"/>
      <c r="MDH80" s="93"/>
      <c r="MDI80" s="95"/>
      <c r="MDJ80" s="93"/>
      <c r="MDK80" s="95"/>
      <c r="MDL80" s="93"/>
      <c r="MDM80" s="95"/>
      <c r="MDN80" s="93"/>
      <c r="MDO80" s="95"/>
      <c r="MDP80" s="93"/>
      <c r="MDQ80" s="95"/>
      <c r="MDR80" s="93"/>
      <c r="MDS80" s="95"/>
      <c r="MDT80" s="93"/>
      <c r="MDU80" s="95"/>
      <c r="MDV80" s="93"/>
      <c r="MDW80" s="95"/>
      <c r="MDX80" s="93"/>
      <c r="MDY80" s="95"/>
      <c r="MDZ80" s="93"/>
      <c r="MEA80" s="95"/>
      <c r="MEB80" s="93"/>
      <c r="MEC80" s="95"/>
      <c r="MED80" s="93"/>
      <c r="MEE80" s="95"/>
      <c r="MEF80" s="93"/>
      <c r="MEG80" s="95"/>
      <c r="MEH80" s="93"/>
      <c r="MEI80" s="95"/>
      <c r="MEJ80" s="93"/>
      <c r="MEK80" s="95"/>
      <c r="MEL80" s="93"/>
      <c r="MEM80" s="95"/>
      <c r="MEN80" s="93"/>
      <c r="MEO80" s="95"/>
      <c r="MEP80" s="93"/>
      <c r="MEQ80" s="95"/>
      <c r="MER80" s="93"/>
      <c r="MES80" s="95"/>
      <c r="MET80" s="93"/>
      <c r="MEU80" s="95"/>
      <c r="MEV80" s="93"/>
      <c r="MEW80" s="95"/>
      <c r="MEX80" s="93"/>
      <c r="MEY80" s="95"/>
      <c r="MEZ80" s="93"/>
      <c r="MFA80" s="95"/>
      <c r="MFB80" s="93"/>
      <c r="MFC80" s="95"/>
      <c r="MFD80" s="93"/>
      <c r="MFE80" s="95"/>
      <c r="MFF80" s="93"/>
      <c r="MFG80" s="95"/>
      <c r="MFH80" s="93"/>
      <c r="MFI80" s="95"/>
      <c r="MFJ80" s="93"/>
      <c r="MFK80" s="95"/>
      <c r="MFL80" s="93"/>
      <c r="MFM80" s="95"/>
      <c r="MFN80" s="93"/>
      <c r="MFO80" s="95"/>
      <c r="MFP80" s="93"/>
      <c r="MFQ80" s="95"/>
      <c r="MFR80" s="93"/>
      <c r="MFS80" s="95"/>
      <c r="MFT80" s="93"/>
      <c r="MFU80" s="95"/>
      <c r="MFV80" s="93"/>
      <c r="MFW80" s="95"/>
      <c r="MFX80" s="93"/>
      <c r="MFY80" s="95"/>
      <c r="MFZ80" s="93"/>
      <c r="MGA80" s="95"/>
      <c r="MGB80" s="93"/>
      <c r="MGC80" s="95"/>
      <c r="MGD80" s="93"/>
      <c r="MGE80" s="95"/>
      <c r="MGF80" s="93"/>
      <c r="MGG80" s="95"/>
      <c r="MGH80" s="93"/>
      <c r="MGI80" s="95"/>
      <c r="MGJ80" s="93"/>
      <c r="MGK80" s="95"/>
      <c r="MGL80" s="93"/>
      <c r="MGM80" s="95"/>
      <c r="MGN80" s="93"/>
      <c r="MGO80" s="95"/>
      <c r="MGP80" s="93"/>
      <c r="MGQ80" s="95"/>
      <c r="MGR80" s="93"/>
      <c r="MGS80" s="95"/>
      <c r="MGT80" s="93"/>
      <c r="MGU80" s="95"/>
      <c r="MGV80" s="93"/>
      <c r="MGW80" s="95"/>
      <c r="MGX80" s="93"/>
      <c r="MGY80" s="95"/>
      <c r="MGZ80" s="93"/>
      <c r="MHA80" s="95"/>
      <c r="MHB80" s="93"/>
      <c r="MHC80" s="95"/>
      <c r="MHD80" s="93"/>
      <c r="MHE80" s="95"/>
      <c r="MHF80" s="93"/>
      <c r="MHG80" s="95"/>
      <c r="MHH80" s="93"/>
      <c r="MHI80" s="95"/>
      <c r="MHJ80" s="93"/>
      <c r="MHK80" s="95"/>
      <c r="MHL80" s="93"/>
      <c r="MHM80" s="95"/>
      <c r="MHN80" s="93"/>
      <c r="MHO80" s="95"/>
      <c r="MHP80" s="93"/>
      <c r="MHQ80" s="95"/>
      <c r="MHR80" s="93"/>
      <c r="MHS80" s="95"/>
      <c r="MHT80" s="93"/>
      <c r="MHU80" s="95"/>
      <c r="MHV80" s="93"/>
      <c r="MHW80" s="95"/>
      <c r="MHX80" s="93"/>
      <c r="MHY80" s="95"/>
      <c r="MHZ80" s="93"/>
      <c r="MIA80" s="95"/>
      <c r="MIB80" s="93"/>
      <c r="MIC80" s="95"/>
      <c r="MID80" s="93"/>
      <c r="MIE80" s="95"/>
      <c r="MIF80" s="93"/>
      <c r="MIG80" s="95"/>
      <c r="MIH80" s="93"/>
      <c r="MII80" s="95"/>
      <c r="MIJ80" s="93"/>
      <c r="MIK80" s="95"/>
      <c r="MIL80" s="93"/>
      <c r="MIM80" s="95"/>
      <c r="MIN80" s="93"/>
      <c r="MIO80" s="95"/>
      <c r="MIP80" s="93"/>
      <c r="MIQ80" s="95"/>
      <c r="MIR80" s="93"/>
      <c r="MIS80" s="95"/>
      <c r="MIT80" s="93"/>
      <c r="MIU80" s="95"/>
      <c r="MIV80" s="93"/>
      <c r="MIW80" s="95"/>
      <c r="MIX80" s="93"/>
      <c r="MIY80" s="95"/>
      <c r="MIZ80" s="93"/>
      <c r="MJA80" s="95"/>
      <c r="MJB80" s="93"/>
      <c r="MJC80" s="95"/>
      <c r="MJD80" s="93"/>
      <c r="MJE80" s="95"/>
      <c r="MJF80" s="93"/>
      <c r="MJG80" s="95"/>
      <c r="MJH80" s="93"/>
      <c r="MJI80" s="95"/>
      <c r="MJJ80" s="93"/>
      <c r="MJK80" s="95"/>
      <c r="MJL80" s="93"/>
      <c r="MJM80" s="95"/>
      <c r="MJN80" s="93"/>
      <c r="MJO80" s="95"/>
      <c r="MJP80" s="93"/>
      <c r="MJQ80" s="95"/>
      <c r="MJR80" s="93"/>
      <c r="MJS80" s="95"/>
      <c r="MJT80" s="93"/>
      <c r="MJU80" s="95"/>
      <c r="MJV80" s="93"/>
      <c r="MJW80" s="95"/>
      <c r="MJX80" s="93"/>
      <c r="MJY80" s="95"/>
      <c r="MJZ80" s="93"/>
      <c r="MKA80" s="95"/>
      <c r="MKB80" s="93"/>
      <c r="MKC80" s="95"/>
      <c r="MKD80" s="93"/>
      <c r="MKE80" s="95"/>
      <c r="MKF80" s="93"/>
      <c r="MKG80" s="95"/>
      <c r="MKH80" s="93"/>
      <c r="MKI80" s="95"/>
      <c r="MKJ80" s="93"/>
      <c r="MKK80" s="95"/>
      <c r="MKL80" s="93"/>
      <c r="MKM80" s="95"/>
      <c r="MKN80" s="93"/>
      <c r="MKO80" s="95"/>
      <c r="MKP80" s="93"/>
      <c r="MKQ80" s="95"/>
      <c r="MKR80" s="93"/>
      <c r="MKS80" s="95"/>
      <c r="MKT80" s="93"/>
      <c r="MKU80" s="95"/>
      <c r="MKV80" s="93"/>
      <c r="MKW80" s="95"/>
      <c r="MKX80" s="93"/>
      <c r="MKY80" s="95"/>
      <c r="MKZ80" s="93"/>
      <c r="MLA80" s="95"/>
      <c r="MLB80" s="93"/>
      <c r="MLC80" s="95"/>
      <c r="MLD80" s="93"/>
      <c r="MLE80" s="95"/>
      <c r="MLF80" s="93"/>
      <c r="MLG80" s="95"/>
      <c r="MLH80" s="93"/>
      <c r="MLI80" s="95"/>
      <c r="MLJ80" s="93"/>
      <c r="MLK80" s="95"/>
      <c r="MLL80" s="93"/>
      <c r="MLM80" s="95"/>
      <c r="MLN80" s="93"/>
      <c r="MLO80" s="95"/>
      <c r="MLP80" s="93"/>
      <c r="MLQ80" s="95"/>
      <c r="MLR80" s="93"/>
      <c r="MLS80" s="95"/>
      <c r="MLT80" s="93"/>
      <c r="MLU80" s="95"/>
      <c r="MLV80" s="93"/>
      <c r="MLW80" s="95"/>
      <c r="MLX80" s="93"/>
      <c r="MLY80" s="95"/>
      <c r="MLZ80" s="93"/>
      <c r="MMA80" s="95"/>
      <c r="MMB80" s="93"/>
      <c r="MMC80" s="95"/>
      <c r="MMD80" s="93"/>
      <c r="MME80" s="95"/>
      <c r="MMF80" s="93"/>
      <c r="MMG80" s="95"/>
      <c r="MMH80" s="93"/>
      <c r="MMI80" s="95"/>
      <c r="MMJ80" s="93"/>
      <c r="MMK80" s="95"/>
      <c r="MML80" s="93"/>
      <c r="MMM80" s="95"/>
      <c r="MMN80" s="93"/>
      <c r="MMO80" s="95"/>
      <c r="MMP80" s="93"/>
      <c r="MMQ80" s="95"/>
      <c r="MMR80" s="93"/>
      <c r="MMS80" s="95"/>
      <c r="MMT80" s="93"/>
      <c r="MMU80" s="95"/>
      <c r="MMV80" s="93"/>
      <c r="MMW80" s="95"/>
      <c r="MMX80" s="93"/>
      <c r="MMY80" s="95"/>
      <c r="MMZ80" s="93"/>
      <c r="MNA80" s="95"/>
      <c r="MNB80" s="93"/>
      <c r="MNC80" s="95"/>
      <c r="MND80" s="93"/>
      <c r="MNE80" s="95"/>
      <c r="MNF80" s="93"/>
      <c r="MNG80" s="95"/>
      <c r="MNH80" s="93"/>
      <c r="MNI80" s="95"/>
      <c r="MNJ80" s="93"/>
      <c r="MNK80" s="95"/>
      <c r="MNL80" s="93"/>
      <c r="MNM80" s="95"/>
      <c r="MNN80" s="93"/>
      <c r="MNO80" s="95"/>
      <c r="MNP80" s="93"/>
      <c r="MNQ80" s="95"/>
      <c r="MNR80" s="93"/>
      <c r="MNS80" s="95"/>
      <c r="MNT80" s="93"/>
      <c r="MNU80" s="95"/>
      <c r="MNV80" s="93"/>
      <c r="MNW80" s="95"/>
      <c r="MNX80" s="93"/>
      <c r="MNY80" s="95"/>
      <c r="MNZ80" s="93"/>
      <c r="MOA80" s="95"/>
      <c r="MOB80" s="93"/>
      <c r="MOC80" s="95"/>
      <c r="MOD80" s="93"/>
      <c r="MOE80" s="95"/>
      <c r="MOF80" s="93"/>
      <c r="MOG80" s="95"/>
      <c r="MOH80" s="93"/>
      <c r="MOI80" s="95"/>
      <c r="MOJ80" s="93"/>
      <c r="MOK80" s="95"/>
      <c r="MOL80" s="93"/>
      <c r="MOM80" s="95"/>
      <c r="MON80" s="93"/>
      <c r="MOO80" s="95"/>
      <c r="MOP80" s="93"/>
      <c r="MOQ80" s="95"/>
      <c r="MOR80" s="93"/>
      <c r="MOS80" s="95"/>
      <c r="MOT80" s="93"/>
      <c r="MOU80" s="95"/>
      <c r="MOV80" s="93"/>
      <c r="MOW80" s="95"/>
      <c r="MOX80" s="93"/>
      <c r="MOY80" s="95"/>
      <c r="MOZ80" s="93"/>
      <c r="MPA80" s="95"/>
      <c r="MPB80" s="93"/>
      <c r="MPC80" s="95"/>
      <c r="MPD80" s="93"/>
      <c r="MPE80" s="95"/>
      <c r="MPF80" s="93"/>
      <c r="MPG80" s="95"/>
      <c r="MPH80" s="93"/>
      <c r="MPI80" s="95"/>
      <c r="MPJ80" s="93"/>
      <c r="MPK80" s="95"/>
      <c r="MPL80" s="93"/>
      <c r="MPM80" s="95"/>
      <c r="MPN80" s="93"/>
      <c r="MPO80" s="95"/>
      <c r="MPP80" s="93"/>
      <c r="MPQ80" s="95"/>
      <c r="MPR80" s="93"/>
      <c r="MPS80" s="95"/>
      <c r="MPT80" s="93"/>
      <c r="MPU80" s="95"/>
      <c r="MPV80" s="93"/>
      <c r="MPW80" s="95"/>
      <c r="MPX80" s="93"/>
      <c r="MPY80" s="95"/>
      <c r="MPZ80" s="93"/>
      <c r="MQA80" s="95"/>
      <c r="MQB80" s="93"/>
      <c r="MQC80" s="95"/>
      <c r="MQD80" s="93"/>
      <c r="MQE80" s="95"/>
      <c r="MQF80" s="93"/>
      <c r="MQG80" s="95"/>
      <c r="MQH80" s="93"/>
      <c r="MQI80" s="95"/>
      <c r="MQJ80" s="93"/>
      <c r="MQK80" s="95"/>
      <c r="MQL80" s="93"/>
      <c r="MQM80" s="95"/>
      <c r="MQN80" s="93"/>
      <c r="MQO80" s="95"/>
      <c r="MQP80" s="93"/>
      <c r="MQQ80" s="95"/>
      <c r="MQR80" s="93"/>
      <c r="MQS80" s="95"/>
      <c r="MQT80" s="93"/>
      <c r="MQU80" s="95"/>
      <c r="MQV80" s="93"/>
      <c r="MQW80" s="95"/>
      <c r="MQX80" s="93"/>
      <c r="MQY80" s="95"/>
      <c r="MQZ80" s="93"/>
      <c r="MRA80" s="95"/>
      <c r="MRB80" s="93"/>
      <c r="MRC80" s="95"/>
      <c r="MRD80" s="93"/>
      <c r="MRE80" s="95"/>
      <c r="MRF80" s="93"/>
      <c r="MRG80" s="95"/>
      <c r="MRH80" s="93"/>
      <c r="MRI80" s="95"/>
      <c r="MRJ80" s="93"/>
      <c r="MRK80" s="95"/>
      <c r="MRL80" s="93"/>
      <c r="MRM80" s="95"/>
      <c r="MRN80" s="93"/>
      <c r="MRO80" s="95"/>
      <c r="MRP80" s="93"/>
      <c r="MRQ80" s="95"/>
      <c r="MRR80" s="93"/>
      <c r="MRS80" s="95"/>
      <c r="MRT80" s="93"/>
      <c r="MRU80" s="95"/>
      <c r="MRV80" s="93"/>
      <c r="MRW80" s="95"/>
      <c r="MRX80" s="93"/>
      <c r="MRY80" s="95"/>
      <c r="MRZ80" s="93"/>
      <c r="MSA80" s="95"/>
      <c r="MSB80" s="93"/>
      <c r="MSC80" s="95"/>
      <c r="MSD80" s="93"/>
      <c r="MSE80" s="95"/>
      <c r="MSF80" s="93"/>
      <c r="MSG80" s="95"/>
      <c r="MSH80" s="93"/>
      <c r="MSI80" s="95"/>
      <c r="MSJ80" s="93"/>
      <c r="MSK80" s="95"/>
      <c r="MSL80" s="93"/>
      <c r="MSM80" s="95"/>
      <c r="MSN80" s="93"/>
      <c r="MSO80" s="95"/>
      <c r="MSP80" s="93"/>
      <c r="MSQ80" s="95"/>
      <c r="MSR80" s="93"/>
      <c r="MSS80" s="95"/>
      <c r="MST80" s="93"/>
      <c r="MSU80" s="95"/>
      <c r="MSV80" s="93"/>
      <c r="MSW80" s="95"/>
      <c r="MSX80" s="93"/>
      <c r="MSY80" s="95"/>
      <c r="MSZ80" s="93"/>
      <c r="MTA80" s="95"/>
      <c r="MTB80" s="93"/>
      <c r="MTC80" s="95"/>
      <c r="MTD80" s="93"/>
      <c r="MTE80" s="95"/>
      <c r="MTF80" s="93"/>
      <c r="MTG80" s="95"/>
      <c r="MTH80" s="93"/>
      <c r="MTI80" s="95"/>
      <c r="MTJ80" s="93"/>
      <c r="MTK80" s="95"/>
      <c r="MTL80" s="93"/>
      <c r="MTM80" s="95"/>
      <c r="MTN80" s="93"/>
      <c r="MTO80" s="95"/>
      <c r="MTP80" s="93"/>
      <c r="MTQ80" s="95"/>
      <c r="MTR80" s="93"/>
      <c r="MTS80" s="95"/>
      <c r="MTT80" s="93"/>
      <c r="MTU80" s="95"/>
      <c r="MTV80" s="93"/>
      <c r="MTW80" s="95"/>
      <c r="MTX80" s="93"/>
      <c r="MTY80" s="95"/>
      <c r="MTZ80" s="93"/>
      <c r="MUA80" s="95"/>
      <c r="MUB80" s="93"/>
      <c r="MUC80" s="95"/>
      <c r="MUD80" s="93"/>
      <c r="MUE80" s="95"/>
      <c r="MUF80" s="93"/>
      <c r="MUG80" s="95"/>
      <c r="MUH80" s="93"/>
      <c r="MUI80" s="95"/>
      <c r="MUJ80" s="93"/>
      <c r="MUK80" s="95"/>
      <c r="MUL80" s="93"/>
      <c r="MUM80" s="95"/>
      <c r="MUN80" s="93"/>
      <c r="MUO80" s="95"/>
      <c r="MUP80" s="93"/>
      <c r="MUQ80" s="95"/>
      <c r="MUR80" s="93"/>
      <c r="MUS80" s="95"/>
      <c r="MUT80" s="93"/>
      <c r="MUU80" s="95"/>
      <c r="MUV80" s="93"/>
      <c r="MUW80" s="95"/>
      <c r="MUX80" s="93"/>
      <c r="MUY80" s="95"/>
      <c r="MUZ80" s="93"/>
      <c r="MVA80" s="95"/>
      <c r="MVB80" s="93"/>
      <c r="MVC80" s="95"/>
      <c r="MVD80" s="93"/>
      <c r="MVE80" s="95"/>
      <c r="MVF80" s="93"/>
      <c r="MVG80" s="95"/>
      <c r="MVH80" s="93"/>
      <c r="MVI80" s="95"/>
      <c r="MVJ80" s="93"/>
      <c r="MVK80" s="95"/>
      <c r="MVL80" s="93"/>
      <c r="MVM80" s="95"/>
      <c r="MVN80" s="93"/>
      <c r="MVO80" s="95"/>
      <c r="MVP80" s="93"/>
      <c r="MVQ80" s="95"/>
      <c r="MVR80" s="93"/>
      <c r="MVS80" s="95"/>
      <c r="MVT80" s="93"/>
      <c r="MVU80" s="95"/>
      <c r="MVV80" s="93"/>
      <c r="MVW80" s="95"/>
      <c r="MVX80" s="93"/>
      <c r="MVY80" s="95"/>
      <c r="MVZ80" s="93"/>
      <c r="MWA80" s="95"/>
      <c r="MWB80" s="93"/>
      <c r="MWC80" s="95"/>
      <c r="MWD80" s="93"/>
      <c r="MWE80" s="95"/>
      <c r="MWF80" s="93"/>
      <c r="MWG80" s="95"/>
      <c r="MWH80" s="93"/>
      <c r="MWI80" s="95"/>
      <c r="MWJ80" s="93"/>
      <c r="MWK80" s="95"/>
      <c r="MWL80" s="93"/>
      <c r="MWM80" s="95"/>
      <c r="MWN80" s="93"/>
      <c r="MWO80" s="95"/>
      <c r="MWP80" s="93"/>
      <c r="MWQ80" s="95"/>
      <c r="MWR80" s="93"/>
      <c r="MWS80" s="95"/>
      <c r="MWT80" s="93"/>
      <c r="MWU80" s="95"/>
      <c r="MWV80" s="93"/>
      <c r="MWW80" s="95"/>
      <c r="MWX80" s="93"/>
      <c r="MWY80" s="95"/>
      <c r="MWZ80" s="93"/>
      <c r="MXA80" s="95"/>
      <c r="MXB80" s="93"/>
      <c r="MXC80" s="95"/>
      <c r="MXD80" s="93"/>
      <c r="MXE80" s="95"/>
      <c r="MXF80" s="93"/>
      <c r="MXG80" s="95"/>
      <c r="MXH80" s="93"/>
      <c r="MXI80" s="95"/>
      <c r="MXJ80" s="93"/>
      <c r="MXK80" s="95"/>
      <c r="MXL80" s="93"/>
      <c r="MXM80" s="95"/>
      <c r="MXN80" s="93"/>
      <c r="MXO80" s="95"/>
      <c r="MXP80" s="93"/>
      <c r="MXQ80" s="95"/>
      <c r="MXR80" s="93"/>
      <c r="MXS80" s="95"/>
      <c r="MXT80" s="93"/>
      <c r="MXU80" s="95"/>
      <c r="MXV80" s="93"/>
      <c r="MXW80" s="95"/>
      <c r="MXX80" s="93"/>
      <c r="MXY80" s="95"/>
      <c r="MXZ80" s="93"/>
      <c r="MYA80" s="95"/>
      <c r="MYB80" s="93"/>
      <c r="MYC80" s="95"/>
      <c r="MYD80" s="93"/>
      <c r="MYE80" s="95"/>
      <c r="MYF80" s="93"/>
      <c r="MYG80" s="95"/>
      <c r="MYH80" s="93"/>
      <c r="MYI80" s="95"/>
      <c r="MYJ80" s="93"/>
      <c r="MYK80" s="95"/>
      <c r="MYL80" s="93"/>
      <c r="MYM80" s="95"/>
      <c r="MYN80" s="93"/>
      <c r="MYO80" s="95"/>
      <c r="MYP80" s="93"/>
      <c r="MYQ80" s="95"/>
      <c r="MYR80" s="93"/>
      <c r="MYS80" s="95"/>
      <c r="MYT80" s="93"/>
      <c r="MYU80" s="95"/>
      <c r="MYV80" s="93"/>
      <c r="MYW80" s="95"/>
      <c r="MYX80" s="93"/>
      <c r="MYY80" s="95"/>
      <c r="MYZ80" s="93"/>
      <c r="MZA80" s="95"/>
      <c r="MZB80" s="93"/>
      <c r="MZC80" s="95"/>
      <c r="MZD80" s="93"/>
      <c r="MZE80" s="95"/>
      <c r="MZF80" s="93"/>
      <c r="MZG80" s="95"/>
      <c r="MZH80" s="93"/>
      <c r="MZI80" s="95"/>
      <c r="MZJ80" s="93"/>
      <c r="MZK80" s="95"/>
      <c r="MZL80" s="93"/>
      <c r="MZM80" s="95"/>
      <c r="MZN80" s="93"/>
      <c r="MZO80" s="95"/>
      <c r="MZP80" s="93"/>
      <c r="MZQ80" s="95"/>
      <c r="MZR80" s="93"/>
      <c r="MZS80" s="95"/>
      <c r="MZT80" s="93"/>
      <c r="MZU80" s="95"/>
      <c r="MZV80" s="93"/>
      <c r="MZW80" s="95"/>
      <c r="MZX80" s="93"/>
      <c r="MZY80" s="95"/>
      <c r="MZZ80" s="93"/>
      <c r="NAA80" s="95"/>
      <c r="NAB80" s="93"/>
      <c r="NAC80" s="95"/>
      <c r="NAD80" s="93"/>
      <c r="NAE80" s="95"/>
      <c r="NAF80" s="93"/>
      <c r="NAG80" s="95"/>
      <c r="NAH80" s="93"/>
      <c r="NAI80" s="95"/>
      <c r="NAJ80" s="93"/>
      <c r="NAK80" s="95"/>
      <c r="NAL80" s="93"/>
      <c r="NAM80" s="95"/>
      <c r="NAN80" s="93"/>
      <c r="NAO80" s="95"/>
      <c r="NAP80" s="93"/>
      <c r="NAQ80" s="95"/>
      <c r="NAR80" s="93"/>
      <c r="NAS80" s="95"/>
      <c r="NAT80" s="93"/>
      <c r="NAU80" s="95"/>
      <c r="NAV80" s="93"/>
      <c r="NAW80" s="95"/>
      <c r="NAX80" s="93"/>
      <c r="NAY80" s="95"/>
      <c r="NAZ80" s="93"/>
      <c r="NBA80" s="95"/>
      <c r="NBB80" s="93"/>
      <c r="NBC80" s="95"/>
      <c r="NBD80" s="93"/>
      <c r="NBE80" s="95"/>
      <c r="NBF80" s="93"/>
      <c r="NBG80" s="95"/>
      <c r="NBH80" s="93"/>
      <c r="NBI80" s="95"/>
      <c r="NBJ80" s="93"/>
      <c r="NBK80" s="95"/>
      <c r="NBL80" s="93"/>
      <c r="NBM80" s="95"/>
      <c r="NBN80" s="93"/>
      <c r="NBO80" s="95"/>
      <c r="NBP80" s="93"/>
      <c r="NBQ80" s="95"/>
      <c r="NBR80" s="93"/>
      <c r="NBS80" s="95"/>
      <c r="NBT80" s="93"/>
      <c r="NBU80" s="95"/>
      <c r="NBV80" s="93"/>
      <c r="NBW80" s="95"/>
      <c r="NBX80" s="93"/>
      <c r="NBY80" s="95"/>
      <c r="NBZ80" s="93"/>
      <c r="NCA80" s="95"/>
      <c r="NCB80" s="93"/>
      <c r="NCC80" s="95"/>
      <c r="NCD80" s="93"/>
      <c r="NCE80" s="95"/>
      <c r="NCF80" s="93"/>
      <c r="NCG80" s="95"/>
      <c r="NCH80" s="93"/>
      <c r="NCI80" s="95"/>
      <c r="NCJ80" s="93"/>
      <c r="NCK80" s="95"/>
      <c r="NCL80" s="93"/>
      <c r="NCM80" s="95"/>
      <c r="NCN80" s="93"/>
      <c r="NCO80" s="95"/>
      <c r="NCP80" s="93"/>
      <c r="NCQ80" s="95"/>
      <c r="NCR80" s="93"/>
      <c r="NCS80" s="95"/>
      <c r="NCT80" s="93"/>
      <c r="NCU80" s="95"/>
      <c r="NCV80" s="93"/>
      <c r="NCW80" s="95"/>
      <c r="NCX80" s="93"/>
      <c r="NCY80" s="95"/>
      <c r="NCZ80" s="93"/>
      <c r="NDA80" s="95"/>
      <c r="NDB80" s="93"/>
      <c r="NDC80" s="95"/>
      <c r="NDD80" s="93"/>
      <c r="NDE80" s="95"/>
      <c r="NDF80" s="93"/>
      <c r="NDG80" s="95"/>
      <c r="NDH80" s="93"/>
      <c r="NDI80" s="95"/>
      <c r="NDJ80" s="93"/>
      <c r="NDK80" s="95"/>
      <c r="NDL80" s="93"/>
      <c r="NDM80" s="95"/>
      <c r="NDN80" s="93"/>
      <c r="NDO80" s="95"/>
      <c r="NDP80" s="93"/>
      <c r="NDQ80" s="95"/>
      <c r="NDR80" s="93"/>
      <c r="NDS80" s="95"/>
      <c r="NDT80" s="93"/>
      <c r="NDU80" s="95"/>
      <c r="NDV80" s="93"/>
      <c r="NDW80" s="95"/>
      <c r="NDX80" s="93"/>
      <c r="NDY80" s="95"/>
      <c r="NDZ80" s="93"/>
      <c r="NEA80" s="95"/>
      <c r="NEB80" s="93"/>
      <c r="NEC80" s="95"/>
      <c r="NED80" s="93"/>
      <c r="NEE80" s="95"/>
      <c r="NEF80" s="93"/>
      <c r="NEG80" s="95"/>
      <c r="NEH80" s="93"/>
      <c r="NEI80" s="95"/>
      <c r="NEJ80" s="93"/>
      <c r="NEK80" s="95"/>
      <c r="NEL80" s="93"/>
      <c r="NEM80" s="95"/>
      <c r="NEN80" s="93"/>
      <c r="NEO80" s="95"/>
      <c r="NEP80" s="93"/>
      <c r="NEQ80" s="95"/>
      <c r="NER80" s="93"/>
      <c r="NES80" s="95"/>
      <c r="NET80" s="93"/>
      <c r="NEU80" s="95"/>
      <c r="NEV80" s="93"/>
      <c r="NEW80" s="95"/>
      <c r="NEX80" s="93"/>
      <c r="NEY80" s="95"/>
      <c r="NEZ80" s="93"/>
      <c r="NFA80" s="95"/>
      <c r="NFB80" s="93"/>
      <c r="NFC80" s="95"/>
      <c r="NFD80" s="93"/>
      <c r="NFE80" s="95"/>
      <c r="NFF80" s="93"/>
      <c r="NFG80" s="95"/>
      <c r="NFH80" s="93"/>
      <c r="NFI80" s="95"/>
      <c r="NFJ80" s="93"/>
      <c r="NFK80" s="95"/>
      <c r="NFL80" s="93"/>
      <c r="NFM80" s="95"/>
      <c r="NFN80" s="93"/>
      <c r="NFO80" s="95"/>
      <c r="NFP80" s="93"/>
      <c r="NFQ80" s="95"/>
      <c r="NFR80" s="93"/>
      <c r="NFS80" s="95"/>
      <c r="NFT80" s="93"/>
      <c r="NFU80" s="95"/>
      <c r="NFV80" s="93"/>
      <c r="NFW80" s="95"/>
      <c r="NFX80" s="93"/>
      <c r="NFY80" s="95"/>
      <c r="NFZ80" s="93"/>
      <c r="NGA80" s="95"/>
      <c r="NGB80" s="93"/>
      <c r="NGC80" s="95"/>
      <c r="NGD80" s="93"/>
      <c r="NGE80" s="95"/>
      <c r="NGF80" s="93"/>
      <c r="NGG80" s="95"/>
      <c r="NGH80" s="93"/>
      <c r="NGI80" s="95"/>
      <c r="NGJ80" s="93"/>
      <c r="NGK80" s="95"/>
      <c r="NGL80" s="93"/>
      <c r="NGM80" s="95"/>
      <c r="NGN80" s="93"/>
      <c r="NGO80" s="95"/>
      <c r="NGP80" s="93"/>
      <c r="NGQ80" s="95"/>
      <c r="NGR80" s="93"/>
      <c r="NGS80" s="95"/>
      <c r="NGT80" s="93"/>
      <c r="NGU80" s="95"/>
      <c r="NGV80" s="93"/>
      <c r="NGW80" s="95"/>
      <c r="NGX80" s="93"/>
      <c r="NGY80" s="95"/>
      <c r="NGZ80" s="93"/>
      <c r="NHA80" s="95"/>
      <c r="NHB80" s="93"/>
      <c r="NHC80" s="95"/>
      <c r="NHD80" s="93"/>
      <c r="NHE80" s="95"/>
      <c r="NHF80" s="93"/>
      <c r="NHG80" s="95"/>
      <c r="NHH80" s="93"/>
      <c r="NHI80" s="95"/>
      <c r="NHJ80" s="93"/>
      <c r="NHK80" s="95"/>
      <c r="NHL80" s="93"/>
      <c r="NHM80" s="95"/>
      <c r="NHN80" s="93"/>
      <c r="NHO80" s="95"/>
      <c r="NHP80" s="93"/>
      <c r="NHQ80" s="95"/>
      <c r="NHR80" s="93"/>
      <c r="NHS80" s="95"/>
      <c r="NHT80" s="93"/>
      <c r="NHU80" s="95"/>
      <c r="NHV80" s="93"/>
      <c r="NHW80" s="95"/>
      <c r="NHX80" s="93"/>
      <c r="NHY80" s="95"/>
      <c r="NHZ80" s="93"/>
      <c r="NIA80" s="95"/>
      <c r="NIB80" s="93"/>
      <c r="NIC80" s="95"/>
      <c r="NID80" s="93"/>
      <c r="NIE80" s="95"/>
      <c r="NIF80" s="93"/>
      <c r="NIG80" s="95"/>
      <c r="NIH80" s="93"/>
      <c r="NII80" s="95"/>
      <c r="NIJ80" s="93"/>
      <c r="NIK80" s="95"/>
      <c r="NIL80" s="93"/>
      <c r="NIM80" s="95"/>
      <c r="NIN80" s="93"/>
      <c r="NIO80" s="95"/>
      <c r="NIP80" s="93"/>
      <c r="NIQ80" s="95"/>
      <c r="NIR80" s="93"/>
      <c r="NIS80" s="95"/>
      <c r="NIT80" s="93"/>
      <c r="NIU80" s="95"/>
      <c r="NIV80" s="93"/>
      <c r="NIW80" s="95"/>
      <c r="NIX80" s="93"/>
      <c r="NIY80" s="95"/>
      <c r="NIZ80" s="93"/>
      <c r="NJA80" s="95"/>
      <c r="NJB80" s="93"/>
      <c r="NJC80" s="95"/>
      <c r="NJD80" s="93"/>
      <c r="NJE80" s="95"/>
      <c r="NJF80" s="93"/>
      <c r="NJG80" s="95"/>
      <c r="NJH80" s="93"/>
      <c r="NJI80" s="95"/>
      <c r="NJJ80" s="93"/>
      <c r="NJK80" s="95"/>
      <c r="NJL80" s="93"/>
      <c r="NJM80" s="95"/>
      <c r="NJN80" s="93"/>
      <c r="NJO80" s="95"/>
      <c r="NJP80" s="93"/>
      <c r="NJQ80" s="95"/>
      <c r="NJR80" s="93"/>
      <c r="NJS80" s="95"/>
      <c r="NJT80" s="93"/>
      <c r="NJU80" s="95"/>
      <c r="NJV80" s="93"/>
      <c r="NJW80" s="95"/>
      <c r="NJX80" s="93"/>
      <c r="NJY80" s="95"/>
      <c r="NJZ80" s="93"/>
      <c r="NKA80" s="95"/>
      <c r="NKB80" s="93"/>
      <c r="NKC80" s="95"/>
      <c r="NKD80" s="93"/>
      <c r="NKE80" s="95"/>
      <c r="NKF80" s="93"/>
      <c r="NKG80" s="95"/>
      <c r="NKH80" s="93"/>
      <c r="NKI80" s="95"/>
      <c r="NKJ80" s="93"/>
      <c r="NKK80" s="95"/>
      <c r="NKL80" s="93"/>
      <c r="NKM80" s="95"/>
      <c r="NKN80" s="93"/>
      <c r="NKO80" s="95"/>
      <c r="NKP80" s="93"/>
      <c r="NKQ80" s="95"/>
      <c r="NKR80" s="93"/>
      <c r="NKS80" s="95"/>
      <c r="NKT80" s="93"/>
      <c r="NKU80" s="95"/>
      <c r="NKV80" s="93"/>
      <c r="NKW80" s="95"/>
      <c r="NKX80" s="93"/>
      <c r="NKY80" s="95"/>
      <c r="NKZ80" s="93"/>
      <c r="NLA80" s="95"/>
      <c r="NLB80" s="93"/>
      <c r="NLC80" s="95"/>
      <c r="NLD80" s="93"/>
      <c r="NLE80" s="95"/>
      <c r="NLF80" s="93"/>
      <c r="NLG80" s="95"/>
      <c r="NLH80" s="93"/>
      <c r="NLI80" s="95"/>
      <c r="NLJ80" s="93"/>
      <c r="NLK80" s="95"/>
      <c r="NLL80" s="93"/>
      <c r="NLM80" s="95"/>
      <c r="NLN80" s="93"/>
      <c r="NLO80" s="95"/>
      <c r="NLP80" s="93"/>
      <c r="NLQ80" s="95"/>
      <c r="NLR80" s="93"/>
      <c r="NLS80" s="95"/>
      <c r="NLT80" s="93"/>
      <c r="NLU80" s="95"/>
      <c r="NLV80" s="93"/>
      <c r="NLW80" s="95"/>
      <c r="NLX80" s="93"/>
      <c r="NLY80" s="95"/>
      <c r="NLZ80" s="93"/>
      <c r="NMA80" s="95"/>
      <c r="NMB80" s="93"/>
      <c r="NMC80" s="95"/>
      <c r="NMD80" s="93"/>
      <c r="NME80" s="95"/>
      <c r="NMF80" s="93"/>
      <c r="NMG80" s="95"/>
      <c r="NMH80" s="93"/>
      <c r="NMI80" s="95"/>
      <c r="NMJ80" s="93"/>
      <c r="NMK80" s="95"/>
      <c r="NML80" s="93"/>
      <c r="NMM80" s="95"/>
      <c r="NMN80" s="93"/>
      <c r="NMO80" s="95"/>
      <c r="NMP80" s="93"/>
      <c r="NMQ80" s="95"/>
      <c r="NMR80" s="93"/>
      <c r="NMS80" s="95"/>
      <c r="NMT80" s="93"/>
      <c r="NMU80" s="95"/>
      <c r="NMV80" s="93"/>
      <c r="NMW80" s="95"/>
      <c r="NMX80" s="93"/>
      <c r="NMY80" s="95"/>
      <c r="NMZ80" s="93"/>
      <c r="NNA80" s="95"/>
      <c r="NNB80" s="93"/>
      <c r="NNC80" s="95"/>
      <c r="NND80" s="93"/>
      <c r="NNE80" s="95"/>
      <c r="NNF80" s="93"/>
      <c r="NNG80" s="95"/>
      <c r="NNH80" s="93"/>
      <c r="NNI80" s="95"/>
      <c r="NNJ80" s="93"/>
      <c r="NNK80" s="95"/>
      <c r="NNL80" s="93"/>
      <c r="NNM80" s="95"/>
      <c r="NNN80" s="93"/>
      <c r="NNO80" s="95"/>
      <c r="NNP80" s="93"/>
      <c r="NNQ80" s="95"/>
      <c r="NNR80" s="93"/>
      <c r="NNS80" s="95"/>
      <c r="NNT80" s="93"/>
      <c r="NNU80" s="95"/>
      <c r="NNV80" s="93"/>
      <c r="NNW80" s="95"/>
      <c r="NNX80" s="93"/>
      <c r="NNY80" s="95"/>
      <c r="NNZ80" s="93"/>
      <c r="NOA80" s="95"/>
      <c r="NOB80" s="93"/>
      <c r="NOC80" s="95"/>
      <c r="NOD80" s="93"/>
      <c r="NOE80" s="95"/>
      <c r="NOF80" s="93"/>
      <c r="NOG80" s="95"/>
      <c r="NOH80" s="93"/>
      <c r="NOI80" s="95"/>
      <c r="NOJ80" s="93"/>
      <c r="NOK80" s="95"/>
      <c r="NOL80" s="93"/>
      <c r="NOM80" s="95"/>
      <c r="NON80" s="93"/>
      <c r="NOO80" s="95"/>
      <c r="NOP80" s="93"/>
      <c r="NOQ80" s="95"/>
      <c r="NOR80" s="93"/>
      <c r="NOS80" s="95"/>
      <c r="NOT80" s="93"/>
      <c r="NOU80" s="95"/>
      <c r="NOV80" s="93"/>
      <c r="NOW80" s="95"/>
      <c r="NOX80" s="93"/>
      <c r="NOY80" s="95"/>
      <c r="NOZ80" s="93"/>
      <c r="NPA80" s="95"/>
      <c r="NPB80" s="93"/>
      <c r="NPC80" s="95"/>
      <c r="NPD80" s="93"/>
      <c r="NPE80" s="95"/>
      <c r="NPF80" s="93"/>
      <c r="NPG80" s="95"/>
      <c r="NPH80" s="93"/>
      <c r="NPI80" s="95"/>
      <c r="NPJ80" s="93"/>
      <c r="NPK80" s="95"/>
      <c r="NPL80" s="93"/>
      <c r="NPM80" s="95"/>
      <c r="NPN80" s="93"/>
      <c r="NPO80" s="95"/>
      <c r="NPP80" s="93"/>
      <c r="NPQ80" s="95"/>
      <c r="NPR80" s="93"/>
      <c r="NPS80" s="95"/>
      <c r="NPT80" s="93"/>
      <c r="NPU80" s="95"/>
      <c r="NPV80" s="93"/>
      <c r="NPW80" s="95"/>
      <c r="NPX80" s="93"/>
      <c r="NPY80" s="95"/>
      <c r="NPZ80" s="93"/>
      <c r="NQA80" s="95"/>
      <c r="NQB80" s="93"/>
      <c r="NQC80" s="95"/>
      <c r="NQD80" s="93"/>
      <c r="NQE80" s="95"/>
      <c r="NQF80" s="93"/>
      <c r="NQG80" s="95"/>
      <c r="NQH80" s="93"/>
      <c r="NQI80" s="95"/>
      <c r="NQJ80" s="93"/>
      <c r="NQK80" s="95"/>
      <c r="NQL80" s="93"/>
      <c r="NQM80" s="95"/>
      <c r="NQN80" s="93"/>
      <c r="NQO80" s="95"/>
      <c r="NQP80" s="93"/>
      <c r="NQQ80" s="95"/>
      <c r="NQR80" s="93"/>
      <c r="NQS80" s="95"/>
      <c r="NQT80" s="93"/>
      <c r="NQU80" s="95"/>
      <c r="NQV80" s="93"/>
      <c r="NQW80" s="95"/>
      <c r="NQX80" s="93"/>
      <c r="NQY80" s="95"/>
      <c r="NQZ80" s="93"/>
      <c r="NRA80" s="95"/>
      <c r="NRB80" s="93"/>
      <c r="NRC80" s="95"/>
      <c r="NRD80" s="93"/>
      <c r="NRE80" s="95"/>
      <c r="NRF80" s="93"/>
      <c r="NRG80" s="95"/>
      <c r="NRH80" s="93"/>
      <c r="NRI80" s="95"/>
      <c r="NRJ80" s="93"/>
      <c r="NRK80" s="95"/>
      <c r="NRL80" s="93"/>
      <c r="NRM80" s="95"/>
      <c r="NRN80" s="93"/>
      <c r="NRO80" s="95"/>
      <c r="NRP80" s="93"/>
      <c r="NRQ80" s="95"/>
      <c r="NRR80" s="93"/>
      <c r="NRS80" s="95"/>
      <c r="NRT80" s="93"/>
      <c r="NRU80" s="95"/>
      <c r="NRV80" s="93"/>
      <c r="NRW80" s="95"/>
      <c r="NRX80" s="93"/>
      <c r="NRY80" s="95"/>
      <c r="NRZ80" s="93"/>
      <c r="NSA80" s="95"/>
      <c r="NSB80" s="93"/>
      <c r="NSC80" s="95"/>
      <c r="NSD80" s="93"/>
      <c r="NSE80" s="95"/>
      <c r="NSF80" s="93"/>
      <c r="NSG80" s="95"/>
      <c r="NSH80" s="93"/>
      <c r="NSI80" s="95"/>
      <c r="NSJ80" s="93"/>
      <c r="NSK80" s="95"/>
      <c r="NSL80" s="93"/>
      <c r="NSM80" s="95"/>
      <c r="NSN80" s="93"/>
      <c r="NSO80" s="95"/>
      <c r="NSP80" s="93"/>
      <c r="NSQ80" s="95"/>
      <c r="NSR80" s="93"/>
      <c r="NSS80" s="95"/>
      <c r="NST80" s="93"/>
      <c r="NSU80" s="95"/>
      <c r="NSV80" s="93"/>
      <c r="NSW80" s="95"/>
      <c r="NSX80" s="93"/>
      <c r="NSY80" s="95"/>
      <c r="NSZ80" s="93"/>
      <c r="NTA80" s="95"/>
      <c r="NTB80" s="93"/>
      <c r="NTC80" s="95"/>
      <c r="NTD80" s="93"/>
      <c r="NTE80" s="95"/>
      <c r="NTF80" s="93"/>
      <c r="NTG80" s="95"/>
      <c r="NTH80" s="93"/>
      <c r="NTI80" s="95"/>
      <c r="NTJ80" s="93"/>
      <c r="NTK80" s="95"/>
      <c r="NTL80" s="93"/>
      <c r="NTM80" s="95"/>
      <c r="NTN80" s="93"/>
      <c r="NTO80" s="95"/>
      <c r="NTP80" s="93"/>
      <c r="NTQ80" s="95"/>
      <c r="NTR80" s="93"/>
      <c r="NTS80" s="95"/>
      <c r="NTT80" s="93"/>
      <c r="NTU80" s="95"/>
      <c r="NTV80" s="93"/>
      <c r="NTW80" s="95"/>
      <c r="NTX80" s="93"/>
      <c r="NTY80" s="95"/>
      <c r="NTZ80" s="93"/>
      <c r="NUA80" s="95"/>
      <c r="NUB80" s="93"/>
      <c r="NUC80" s="95"/>
      <c r="NUD80" s="93"/>
      <c r="NUE80" s="95"/>
      <c r="NUF80" s="93"/>
      <c r="NUG80" s="95"/>
      <c r="NUH80" s="93"/>
      <c r="NUI80" s="95"/>
      <c r="NUJ80" s="93"/>
      <c r="NUK80" s="95"/>
      <c r="NUL80" s="93"/>
      <c r="NUM80" s="95"/>
      <c r="NUN80" s="93"/>
      <c r="NUO80" s="95"/>
      <c r="NUP80" s="93"/>
      <c r="NUQ80" s="95"/>
      <c r="NUR80" s="93"/>
      <c r="NUS80" s="95"/>
      <c r="NUT80" s="93"/>
      <c r="NUU80" s="95"/>
      <c r="NUV80" s="93"/>
      <c r="NUW80" s="95"/>
      <c r="NUX80" s="93"/>
      <c r="NUY80" s="95"/>
      <c r="NUZ80" s="93"/>
      <c r="NVA80" s="95"/>
      <c r="NVB80" s="93"/>
      <c r="NVC80" s="95"/>
      <c r="NVD80" s="93"/>
      <c r="NVE80" s="95"/>
      <c r="NVF80" s="93"/>
      <c r="NVG80" s="95"/>
      <c r="NVH80" s="93"/>
      <c r="NVI80" s="95"/>
      <c r="NVJ80" s="93"/>
      <c r="NVK80" s="95"/>
      <c r="NVL80" s="93"/>
      <c r="NVM80" s="95"/>
      <c r="NVN80" s="93"/>
      <c r="NVO80" s="95"/>
      <c r="NVP80" s="93"/>
      <c r="NVQ80" s="95"/>
      <c r="NVR80" s="93"/>
      <c r="NVS80" s="95"/>
      <c r="NVT80" s="93"/>
      <c r="NVU80" s="95"/>
      <c r="NVV80" s="93"/>
      <c r="NVW80" s="95"/>
      <c r="NVX80" s="93"/>
      <c r="NVY80" s="95"/>
      <c r="NVZ80" s="93"/>
      <c r="NWA80" s="95"/>
      <c r="NWB80" s="93"/>
      <c r="NWC80" s="95"/>
      <c r="NWD80" s="93"/>
      <c r="NWE80" s="95"/>
      <c r="NWF80" s="93"/>
      <c r="NWG80" s="95"/>
      <c r="NWH80" s="93"/>
      <c r="NWI80" s="95"/>
      <c r="NWJ80" s="93"/>
      <c r="NWK80" s="95"/>
      <c r="NWL80" s="93"/>
      <c r="NWM80" s="95"/>
      <c r="NWN80" s="93"/>
      <c r="NWO80" s="95"/>
      <c r="NWP80" s="93"/>
      <c r="NWQ80" s="95"/>
      <c r="NWR80" s="93"/>
      <c r="NWS80" s="95"/>
      <c r="NWT80" s="93"/>
      <c r="NWU80" s="95"/>
      <c r="NWV80" s="93"/>
      <c r="NWW80" s="95"/>
      <c r="NWX80" s="93"/>
      <c r="NWY80" s="95"/>
      <c r="NWZ80" s="93"/>
      <c r="NXA80" s="95"/>
      <c r="NXB80" s="93"/>
      <c r="NXC80" s="95"/>
      <c r="NXD80" s="93"/>
      <c r="NXE80" s="95"/>
      <c r="NXF80" s="93"/>
      <c r="NXG80" s="95"/>
      <c r="NXH80" s="93"/>
      <c r="NXI80" s="95"/>
      <c r="NXJ80" s="93"/>
      <c r="NXK80" s="95"/>
      <c r="NXL80" s="93"/>
      <c r="NXM80" s="95"/>
      <c r="NXN80" s="93"/>
      <c r="NXO80" s="95"/>
      <c r="NXP80" s="93"/>
      <c r="NXQ80" s="95"/>
      <c r="NXR80" s="93"/>
      <c r="NXS80" s="95"/>
      <c r="NXT80" s="93"/>
      <c r="NXU80" s="95"/>
      <c r="NXV80" s="93"/>
      <c r="NXW80" s="95"/>
      <c r="NXX80" s="93"/>
      <c r="NXY80" s="95"/>
      <c r="NXZ80" s="93"/>
      <c r="NYA80" s="95"/>
      <c r="NYB80" s="93"/>
      <c r="NYC80" s="95"/>
      <c r="NYD80" s="93"/>
      <c r="NYE80" s="95"/>
      <c r="NYF80" s="93"/>
      <c r="NYG80" s="95"/>
      <c r="NYH80" s="93"/>
      <c r="NYI80" s="95"/>
      <c r="NYJ80" s="93"/>
      <c r="NYK80" s="95"/>
      <c r="NYL80" s="93"/>
      <c r="NYM80" s="95"/>
      <c r="NYN80" s="93"/>
      <c r="NYO80" s="95"/>
      <c r="NYP80" s="93"/>
      <c r="NYQ80" s="95"/>
      <c r="NYR80" s="93"/>
      <c r="NYS80" s="95"/>
      <c r="NYT80" s="93"/>
      <c r="NYU80" s="95"/>
      <c r="NYV80" s="93"/>
      <c r="NYW80" s="95"/>
      <c r="NYX80" s="93"/>
      <c r="NYY80" s="95"/>
      <c r="NYZ80" s="93"/>
      <c r="NZA80" s="95"/>
      <c r="NZB80" s="93"/>
      <c r="NZC80" s="95"/>
      <c r="NZD80" s="93"/>
      <c r="NZE80" s="95"/>
      <c r="NZF80" s="93"/>
      <c r="NZG80" s="95"/>
      <c r="NZH80" s="93"/>
      <c r="NZI80" s="95"/>
      <c r="NZJ80" s="93"/>
      <c r="NZK80" s="95"/>
      <c r="NZL80" s="93"/>
      <c r="NZM80" s="95"/>
      <c r="NZN80" s="93"/>
      <c r="NZO80" s="95"/>
      <c r="NZP80" s="93"/>
      <c r="NZQ80" s="95"/>
      <c r="NZR80" s="93"/>
      <c r="NZS80" s="95"/>
      <c r="NZT80" s="93"/>
      <c r="NZU80" s="95"/>
      <c r="NZV80" s="93"/>
      <c r="NZW80" s="95"/>
      <c r="NZX80" s="93"/>
      <c r="NZY80" s="95"/>
      <c r="NZZ80" s="93"/>
      <c r="OAA80" s="95"/>
      <c r="OAB80" s="93"/>
      <c r="OAC80" s="95"/>
      <c r="OAD80" s="93"/>
      <c r="OAE80" s="95"/>
      <c r="OAF80" s="93"/>
      <c r="OAG80" s="95"/>
      <c r="OAH80" s="93"/>
      <c r="OAI80" s="95"/>
      <c r="OAJ80" s="93"/>
      <c r="OAK80" s="95"/>
      <c r="OAL80" s="93"/>
      <c r="OAM80" s="95"/>
      <c r="OAN80" s="93"/>
      <c r="OAO80" s="95"/>
      <c r="OAP80" s="93"/>
      <c r="OAQ80" s="95"/>
      <c r="OAR80" s="93"/>
      <c r="OAS80" s="95"/>
      <c r="OAT80" s="93"/>
      <c r="OAU80" s="95"/>
      <c r="OAV80" s="93"/>
      <c r="OAW80" s="95"/>
      <c r="OAX80" s="93"/>
      <c r="OAY80" s="95"/>
      <c r="OAZ80" s="93"/>
      <c r="OBA80" s="95"/>
      <c r="OBB80" s="93"/>
      <c r="OBC80" s="95"/>
      <c r="OBD80" s="93"/>
      <c r="OBE80" s="95"/>
      <c r="OBF80" s="93"/>
      <c r="OBG80" s="95"/>
      <c r="OBH80" s="93"/>
      <c r="OBI80" s="95"/>
      <c r="OBJ80" s="93"/>
      <c r="OBK80" s="95"/>
      <c r="OBL80" s="93"/>
      <c r="OBM80" s="95"/>
      <c r="OBN80" s="93"/>
      <c r="OBO80" s="95"/>
      <c r="OBP80" s="93"/>
      <c r="OBQ80" s="95"/>
      <c r="OBR80" s="93"/>
      <c r="OBS80" s="95"/>
      <c r="OBT80" s="93"/>
      <c r="OBU80" s="95"/>
      <c r="OBV80" s="93"/>
      <c r="OBW80" s="95"/>
      <c r="OBX80" s="93"/>
      <c r="OBY80" s="95"/>
      <c r="OBZ80" s="93"/>
      <c r="OCA80" s="95"/>
      <c r="OCB80" s="93"/>
      <c r="OCC80" s="95"/>
      <c r="OCD80" s="93"/>
      <c r="OCE80" s="95"/>
      <c r="OCF80" s="93"/>
      <c r="OCG80" s="95"/>
      <c r="OCH80" s="93"/>
      <c r="OCI80" s="95"/>
      <c r="OCJ80" s="93"/>
      <c r="OCK80" s="95"/>
      <c r="OCL80" s="93"/>
      <c r="OCM80" s="95"/>
      <c r="OCN80" s="93"/>
      <c r="OCO80" s="95"/>
      <c r="OCP80" s="93"/>
      <c r="OCQ80" s="95"/>
      <c r="OCR80" s="93"/>
      <c r="OCS80" s="95"/>
      <c r="OCT80" s="93"/>
      <c r="OCU80" s="95"/>
      <c r="OCV80" s="93"/>
      <c r="OCW80" s="95"/>
      <c r="OCX80" s="93"/>
      <c r="OCY80" s="95"/>
      <c r="OCZ80" s="93"/>
      <c r="ODA80" s="95"/>
      <c r="ODB80" s="93"/>
      <c r="ODC80" s="95"/>
      <c r="ODD80" s="93"/>
      <c r="ODE80" s="95"/>
      <c r="ODF80" s="93"/>
      <c r="ODG80" s="95"/>
      <c r="ODH80" s="93"/>
      <c r="ODI80" s="95"/>
      <c r="ODJ80" s="93"/>
      <c r="ODK80" s="95"/>
      <c r="ODL80" s="93"/>
      <c r="ODM80" s="95"/>
      <c r="ODN80" s="93"/>
      <c r="ODO80" s="95"/>
      <c r="ODP80" s="93"/>
      <c r="ODQ80" s="95"/>
      <c r="ODR80" s="93"/>
      <c r="ODS80" s="95"/>
      <c r="ODT80" s="93"/>
      <c r="ODU80" s="95"/>
      <c r="ODV80" s="93"/>
      <c r="ODW80" s="95"/>
      <c r="ODX80" s="93"/>
      <c r="ODY80" s="95"/>
      <c r="ODZ80" s="93"/>
      <c r="OEA80" s="95"/>
      <c r="OEB80" s="93"/>
      <c r="OEC80" s="95"/>
      <c r="OED80" s="93"/>
      <c r="OEE80" s="95"/>
      <c r="OEF80" s="93"/>
      <c r="OEG80" s="95"/>
      <c r="OEH80" s="93"/>
      <c r="OEI80" s="95"/>
      <c r="OEJ80" s="93"/>
      <c r="OEK80" s="95"/>
      <c r="OEL80" s="93"/>
      <c r="OEM80" s="95"/>
      <c r="OEN80" s="93"/>
      <c r="OEO80" s="95"/>
      <c r="OEP80" s="93"/>
      <c r="OEQ80" s="95"/>
      <c r="OER80" s="93"/>
      <c r="OES80" s="95"/>
      <c r="OET80" s="93"/>
      <c r="OEU80" s="95"/>
      <c r="OEV80" s="93"/>
      <c r="OEW80" s="95"/>
      <c r="OEX80" s="93"/>
      <c r="OEY80" s="95"/>
      <c r="OEZ80" s="93"/>
      <c r="OFA80" s="95"/>
      <c r="OFB80" s="93"/>
      <c r="OFC80" s="95"/>
      <c r="OFD80" s="93"/>
      <c r="OFE80" s="95"/>
      <c r="OFF80" s="93"/>
      <c r="OFG80" s="95"/>
      <c r="OFH80" s="93"/>
      <c r="OFI80" s="95"/>
      <c r="OFJ80" s="93"/>
      <c r="OFK80" s="95"/>
      <c r="OFL80" s="93"/>
      <c r="OFM80" s="95"/>
      <c r="OFN80" s="93"/>
      <c r="OFO80" s="95"/>
      <c r="OFP80" s="93"/>
      <c r="OFQ80" s="95"/>
      <c r="OFR80" s="93"/>
      <c r="OFS80" s="95"/>
      <c r="OFT80" s="93"/>
      <c r="OFU80" s="95"/>
      <c r="OFV80" s="93"/>
      <c r="OFW80" s="95"/>
      <c r="OFX80" s="93"/>
      <c r="OFY80" s="95"/>
      <c r="OFZ80" s="93"/>
      <c r="OGA80" s="95"/>
      <c r="OGB80" s="93"/>
      <c r="OGC80" s="95"/>
      <c r="OGD80" s="93"/>
      <c r="OGE80" s="95"/>
      <c r="OGF80" s="93"/>
      <c r="OGG80" s="95"/>
      <c r="OGH80" s="93"/>
      <c r="OGI80" s="95"/>
      <c r="OGJ80" s="93"/>
      <c r="OGK80" s="95"/>
      <c r="OGL80" s="93"/>
      <c r="OGM80" s="95"/>
      <c r="OGN80" s="93"/>
      <c r="OGO80" s="95"/>
      <c r="OGP80" s="93"/>
      <c r="OGQ80" s="95"/>
      <c r="OGR80" s="93"/>
      <c r="OGS80" s="95"/>
      <c r="OGT80" s="93"/>
      <c r="OGU80" s="95"/>
      <c r="OGV80" s="93"/>
      <c r="OGW80" s="95"/>
      <c r="OGX80" s="93"/>
      <c r="OGY80" s="95"/>
      <c r="OGZ80" s="93"/>
      <c r="OHA80" s="95"/>
      <c r="OHB80" s="93"/>
      <c r="OHC80" s="95"/>
      <c r="OHD80" s="93"/>
      <c r="OHE80" s="95"/>
      <c r="OHF80" s="93"/>
      <c r="OHG80" s="95"/>
      <c r="OHH80" s="93"/>
      <c r="OHI80" s="95"/>
      <c r="OHJ80" s="93"/>
      <c r="OHK80" s="95"/>
      <c r="OHL80" s="93"/>
      <c r="OHM80" s="95"/>
      <c r="OHN80" s="93"/>
      <c r="OHO80" s="95"/>
      <c r="OHP80" s="93"/>
      <c r="OHQ80" s="95"/>
      <c r="OHR80" s="93"/>
      <c r="OHS80" s="95"/>
      <c r="OHT80" s="93"/>
      <c r="OHU80" s="95"/>
      <c r="OHV80" s="93"/>
      <c r="OHW80" s="95"/>
      <c r="OHX80" s="93"/>
      <c r="OHY80" s="95"/>
      <c r="OHZ80" s="93"/>
      <c r="OIA80" s="95"/>
      <c r="OIB80" s="93"/>
      <c r="OIC80" s="95"/>
      <c r="OID80" s="93"/>
      <c r="OIE80" s="95"/>
      <c r="OIF80" s="93"/>
      <c r="OIG80" s="95"/>
      <c r="OIH80" s="93"/>
      <c r="OII80" s="95"/>
      <c r="OIJ80" s="93"/>
      <c r="OIK80" s="95"/>
      <c r="OIL80" s="93"/>
      <c r="OIM80" s="95"/>
      <c r="OIN80" s="93"/>
      <c r="OIO80" s="95"/>
      <c r="OIP80" s="93"/>
      <c r="OIQ80" s="95"/>
      <c r="OIR80" s="93"/>
      <c r="OIS80" s="95"/>
      <c r="OIT80" s="93"/>
      <c r="OIU80" s="95"/>
      <c r="OIV80" s="93"/>
      <c r="OIW80" s="95"/>
      <c r="OIX80" s="93"/>
      <c r="OIY80" s="95"/>
      <c r="OIZ80" s="93"/>
      <c r="OJA80" s="95"/>
      <c r="OJB80" s="93"/>
      <c r="OJC80" s="95"/>
      <c r="OJD80" s="93"/>
      <c r="OJE80" s="95"/>
      <c r="OJF80" s="93"/>
      <c r="OJG80" s="95"/>
      <c r="OJH80" s="93"/>
      <c r="OJI80" s="95"/>
      <c r="OJJ80" s="93"/>
      <c r="OJK80" s="95"/>
      <c r="OJL80" s="93"/>
      <c r="OJM80" s="95"/>
      <c r="OJN80" s="93"/>
      <c r="OJO80" s="95"/>
      <c r="OJP80" s="93"/>
      <c r="OJQ80" s="95"/>
      <c r="OJR80" s="93"/>
      <c r="OJS80" s="95"/>
      <c r="OJT80" s="93"/>
      <c r="OJU80" s="95"/>
      <c r="OJV80" s="93"/>
      <c r="OJW80" s="95"/>
      <c r="OJX80" s="93"/>
      <c r="OJY80" s="95"/>
      <c r="OJZ80" s="93"/>
      <c r="OKA80" s="95"/>
      <c r="OKB80" s="93"/>
      <c r="OKC80" s="95"/>
      <c r="OKD80" s="93"/>
      <c r="OKE80" s="95"/>
      <c r="OKF80" s="93"/>
      <c r="OKG80" s="95"/>
      <c r="OKH80" s="93"/>
      <c r="OKI80" s="95"/>
      <c r="OKJ80" s="93"/>
      <c r="OKK80" s="95"/>
      <c r="OKL80" s="93"/>
      <c r="OKM80" s="95"/>
      <c r="OKN80" s="93"/>
      <c r="OKO80" s="95"/>
      <c r="OKP80" s="93"/>
      <c r="OKQ80" s="95"/>
      <c r="OKR80" s="93"/>
      <c r="OKS80" s="95"/>
      <c r="OKT80" s="93"/>
      <c r="OKU80" s="95"/>
      <c r="OKV80" s="93"/>
      <c r="OKW80" s="95"/>
      <c r="OKX80" s="93"/>
      <c r="OKY80" s="95"/>
      <c r="OKZ80" s="93"/>
      <c r="OLA80" s="95"/>
      <c r="OLB80" s="93"/>
      <c r="OLC80" s="95"/>
      <c r="OLD80" s="93"/>
      <c r="OLE80" s="95"/>
      <c r="OLF80" s="93"/>
      <c r="OLG80" s="95"/>
      <c r="OLH80" s="93"/>
      <c r="OLI80" s="95"/>
      <c r="OLJ80" s="93"/>
      <c r="OLK80" s="95"/>
      <c r="OLL80" s="93"/>
      <c r="OLM80" s="95"/>
      <c r="OLN80" s="93"/>
      <c r="OLO80" s="95"/>
      <c r="OLP80" s="93"/>
      <c r="OLQ80" s="95"/>
      <c r="OLR80" s="93"/>
      <c r="OLS80" s="95"/>
      <c r="OLT80" s="93"/>
      <c r="OLU80" s="95"/>
      <c r="OLV80" s="93"/>
      <c r="OLW80" s="95"/>
      <c r="OLX80" s="93"/>
      <c r="OLY80" s="95"/>
      <c r="OLZ80" s="93"/>
      <c r="OMA80" s="95"/>
      <c r="OMB80" s="93"/>
      <c r="OMC80" s="95"/>
      <c r="OMD80" s="93"/>
      <c r="OME80" s="95"/>
      <c r="OMF80" s="93"/>
      <c r="OMG80" s="95"/>
      <c r="OMH80" s="93"/>
      <c r="OMI80" s="95"/>
      <c r="OMJ80" s="93"/>
      <c r="OMK80" s="95"/>
      <c r="OML80" s="93"/>
      <c r="OMM80" s="95"/>
      <c r="OMN80" s="93"/>
      <c r="OMO80" s="95"/>
      <c r="OMP80" s="93"/>
      <c r="OMQ80" s="95"/>
      <c r="OMR80" s="93"/>
      <c r="OMS80" s="95"/>
      <c r="OMT80" s="93"/>
      <c r="OMU80" s="95"/>
      <c r="OMV80" s="93"/>
      <c r="OMW80" s="95"/>
      <c r="OMX80" s="93"/>
      <c r="OMY80" s="95"/>
      <c r="OMZ80" s="93"/>
      <c r="ONA80" s="95"/>
      <c r="ONB80" s="93"/>
      <c r="ONC80" s="95"/>
      <c r="OND80" s="93"/>
      <c r="ONE80" s="95"/>
      <c r="ONF80" s="93"/>
      <c r="ONG80" s="95"/>
      <c r="ONH80" s="93"/>
      <c r="ONI80" s="95"/>
      <c r="ONJ80" s="93"/>
      <c r="ONK80" s="95"/>
      <c r="ONL80" s="93"/>
      <c r="ONM80" s="95"/>
      <c r="ONN80" s="93"/>
      <c r="ONO80" s="95"/>
      <c r="ONP80" s="93"/>
      <c r="ONQ80" s="95"/>
      <c r="ONR80" s="93"/>
      <c r="ONS80" s="95"/>
      <c r="ONT80" s="93"/>
      <c r="ONU80" s="95"/>
      <c r="ONV80" s="93"/>
      <c r="ONW80" s="95"/>
      <c r="ONX80" s="93"/>
      <c r="ONY80" s="95"/>
      <c r="ONZ80" s="93"/>
      <c r="OOA80" s="95"/>
      <c r="OOB80" s="93"/>
      <c r="OOC80" s="95"/>
      <c r="OOD80" s="93"/>
      <c r="OOE80" s="95"/>
      <c r="OOF80" s="93"/>
      <c r="OOG80" s="95"/>
      <c r="OOH80" s="93"/>
      <c r="OOI80" s="95"/>
      <c r="OOJ80" s="93"/>
      <c r="OOK80" s="95"/>
      <c r="OOL80" s="93"/>
      <c r="OOM80" s="95"/>
      <c r="OON80" s="93"/>
      <c r="OOO80" s="95"/>
      <c r="OOP80" s="93"/>
      <c r="OOQ80" s="95"/>
      <c r="OOR80" s="93"/>
      <c r="OOS80" s="95"/>
      <c r="OOT80" s="93"/>
      <c r="OOU80" s="95"/>
      <c r="OOV80" s="93"/>
      <c r="OOW80" s="95"/>
      <c r="OOX80" s="93"/>
      <c r="OOY80" s="95"/>
      <c r="OOZ80" s="93"/>
      <c r="OPA80" s="95"/>
      <c r="OPB80" s="93"/>
      <c r="OPC80" s="95"/>
      <c r="OPD80" s="93"/>
      <c r="OPE80" s="95"/>
      <c r="OPF80" s="93"/>
      <c r="OPG80" s="95"/>
      <c r="OPH80" s="93"/>
      <c r="OPI80" s="95"/>
      <c r="OPJ80" s="93"/>
      <c r="OPK80" s="95"/>
      <c r="OPL80" s="93"/>
      <c r="OPM80" s="95"/>
      <c r="OPN80" s="93"/>
      <c r="OPO80" s="95"/>
      <c r="OPP80" s="93"/>
      <c r="OPQ80" s="95"/>
      <c r="OPR80" s="93"/>
      <c r="OPS80" s="95"/>
      <c r="OPT80" s="93"/>
      <c r="OPU80" s="95"/>
      <c r="OPV80" s="93"/>
      <c r="OPW80" s="95"/>
      <c r="OPX80" s="93"/>
      <c r="OPY80" s="95"/>
      <c r="OPZ80" s="93"/>
      <c r="OQA80" s="95"/>
      <c r="OQB80" s="93"/>
      <c r="OQC80" s="95"/>
      <c r="OQD80" s="93"/>
      <c r="OQE80" s="95"/>
      <c r="OQF80" s="93"/>
      <c r="OQG80" s="95"/>
      <c r="OQH80" s="93"/>
      <c r="OQI80" s="95"/>
      <c r="OQJ80" s="93"/>
      <c r="OQK80" s="95"/>
      <c r="OQL80" s="93"/>
      <c r="OQM80" s="95"/>
      <c r="OQN80" s="93"/>
      <c r="OQO80" s="95"/>
      <c r="OQP80" s="93"/>
      <c r="OQQ80" s="95"/>
      <c r="OQR80" s="93"/>
      <c r="OQS80" s="95"/>
      <c r="OQT80" s="93"/>
      <c r="OQU80" s="95"/>
      <c r="OQV80" s="93"/>
      <c r="OQW80" s="95"/>
      <c r="OQX80" s="93"/>
      <c r="OQY80" s="95"/>
      <c r="OQZ80" s="93"/>
      <c r="ORA80" s="95"/>
      <c r="ORB80" s="93"/>
      <c r="ORC80" s="95"/>
      <c r="ORD80" s="93"/>
      <c r="ORE80" s="95"/>
      <c r="ORF80" s="93"/>
      <c r="ORG80" s="95"/>
      <c r="ORH80" s="93"/>
      <c r="ORI80" s="95"/>
      <c r="ORJ80" s="93"/>
      <c r="ORK80" s="95"/>
      <c r="ORL80" s="93"/>
      <c r="ORM80" s="95"/>
      <c r="ORN80" s="93"/>
      <c r="ORO80" s="95"/>
      <c r="ORP80" s="93"/>
      <c r="ORQ80" s="95"/>
      <c r="ORR80" s="93"/>
      <c r="ORS80" s="95"/>
      <c r="ORT80" s="93"/>
      <c r="ORU80" s="95"/>
      <c r="ORV80" s="93"/>
      <c r="ORW80" s="95"/>
      <c r="ORX80" s="93"/>
      <c r="ORY80" s="95"/>
      <c r="ORZ80" s="93"/>
      <c r="OSA80" s="95"/>
      <c r="OSB80" s="93"/>
      <c r="OSC80" s="95"/>
      <c r="OSD80" s="93"/>
      <c r="OSE80" s="95"/>
      <c r="OSF80" s="93"/>
      <c r="OSG80" s="95"/>
      <c r="OSH80" s="93"/>
      <c r="OSI80" s="95"/>
      <c r="OSJ80" s="93"/>
      <c r="OSK80" s="95"/>
      <c r="OSL80" s="93"/>
      <c r="OSM80" s="95"/>
      <c r="OSN80" s="93"/>
      <c r="OSO80" s="95"/>
      <c r="OSP80" s="93"/>
      <c r="OSQ80" s="95"/>
      <c r="OSR80" s="93"/>
      <c r="OSS80" s="95"/>
      <c r="OST80" s="93"/>
      <c r="OSU80" s="95"/>
      <c r="OSV80" s="93"/>
      <c r="OSW80" s="95"/>
      <c r="OSX80" s="93"/>
      <c r="OSY80" s="95"/>
      <c r="OSZ80" s="93"/>
      <c r="OTA80" s="95"/>
      <c r="OTB80" s="93"/>
      <c r="OTC80" s="95"/>
      <c r="OTD80" s="93"/>
      <c r="OTE80" s="95"/>
      <c r="OTF80" s="93"/>
      <c r="OTG80" s="95"/>
      <c r="OTH80" s="93"/>
      <c r="OTI80" s="95"/>
      <c r="OTJ80" s="93"/>
      <c r="OTK80" s="95"/>
      <c r="OTL80" s="93"/>
      <c r="OTM80" s="95"/>
      <c r="OTN80" s="93"/>
      <c r="OTO80" s="95"/>
      <c r="OTP80" s="93"/>
      <c r="OTQ80" s="95"/>
      <c r="OTR80" s="93"/>
      <c r="OTS80" s="95"/>
      <c r="OTT80" s="93"/>
      <c r="OTU80" s="95"/>
      <c r="OTV80" s="93"/>
      <c r="OTW80" s="95"/>
      <c r="OTX80" s="93"/>
      <c r="OTY80" s="95"/>
      <c r="OTZ80" s="93"/>
      <c r="OUA80" s="95"/>
      <c r="OUB80" s="93"/>
      <c r="OUC80" s="95"/>
      <c r="OUD80" s="93"/>
      <c r="OUE80" s="95"/>
      <c r="OUF80" s="93"/>
      <c r="OUG80" s="95"/>
      <c r="OUH80" s="93"/>
      <c r="OUI80" s="95"/>
      <c r="OUJ80" s="93"/>
      <c r="OUK80" s="95"/>
      <c r="OUL80" s="93"/>
      <c r="OUM80" s="95"/>
      <c r="OUN80" s="93"/>
      <c r="OUO80" s="95"/>
      <c r="OUP80" s="93"/>
      <c r="OUQ80" s="95"/>
      <c r="OUR80" s="93"/>
      <c r="OUS80" s="95"/>
      <c r="OUT80" s="93"/>
      <c r="OUU80" s="95"/>
      <c r="OUV80" s="93"/>
      <c r="OUW80" s="95"/>
      <c r="OUX80" s="93"/>
      <c r="OUY80" s="95"/>
      <c r="OUZ80" s="93"/>
      <c r="OVA80" s="95"/>
      <c r="OVB80" s="93"/>
      <c r="OVC80" s="95"/>
      <c r="OVD80" s="93"/>
      <c r="OVE80" s="95"/>
      <c r="OVF80" s="93"/>
      <c r="OVG80" s="95"/>
      <c r="OVH80" s="93"/>
      <c r="OVI80" s="95"/>
      <c r="OVJ80" s="93"/>
      <c r="OVK80" s="95"/>
      <c r="OVL80" s="93"/>
      <c r="OVM80" s="95"/>
      <c r="OVN80" s="93"/>
      <c r="OVO80" s="95"/>
      <c r="OVP80" s="93"/>
      <c r="OVQ80" s="95"/>
      <c r="OVR80" s="93"/>
      <c r="OVS80" s="95"/>
      <c r="OVT80" s="93"/>
      <c r="OVU80" s="95"/>
      <c r="OVV80" s="93"/>
      <c r="OVW80" s="95"/>
      <c r="OVX80" s="93"/>
      <c r="OVY80" s="95"/>
      <c r="OVZ80" s="93"/>
      <c r="OWA80" s="95"/>
      <c r="OWB80" s="93"/>
      <c r="OWC80" s="95"/>
      <c r="OWD80" s="93"/>
      <c r="OWE80" s="95"/>
      <c r="OWF80" s="93"/>
      <c r="OWG80" s="95"/>
      <c r="OWH80" s="93"/>
      <c r="OWI80" s="95"/>
      <c r="OWJ80" s="93"/>
      <c r="OWK80" s="95"/>
      <c r="OWL80" s="93"/>
      <c r="OWM80" s="95"/>
      <c r="OWN80" s="93"/>
      <c r="OWO80" s="95"/>
      <c r="OWP80" s="93"/>
      <c r="OWQ80" s="95"/>
      <c r="OWR80" s="93"/>
      <c r="OWS80" s="95"/>
      <c r="OWT80" s="93"/>
      <c r="OWU80" s="95"/>
      <c r="OWV80" s="93"/>
      <c r="OWW80" s="95"/>
      <c r="OWX80" s="93"/>
      <c r="OWY80" s="95"/>
      <c r="OWZ80" s="93"/>
      <c r="OXA80" s="95"/>
      <c r="OXB80" s="93"/>
      <c r="OXC80" s="95"/>
      <c r="OXD80" s="93"/>
      <c r="OXE80" s="95"/>
      <c r="OXF80" s="93"/>
      <c r="OXG80" s="95"/>
      <c r="OXH80" s="93"/>
      <c r="OXI80" s="95"/>
      <c r="OXJ80" s="93"/>
      <c r="OXK80" s="95"/>
      <c r="OXL80" s="93"/>
      <c r="OXM80" s="95"/>
      <c r="OXN80" s="93"/>
      <c r="OXO80" s="95"/>
      <c r="OXP80" s="93"/>
      <c r="OXQ80" s="95"/>
      <c r="OXR80" s="93"/>
      <c r="OXS80" s="95"/>
      <c r="OXT80" s="93"/>
      <c r="OXU80" s="95"/>
      <c r="OXV80" s="93"/>
      <c r="OXW80" s="95"/>
      <c r="OXX80" s="93"/>
      <c r="OXY80" s="95"/>
      <c r="OXZ80" s="93"/>
      <c r="OYA80" s="95"/>
      <c r="OYB80" s="93"/>
      <c r="OYC80" s="95"/>
      <c r="OYD80" s="93"/>
      <c r="OYE80" s="95"/>
      <c r="OYF80" s="93"/>
      <c r="OYG80" s="95"/>
      <c r="OYH80" s="93"/>
      <c r="OYI80" s="95"/>
      <c r="OYJ80" s="93"/>
      <c r="OYK80" s="95"/>
      <c r="OYL80" s="93"/>
      <c r="OYM80" s="95"/>
      <c r="OYN80" s="93"/>
      <c r="OYO80" s="95"/>
      <c r="OYP80" s="93"/>
      <c r="OYQ80" s="95"/>
      <c r="OYR80" s="93"/>
      <c r="OYS80" s="95"/>
      <c r="OYT80" s="93"/>
      <c r="OYU80" s="95"/>
      <c r="OYV80" s="93"/>
      <c r="OYW80" s="95"/>
      <c r="OYX80" s="93"/>
      <c r="OYY80" s="95"/>
      <c r="OYZ80" s="93"/>
      <c r="OZA80" s="95"/>
      <c r="OZB80" s="93"/>
      <c r="OZC80" s="95"/>
      <c r="OZD80" s="93"/>
      <c r="OZE80" s="95"/>
      <c r="OZF80" s="93"/>
      <c r="OZG80" s="95"/>
      <c r="OZH80" s="93"/>
      <c r="OZI80" s="95"/>
      <c r="OZJ80" s="93"/>
      <c r="OZK80" s="95"/>
      <c r="OZL80" s="93"/>
      <c r="OZM80" s="95"/>
      <c r="OZN80" s="93"/>
      <c r="OZO80" s="95"/>
      <c r="OZP80" s="93"/>
      <c r="OZQ80" s="95"/>
      <c r="OZR80" s="93"/>
      <c r="OZS80" s="95"/>
      <c r="OZT80" s="93"/>
      <c r="OZU80" s="95"/>
      <c r="OZV80" s="93"/>
      <c r="OZW80" s="95"/>
      <c r="OZX80" s="93"/>
      <c r="OZY80" s="95"/>
      <c r="OZZ80" s="93"/>
      <c r="PAA80" s="95"/>
      <c r="PAB80" s="93"/>
      <c r="PAC80" s="95"/>
      <c r="PAD80" s="93"/>
      <c r="PAE80" s="95"/>
      <c r="PAF80" s="93"/>
      <c r="PAG80" s="95"/>
      <c r="PAH80" s="93"/>
      <c r="PAI80" s="95"/>
      <c r="PAJ80" s="93"/>
      <c r="PAK80" s="95"/>
      <c r="PAL80" s="93"/>
      <c r="PAM80" s="95"/>
      <c r="PAN80" s="93"/>
      <c r="PAO80" s="95"/>
      <c r="PAP80" s="93"/>
      <c r="PAQ80" s="95"/>
      <c r="PAR80" s="93"/>
      <c r="PAS80" s="95"/>
      <c r="PAT80" s="93"/>
      <c r="PAU80" s="95"/>
      <c r="PAV80" s="93"/>
      <c r="PAW80" s="95"/>
      <c r="PAX80" s="93"/>
      <c r="PAY80" s="95"/>
      <c r="PAZ80" s="93"/>
      <c r="PBA80" s="95"/>
      <c r="PBB80" s="93"/>
      <c r="PBC80" s="95"/>
      <c r="PBD80" s="93"/>
      <c r="PBE80" s="95"/>
      <c r="PBF80" s="93"/>
      <c r="PBG80" s="95"/>
      <c r="PBH80" s="93"/>
      <c r="PBI80" s="95"/>
      <c r="PBJ80" s="93"/>
      <c r="PBK80" s="95"/>
      <c r="PBL80" s="93"/>
      <c r="PBM80" s="95"/>
      <c r="PBN80" s="93"/>
      <c r="PBO80" s="95"/>
      <c r="PBP80" s="93"/>
      <c r="PBQ80" s="95"/>
      <c r="PBR80" s="93"/>
      <c r="PBS80" s="95"/>
      <c r="PBT80" s="93"/>
      <c r="PBU80" s="95"/>
      <c r="PBV80" s="93"/>
      <c r="PBW80" s="95"/>
      <c r="PBX80" s="93"/>
      <c r="PBY80" s="95"/>
      <c r="PBZ80" s="93"/>
      <c r="PCA80" s="95"/>
      <c r="PCB80" s="93"/>
      <c r="PCC80" s="95"/>
      <c r="PCD80" s="93"/>
      <c r="PCE80" s="95"/>
      <c r="PCF80" s="93"/>
      <c r="PCG80" s="95"/>
      <c r="PCH80" s="93"/>
      <c r="PCI80" s="95"/>
      <c r="PCJ80" s="93"/>
      <c r="PCK80" s="95"/>
      <c r="PCL80" s="93"/>
      <c r="PCM80" s="95"/>
      <c r="PCN80" s="93"/>
      <c r="PCO80" s="95"/>
      <c r="PCP80" s="93"/>
      <c r="PCQ80" s="95"/>
      <c r="PCR80" s="93"/>
      <c r="PCS80" s="95"/>
      <c r="PCT80" s="93"/>
      <c r="PCU80" s="95"/>
      <c r="PCV80" s="93"/>
      <c r="PCW80" s="95"/>
      <c r="PCX80" s="93"/>
      <c r="PCY80" s="95"/>
      <c r="PCZ80" s="93"/>
      <c r="PDA80" s="95"/>
      <c r="PDB80" s="93"/>
      <c r="PDC80" s="95"/>
      <c r="PDD80" s="93"/>
      <c r="PDE80" s="95"/>
      <c r="PDF80" s="93"/>
      <c r="PDG80" s="95"/>
      <c r="PDH80" s="93"/>
      <c r="PDI80" s="95"/>
      <c r="PDJ80" s="93"/>
      <c r="PDK80" s="95"/>
      <c r="PDL80" s="93"/>
      <c r="PDM80" s="95"/>
      <c r="PDN80" s="93"/>
      <c r="PDO80" s="95"/>
      <c r="PDP80" s="93"/>
      <c r="PDQ80" s="95"/>
      <c r="PDR80" s="93"/>
      <c r="PDS80" s="95"/>
      <c r="PDT80" s="93"/>
      <c r="PDU80" s="95"/>
      <c r="PDV80" s="93"/>
      <c r="PDW80" s="95"/>
      <c r="PDX80" s="93"/>
      <c r="PDY80" s="95"/>
      <c r="PDZ80" s="93"/>
      <c r="PEA80" s="95"/>
      <c r="PEB80" s="93"/>
      <c r="PEC80" s="95"/>
      <c r="PED80" s="93"/>
      <c r="PEE80" s="95"/>
      <c r="PEF80" s="93"/>
      <c r="PEG80" s="95"/>
      <c r="PEH80" s="93"/>
      <c r="PEI80" s="95"/>
      <c r="PEJ80" s="93"/>
      <c r="PEK80" s="95"/>
      <c r="PEL80" s="93"/>
      <c r="PEM80" s="95"/>
      <c r="PEN80" s="93"/>
      <c r="PEO80" s="95"/>
      <c r="PEP80" s="93"/>
      <c r="PEQ80" s="95"/>
      <c r="PER80" s="93"/>
      <c r="PES80" s="95"/>
      <c r="PET80" s="93"/>
      <c r="PEU80" s="95"/>
      <c r="PEV80" s="93"/>
      <c r="PEW80" s="95"/>
      <c r="PEX80" s="93"/>
      <c r="PEY80" s="95"/>
      <c r="PEZ80" s="93"/>
      <c r="PFA80" s="95"/>
      <c r="PFB80" s="93"/>
      <c r="PFC80" s="95"/>
      <c r="PFD80" s="93"/>
      <c r="PFE80" s="95"/>
      <c r="PFF80" s="93"/>
      <c r="PFG80" s="95"/>
      <c r="PFH80" s="93"/>
      <c r="PFI80" s="95"/>
      <c r="PFJ80" s="93"/>
      <c r="PFK80" s="95"/>
      <c r="PFL80" s="93"/>
      <c r="PFM80" s="95"/>
      <c r="PFN80" s="93"/>
      <c r="PFO80" s="95"/>
      <c r="PFP80" s="93"/>
      <c r="PFQ80" s="95"/>
      <c r="PFR80" s="93"/>
      <c r="PFS80" s="95"/>
      <c r="PFT80" s="93"/>
      <c r="PFU80" s="95"/>
      <c r="PFV80" s="93"/>
      <c r="PFW80" s="95"/>
      <c r="PFX80" s="93"/>
      <c r="PFY80" s="95"/>
      <c r="PFZ80" s="93"/>
      <c r="PGA80" s="95"/>
      <c r="PGB80" s="93"/>
      <c r="PGC80" s="95"/>
      <c r="PGD80" s="93"/>
      <c r="PGE80" s="95"/>
      <c r="PGF80" s="93"/>
      <c r="PGG80" s="95"/>
      <c r="PGH80" s="93"/>
      <c r="PGI80" s="95"/>
      <c r="PGJ80" s="93"/>
      <c r="PGK80" s="95"/>
      <c r="PGL80" s="93"/>
      <c r="PGM80" s="95"/>
      <c r="PGN80" s="93"/>
      <c r="PGO80" s="95"/>
      <c r="PGP80" s="93"/>
      <c r="PGQ80" s="95"/>
      <c r="PGR80" s="93"/>
      <c r="PGS80" s="95"/>
      <c r="PGT80" s="93"/>
      <c r="PGU80" s="95"/>
      <c r="PGV80" s="93"/>
      <c r="PGW80" s="95"/>
      <c r="PGX80" s="93"/>
      <c r="PGY80" s="95"/>
      <c r="PGZ80" s="93"/>
      <c r="PHA80" s="95"/>
      <c r="PHB80" s="93"/>
      <c r="PHC80" s="95"/>
      <c r="PHD80" s="93"/>
      <c r="PHE80" s="95"/>
      <c r="PHF80" s="93"/>
      <c r="PHG80" s="95"/>
      <c r="PHH80" s="93"/>
      <c r="PHI80" s="95"/>
      <c r="PHJ80" s="93"/>
      <c r="PHK80" s="95"/>
      <c r="PHL80" s="93"/>
      <c r="PHM80" s="95"/>
      <c r="PHN80" s="93"/>
      <c r="PHO80" s="95"/>
      <c r="PHP80" s="93"/>
      <c r="PHQ80" s="95"/>
      <c r="PHR80" s="93"/>
      <c r="PHS80" s="95"/>
      <c r="PHT80" s="93"/>
      <c r="PHU80" s="95"/>
      <c r="PHV80" s="93"/>
      <c r="PHW80" s="95"/>
      <c r="PHX80" s="93"/>
      <c r="PHY80" s="95"/>
      <c r="PHZ80" s="93"/>
      <c r="PIA80" s="95"/>
      <c r="PIB80" s="93"/>
      <c r="PIC80" s="95"/>
      <c r="PID80" s="93"/>
      <c r="PIE80" s="95"/>
      <c r="PIF80" s="93"/>
      <c r="PIG80" s="95"/>
      <c r="PIH80" s="93"/>
      <c r="PII80" s="95"/>
      <c r="PIJ80" s="93"/>
      <c r="PIK80" s="95"/>
      <c r="PIL80" s="93"/>
      <c r="PIM80" s="95"/>
      <c r="PIN80" s="93"/>
      <c r="PIO80" s="95"/>
      <c r="PIP80" s="93"/>
      <c r="PIQ80" s="95"/>
      <c r="PIR80" s="93"/>
      <c r="PIS80" s="95"/>
      <c r="PIT80" s="93"/>
      <c r="PIU80" s="95"/>
      <c r="PIV80" s="93"/>
      <c r="PIW80" s="95"/>
      <c r="PIX80" s="93"/>
      <c r="PIY80" s="95"/>
      <c r="PIZ80" s="93"/>
      <c r="PJA80" s="95"/>
      <c r="PJB80" s="93"/>
      <c r="PJC80" s="95"/>
      <c r="PJD80" s="93"/>
      <c r="PJE80" s="95"/>
      <c r="PJF80" s="93"/>
      <c r="PJG80" s="95"/>
      <c r="PJH80" s="93"/>
      <c r="PJI80" s="95"/>
      <c r="PJJ80" s="93"/>
      <c r="PJK80" s="95"/>
      <c r="PJL80" s="93"/>
      <c r="PJM80" s="95"/>
      <c r="PJN80" s="93"/>
      <c r="PJO80" s="95"/>
      <c r="PJP80" s="93"/>
      <c r="PJQ80" s="95"/>
      <c r="PJR80" s="93"/>
      <c r="PJS80" s="95"/>
      <c r="PJT80" s="93"/>
      <c r="PJU80" s="95"/>
      <c r="PJV80" s="93"/>
      <c r="PJW80" s="95"/>
      <c r="PJX80" s="93"/>
      <c r="PJY80" s="95"/>
      <c r="PJZ80" s="93"/>
      <c r="PKA80" s="95"/>
      <c r="PKB80" s="93"/>
      <c r="PKC80" s="95"/>
      <c r="PKD80" s="93"/>
      <c r="PKE80" s="95"/>
      <c r="PKF80" s="93"/>
      <c r="PKG80" s="95"/>
      <c r="PKH80" s="93"/>
      <c r="PKI80" s="95"/>
      <c r="PKJ80" s="93"/>
      <c r="PKK80" s="95"/>
      <c r="PKL80" s="93"/>
      <c r="PKM80" s="95"/>
      <c r="PKN80" s="93"/>
      <c r="PKO80" s="95"/>
      <c r="PKP80" s="93"/>
      <c r="PKQ80" s="95"/>
      <c r="PKR80" s="93"/>
      <c r="PKS80" s="95"/>
      <c r="PKT80" s="93"/>
      <c r="PKU80" s="95"/>
      <c r="PKV80" s="93"/>
      <c r="PKW80" s="95"/>
      <c r="PKX80" s="93"/>
      <c r="PKY80" s="95"/>
      <c r="PKZ80" s="93"/>
      <c r="PLA80" s="95"/>
      <c r="PLB80" s="93"/>
      <c r="PLC80" s="95"/>
      <c r="PLD80" s="93"/>
      <c r="PLE80" s="95"/>
      <c r="PLF80" s="93"/>
      <c r="PLG80" s="95"/>
      <c r="PLH80" s="93"/>
      <c r="PLI80" s="95"/>
      <c r="PLJ80" s="93"/>
      <c r="PLK80" s="95"/>
      <c r="PLL80" s="93"/>
      <c r="PLM80" s="95"/>
      <c r="PLN80" s="93"/>
      <c r="PLO80" s="95"/>
      <c r="PLP80" s="93"/>
      <c r="PLQ80" s="95"/>
      <c r="PLR80" s="93"/>
      <c r="PLS80" s="95"/>
      <c r="PLT80" s="93"/>
      <c r="PLU80" s="95"/>
      <c r="PLV80" s="93"/>
      <c r="PLW80" s="95"/>
      <c r="PLX80" s="93"/>
      <c r="PLY80" s="95"/>
      <c r="PLZ80" s="93"/>
      <c r="PMA80" s="95"/>
      <c r="PMB80" s="93"/>
      <c r="PMC80" s="95"/>
      <c r="PMD80" s="93"/>
      <c r="PME80" s="95"/>
      <c r="PMF80" s="93"/>
      <c r="PMG80" s="95"/>
      <c r="PMH80" s="93"/>
      <c r="PMI80" s="95"/>
      <c r="PMJ80" s="93"/>
      <c r="PMK80" s="95"/>
      <c r="PML80" s="93"/>
      <c r="PMM80" s="95"/>
      <c r="PMN80" s="93"/>
      <c r="PMO80" s="95"/>
      <c r="PMP80" s="93"/>
      <c r="PMQ80" s="95"/>
      <c r="PMR80" s="93"/>
      <c r="PMS80" s="95"/>
      <c r="PMT80" s="93"/>
      <c r="PMU80" s="95"/>
      <c r="PMV80" s="93"/>
      <c r="PMW80" s="95"/>
      <c r="PMX80" s="93"/>
      <c r="PMY80" s="95"/>
      <c r="PMZ80" s="93"/>
      <c r="PNA80" s="95"/>
      <c r="PNB80" s="93"/>
      <c r="PNC80" s="95"/>
      <c r="PND80" s="93"/>
      <c r="PNE80" s="95"/>
      <c r="PNF80" s="93"/>
      <c r="PNG80" s="95"/>
      <c r="PNH80" s="93"/>
      <c r="PNI80" s="95"/>
      <c r="PNJ80" s="93"/>
      <c r="PNK80" s="95"/>
      <c r="PNL80" s="93"/>
      <c r="PNM80" s="95"/>
      <c r="PNN80" s="93"/>
      <c r="PNO80" s="95"/>
      <c r="PNP80" s="93"/>
      <c r="PNQ80" s="95"/>
      <c r="PNR80" s="93"/>
      <c r="PNS80" s="95"/>
      <c r="PNT80" s="93"/>
      <c r="PNU80" s="95"/>
      <c r="PNV80" s="93"/>
      <c r="PNW80" s="95"/>
      <c r="PNX80" s="93"/>
      <c r="PNY80" s="95"/>
      <c r="PNZ80" s="93"/>
      <c r="POA80" s="95"/>
      <c r="POB80" s="93"/>
      <c r="POC80" s="95"/>
      <c r="POD80" s="93"/>
      <c r="POE80" s="95"/>
      <c r="POF80" s="93"/>
      <c r="POG80" s="95"/>
      <c r="POH80" s="93"/>
      <c r="POI80" s="95"/>
      <c r="POJ80" s="93"/>
      <c r="POK80" s="95"/>
      <c r="POL80" s="93"/>
      <c r="POM80" s="95"/>
      <c r="PON80" s="93"/>
      <c r="POO80" s="95"/>
      <c r="POP80" s="93"/>
      <c r="POQ80" s="95"/>
      <c r="POR80" s="93"/>
      <c r="POS80" s="95"/>
      <c r="POT80" s="93"/>
      <c r="POU80" s="95"/>
      <c r="POV80" s="93"/>
      <c r="POW80" s="95"/>
      <c r="POX80" s="93"/>
      <c r="POY80" s="95"/>
      <c r="POZ80" s="93"/>
      <c r="PPA80" s="95"/>
      <c r="PPB80" s="93"/>
      <c r="PPC80" s="95"/>
      <c r="PPD80" s="93"/>
      <c r="PPE80" s="95"/>
      <c r="PPF80" s="93"/>
      <c r="PPG80" s="95"/>
      <c r="PPH80" s="93"/>
      <c r="PPI80" s="95"/>
      <c r="PPJ80" s="93"/>
      <c r="PPK80" s="95"/>
      <c r="PPL80" s="93"/>
      <c r="PPM80" s="95"/>
      <c r="PPN80" s="93"/>
      <c r="PPO80" s="95"/>
      <c r="PPP80" s="93"/>
      <c r="PPQ80" s="95"/>
      <c r="PPR80" s="93"/>
      <c r="PPS80" s="95"/>
      <c r="PPT80" s="93"/>
      <c r="PPU80" s="95"/>
      <c r="PPV80" s="93"/>
      <c r="PPW80" s="95"/>
      <c r="PPX80" s="93"/>
      <c r="PPY80" s="95"/>
      <c r="PPZ80" s="93"/>
      <c r="PQA80" s="95"/>
      <c r="PQB80" s="93"/>
      <c r="PQC80" s="95"/>
      <c r="PQD80" s="93"/>
      <c r="PQE80" s="95"/>
      <c r="PQF80" s="93"/>
      <c r="PQG80" s="95"/>
      <c r="PQH80" s="93"/>
      <c r="PQI80" s="95"/>
      <c r="PQJ80" s="93"/>
      <c r="PQK80" s="95"/>
      <c r="PQL80" s="93"/>
      <c r="PQM80" s="95"/>
      <c r="PQN80" s="93"/>
      <c r="PQO80" s="95"/>
      <c r="PQP80" s="93"/>
      <c r="PQQ80" s="95"/>
      <c r="PQR80" s="93"/>
      <c r="PQS80" s="95"/>
      <c r="PQT80" s="93"/>
      <c r="PQU80" s="95"/>
      <c r="PQV80" s="93"/>
      <c r="PQW80" s="95"/>
      <c r="PQX80" s="93"/>
      <c r="PQY80" s="95"/>
      <c r="PQZ80" s="93"/>
      <c r="PRA80" s="95"/>
      <c r="PRB80" s="93"/>
      <c r="PRC80" s="95"/>
      <c r="PRD80" s="93"/>
      <c r="PRE80" s="95"/>
      <c r="PRF80" s="93"/>
      <c r="PRG80" s="95"/>
      <c r="PRH80" s="93"/>
      <c r="PRI80" s="95"/>
      <c r="PRJ80" s="93"/>
      <c r="PRK80" s="95"/>
      <c r="PRL80" s="93"/>
      <c r="PRM80" s="95"/>
      <c r="PRN80" s="93"/>
      <c r="PRO80" s="95"/>
      <c r="PRP80" s="93"/>
      <c r="PRQ80" s="95"/>
      <c r="PRR80" s="93"/>
      <c r="PRS80" s="95"/>
      <c r="PRT80" s="93"/>
      <c r="PRU80" s="95"/>
      <c r="PRV80" s="93"/>
      <c r="PRW80" s="95"/>
      <c r="PRX80" s="93"/>
      <c r="PRY80" s="95"/>
      <c r="PRZ80" s="93"/>
      <c r="PSA80" s="95"/>
      <c r="PSB80" s="93"/>
      <c r="PSC80" s="95"/>
      <c r="PSD80" s="93"/>
      <c r="PSE80" s="95"/>
      <c r="PSF80" s="93"/>
      <c r="PSG80" s="95"/>
      <c r="PSH80" s="93"/>
      <c r="PSI80" s="95"/>
      <c r="PSJ80" s="93"/>
      <c r="PSK80" s="95"/>
      <c r="PSL80" s="93"/>
      <c r="PSM80" s="95"/>
      <c r="PSN80" s="93"/>
      <c r="PSO80" s="95"/>
      <c r="PSP80" s="93"/>
      <c r="PSQ80" s="95"/>
      <c r="PSR80" s="93"/>
      <c r="PSS80" s="95"/>
      <c r="PST80" s="93"/>
      <c r="PSU80" s="95"/>
      <c r="PSV80" s="93"/>
      <c r="PSW80" s="95"/>
      <c r="PSX80" s="93"/>
      <c r="PSY80" s="95"/>
      <c r="PSZ80" s="93"/>
      <c r="PTA80" s="95"/>
      <c r="PTB80" s="93"/>
      <c r="PTC80" s="95"/>
      <c r="PTD80" s="93"/>
      <c r="PTE80" s="95"/>
      <c r="PTF80" s="93"/>
      <c r="PTG80" s="95"/>
      <c r="PTH80" s="93"/>
      <c r="PTI80" s="95"/>
      <c r="PTJ80" s="93"/>
      <c r="PTK80" s="95"/>
      <c r="PTL80" s="93"/>
      <c r="PTM80" s="95"/>
      <c r="PTN80" s="93"/>
      <c r="PTO80" s="95"/>
      <c r="PTP80" s="93"/>
      <c r="PTQ80" s="95"/>
      <c r="PTR80" s="93"/>
      <c r="PTS80" s="95"/>
      <c r="PTT80" s="93"/>
      <c r="PTU80" s="95"/>
      <c r="PTV80" s="93"/>
      <c r="PTW80" s="95"/>
      <c r="PTX80" s="93"/>
      <c r="PTY80" s="95"/>
      <c r="PTZ80" s="93"/>
      <c r="PUA80" s="95"/>
      <c r="PUB80" s="93"/>
      <c r="PUC80" s="95"/>
      <c r="PUD80" s="93"/>
      <c r="PUE80" s="95"/>
      <c r="PUF80" s="93"/>
      <c r="PUG80" s="95"/>
      <c r="PUH80" s="93"/>
      <c r="PUI80" s="95"/>
      <c r="PUJ80" s="93"/>
      <c r="PUK80" s="95"/>
      <c r="PUL80" s="93"/>
      <c r="PUM80" s="95"/>
      <c r="PUN80" s="93"/>
      <c r="PUO80" s="95"/>
      <c r="PUP80" s="93"/>
      <c r="PUQ80" s="95"/>
      <c r="PUR80" s="93"/>
      <c r="PUS80" s="95"/>
      <c r="PUT80" s="93"/>
      <c r="PUU80" s="95"/>
      <c r="PUV80" s="93"/>
      <c r="PUW80" s="95"/>
      <c r="PUX80" s="93"/>
      <c r="PUY80" s="95"/>
      <c r="PUZ80" s="93"/>
      <c r="PVA80" s="95"/>
      <c r="PVB80" s="93"/>
      <c r="PVC80" s="95"/>
      <c r="PVD80" s="93"/>
      <c r="PVE80" s="95"/>
      <c r="PVF80" s="93"/>
      <c r="PVG80" s="95"/>
      <c r="PVH80" s="93"/>
      <c r="PVI80" s="95"/>
      <c r="PVJ80" s="93"/>
      <c r="PVK80" s="95"/>
      <c r="PVL80" s="93"/>
      <c r="PVM80" s="95"/>
      <c r="PVN80" s="93"/>
      <c r="PVO80" s="95"/>
      <c r="PVP80" s="93"/>
      <c r="PVQ80" s="95"/>
      <c r="PVR80" s="93"/>
      <c r="PVS80" s="95"/>
      <c r="PVT80" s="93"/>
      <c r="PVU80" s="95"/>
      <c r="PVV80" s="93"/>
      <c r="PVW80" s="95"/>
      <c r="PVX80" s="93"/>
      <c r="PVY80" s="95"/>
      <c r="PVZ80" s="93"/>
      <c r="PWA80" s="95"/>
      <c r="PWB80" s="93"/>
      <c r="PWC80" s="95"/>
      <c r="PWD80" s="93"/>
      <c r="PWE80" s="95"/>
      <c r="PWF80" s="93"/>
      <c r="PWG80" s="95"/>
      <c r="PWH80" s="93"/>
      <c r="PWI80" s="95"/>
      <c r="PWJ80" s="93"/>
      <c r="PWK80" s="95"/>
      <c r="PWL80" s="93"/>
      <c r="PWM80" s="95"/>
      <c r="PWN80" s="93"/>
      <c r="PWO80" s="95"/>
      <c r="PWP80" s="93"/>
      <c r="PWQ80" s="95"/>
      <c r="PWR80" s="93"/>
      <c r="PWS80" s="95"/>
      <c r="PWT80" s="93"/>
      <c r="PWU80" s="95"/>
      <c r="PWV80" s="93"/>
      <c r="PWW80" s="95"/>
      <c r="PWX80" s="93"/>
      <c r="PWY80" s="95"/>
      <c r="PWZ80" s="93"/>
      <c r="PXA80" s="95"/>
      <c r="PXB80" s="93"/>
      <c r="PXC80" s="95"/>
      <c r="PXD80" s="93"/>
      <c r="PXE80" s="95"/>
      <c r="PXF80" s="93"/>
      <c r="PXG80" s="95"/>
      <c r="PXH80" s="93"/>
      <c r="PXI80" s="95"/>
      <c r="PXJ80" s="93"/>
      <c r="PXK80" s="95"/>
      <c r="PXL80" s="93"/>
      <c r="PXM80" s="95"/>
      <c r="PXN80" s="93"/>
      <c r="PXO80" s="95"/>
      <c r="PXP80" s="93"/>
      <c r="PXQ80" s="95"/>
      <c r="PXR80" s="93"/>
      <c r="PXS80" s="95"/>
      <c r="PXT80" s="93"/>
      <c r="PXU80" s="95"/>
      <c r="PXV80" s="93"/>
      <c r="PXW80" s="95"/>
      <c r="PXX80" s="93"/>
      <c r="PXY80" s="95"/>
      <c r="PXZ80" s="93"/>
      <c r="PYA80" s="95"/>
      <c r="PYB80" s="93"/>
      <c r="PYC80" s="95"/>
      <c r="PYD80" s="93"/>
      <c r="PYE80" s="95"/>
      <c r="PYF80" s="93"/>
      <c r="PYG80" s="95"/>
      <c r="PYH80" s="93"/>
      <c r="PYI80" s="95"/>
      <c r="PYJ80" s="93"/>
      <c r="PYK80" s="95"/>
      <c r="PYL80" s="93"/>
      <c r="PYM80" s="95"/>
      <c r="PYN80" s="93"/>
      <c r="PYO80" s="95"/>
      <c r="PYP80" s="93"/>
      <c r="PYQ80" s="95"/>
      <c r="PYR80" s="93"/>
      <c r="PYS80" s="95"/>
      <c r="PYT80" s="93"/>
      <c r="PYU80" s="95"/>
      <c r="PYV80" s="93"/>
      <c r="PYW80" s="95"/>
      <c r="PYX80" s="93"/>
      <c r="PYY80" s="95"/>
      <c r="PYZ80" s="93"/>
      <c r="PZA80" s="95"/>
      <c r="PZB80" s="93"/>
      <c r="PZC80" s="95"/>
      <c r="PZD80" s="93"/>
      <c r="PZE80" s="95"/>
      <c r="PZF80" s="93"/>
      <c r="PZG80" s="95"/>
      <c r="PZH80" s="93"/>
      <c r="PZI80" s="95"/>
      <c r="PZJ80" s="93"/>
      <c r="PZK80" s="95"/>
      <c r="PZL80" s="93"/>
      <c r="PZM80" s="95"/>
      <c r="PZN80" s="93"/>
      <c r="PZO80" s="95"/>
      <c r="PZP80" s="93"/>
      <c r="PZQ80" s="95"/>
      <c r="PZR80" s="93"/>
      <c r="PZS80" s="95"/>
      <c r="PZT80" s="93"/>
      <c r="PZU80" s="95"/>
      <c r="PZV80" s="93"/>
      <c r="PZW80" s="95"/>
      <c r="PZX80" s="93"/>
      <c r="PZY80" s="95"/>
      <c r="PZZ80" s="93"/>
      <c r="QAA80" s="95"/>
      <c r="QAB80" s="93"/>
      <c r="QAC80" s="95"/>
      <c r="QAD80" s="93"/>
      <c r="QAE80" s="95"/>
      <c r="QAF80" s="93"/>
      <c r="QAG80" s="95"/>
      <c r="QAH80" s="93"/>
      <c r="QAI80" s="95"/>
      <c r="QAJ80" s="93"/>
      <c r="QAK80" s="95"/>
      <c r="QAL80" s="93"/>
      <c r="QAM80" s="95"/>
      <c r="QAN80" s="93"/>
      <c r="QAO80" s="95"/>
      <c r="QAP80" s="93"/>
      <c r="QAQ80" s="95"/>
      <c r="QAR80" s="93"/>
      <c r="QAS80" s="95"/>
      <c r="QAT80" s="93"/>
      <c r="QAU80" s="95"/>
      <c r="QAV80" s="93"/>
      <c r="QAW80" s="95"/>
      <c r="QAX80" s="93"/>
      <c r="QAY80" s="95"/>
      <c r="QAZ80" s="93"/>
      <c r="QBA80" s="95"/>
      <c r="QBB80" s="93"/>
      <c r="QBC80" s="95"/>
      <c r="QBD80" s="93"/>
      <c r="QBE80" s="95"/>
      <c r="QBF80" s="93"/>
      <c r="QBG80" s="95"/>
      <c r="QBH80" s="93"/>
      <c r="QBI80" s="95"/>
      <c r="QBJ80" s="93"/>
      <c r="QBK80" s="95"/>
      <c r="QBL80" s="93"/>
      <c r="QBM80" s="95"/>
      <c r="QBN80" s="93"/>
      <c r="QBO80" s="95"/>
      <c r="QBP80" s="93"/>
      <c r="QBQ80" s="95"/>
      <c r="QBR80" s="93"/>
      <c r="QBS80" s="95"/>
      <c r="QBT80" s="93"/>
      <c r="QBU80" s="95"/>
      <c r="QBV80" s="93"/>
      <c r="QBW80" s="95"/>
      <c r="QBX80" s="93"/>
      <c r="QBY80" s="95"/>
      <c r="QBZ80" s="93"/>
      <c r="QCA80" s="95"/>
      <c r="QCB80" s="93"/>
      <c r="QCC80" s="95"/>
      <c r="QCD80" s="93"/>
      <c r="QCE80" s="95"/>
      <c r="QCF80" s="93"/>
      <c r="QCG80" s="95"/>
      <c r="QCH80" s="93"/>
      <c r="QCI80" s="95"/>
      <c r="QCJ80" s="93"/>
      <c r="QCK80" s="95"/>
      <c r="QCL80" s="93"/>
      <c r="QCM80" s="95"/>
      <c r="QCN80" s="93"/>
      <c r="QCO80" s="95"/>
      <c r="QCP80" s="93"/>
      <c r="QCQ80" s="95"/>
      <c r="QCR80" s="93"/>
      <c r="QCS80" s="95"/>
      <c r="QCT80" s="93"/>
      <c r="QCU80" s="95"/>
      <c r="QCV80" s="93"/>
      <c r="QCW80" s="95"/>
      <c r="QCX80" s="93"/>
      <c r="QCY80" s="95"/>
      <c r="QCZ80" s="93"/>
      <c r="QDA80" s="95"/>
      <c r="QDB80" s="93"/>
      <c r="QDC80" s="95"/>
      <c r="QDD80" s="93"/>
      <c r="QDE80" s="95"/>
      <c r="QDF80" s="93"/>
      <c r="QDG80" s="95"/>
      <c r="QDH80" s="93"/>
      <c r="QDI80" s="95"/>
      <c r="QDJ80" s="93"/>
      <c r="QDK80" s="95"/>
      <c r="QDL80" s="93"/>
      <c r="QDM80" s="95"/>
      <c r="QDN80" s="93"/>
      <c r="QDO80" s="95"/>
      <c r="QDP80" s="93"/>
      <c r="QDQ80" s="95"/>
      <c r="QDR80" s="93"/>
      <c r="QDS80" s="95"/>
      <c r="QDT80" s="93"/>
      <c r="QDU80" s="95"/>
      <c r="QDV80" s="93"/>
      <c r="QDW80" s="95"/>
      <c r="QDX80" s="93"/>
      <c r="QDY80" s="95"/>
      <c r="QDZ80" s="93"/>
      <c r="QEA80" s="95"/>
      <c r="QEB80" s="93"/>
      <c r="QEC80" s="95"/>
      <c r="QED80" s="93"/>
      <c r="QEE80" s="95"/>
      <c r="QEF80" s="93"/>
      <c r="QEG80" s="95"/>
      <c r="QEH80" s="93"/>
      <c r="QEI80" s="95"/>
      <c r="QEJ80" s="93"/>
      <c r="QEK80" s="95"/>
      <c r="QEL80" s="93"/>
      <c r="QEM80" s="95"/>
      <c r="QEN80" s="93"/>
      <c r="QEO80" s="95"/>
      <c r="QEP80" s="93"/>
      <c r="QEQ80" s="95"/>
      <c r="QER80" s="93"/>
      <c r="QES80" s="95"/>
      <c r="QET80" s="93"/>
      <c r="QEU80" s="95"/>
      <c r="QEV80" s="93"/>
      <c r="QEW80" s="95"/>
      <c r="QEX80" s="93"/>
      <c r="QEY80" s="95"/>
      <c r="QEZ80" s="93"/>
      <c r="QFA80" s="95"/>
      <c r="QFB80" s="93"/>
      <c r="QFC80" s="95"/>
      <c r="QFD80" s="93"/>
      <c r="QFE80" s="95"/>
      <c r="QFF80" s="93"/>
      <c r="QFG80" s="95"/>
      <c r="QFH80" s="93"/>
      <c r="QFI80" s="95"/>
      <c r="QFJ80" s="93"/>
      <c r="QFK80" s="95"/>
      <c r="QFL80" s="93"/>
      <c r="QFM80" s="95"/>
      <c r="QFN80" s="93"/>
      <c r="QFO80" s="95"/>
      <c r="QFP80" s="93"/>
      <c r="QFQ80" s="95"/>
      <c r="QFR80" s="93"/>
      <c r="QFS80" s="95"/>
      <c r="QFT80" s="93"/>
      <c r="QFU80" s="95"/>
      <c r="QFV80" s="93"/>
      <c r="QFW80" s="95"/>
      <c r="QFX80" s="93"/>
      <c r="QFY80" s="95"/>
      <c r="QFZ80" s="93"/>
      <c r="QGA80" s="95"/>
      <c r="QGB80" s="93"/>
      <c r="QGC80" s="95"/>
      <c r="QGD80" s="93"/>
      <c r="QGE80" s="95"/>
      <c r="QGF80" s="93"/>
      <c r="QGG80" s="95"/>
      <c r="QGH80" s="93"/>
      <c r="QGI80" s="95"/>
      <c r="QGJ80" s="93"/>
      <c r="QGK80" s="95"/>
      <c r="QGL80" s="93"/>
      <c r="QGM80" s="95"/>
      <c r="QGN80" s="93"/>
      <c r="QGO80" s="95"/>
      <c r="QGP80" s="93"/>
      <c r="QGQ80" s="95"/>
      <c r="QGR80" s="93"/>
      <c r="QGS80" s="95"/>
      <c r="QGT80" s="93"/>
      <c r="QGU80" s="95"/>
      <c r="QGV80" s="93"/>
      <c r="QGW80" s="95"/>
      <c r="QGX80" s="93"/>
      <c r="QGY80" s="95"/>
      <c r="QGZ80" s="93"/>
      <c r="QHA80" s="95"/>
      <c r="QHB80" s="93"/>
      <c r="QHC80" s="95"/>
      <c r="QHD80" s="93"/>
      <c r="QHE80" s="95"/>
      <c r="QHF80" s="93"/>
      <c r="QHG80" s="95"/>
      <c r="QHH80" s="93"/>
      <c r="QHI80" s="95"/>
      <c r="QHJ80" s="93"/>
      <c r="QHK80" s="95"/>
      <c r="QHL80" s="93"/>
      <c r="QHM80" s="95"/>
      <c r="QHN80" s="93"/>
      <c r="QHO80" s="95"/>
      <c r="QHP80" s="93"/>
      <c r="QHQ80" s="95"/>
      <c r="QHR80" s="93"/>
      <c r="QHS80" s="95"/>
      <c r="QHT80" s="93"/>
      <c r="QHU80" s="95"/>
      <c r="QHV80" s="93"/>
      <c r="QHW80" s="95"/>
      <c r="QHX80" s="93"/>
      <c r="QHY80" s="95"/>
      <c r="QHZ80" s="93"/>
      <c r="QIA80" s="95"/>
      <c r="QIB80" s="93"/>
      <c r="QIC80" s="95"/>
      <c r="QID80" s="93"/>
      <c r="QIE80" s="95"/>
      <c r="QIF80" s="93"/>
      <c r="QIG80" s="95"/>
      <c r="QIH80" s="93"/>
      <c r="QII80" s="95"/>
      <c r="QIJ80" s="93"/>
      <c r="QIK80" s="95"/>
      <c r="QIL80" s="93"/>
      <c r="QIM80" s="95"/>
      <c r="QIN80" s="93"/>
      <c r="QIO80" s="95"/>
      <c r="QIP80" s="93"/>
      <c r="QIQ80" s="95"/>
      <c r="QIR80" s="93"/>
      <c r="QIS80" s="95"/>
      <c r="QIT80" s="93"/>
      <c r="QIU80" s="95"/>
      <c r="QIV80" s="93"/>
      <c r="QIW80" s="95"/>
      <c r="QIX80" s="93"/>
      <c r="QIY80" s="95"/>
      <c r="QIZ80" s="93"/>
      <c r="QJA80" s="95"/>
      <c r="QJB80" s="93"/>
      <c r="QJC80" s="95"/>
      <c r="QJD80" s="93"/>
      <c r="QJE80" s="95"/>
      <c r="QJF80" s="93"/>
      <c r="QJG80" s="95"/>
      <c r="QJH80" s="93"/>
      <c r="QJI80" s="95"/>
      <c r="QJJ80" s="93"/>
      <c r="QJK80" s="95"/>
      <c r="QJL80" s="93"/>
      <c r="QJM80" s="95"/>
      <c r="QJN80" s="93"/>
      <c r="QJO80" s="95"/>
      <c r="QJP80" s="93"/>
      <c r="QJQ80" s="95"/>
      <c r="QJR80" s="93"/>
      <c r="QJS80" s="95"/>
      <c r="QJT80" s="93"/>
      <c r="QJU80" s="95"/>
      <c r="QJV80" s="93"/>
      <c r="QJW80" s="95"/>
      <c r="QJX80" s="93"/>
      <c r="QJY80" s="95"/>
      <c r="QJZ80" s="93"/>
      <c r="QKA80" s="95"/>
      <c r="QKB80" s="93"/>
      <c r="QKC80" s="95"/>
      <c r="QKD80" s="93"/>
      <c r="QKE80" s="95"/>
      <c r="QKF80" s="93"/>
      <c r="QKG80" s="95"/>
      <c r="QKH80" s="93"/>
      <c r="QKI80" s="95"/>
      <c r="QKJ80" s="93"/>
      <c r="QKK80" s="95"/>
      <c r="QKL80" s="93"/>
      <c r="QKM80" s="95"/>
      <c r="QKN80" s="93"/>
      <c r="QKO80" s="95"/>
      <c r="QKP80" s="93"/>
      <c r="QKQ80" s="95"/>
      <c r="QKR80" s="93"/>
      <c r="QKS80" s="95"/>
      <c r="QKT80" s="93"/>
      <c r="QKU80" s="95"/>
      <c r="QKV80" s="93"/>
      <c r="QKW80" s="95"/>
      <c r="QKX80" s="93"/>
      <c r="QKY80" s="95"/>
      <c r="QKZ80" s="93"/>
      <c r="QLA80" s="95"/>
      <c r="QLB80" s="93"/>
      <c r="QLC80" s="95"/>
      <c r="QLD80" s="93"/>
      <c r="QLE80" s="95"/>
      <c r="QLF80" s="93"/>
      <c r="QLG80" s="95"/>
      <c r="QLH80" s="93"/>
      <c r="QLI80" s="95"/>
      <c r="QLJ80" s="93"/>
      <c r="QLK80" s="95"/>
      <c r="QLL80" s="93"/>
      <c r="QLM80" s="95"/>
      <c r="QLN80" s="93"/>
      <c r="QLO80" s="95"/>
      <c r="QLP80" s="93"/>
      <c r="QLQ80" s="95"/>
      <c r="QLR80" s="93"/>
      <c r="QLS80" s="95"/>
      <c r="QLT80" s="93"/>
      <c r="QLU80" s="95"/>
      <c r="QLV80" s="93"/>
      <c r="QLW80" s="95"/>
      <c r="QLX80" s="93"/>
      <c r="QLY80" s="95"/>
      <c r="QLZ80" s="93"/>
      <c r="QMA80" s="95"/>
      <c r="QMB80" s="93"/>
      <c r="QMC80" s="95"/>
      <c r="QMD80" s="93"/>
      <c r="QME80" s="95"/>
      <c r="QMF80" s="93"/>
      <c r="QMG80" s="95"/>
      <c r="QMH80" s="93"/>
      <c r="QMI80" s="95"/>
      <c r="QMJ80" s="93"/>
      <c r="QMK80" s="95"/>
      <c r="QML80" s="93"/>
      <c r="QMM80" s="95"/>
      <c r="QMN80" s="93"/>
      <c r="QMO80" s="95"/>
      <c r="QMP80" s="93"/>
      <c r="QMQ80" s="95"/>
      <c r="QMR80" s="93"/>
      <c r="QMS80" s="95"/>
      <c r="QMT80" s="93"/>
      <c r="QMU80" s="95"/>
      <c r="QMV80" s="93"/>
      <c r="QMW80" s="95"/>
      <c r="QMX80" s="93"/>
      <c r="QMY80" s="95"/>
      <c r="QMZ80" s="93"/>
      <c r="QNA80" s="95"/>
      <c r="QNB80" s="93"/>
      <c r="QNC80" s="95"/>
      <c r="QND80" s="93"/>
      <c r="QNE80" s="95"/>
      <c r="QNF80" s="93"/>
      <c r="QNG80" s="95"/>
      <c r="QNH80" s="93"/>
      <c r="QNI80" s="95"/>
      <c r="QNJ80" s="93"/>
      <c r="QNK80" s="95"/>
      <c r="QNL80" s="93"/>
      <c r="QNM80" s="95"/>
      <c r="QNN80" s="93"/>
      <c r="QNO80" s="95"/>
      <c r="QNP80" s="93"/>
      <c r="QNQ80" s="95"/>
      <c r="QNR80" s="93"/>
      <c r="QNS80" s="95"/>
      <c r="QNT80" s="93"/>
      <c r="QNU80" s="95"/>
      <c r="QNV80" s="93"/>
      <c r="QNW80" s="95"/>
      <c r="QNX80" s="93"/>
      <c r="QNY80" s="95"/>
      <c r="QNZ80" s="93"/>
      <c r="QOA80" s="95"/>
      <c r="QOB80" s="93"/>
      <c r="QOC80" s="95"/>
      <c r="QOD80" s="93"/>
      <c r="QOE80" s="95"/>
      <c r="QOF80" s="93"/>
      <c r="QOG80" s="95"/>
      <c r="QOH80" s="93"/>
      <c r="QOI80" s="95"/>
      <c r="QOJ80" s="93"/>
      <c r="QOK80" s="95"/>
      <c r="QOL80" s="93"/>
      <c r="QOM80" s="95"/>
      <c r="QON80" s="93"/>
      <c r="QOO80" s="95"/>
      <c r="QOP80" s="93"/>
      <c r="QOQ80" s="95"/>
      <c r="QOR80" s="93"/>
      <c r="QOS80" s="95"/>
      <c r="QOT80" s="93"/>
      <c r="QOU80" s="95"/>
      <c r="QOV80" s="93"/>
      <c r="QOW80" s="95"/>
      <c r="QOX80" s="93"/>
      <c r="QOY80" s="95"/>
      <c r="QOZ80" s="93"/>
      <c r="QPA80" s="95"/>
      <c r="QPB80" s="93"/>
      <c r="QPC80" s="95"/>
      <c r="QPD80" s="93"/>
      <c r="QPE80" s="95"/>
      <c r="QPF80" s="93"/>
      <c r="QPG80" s="95"/>
      <c r="QPH80" s="93"/>
      <c r="QPI80" s="95"/>
      <c r="QPJ80" s="93"/>
      <c r="QPK80" s="95"/>
      <c r="QPL80" s="93"/>
      <c r="QPM80" s="95"/>
      <c r="QPN80" s="93"/>
      <c r="QPO80" s="95"/>
      <c r="QPP80" s="93"/>
      <c r="QPQ80" s="95"/>
      <c r="QPR80" s="93"/>
      <c r="QPS80" s="95"/>
      <c r="QPT80" s="93"/>
      <c r="QPU80" s="95"/>
      <c r="QPV80" s="93"/>
      <c r="QPW80" s="95"/>
      <c r="QPX80" s="93"/>
      <c r="QPY80" s="95"/>
      <c r="QPZ80" s="93"/>
      <c r="QQA80" s="95"/>
      <c r="QQB80" s="93"/>
      <c r="QQC80" s="95"/>
      <c r="QQD80" s="93"/>
      <c r="QQE80" s="95"/>
      <c r="QQF80" s="93"/>
      <c r="QQG80" s="95"/>
      <c r="QQH80" s="93"/>
      <c r="QQI80" s="95"/>
      <c r="QQJ80" s="93"/>
      <c r="QQK80" s="95"/>
      <c r="QQL80" s="93"/>
      <c r="QQM80" s="95"/>
      <c r="QQN80" s="93"/>
      <c r="QQO80" s="95"/>
      <c r="QQP80" s="93"/>
      <c r="QQQ80" s="95"/>
      <c r="QQR80" s="93"/>
      <c r="QQS80" s="95"/>
      <c r="QQT80" s="93"/>
      <c r="QQU80" s="95"/>
      <c r="QQV80" s="93"/>
      <c r="QQW80" s="95"/>
      <c r="QQX80" s="93"/>
      <c r="QQY80" s="95"/>
      <c r="QQZ80" s="93"/>
      <c r="QRA80" s="95"/>
      <c r="QRB80" s="93"/>
      <c r="QRC80" s="95"/>
      <c r="QRD80" s="93"/>
      <c r="QRE80" s="95"/>
      <c r="QRF80" s="93"/>
      <c r="QRG80" s="95"/>
      <c r="QRH80" s="93"/>
      <c r="QRI80" s="95"/>
      <c r="QRJ80" s="93"/>
      <c r="QRK80" s="95"/>
      <c r="QRL80" s="93"/>
      <c r="QRM80" s="95"/>
      <c r="QRN80" s="93"/>
      <c r="QRO80" s="95"/>
      <c r="QRP80" s="93"/>
      <c r="QRQ80" s="95"/>
      <c r="QRR80" s="93"/>
      <c r="QRS80" s="95"/>
      <c r="QRT80" s="93"/>
      <c r="QRU80" s="95"/>
      <c r="QRV80" s="93"/>
      <c r="QRW80" s="95"/>
      <c r="QRX80" s="93"/>
      <c r="QRY80" s="95"/>
      <c r="QRZ80" s="93"/>
      <c r="QSA80" s="95"/>
      <c r="QSB80" s="93"/>
      <c r="QSC80" s="95"/>
      <c r="QSD80" s="93"/>
      <c r="QSE80" s="95"/>
      <c r="QSF80" s="93"/>
      <c r="QSG80" s="95"/>
      <c r="QSH80" s="93"/>
      <c r="QSI80" s="95"/>
      <c r="QSJ80" s="93"/>
      <c r="QSK80" s="95"/>
      <c r="QSL80" s="93"/>
      <c r="QSM80" s="95"/>
      <c r="QSN80" s="93"/>
      <c r="QSO80" s="95"/>
      <c r="QSP80" s="93"/>
      <c r="QSQ80" s="95"/>
      <c r="QSR80" s="93"/>
      <c r="QSS80" s="95"/>
      <c r="QST80" s="93"/>
      <c r="QSU80" s="95"/>
      <c r="QSV80" s="93"/>
      <c r="QSW80" s="95"/>
      <c r="QSX80" s="93"/>
      <c r="QSY80" s="95"/>
      <c r="QSZ80" s="93"/>
      <c r="QTA80" s="95"/>
      <c r="QTB80" s="93"/>
      <c r="QTC80" s="95"/>
      <c r="QTD80" s="93"/>
      <c r="QTE80" s="95"/>
      <c r="QTF80" s="93"/>
      <c r="QTG80" s="95"/>
      <c r="QTH80" s="93"/>
      <c r="QTI80" s="95"/>
      <c r="QTJ80" s="93"/>
      <c r="QTK80" s="95"/>
      <c r="QTL80" s="93"/>
      <c r="QTM80" s="95"/>
      <c r="QTN80" s="93"/>
      <c r="QTO80" s="95"/>
      <c r="QTP80" s="93"/>
      <c r="QTQ80" s="95"/>
      <c r="QTR80" s="93"/>
      <c r="QTS80" s="95"/>
      <c r="QTT80" s="93"/>
      <c r="QTU80" s="95"/>
      <c r="QTV80" s="93"/>
      <c r="QTW80" s="95"/>
      <c r="QTX80" s="93"/>
      <c r="QTY80" s="95"/>
      <c r="QTZ80" s="93"/>
      <c r="QUA80" s="95"/>
      <c r="QUB80" s="93"/>
      <c r="QUC80" s="95"/>
      <c r="QUD80" s="93"/>
      <c r="QUE80" s="95"/>
      <c r="QUF80" s="93"/>
      <c r="QUG80" s="95"/>
      <c r="QUH80" s="93"/>
      <c r="QUI80" s="95"/>
      <c r="QUJ80" s="93"/>
      <c r="QUK80" s="95"/>
      <c r="QUL80" s="93"/>
      <c r="QUM80" s="95"/>
      <c r="QUN80" s="93"/>
      <c r="QUO80" s="95"/>
      <c r="QUP80" s="93"/>
      <c r="QUQ80" s="95"/>
      <c r="QUR80" s="93"/>
      <c r="QUS80" s="95"/>
      <c r="QUT80" s="93"/>
      <c r="QUU80" s="95"/>
      <c r="QUV80" s="93"/>
      <c r="QUW80" s="95"/>
      <c r="QUX80" s="93"/>
      <c r="QUY80" s="95"/>
      <c r="QUZ80" s="93"/>
      <c r="QVA80" s="95"/>
      <c r="QVB80" s="93"/>
      <c r="QVC80" s="95"/>
      <c r="QVD80" s="93"/>
      <c r="QVE80" s="95"/>
      <c r="QVF80" s="93"/>
      <c r="QVG80" s="95"/>
      <c r="QVH80" s="93"/>
      <c r="QVI80" s="95"/>
      <c r="QVJ80" s="93"/>
      <c r="QVK80" s="95"/>
      <c r="QVL80" s="93"/>
      <c r="QVM80" s="95"/>
      <c r="QVN80" s="93"/>
      <c r="QVO80" s="95"/>
      <c r="QVP80" s="93"/>
      <c r="QVQ80" s="95"/>
      <c r="QVR80" s="93"/>
      <c r="QVS80" s="95"/>
      <c r="QVT80" s="93"/>
      <c r="QVU80" s="95"/>
      <c r="QVV80" s="93"/>
      <c r="QVW80" s="95"/>
      <c r="QVX80" s="93"/>
      <c r="QVY80" s="95"/>
      <c r="QVZ80" s="93"/>
      <c r="QWA80" s="95"/>
      <c r="QWB80" s="93"/>
      <c r="QWC80" s="95"/>
      <c r="QWD80" s="93"/>
      <c r="QWE80" s="95"/>
      <c r="QWF80" s="93"/>
      <c r="QWG80" s="95"/>
      <c r="QWH80" s="93"/>
      <c r="QWI80" s="95"/>
      <c r="QWJ80" s="93"/>
      <c r="QWK80" s="95"/>
      <c r="QWL80" s="93"/>
      <c r="QWM80" s="95"/>
      <c r="QWN80" s="93"/>
      <c r="QWO80" s="95"/>
      <c r="QWP80" s="93"/>
      <c r="QWQ80" s="95"/>
      <c r="QWR80" s="93"/>
      <c r="QWS80" s="95"/>
      <c r="QWT80" s="93"/>
      <c r="QWU80" s="95"/>
      <c r="QWV80" s="93"/>
      <c r="QWW80" s="95"/>
      <c r="QWX80" s="93"/>
      <c r="QWY80" s="95"/>
      <c r="QWZ80" s="93"/>
      <c r="QXA80" s="95"/>
      <c r="QXB80" s="93"/>
      <c r="QXC80" s="95"/>
      <c r="QXD80" s="93"/>
      <c r="QXE80" s="95"/>
      <c r="QXF80" s="93"/>
      <c r="QXG80" s="95"/>
      <c r="QXH80" s="93"/>
      <c r="QXI80" s="95"/>
      <c r="QXJ80" s="93"/>
      <c r="QXK80" s="95"/>
      <c r="QXL80" s="93"/>
      <c r="QXM80" s="95"/>
      <c r="QXN80" s="93"/>
      <c r="QXO80" s="95"/>
      <c r="QXP80" s="93"/>
      <c r="QXQ80" s="95"/>
      <c r="QXR80" s="93"/>
      <c r="QXS80" s="95"/>
      <c r="QXT80" s="93"/>
      <c r="QXU80" s="95"/>
      <c r="QXV80" s="93"/>
      <c r="QXW80" s="95"/>
      <c r="QXX80" s="93"/>
      <c r="QXY80" s="95"/>
      <c r="QXZ80" s="93"/>
      <c r="QYA80" s="95"/>
      <c r="QYB80" s="93"/>
      <c r="QYC80" s="95"/>
      <c r="QYD80" s="93"/>
      <c r="QYE80" s="95"/>
      <c r="QYF80" s="93"/>
      <c r="QYG80" s="95"/>
      <c r="QYH80" s="93"/>
      <c r="QYI80" s="95"/>
      <c r="QYJ80" s="93"/>
      <c r="QYK80" s="95"/>
      <c r="QYL80" s="93"/>
      <c r="QYM80" s="95"/>
      <c r="QYN80" s="93"/>
      <c r="QYO80" s="95"/>
      <c r="QYP80" s="93"/>
      <c r="QYQ80" s="95"/>
      <c r="QYR80" s="93"/>
      <c r="QYS80" s="95"/>
      <c r="QYT80" s="93"/>
      <c r="QYU80" s="95"/>
      <c r="QYV80" s="93"/>
      <c r="QYW80" s="95"/>
      <c r="QYX80" s="93"/>
      <c r="QYY80" s="95"/>
      <c r="QYZ80" s="93"/>
      <c r="QZA80" s="95"/>
      <c r="QZB80" s="93"/>
      <c r="QZC80" s="95"/>
      <c r="QZD80" s="93"/>
      <c r="QZE80" s="95"/>
      <c r="QZF80" s="93"/>
      <c r="QZG80" s="95"/>
      <c r="QZH80" s="93"/>
      <c r="QZI80" s="95"/>
      <c r="QZJ80" s="93"/>
      <c r="QZK80" s="95"/>
      <c r="QZL80" s="93"/>
      <c r="QZM80" s="95"/>
      <c r="QZN80" s="93"/>
      <c r="QZO80" s="95"/>
      <c r="QZP80" s="93"/>
      <c r="QZQ80" s="95"/>
      <c r="QZR80" s="93"/>
      <c r="QZS80" s="95"/>
      <c r="QZT80" s="93"/>
      <c r="QZU80" s="95"/>
      <c r="QZV80" s="93"/>
      <c r="QZW80" s="95"/>
      <c r="QZX80" s="93"/>
      <c r="QZY80" s="95"/>
      <c r="QZZ80" s="93"/>
      <c r="RAA80" s="95"/>
      <c r="RAB80" s="93"/>
      <c r="RAC80" s="95"/>
      <c r="RAD80" s="93"/>
      <c r="RAE80" s="95"/>
      <c r="RAF80" s="93"/>
      <c r="RAG80" s="95"/>
      <c r="RAH80" s="93"/>
      <c r="RAI80" s="95"/>
      <c r="RAJ80" s="93"/>
      <c r="RAK80" s="95"/>
      <c r="RAL80" s="93"/>
      <c r="RAM80" s="95"/>
      <c r="RAN80" s="93"/>
      <c r="RAO80" s="95"/>
      <c r="RAP80" s="93"/>
      <c r="RAQ80" s="95"/>
      <c r="RAR80" s="93"/>
      <c r="RAS80" s="95"/>
      <c r="RAT80" s="93"/>
      <c r="RAU80" s="95"/>
      <c r="RAV80" s="93"/>
      <c r="RAW80" s="95"/>
      <c r="RAX80" s="93"/>
      <c r="RAY80" s="95"/>
      <c r="RAZ80" s="93"/>
      <c r="RBA80" s="95"/>
      <c r="RBB80" s="93"/>
      <c r="RBC80" s="95"/>
      <c r="RBD80" s="93"/>
      <c r="RBE80" s="95"/>
      <c r="RBF80" s="93"/>
      <c r="RBG80" s="95"/>
      <c r="RBH80" s="93"/>
      <c r="RBI80" s="95"/>
      <c r="RBJ80" s="93"/>
      <c r="RBK80" s="95"/>
      <c r="RBL80" s="93"/>
      <c r="RBM80" s="95"/>
      <c r="RBN80" s="93"/>
      <c r="RBO80" s="95"/>
      <c r="RBP80" s="93"/>
      <c r="RBQ80" s="95"/>
      <c r="RBR80" s="93"/>
      <c r="RBS80" s="95"/>
      <c r="RBT80" s="93"/>
      <c r="RBU80" s="95"/>
      <c r="RBV80" s="93"/>
      <c r="RBW80" s="95"/>
      <c r="RBX80" s="93"/>
      <c r="RBY80" s="95"/>
      <c r="RBZ80" s="93"/>
      <c r="RCA80" s="95"/>
      <c r="RCB80" s="93"/>
      <c r="RCC80" s="95"/>
      <c r="RCD80" s="93"/>
      <c r="RCE80" s="95"/>
      <c r="RCF80" s="93"/>
      <c r="RCG80" s="95"/>
      <c r="RCH80" s="93"/>
      <c r="RCI80" s="95"/>
      <c r="RCJ80" s="93"/>
      <c r="RCK80" s="95"/>
      <c r="RCL80" s="93"/>
      <c r="RCM80" s="95"/>
      <c r="RCN80" s="93"/>
      <c r="RCO80" s="95"/>
      <c r="RCP80" s="93"/>
      <c r="RCQ80" s="95"/>
      <c r="RCR80" s="93"/>
      <c r="RCS80" s="95"/>
      <c r="RCT80" s="93"/>
      <c r="RCU80" s="95"/>
      <c r="RCV80" s="93"/>
      <c r="RCW80" s="95"/>
      <c r="RCX80" s="93"/>
      <c r="RCY80" s="95"/>
      <c r="RCZ80" s="93"/>
      <c r="RDA80" s="95"/>
      <c r="RDB80" s="93"/>
      <c r="RDC80" s="95"/>
      <c r="RDD80" s="93"/>
      <c r="RDE80" s="95"/>
      <c r="RDF80" s="93"/>
      <c r="RDG80" s="95"/>
      <c r="RDH80" s="93"/>
      <c r="RDI80" s="95"/>
      <c r="RDJ80" s="93"/>
      <c r="RDK80" s="95"/>
      <c r="RDL80" s="93"/>
      <c r="RDM80" s="95"/>
      <c r="RDN80" s="93"/>
      <c r="RDO80" s="95"/>
      <c r="RDP80" s="93"/>
      <c r="RDQ80" s="95"/>
      <c r="RDR80" s="93"/>
      <c r="RDS80" s="95"/>
      <c r="RDT80" s="93"/>
      <c r="RDU80" s="95"/>
      <c r="RDV80" s="93"/>
      <c r="RDW80" s="95"/>
      <c r="RDX80" s="93"/>
      <c r="RDY80" s="95"/>
      <c r="RDZ80" s="93"/>
      <c r="REA80" s="95"/>
      <c r="REB80" s="93"/>
      <c r="REC80" s="95"/>
      <c r="RED80" s="93"/>
      <c r="REE80" s="95"/>
      <c r="REF80" s="93"/>
      <c r="REG80" s="95"/>
      <c r="REH80" s="93"/>
      <c r="REI80" s="95"/>
      <c r="REJ80" s="93"/>
      <c r="REK80" s="95"/>
      <c r="REL80" s="93"/>
      <c r="REM80" s="95"/>
      <c r="REN80" s="93"/>
      <c r="REO80" s="95"/>
      <c r="REP80" s="93"/>
      <c r="REQ80" s="95"/>
      <c r="RER80" s="93"/>
      <c r="RES80" s="95"/>
      <c r="RET80" s="93"/>
      <c r="REU80" s="95"/>
      <c r="REV80" s="93"/>
      <c r="REW80" s="95"/>
      <c r="REX80" s="93"/>
      <c r="REY80" s="95"/>
      <c r="REZ80" s="93"/>
      <c r="RFA80" s="95"/>
      <c r="RFB80" s="93"/>
      <c r="RFC80" s="95"/>
      <c r="RFD80" s="93"/>
      <c r="RFE80" s="95"/>
      <c r="RFF80" s="93"/>
      <c r="RFG80" s="95"/>
      <c r="RFH80" s="93"/>
      <c r="RFI80" s="95"/>
      <c r="RFJ80" s="93"/>
      <c r="RFK80" s="95"/>
      <c r="RFL80" s="93"/>
      <c r="RFM80" s="95"/>
      <c r="RFN80" s="93"/>
      <c r="RFO80" s="95"/>
      <c r="RFP80" s="93"/>
      <c r="RFQ80" s="95"/>
      <c r="RFR80" s="93"/>
      <c r="RFS80" s="95"/>
      <c r="RFT80" s="93"/>
      <c r="RFU80" s="95"/>
      <c r="RFV80" s="93"/>
      <c r="RFW80" s="95"/>
      <c r="RFX80" s="93"/>
      <c r="RFY80" s="95"/>
      <c r="RFZ80" s="93"/>
      <c r="RGA80" s="95"/>
      <c r="RGB80" s="93"/>
      <c r="RGC80" s="95"/>
      <c r="RGD80" s="93"/>
      <c r="RGE80" s="95"/>
      <c r="RGF80" s="93"/>
      <c r="RGG80" s="95"/>
      <c r="RGH80" s="93"/>
      <c r="RGI80" s="95"/>
      <c r="RGJ80" s="93"/>
      <c r="RGK80" s="95"/>
      <c r="RGL80" s="93"/>
      <c r="RGM80" s="95"/>
      <c r="RGN80" s="93"/>
      <c r="RGO80" s="95"/>
      <c r="RGP80" s="93"/>
      <c r="RGQ80" s="95"/>
      <c r="RGR80" s="93"/>
      <c r="RGS80" s="95"/>
      <c r="RGT80" s="93"/>
      <c r="RGU80" s="95"/>
      <c r="RGV80" s="93"/>
      <c r="RGW80" s="95"/>
      <c r="RGX80" s="93"/>
      <c r="RGY80" s="95"/>
      <c r="RGZ80" s="93"/>
      <c r="RHA80" s="95"/>
      <c r="RHB80" s="93"/>
      <c r="RHC80" s="95"/>
      <c r="RHD80" s="93"/>
      <c r="RHE80" s="95"/>
      <c r="RHF80" s="93"/>
      <c r="RHG80" s="95"/>
      <c r="RHH80" s="93"/>
      <c r="RHI80" s="95"/>
      <c r="RHJ80" s="93"/>
      <c r="RHK80" s="95"/>
      <c r="RHL80" s="93"/>
      <c r="RHM80" s="95"/>
      <c r="RHN80" s="93"/>
      <c r="RHO80" s="95"/>
      <c r="RHP80" s="93"/>
      <c r="RHQ80" s="95"/>
      <c r="RHR80" s="93"/>
      <c r="RHS80" s="95"/>
      <c r="RHT80" s="93"/>
      <c r="RHU80" s="95"/>
      <c r="RHV80" s="93"/>
      <c r="RHW80" s="95"/>
      <c r="RHX80" s="93"/>
      <c r="RHY80" s="95"/>
      <c r="RHZ80" s="93"/>
      <c r="RIA80" s="95"/>
      <c r="RIB80" s="93"/>
      <c r="RIC80" s="95"/>
      <c r="RID80" s="93"/>
      <c r="RIE80" s="95"/>
      <c r="RIF80" s="93"/>
      <c r="RIG80" s="95"/>
      <c r="RIH80" s="93"/>
      <c r="RII80" s="95"/>
      <c r="RIJ80" s="93"/>
      <c r="RIK80" s="95"/>
      <c r="RIL80" s="93"/>
      <c r="RIM80" s="95"/>
      <c r="RIN80" s="93"/>
      <c r="RIO80" s="95"/>
      <c r="RIP80" s="93"/>
      <c r="RIQ80" s="95"/>
      <c r="RIR80" s="93"/>
      <c r="RIS80" s="95"/>
      <c r="RIT80" s="93"/>
      <c r="RIU80" s="95"/>
      <c r="RIV80" s="93"/>
      <c r="RIW80" s="95"/>
      <c r="RIX80" s="93"/>
      <c r="RIY80" s="95"/>
      <c r="RIZ80" s="93"/>
      <c r="RJA80" s="95"/>
      <c r="RJB80" s="93"/>
      <c r="RJC80" s="95"/>
      <c r="RJD80" s="93"/>
      <c r="RJE80" s="95"/>
      <c r="RJF80" s="93"/>
      <c r="RJG80" s="95"/>
      <c r="RJH80" s="93"/>
      <c r="RJI80" s="95"/>
      <c r="RJJ80" s="93"/>
      <c r="RJK80" s="95"/>
      <c r="RJL80" s="93"/>
      <c r="RJM80" s="95"/>
      <c r="RJN80" s="93"/>
      <c r="RJO80" s="95"/>
      <c r="RJP80" s="93"/>
      <c r="RJQ80" s="95"/>
      <c r="RJR80" s="93"/>
      <c r="RJS80" s="95"/>
      <c r="RJT80" s="93"/>
      <c r="RJU80" s="95"/>
      <c r="RJV80" s="93"/>
      <c r="RJW80" s="95"/>
      <c r="RJX80" s="93"/>
      <c r="RJY80" s="95"/>
      <c r="RJZ80" s="93"/>
      <c r="RKA80" s="95"/>
      <c r="RKB80" s="93"/>
      <c r="RKC80" s="95"/>
      <c r="RKD80" s="93"/>
      <c r="RKE80" s="95"/>
      <c r="RKF80" s="93"/>
      <c r="RKG80" s="95"/>
      <c r="RKH80" s="93"/>
      <c r="RKI80" s="95"/>
      <c r="RKJ80" s="93"/>
      <c r="RKK80" s="95"/>
      <c r="RKL80" s="93"/>
      <c r="RKM80" s="95"/>
      <c r="RKN80" s="93"/>
      <c r="RKO80" s="95"/>
      <c r="RKP80" s="93"/>
      <c r="RKQ80" s="95"/>
      <c r="RKR80" s="93"/>
      <c r="RKS80" s="95"/>
      <c r="RKT80" s="93"/>
      <c r="RKU80" s="95"/>
      <c r="RKV80" s="93"/>
      <c r="RKW80" s="95"/>
      <c r="RKX80" s="93"/>
      <c r="RKY80" s="95"/>
      <c r="RKZ80" s="93"/>
      <c r="RLA80" s="95"/>
      <c r="RLB80" s="93"/>
      <c r="RLC80" s="95"/>
      <c r="RLD80" s="93"/>
      <c r="RLE80" s="95"/>
      <c r="RLF80" s="93"/>
      <c r="RLG80" s="95"/>
      <c r="RLH80" s="93"/>
      <c r="RLI80" s="95"/>
      <c r="RLJ80" s="93"/>
      <c r="RLK80" s="95"/>
      <c r="RLL80" s="93"/>
      <c r="RLM80" s="95"/>
      <c r="RLN80" s="93"/>
      <c r="RLO80" s="95"/>
      <c r="RLP80" s="93"/>
      <c r="RLQ80" s="95"/>
      <c r="RLR80" s="93"/>
      <c r="RLS80" s="95"/>
      <c r="RLT80" s="93"/>
      <c r="RLU80" s="95"/>
      <c r="RLV80" s="93"/>
      <c r="RLW80" s="95"/>
      <c r="RLX80" s="93"/>
      <c r="RLY80" s="95"/>
      <c r="RLZ80" s="93"/>
      <c r="RMA80" s="95"/>
      <c r="RMB80" s="93"/>
      <c r="RMC80" s="95"/>
      <c r="RMD80" s="93"/>
      <c r="RME80" s="95"/>
      <c r="RMF80" s="93"/>
      <c r="RMG80" s="95"/>
      <c r="RMH80" s="93"/>
      <c r="RMI80" s="95"/>
      <c r="RMJ80" s="93"/>
      <c r="RMK80" s="95"/>
      <c r="RML80" s="93"/>
      <c r="RMM80" s="95"/>
      <c r="RMN80" s="93"/>
      <c r="RMO80" s="95"/>
      <c r="RMP80" s="93"/>
      <c r="RMQ80" s="95"/>
      <c r="RMR80" s="93"/>
      <c r="RMS80" s="95"/>
      <c r="RMT80" s="93"/>
      <c r="RMU80" s="95"/>
      <c r="RMV80" s="93"/>
      <c r="RMW80" s="95"/>
      <c r="RMX80" s="93"/>
      <c r="RMY80" s="95"/>
      <c r="RMZ80" s="93"/>
      <c r="RNA80" s="95"/>
      <c r="RNB80" s="93"/>
      <c r="RNC80" s="95"/>
      <c r="RND80" s="93"/>
      <c r="RNE80" s="95"/>
      <c r="RNF80" s="93"/>
      <c r="RNG80" s="95"/>
      <c r="RNH80" s="93"/>
      <c r="RNI80" s="95"/>
      <c r="RNJ80" s="93"/>
      <c r="RNK80" s="95"/>
      <c r="RNL80" s="93"/>
      <c r="RNM80" s="95"/>
      <c r="RNN80" s="93"/>
      <c r="RNO80" s="95"/>
      <c r="RNP80" s="93"/>
      <c r="RNQ80" s="95"/>
      <c r="RNR80" s="93"/>
      <c r="RNS80" s="95"/>
      <c r="RNT80" s="93"/>
      <c r="RNU80" s="95"/>
      <c r="RNV80" s="93"/>
      <c r="RNW80" s="95"/>
      <c r="RNX80" s="93"/>
      <c r="RNY80" s="95"/>
      <c r="RNZ80" s="93"/>
      <c r="ROA80" s="95"/>
      <c r="ROB80" s="93"/>
      <c r="ROC80" s="95"/>
      <c r="ROD80" s="93"/>
      <c r="ROE80" s="95"/>
      <c r="ROF80" s="93"/>
      <c r="ROG80" s="95"/>
      <c r="ROH80" s="93"/>
      <c r="ROI80" s="95"/>
      <c r="ROJ80" s="93"/>
      <c r="ROK80" s="95"/>
      <c r="ROL80" s="93"/>
      <c r="ROM80" s="95"/>
      <c r="RON80" s="93"/>
      <c r="ROO80" s="95"/>
      <c r="ROP80" s="93"/>
      <c r="ROQ80" s="95"/>
      <c r="ROR80" s="93"/>
      <c r="ROS80" s="95"/>
      <c r="ROT80" s="93"/>
      <c r="ROU80" s="95"/>
      <c r="ROV80" s="93"/>
      <c r="ROW80" s="95"/>
      <c r="ROX80" s="93"/>
      <c r="ROY80" s="95"/>
      <c r="ROZ80" s="93"/>
      <c r="RPA80" s="95"/>
      <c r="RPB80" s="93"/>
      <c r="RPC80" s="95"/>
      <c r="RPD80" s="93"/>
      <c r="RPE80" s="95"/>
      <c r="RPF80" s="93"/>
      <c r="RPG80" s="95"/>
      <c r="RPH80" s="93"/>
      <c r="RPI80" s="95"/>
      <c r="RPJ80" s="93"/>
      <c r="RPK80" s="95"/>
      <c r="RPL80" s="93"/>
      <c r="RPM80" s="95"/>
      <c r="RPN80" s="93"/>
      <c r="RPO80" s="95"/>
      <c r="RPP80" s="93"/>
      <c r="RPQ80" s="95"/>
      <c r="RPR80" s="93"/>
      <c r="RPS80" s="95"/>
      <c r="RPT80" s="93"/>
      <c r="RPU80" s="95"/>
      <c r="RPV80" s="93"/>
      <c r="RPW80" s="95"/>
      <c r="RPX80" s="93"/>
      <c r="RPY80" s="95"/>
      <c r="RPZ80" s="93"/>
      <c r="RQA80" s="95"/>
      <c r="RQB80" s="93"/>
      <c r="RQC80" s="95"/>
      <c r="RQD80" s="93"/>
      <c r="RQE80" s="95"/>
      <c r="RQF80" s="93"/>
      <c r="RQG80" s="95"/>
      <c r="RQH80" s="93"/>
      <c r="RQI80" s="95"/>
      <c r="RQJ80" s="93"/>
      <c r="RQK80" s="95"/>
      <c r="RQL80" s="93"/>
      <c r="RQM80" s="95"/>
      <c r="RQN80" s="93"/>
      <c r="RQO80" s="95"/>
      <c r="RQP80" s="93"/>
      <c r="RQQ80" s="95"/>
      <c r="RQR80" s="93"/>
      <c r="RQS80" s="95"/>
      <c r="RQT80" s="93"/>
      <c r="RQU80" s="95"/>
      <c r="RQV80" s="93"/>
      <c r="RQW80" s="95"/>
      <c r="RQX80" s="93"/>
      <c r="RQY80" s="95"/>
      <c r="RQZ80" s="93"/>
      <c r="RRA80" s="95"/>
      <c r="RRB80" s="93"/>
      <c r="RRC80" s="95"/>
      <c r="RRD80" s="93"/>
      <c r="RRE80" s="95"/>
      <c r="RRF80" s="93"/>
      <c r="RRG80" s="95"/>
      <c r="RRH80" s="93"/>
      <c r="RRI80" s="95"/>
      <c r="RRJ80" s="93"/>
      <c r="RRK80" s="95"/>
      <c r="RRL80" s="93"/>
      <c r="RRM80" s="95"/>
      <c r="RRN80" s="93"/>
      <c r="RRO80" s="95"/>
      <c r="RRP80" s="93"/>
      <c r="RRQ80" s="95"/>
      <c r="RRR80" s="93"/>
      <c r="RRS80" s="95"/>
      <c r="RRT80" s="93"/>
      <c r="RRU80" s="95"/>
      <c r="RRV80" s="93"/>
      <c r="RRW80" s="95"/>
      <c r="RRX80" s="93"/>
      <c r="RRY80" s="95"/>
      <c r="RRZ80" s="93"/>
      <c r="RSA80" s="95"/>
      <c r="RSB80" s="93"/>
      <c r="RSC80" s="95"/>
      <c r="RSD80" s="93"/>
      <c r="RSE80" s="95"/>
      <c r="RSF80" s="93"/>
      <c r="RSG80" s="95"/>
      <c r="RSH80" s="93"/>
      <c r="RSI80" s="95"/>
      <c r="RSJ80" s="93"/>
      <c r="RSK80" s="95"/>
      <c r="RSL80" s="93"/>
      <c r="RSM80" s="95"/>
      <c r="RSN80" s="93"/>
      <c r="RSO80" s="95"/>
      <c r="RSP80" s="93"/>
      <c r="RSQ80" s="95"/>
      <c r="RSR80" s="93"/>
      <c r="RSS80" s="95"/>
      <c r="RST80" s="93"/>
      <c r="RSU80" s="95"/>
      <c r="RSV80" s="93"/>
      <c r="RSW80" s="95"/>
      <c r="RSX80" s="93"/>
      <c r="RSY80" s="95"/>
      <c r="RSZ80" s="93"/>
      <c r="RTA80" s="95"/>
      <c r="RTB80" s="93"/>
      <c r="RTC80" s="95"/>
      <c r="RTD80" s="93"/>
      <c r="RTE80" s="95"/>
      <c r="RTF80" s="93"/>
      <c r="RTG80" s="95"/>
      <c r="RTH80" s="93"/>
      <c r="RTI80" s="95"/>
      <c r="RTJ80" s="93"/>
      <c r="RTK80" s="95"/>
      <c r="RTL80" s="93"/>
      <c r="RTM80" s="95"/>
      <c r="RTN80" s="93"/>
      <c r="RTO80" s="95"/>
      <c r="RTP80" s="93"/>
      <c r="RTQ80" s="95"/>
      <c r="RTR80" s="93"/>
      <c r="RTS80" s="95"/>
      <c r="RTT80" s="93"/>
      <c r="RTU80" s="95"/>
      <c r="RTV80" s="93"/>
      <c r="RTW80" s="95"/>
      <c r="RTX80" s="93"/>
      <c r="RTY80" s="95"/>
      <c r="RTZ80" s="93"/>
      <c r="RUA80" s="95"/>
      <c r="RUB80" s="93"/>
      <c r="RUC80" s="95"/>
      <c r="RUD80" s="93"/>
      <c r="RUE80" s="95"/>
      <c r="RUF80" s="93"/>
      <c r="RUG80" s="95"/>
      <c r="RUH80" s="93"/>
      <c r="RUI80" s="95"/>
      <c r="RUJ80" s="93"/>
      <c r="RUK80" s="95"/>
      <c r="RUL80" s="93"/>
      <c r="RUM80" s="95"/>
      <c r="RUN80" s="93"/>
      <c r="RUO80" s="95"/>
      <c r="RUP80" s="93"/>
      <c r="RUQ80" s="95"/>
      <c r="RUR80" s="93"/>
      <c r="RUS80" s="95"/>
      <c r="RUT80" s="93"/>
      <c r="RUU80" s="95"/>
      <c r="RUV80" s="93"/>
      <c r="RUW80" s="95"/>
      <c r="RUX80" s="93"/>
      <c r="RUY80" s="95"/>
      <c r="RUZ80" s="93"/>
      <c r="RVA80" s="95"/>
      <c r="RVB80" s="93"/>
      <c r="RVC80" s="95"/>
      <c r="RVD80" s="93"/>
      <c r="RVE80" s="95"/>
      <c r="RVF80" s="93"/>
      <c r="RVG80" s="95"/>
      <c r="RVH80" s="93"/>
      <c r="RVI80" s="95"/>
      <c r="RVJ80" s="93"/>
      <c r="RVK80" s="95"/>
      <c r="RVL80" s="93"/>
      <c r="RVM80" s="95"/>
      <c r="RVN80" s="93"/>
      <c r="RVO80" s="95"/>
      <c r="RVP80" s="93"/>
      <c r="RVQ80" s="95"/>
      <c r="RVR80" s="93"/>
      <c r="RVS80" s="95"/>
      <c r="RVT80" s="93"/>
      <c r="RVU80" s="95"/>
      <c r="RVV80" s="93"/>
      <c r="RVW80" s="95"/>
      <c r="RVX80" s="93"/>
      <c r="RVY80" s="95"/>
      <c r="RVZ80" s="93"/>
      <c r="RWA80" s="95"/>
      <c r="RWB80" s="93"/>
      <c r="RWC80" s="95"/>
      <c r="RWD80" s="93"/>
      <c r="RWE80" s="95"/>
      <c r="RWF80" s="93"/>
      <c r="RWG80" s="95"/>
      <c r="RWH80" s="93"/>
      <c r="RWI80" s="95"/>
      <c r="RWJ80" s="93"/>
      <c r="RWK80" s="95"/>
      <c r="RWL80" s="93"/>
      <c r="RWM80" s="95"/>
      <c r="RWN80" s="93"/>
      <c r="RWO80" s="95"/>
      <c r="RWP80" s="93"/>
      <c r="RWQ80" s="95"/>
      <c r="RWR80" s="93"/>
      <c r="RWS80" s="95"/>
      <c r="RWT80" s="93"/>
      <c r="RWU80" s="95"/>
      <c r="RWV80" s="93"/>
      <c r="RWW80" s="95"/>
      <c r="RWX80" s="93"/>
      <c r="RWY80" s="95"/>
      <c r="RWZ80" s="93"/>
      <c r="RXA80" s="95"/>
      <c r="RXB80" s="93"/>
      <c r="RXC80" s="95"/>
      <c r="RXD80" s="93"/>
      <c r="RXE80" s="95"/>
      <c r="RXF80" s="93"/>
      <c r="RXG80" s="95"/>
      <c r="RXH80" s="93"/>
      <c r="RXI80" s="95"/>
      <c r="RXJ80" s="93"/>
      <c r="RXK80" s="95"/>
      <c r="RXL80" s="93"/>
      <c r="RXM80" s="95"/>
      <c r="RXN80" s="93"/>
      <c r="RXO80" s="95"/>
      <c r="RXP80" s="93"/>
      <c r="RXQ80" s="95"/>
      <c r="RXR80" s="93"/>
      <c r="RXS80" s="95"/>
      <c r="RXT80" s="93"/>
      <c r="RXU80" s="95"/>
      <c r="RXV80" s="93"/>
      <c r="RXW80" s="95"/>
      <c r="RXX80" s="93"/>
      <c r="RXY80" s="95"/>
      <c r="RXZ80" s="93"/>
      <c r="RYA80" s="95"/>
      <c r="RYB80" s="93"/>
      <c r="RYC80" s="95"/>
      <c r="RYD80" s="93"/>
      <c r="RYE80" s="95"/>
      <c r="RYF80" s="93"/>
      <c r="RYG80" s="95"/>
      <c r="RYH80" s="93"/>
      <c r="RYI80" s="95"/>
      <c r="RYJ80" s="93"/>
      <c r="RYK80" s="95"/>
      <c r="RYL80" s="93"/>
      <c r="RYM80" s="95"/>
      <c r="RYN80" s="93"/>
      <c r="RYO80" s="95"/>
      <c r="RYP80" s="93"/>
      <c r="RYQ80" s="95"/>
      <c r="RYR80" s="93"/>
      <c r="RYS80" s="95"/>
      <c r="RYT80" s="93"/>
      <c r="RYU80" s="95"/>
      <c r="RYV80" s="93"/>
      <c r="RYW80" s="95"/>
      <c r="RYX80" s="93"/>
      <c r="RYY80" s="95"/>
      <c r="RYZ80" s="93"/>
      <c r="RZA80" s="95"/>
      <c r="RZB80" s="93"/>
      <c r="RZC80" s="95"/>
      <c r="RZD80" s="93"/>
      <c r="RZE80" s="95"/>
      <c r="RZF80" s="93"/>
      <c r="RZG80" s="95"/>
      <c r="RZH80" s="93"/>
      <c r="RZI80" s="95"/>
      <c r="RZJ80" s="93"/>
      <c r="RZK80" s="95"/>
      <c r="RZL80" s="93"/>
      <c r="RZM80" s="95"/>
      <c r="RZN80" s="93"/>
      <c r="RZO80" s="95"/>
      <c r="RZP80" s="93"/>
      <c r="RZQ80" s="95"/>
      <c r="RZR80" s="93"/>
      <c r="RZS80" s="95"/>
      <c r="RZT80" s="93"/>
      <c r="RZU80" s="95"/>
      <c r="RZV80" s="93"/>
      <c r="RZW80" s="95"/>
      <c r="RZX80" s="93"/>
      <c r="RZY80" s="95"/>
      <c r="RZZ80" s="93"/>
      <c r="SAA80" s="95"/>
      <c r="SAB80" s="93"/>
      <c r="SAC80" s="95"/>
      <c r="SAD80" s="93"/>
      <c r="SAE80" s="95"/>
      <c r="SAF80" s="93"/>
      <c r="SAG80" s="95"/>
      <c r="SAH80" s="93"/>
      <c r="SAI80" s="95"/>
      <c r="SAJ80" s="93"/>
      <c r="SAK80" s="95"/>
      <c r="SAL80" s="93"/>
      <c r="SAM80" s="95"/>
      <c r="SAN80" s="93"/>
      <c r="SAO80" s="95"/>
      <c r="SAP80" s="93"/>
      <c r="SAQ80" s="95"/>
      <c r="SAR80" s="93"/>
      <c r="SAS80" s="95"/>
      <c r="SAT80" s="93"/>
      <c r="SAU80" s="95"/>
      <c r="SAV80" s="93"/>
      <c r="SAW80" s="95"/>
      <c r="SAX80" s="93"/>
      <c r="SAY80" s="95"/>
      <c r="SAZ80" s="93"/>
      <c r="SBA80" s="95"/>
      <c r="SBB80" s="93"/>
      <c r="SBC80" s="95"/>
      <c r="SBD80" s="93"/>
      <c r="SBE80" s="95"/>
      <c r="SBF80" s="93"/>
      <c r="SBG80" s="95"/>
      <c r="SBH80" s="93"/>
      <c r="SBI80" s="95"/>
      <c r="SBJ80" s="93"/>
      <c r="SBK80" s="95"/>
      <c r="SBL80" s="93"/>
      <c r="SBM80" s="95"/>
      <c r="SBN80" s="93"/>
      <c r="SBO80" s="95"/>
      <c r="SBP80" s="93"/>
      <c r="SBQ80" s="95"/>
      <c r="SBR80" s="93"/>
      <c r="SBS80" s="95"/>
      <c r="SBT80" s="93"/>
      <c r="SBU80" s="95"/>
      <c r="SBV80" s="93"/>
      <c r="SBW80" s="95"/>
      <c r="SBX80" s="93"/>
      <c r="SBY80" s="95"/>
      <c r="SBZ80" s="93"/>
      <c r="SCA80" s="95"/>
      <c r="SCB80" s="93"/>
      <c r="SCC80" s="95"/>
      <c r="SCD80" s="93"/>
      <c r="SCE80" s="95"/>
      <c r="SCF80" s="93"/>
      <c r="SCG80" s="95"/>
      <c r="SCH80" s="93"/>
      <c r="SCI80" s="95"/>
      <c r="SCJ80" s="93"/>
      <c r="SCK80" s="95"/>
      <c r="SCL80" s="93"/>
      <c r="SCM80" s="95"/>
      <c r="SCN80" s="93"/>
      <c r="SCO80" s="95"/>
      <c r="SCP80" s="93"/>
      <c r="SCQ80" s="95"/>
      <c r="SCR80" s="93"/>
      <c r="SCS80" s="95"/>
      <c r="SCT80" s="93"/>
      <c r="SCU80" s="95"/>
      <c r="SCV80" s="93"/>
      <c r="SCW80" s="95"/>
      <c r="SCX80" s="93"/>
      <c r="SCY80" s="95"/>
      <c r="SCZ80" s="93"/>
      <c r="SDA80" s="95"/>
      <c r="SDB80" s="93"/>
      <c r="SDC80" s="95"/>
      <c r="SDD80" s="93"/>
      <c r="SDE80" s="95"/>
      <c r="SDF80" s="93"/>
      <c r="SDG80" s="95"/>
      <c r="SDH80" s="93"/>
      <c r="SDI80" s="95"/>
      <c r="SDJ80" s="93"/>
      <c r="SDK80" s="95"/>
      <c r="SDL80" s="93"/>
      <c r="SDM80" s="95"/>
      <c r="SDN80" s="93"/>
      <c r="SDO80" s="95"/>
      <c r="SDP80" s="93"/>
      <c r="SDQ80" s="95"/>
      <c r="SDR80" s="93"/>
      <c r="SDS80" s="95"/>
      <c r="SDT80" s="93"/>
      <c r="SDU80" s="95"/>
      <c r="SDV80" s="93"/>
      <c r="SDW80" s="95"/>
      <c r="SDX80" s="93"/>
      <c r="SDY80" s="95"/>
      <c r="SDZ80" s="93"/>
      <c r="SEA80" s="95"/>
      <c r="SEB80" s="93"/>
      <c r="SEC80" s="95"/>
      <c r="SED80" s="93"/>
      <c r="SEE80" s="95"/>
      <c r="SEF80" s="93"/>
      <c r="SEG80" s="95"/>
      <c r="SEH80" s="93"/>
      <c r="SEI80" s="95"/>
      <c r="SEJ80" s="93"/>
      <c r="SEK80" s="95"/>
      <c r="SEL80" s="93"/>
      <c r="SEM80" s="95"/>
      <c r="SEN80" s="93"/>
      <c r="SEO80" s="95"/>
      <c r="SEP80" s="93"/>
      <c r="SEQ80" s="95"/>
      <c r="SER80" s="93"/>
      <c r="SES80" s="95"/>
      <c r="SET80" s="93"/>
      <c r="SEU80" s="95"/>
      <c r="SEV80" s="93"/>
      <c r="SEW80" s="95"/>
      <c r="SEX80" s="93"/>
      <c r="SEY80" s="95"/>
      <c r="SEZ80" s="93"/>
      <c r="SFA80" s="95"/>
      <c r="SFB80" s="93"/>
      <c r="SFC80" s="95"/>
      <c r="SFD80" s="93"/>
      <c r="SFE80" s="95"/>
      <c r="SFF80" s="93"/>
      <c r="SFG80" s="95"/>
      <c r="SFH80" s="93"/>
      <c r="SFI80" s="95"/>
      <c r="SFJ80" s="93"/>
      <c r="SFK80" s="95"/>
      <c r="SFL80" s="93"/>
      <c r="SFM80" s="95"/>
      <c r="SFN80" s="93"/>
      <c r="SFO80" s="95"/>
      <c r="SFP80" s="93"/>
      <c r="SFQ80" s="95"/>
      <c r="SFR80" s="93"/>
      <c r="SFS80" s="95"/>
      <c r="SFT80" s="93"/>
      <c r="SFU80" s="95"/>
      <c r="SFV80" s="93"/>
      <c r="SFW80" s="95"/>
      <c r="SFX80" s="93"/>
      <c r="SFY80" s="95"/>
      <c r="SFZ80" s="93"/>
      <c r="SGA80" s="95"/>
      <c r="SGB80" s="93"/>
      <c r="SGC80" s="95"/>
      <c r="SGD80" s="93"/>
      <c r="SGE80" s="95"/>
      <c r="SGF80" s="93"/>
      <c r="SGG80" s="95"/>
      <c r="SGH80" s="93"/>
      <c r="SGI80" s="95"/>
      <c r="SGJ80" s="93"/>
      <c r="SGK80" s="95"/>
      <c r="SGL80" s="93"/>
      <c r="SGM80" s="95"/>
      <c r="SGN80" s="93"/>
      <c r="SGO80" s="95"/>
      <c r="SGP80" s="93"/>
      <c r="SGQ80" s="95"/>
      <c r="SGR80" s="93"/>
      <c r="SGS80" s="95"/>
      <c r="SGT80" s="93"/>
      <c r="SGU80" s="95"/>
      <c r="SGV80" s="93"/>
      <c r="SGW80" s="95"/>
      <c r="SGX80" s="93"/>
      <c r="SGY80" s="95"/>
      <c r="SGZ80" s="93"/>
      <c r="SHA80" s="95"/>
      <c r="SHB80" s="93"/>
      <c r="SHC80" s="95"/>
      <c r="SHD80" s="93"/>
      <c r="SHE80" s="95"/>
      <c r="SHF80" s="93"/>
      <c r="SHG80" s="95"/>
      <c r="SHH80" s="93"/>
      <c r="SHI80" s="95"/>
      <c r="SHJ80" s="93"/>
      <c r="SHK80" s="95"/>
      <c r="SHL80" s="93"/>
      <c r="SHM80" s="95"/>
      <c r="SHN80" s="93"/>
      <c r="SHO80" s="95"/>
      <c r="SHP80" s="93"/>
      <c r="SHQ80" s="95"/>
      <c r="SHR80" s="93"/>
      <c r="SHS80" s="95"/>
      <c r="SHT80" s="93"/>
      <c r="SHU80" s="95"/>
      <c r="SHV80" s="93"/>
      <c r="SHW80" s="95"/>
      <c r="SHX80" s="93"/>
      <c r="SHY80" s="95"/>
      <c r="SHZ80" s="93"/>
      <c r="SIA80" s="95"/>
      <c r="SIB80" s="93"/>
      <c r="SIC80" s="95"/>
      <c r="SID80" s="93"/>
      <c r="SIE80" s="95"/>
      <c r="SIF80" s="93"/>
      <c r="SIG80" s="95"/>
      <c r="SIH80" s="93"/>
      <c r="SII80" s="95"/>
      <c r="SIJ80" s="93"/>
      <c r="SIK80" s="95"/>
      <c r="SIL80" s="93"/>
      <c r="SIM80" s="95"/>
      <c r="SIN80" s="93"/>
      <c r="SIO80" s="95"/>
      <c r="SIP80" s="93"/>
      <c r="SIQ80" s="95"/>
      <c r="SIR80" s="93"/>
      <c r="SIS80" s="95"/>
      <c r="SIT80" s="93"/>
      <c r="SIU80" s="95"/>
      <c r="SIV80" s="93"/>
      <c r="SIW80" s="95"/>
      <c r="SIX80" s="93"/>
      <c r="SIY80" s="95"/>
      <c r="SIZ80" s="93"/>
      <c r="SJA80" s="95"/>
      <c r="SJB80" s="93"/>
      <c r="SJC80" s="95"/>
      <c r="SJD80" s="93"/>
      <c r="SJE80" s="95"/>
      <c r="SJF80" s="93"/>
      <c r="SJG80" s="95"/>
      <c r="SJH80" s="93"/>
      <c r="SJI80" s="95"/>
      <c r="SJJ80" s="93"/>
      <c r="SJK80" s="95"/>
      <c r="SJL80" s="93"/>
      <c r="SJM80" s="95"/>
      <c r="SJN80" s="93"/>
      <c r="SJO80" s="95"/>
      <c r="SJP80" s="93"/>
      <c r="SJQ80" s="95"/>
      <c r="SJR80" s="93"/>
      <c r="SJS80" s="95"/>
      <c r="SJT80" s="93"/>
      <c r="SJU80" s="95"/>
      <c r="SJV80" s="93"/>
      <c r="SJW80" s="95"/>
      <c r="SJX80" s="93"/>
      <c r="SJY80" s="95"/>
      <c r="SJZ80" s="93"/>
      <c r="SKA80" s="95"/>
      <c r="SKB80" s="93"/>
      <c r="SKC80" s="95"/>
      <c r="SKD80" s="93"/>
      <c r="SKE80" s="95"/>
      <c r="SKF80" s="93"/>
      <c r="SKG80" s="95"/>
      <c r="SKH80" s="93"/>
      <c r="SKI80" s="95"/>
      <c r="SKJ80" s="93"/>
      <c r="SKK80" s="95"/>
      <c r="SKL80" s="93"/>
      <c r="SKM80" s="95"/>
      <c r="SKN80" s="93"/>
      <c r="SKO80" s="95"/>
      <c r="SKP80" s="93"/>
      <c r="SKQ80" s="95"/>
      <c r="SKR80" s="93"/>
      <c r="SKS80" s="95"/>
      <c r="SKT80" s="93"/>
      <c r="SKU80" s="95"/>
      <c r="SKV80" s="93"/>
      <c r="SKW80" s="95"/>
      <c r="SKX80" s="93"/>
      <c r="SKY80" s="95"/>
      <c r="SKZ80" s="93"/>
      <c r="SLA80" s="95"/>
      <c r="SLB80" s="93"/>
      <c r="SLC80" s="95"/>
      <c r="SLD80" s="93"/>
      <c r="SLE80" s="95"/>
      <c r="SLF80" s="93"/>
      <c r="SLG80" s="95"/>
      <c r="SLH80" s="93"/>
      <c r="SLI80" s="95"/>
      <c r="SLJ80" s="93"/>
      <c r="SLK80" s="95"/>
      <c r="SLL80" s="93"/>
      <c r="SLM80" s="95"/>
      <c r="SLN80" s="93"/>
      <c r="SLO80" s="95"/>
      <c r="SLP80" s="93"/>
      <c r="SLQ80" s="95"/>
      <c r="SLR80" s="93"/>
      <c r="SLS80" s="95"/>
      <c r="SLT80" s="93"/>
      <c r="SLU80" s="95"/>
      <c r="SLV80" s="93"/>
      <c r="SLW80" s="95"/>
      <c r="SLX80" s="93"/>
      <c r="SLY80" s="95"/>
      <c r="SLZ80" s="93"/>
      <c r="SMA80" s="95"/>
      <c r="SMB80" s="93"/>
      <c r="SMC80" s="95"/>
      <c r="SMD80" s="93"/>
      <c r="SME80" s="95"/>
      <c r="SMF80" s="93"/>
      <c r="SMG80" s="95"/>
      <c r="SMH80" s="93"/>
      <c r="SMI80" s="95"/>
      <c r="SMJ80" s="93"/>
      <c r="SMK80" s="95"/>
      <c r="SML80" s="93"/>
      <c r="SMM80" s="95"/>
      <c r="SMN80" s="93"/>
      <c r="SMO80" s="95"/>
      <c r="SMP80" s="93"/>
      <c r="SMQ80" s="95"/>
      <c r="SMR80" s="93"/>
      <c r="SMS80" s="95"/>
      <c r="SMT80" s="93"/>
      <c r="SMU80" s="95"/>
      <c r="SMV80" s="93"/>
      <c r="SMW80" s="95"/>
      <c r="SMX80" s="93"/>
      <c r="SMY80" s="95"/>
      <c r="SMZ80" s="93"/>
      <c r="SNA80" s="95"/>
      <c r="SNB80" s="93"/>
      <c r="SNC80" s="95"/>
      <c r="SND80" s="93"/>
      <c r="SNE80" s="95"/>
      <c r="SNF80" s="93"/>
      <c r="SNG80" s="95"/>
      <c r="SNH80" s="93"/>
      <c r="SNI80" s="95"/>
      <c r="SNJ80" s="93"/>
      <c r="SNK80" s="95"/>
      <c r="SNL80" s="93"/>
      <c r="SNM80" s="95"/>
      <c r="SNN80" s="93"/>
      <c r="SNO80" s="95"/>
      <c r="SNP80" s="93"/>
      <c r="SNQ80" s="95"/>
      <c r="SNR80" s="93"/>
      <c r="SNS80" s="95"/>
      <c r="SNT80" s="93"/>
      <c r="SNU80" s="95"/>
      <c r="SNV80" s="93"/>
      <c r="SNW80" s="95"/>
      <c r="SNX80" s="93"/>
      <c r="SNY80" s="95"/>
      <c r="SNZ80" s="93"/>
      <c r="SOA80" s="95"/>
      <c r="SOB80" s="93"/>
      <c r="SOC80" s="95"/>
      <c r="SOD80" s="93"/>
      <c r="SOE80" s="95"/>
      <c r="SOF80" s="93"/>
      <c r="SOG80" s="95"/>
      <c r="SOH80" s="93"/>
      <c r="SOI80" s="95"/>
      <c r="SOJ80" s="93"/>
      <c r="SOK80" s="95"/>
      <c r="SOL80" s="93"/>
      <c r="SOM80" s="95"/>
      <c r="SON80" s="93"/>
      <c r="SOO80" s="95"/>
      <c r="SOP80" s="93"/>
      <c r="SOQ80" s="95"/>
      <c r="SOR80" s="93"/>
      <c r="SOS80" s="95"/>
      <c r="SOT80" s="93"/>
      <c r="SOU80" s="95"/>
      <c r="SOV80" s="93"/>
      <c r="SOW80" s="95"/>
      <c r="SOX80" s="93"/>
      <c r="SOY80" s="95"/>
      <c r="SOZ80" s="93"/>
      <c r="SPA80" s="95"/>
      <c r="SPB80" s="93"/>
      <c r="SPC80" s="95"/>
      <c r="SPD80" s="93"/>
      <c r="SPE80" s="95"/>
      <c r="SPF80" s="93"/>
      <c r="SPG80" s="95"/>
      <c r="SPH80" s="93"/>
      <c r="SPI80" s="95"/>
      <c r="SPJ80" s="93"/>
      <c r="SPK80" s="95"/>
      <c r="SPL80" s="93"/>
      <c r="SPM80" s="95"/>
      <c r="SPN80" s="93"/>
      <c r="SPO80" s="95"/>
      <c r="SPP80" s="93"/>
      <c r="SPQ80" s="95"/>
      <c r="SPR80" s="93"/>
      <c r="SPS80" s="95"/>
      <c r="SPT80" s="93"/>
      <c r="SPU80" s="95"/>
      <c r="SPV80" s="93"/>
      <c r="SPW80" s="95"/>
      <c r="SPX80" s="93"/>
      <c r="SPY80" s="95"/>
      <c r="SPZ80" s="93"/>
      <c r="SQA80" s="95"/>
      <c r="SQB80" s="93"/>
      <c r="SQC80" s="95"/>
      <c r="SQD80" s="93"/>
      <c r="SQE80" s="95"/>
      <c r="SQF80" s="93"/>
      <c r="SQG80" s="95"/>
      <c r="SQH80" s="93"/>
      <c r="SQI80" s="95"/>
      <c r="SQJ80" s="93"/>
      <c r="SQK80" s="95"/>
      <c r="SQL80" s="93"/>
      <c r="SQM80" s="95"/>
      <c r="SQN80" s="93"/>
      <c r="SQO80" s="95"/>
      <c r="SQP80" s="93"/>
      <c r="SQQ80" s="95"/>
      <c r="SQR80" s="93"/>
      <c r="SQS80" s="95"/>
      <c r="SQT80" s="93"/>
      <c r="SQU80" s="95"/>
      <c r="SQV80" s="93"/>
      <c r="SQW80" s="95"/>
      <c r="SQX80" s="93"/>
      <c r="SQY80" s="95"/>
      <c r="SQZ80" s="93"/>
      <c r="SRA80" s="95"/>
      <c r="SRB80" s="93"/>
      <c r="SRC80" s="95"/>
      <c r="SRD80" s="93"/>
      <c r="SRE80" s="95"/>
      <c r="SRF80" s="93"/>
      <c r="SRG80" s="95"/>
      <c r="SRH80" s="93"/>
      <c r="SRI80" s="95"/>
      <c r="SRJ80" s="93"/>
      <c r="SRK80" s="95"/>
      <c r="SRL80" s="93"/>
      <c r="SRM80" s="95"/>
      <c r="SRN80" s="93"/>
      <c r="SRO80" s="95"/>
      <c r="SRP80" s="93"/>
      <c r="SRQ80" s="95"/>
      <c r="SRR80" s="93"/>
      <c r="SRS80" s="95"/>
      <c r="SRT80" s="93"/>
      <c r="SRU80" s="95"/>
      <c r="SRV80" s="93"/>
      <c r="SRW80" s="95"/>
      <c r="SRX80" s="93"/>
      <c r="SRY80" s="95"/>
      <c r="SRZ80" s="93"/>
      <c r="SSA80" s="95"/>
      <c r="SSB80" s="93"/>
      <c r="SSC80" s="95"/>
      <c r="SSD80" s="93"/>
      <c r="SSE80" s="95"/>
      <c r="SSF80" s="93"/>
      <c r="SSG80" s="95"/>
      <c r="SSH80" s="93"/>
      <c r="SSI80" s="95"/>
      <c r="SSJ80" s="93"/>
      <c r="SSK80" s="95"/>
      <c r="SSL80" s="93"/>
      <c r="SSM80" s="95"/>
      <c r="SSN80" s="93"/>
      <c r="SSO80" s="95"/>
      <c r="SSP80" s="93"/>
      <c r="SSQ80" s="95"/>
      <c r="SSR80" s="93"/>
      <c r="SSS80" s="95"/>
      <c r="SST80" s="93"/>
      <c r="SSU80" s="95"/>
      <c r="SSV80" s="93"/>
      <c r="SSW80" s="95"/>
      <c r="SSX80" s="93"/>
      <c r="SSY80" s="95"/>
      <c r="SSZ80" s="93"/>
      <c r="STA80" s="95"/>
      <c r="STB80" s="93"/>
      <c r="STC80" s="95"/>
      <c r="STD80" s="93"/>
      <c r="STE80" s="95"/>
      <c r="STF80" s="93"/>
      <c r="STG80" s="95"/>
      <c r="STH80" s="93"/>
      <c r="STI80" s="95"/>
      <c r="STJ80" s="93"/>
      <c r="STK80" s="95"/>
      <c r="STL80" s="93"/>
      <c r="STM80" s="95"/>
      <c r="STN80" s="93"/>
      <c r="STO80" s="95"/>
      <c r="STP80" s="93"/>
      <c r="STQ80" s="95"/>
      <c r="STR80" s="93"/>
      <c r="STS80" s="95"/>
      <c r="STT80" s="93"/>
      <c r="STU80" s="95"/>
      <c r="STV80" s="93"/>
      <c r="STW80" s="95"/>
      <c r="STX80" s="93"/>
      <c r="STY80" s="95"/>
      <c r="STZ80" s="93"/>
      <c r="SUA80" s="95"/>
      <c r="SUB80" s="93"/>
      <c r="SUC80" s="95"/>
      <c r="SUD80" s="93"/>
      <c r="SUE80" s="95"/>
      <c r="SUF80" s="93"/>
      <c r="SUG80" s="95"/>
      <c r="SUH80" s="93"/>
      <c r="SUI80" s="95"/>
      <c r="SUJ80" s="93"/>
      <c r="SUK80" s="95"/>
      <c r="SUL80" s="93"/>
      <c r="SUM80" s="95"/>
      <c r="SUN80" s="93"/>
      <c r="SUO80" s="95"/>
      <c r="SUP80" s="93"/>
      <c r="SUQ80" s="95"/>
      <c r="SUR80" s="93"/>
      <c r="SUS80" s="95"/>
      <c r="SUT80" s="93"/>
      <c r="SUU80" s="95"/>
      <c r="SUV80" s="93"/>
      <c r="SUW80" s="95"/>
      <c r="SUX80" s="93"/>
      <c r="SUY80" s="95"/>
      <c r="SUZ80" s="93"/>
      <c r="SVA80" s="95"/>
      <c r="SVB80" s="93"/>
      <c r="SVC80" s="95"/>
      <c r="SVD80" s="93"/>
      <c r="SVE80" s="95"/>
      <c r="SVF80" s="93"/>
      <c r="SVG80" s="95"/>
      <c r="SVH80" s="93"/>
      <c r="SVI80" s="95"/>
      <c r="SVJ80" s="93"/>
      <c r="SVK80" s="95"/>
      <c r="SVL80" s="93"/>
      <c r="SVM80" s="95"/>
      <c r="SVN80" s="93"/>
      <c r="SVO80" s="95"/>
      <c r="SVP80" s="93"/>
      <c r="SVQ80" s="95"/>
      <c r="SVR80" s="93"/>
      <c r="SVS80" s="95"/>
      <c r="SVT80" s="93"/>
      <c r="SVU80" s="95"/>
      <c r="SVV80" s="93"/>
      <c r="SVW80" s="95"/>
      <c r="SVX80" s="93"/>
      <c r="SVY80" s="95"/>
      <c r="SVZ80" s="93"/>
      <c r="SWA80" s="95"/>
      <c r="SWB80" s="93"/>
      <c r="SWC80" s="95"/>
      <c r="SWD80" s="93"/>
      <c r="SWE80" s="95"/>
      <c r="SWF80" s="93"/>
      <c r="SWG80" s="95"/>
      <c r="SWH80" s="93"/>
      <c r="SWI80" s="95"/>
      <c r="SWJ80" s="93"/>
      <c r="SWK80" s="95"/>
      <c r="SWL80" s="93"/>
      <c r="SWM80" s="95"/>
      <c r="SWN80" s="93"/>
      <c r="SWO80" s="95"/>
      <c r="SWP80" s="93"/>
      <c r="SWQ80" s="95"/>
      <c r="SWR80" s="93"/>
      <c r="SWS80" s="95"/>
      <c r="SWT80" s="93"/>
      <c r="SWU80" s="95"/>
      <c r="SWV80" s="93"/>
      <c r="SWW80" s="95"/>
      <c r="SWX80" s="93"/>
      <c r="SWY80" s="95"/>
      <c r="SWZ80" s="93"/>
      <c r="SXA80" s="95"/>
      <c r="SXB80" s="93"/>
      <c r="SXC80" s="95"/>
      <c r="SXD80" s="93"/>
      <c r="SXE80" s="95"/>
      <c r="SXF80" s="93"/>
      <c r="SXG80" s="95"/>
      <c r="SXH80" s="93"/>
      <c r="SXI80" s="95"/>
      <c r="SXJ80" s="93"/>
      <c r="SXK80" s="95"/>
      <c r="SXL80" s="93"/>
      <c r="SXM80" s="95"/>
      <c r="SXN80" s="93"/>
      <c r="SXO80" s="95"/>
      <c r="SXP80" s="93"/>
      <c r="SXQ80" s="95"/>
      <c r="SXR80" s="93"/>
      <c r="SXS80" s="95"/>
      <c r="SXT80" s="93"/>
      <c r="SXU80" s="95"/>
      <c r="SXV80" s="93"/>
      <c r="SXW80" s="95"/>
      <c r="SXX80" s="93"/>
      <c r="SXY80" s="95"/>
      <c r="SXZ80" s="93"/>
      <c r="SYA80" s="95"/>
      <c r="SYB80" s="93"/>
      <c r="SYC80" s="95"/>
      <c r="SYD80" s="93"/>
      <c r="SYE80" s="95"/>
      <c r="SYF80" s="93"/>
      <c r="SYG80" s="95"/>
      <c r="SYH80" s="93"/>
      <c r="SYI80" s="95"/>
      <c r="SYJ80" s="93"/>
      <c r="SYK80" s="95"/>
      <c r="SYL80" s="93"/>
      <c r="SYM80" s="95"/>
      <c r="SYN80" s="93"/>
      <c r="SYO80" s="95"/>
      <c r="SYP80" s="93"/>
      <c r="SYQ80" s="95"/>
      <c r="SYR80" s="93"/>
      <c r="SYS80" s="95"/>
      <c r="SYT80" s="93"/>
      <c r="SYU80" s="95"/>
      <c r="SYV80" s="93"/>
      <c r="SYW80" s="95"/>
      <c r="SYX80" s="93"/>
      <c r="SYY80" s="95"/>
      <c r="SYZ80" s="93"/>
      <c r="SZA80" s="95"/>
      <c r="SZB80" s="93"/>
      <c r="SZC80" s="95"/>
      <c r="SZD80" s="93"/>
      <c r="SZE80" s="95"/>
      <c r="SZF80" s="93"/>
      <c r="SZG80" s="95"/>
      <c r="SZH80" s="93"/>
      <c r="SZI80" s="95"/>
      <c r="SZJ80" s="93"/>
      <c r="SZK80" s="95"/>
      <c r="SZL80" s="93"/>
      <c r="SZM80" s="95"/>
      <c r="SZN80" s="93"/>
      <c r="SZO80" s="95"/>
      <c r="SZP80" s="93"/>
      <c r="SZQ80" s="95"/>
      <c r="SZR80" s="93"/>
      <c r="SZS80" s="95"/>
      <c r="SZT80" s="93"/>
      <c r="SZU80" s="95"/>
      <c r="SZV80" s="93"/>
      <c r="SZW80" s="95"/>
      <c r="SZX80" s="93"/>
      <c r="SZY80" s="95"/>
      <c r="SZZ80" s="93"/>
      <c r="TAA80" s="95"/>
      <c r="TAB80" s="93"/>
      <c r="TAC80" s="95"/>
      <c r="TAD80" s="93"/>
      <c r="TAE80" s="95"/>
      <c r="TAF80" s="93"/>
      <c r="TAG80" s="95"/>
      <c r="TAH80" s="93"/>
      <c r="TAI80" s="95"/>
      <c r="TAJ80" s="93"/>
      <c r="TAK80" s="95"/>
      <c r="TAL80" s="93"/>
      <c r="TAM80" s="95"/>
      <c r="TAN80" s="93"/>
      <c r="TAO80" s="95"/>
      <c r="TAP80" s="93"/>
      <c r="TAQ80" s="95"/>
      <c r="TAR80" s="93"/>
      <c r="TAS80" s="95"/>
      <c r="TAT80" s="93"/>
      <c r="TAU80" s="95"/>
      <c r="TAV80" s="93"/>
      <c r="TAW80" s="95"/>
      <c r="TAX80" s="93"/>
      <c r="TAY80" s="95"/>
      <c r="TAZ80" s="93"/>
      <c r="TBA80" s="95"/>
      <c r="TBB80" s="93"/>
      <c r="TBC80" s="95"/>
      <c r="TBD80" s="93"/>
      <c r="TBE80" s="95"/>
      <c r="TBF80" s="93"/>
      <c r="TBG80" s="95"/>
      <c r="TBH80" s="93"/>
      <c r="TBI80" s="95"/>
      <c r="TBJ80" s="93"/>
      <c r="TBK80" s="95"/>
      <c r="TBL80" s="93"/>
      <c r="TBM80" s="95"/>
      <c r="TBN80" s="93"/>
      <c r="TBO80" s="95"/>
      <c r="TBP80" s="93"/>
      <c r="TBQ80" s="95"/>
      <c r="TBR80" s="93"/>
      <c r="TBS80" s="95"/>
      <c r="TBT80" s="93"/>
      <c r="TBU80" s="95"/>
      <c r="TBV80" s="93"/>
      <c r="TBW80" s="95"/>
      <c r="TBX80" s="93"/>
      <c r="TBY80" s="95"/>
      <c r="TBZ80" s="93"/>
      <c r="TCA80" s="95"/>
      <c r="TCB80" s="93"/>
      <c r="TCC80" s="95"/>
      <c r="TCD80" s="93"/>
      <c r="TCE80" s="95"/>
      <c r="TCF80" s="93"/>
      <c r="TCG80" s="95"/>
      <c r="TCH80" s="93"/>
      <c r="TCI80" s="95"/>
      <c r="TCJ80" s="93"/>
      <c r="TCK80" s="95"/>
      <c r="TCL80" s="93"/>
      <c r="TCM80" s="95"/>
      <c r="TCN80" s="93"/>
      <c r="TCO80" s="95"/>
      <c r="TCP80" s="93"/>
      <c r="TCQ80" s="95"/>
      <c r="TCR80" s="93"/>
      <c r="TCS80" s="95"/>
      <c r="TCT80" s="93"/>
      <c r="TCU80" s="95"/>
      <c r="TCV80" s="93"/>
      <c r="TCW80" s="95"/>
      <c r="TCX80" s="93"/>
      <c r="TCY80" s="95"/>
      <c r="TCZ80" s="93"/>
      <c r="TDA80" s="95"/>
      <c r="TDB80" s="93"/>
      <c r="TDC80" s="95"/>
      <c r="TDD80" s="93"/>
      <c r="TDE80" s="95"/>
      <c r="TDF80" s="93"/>
      <c r="TDG80" s="95"/>
      <c r="TDH80" s="93"/>
      <c r="TDI80" s="95"/>
      <c r="TDJ80" s="93"/>
      <c r="TDK80" s="95"/>
      <c r="TDL80" s="93"/>
      <c r="TDM80" s="95"/>
      <c r="TDN80" s="93"/>
      <c r="TDO80" s="95"/>
      <c r="TDP80" s="93"/>
      <c r="TDQ80" s="95"/>
      <c r="TDR80" s="93"/>
      <c r="TDS80" s="95"/>
      <c r="TDT80" s="93"/>
      <c r="TDU80" s="95"/>
      <c r="TDV80" s="93"/>
      <c r="TDW80" s="95"/>
      <c r="TDX80" s="93"/>
      <c r="TDY80" s="95"/>
      <c r="TDZ80" s="93"/>
      <c r="TEA80" s="95"/>
      <c r="TEB80" s="93"/>
      <c r="TEC80" s="95"/>
      <c r="TED80" s="93"/>
      <c r="TEE80" s="95"/>
      <c r="TEF80" s="93"/>
      <c r="TEG80" s="95"/>
      <c r="TEH80" s="93"/>
      <c r="TEI80" s="95"/>
      <c r="TEJ80" s="93"/>
      <c r="TEK80" s="95"/>
      <c r="TEL80" s="93"/>
      <c r="TEM80" s="95"/>
      <c r="TEN80" s="93"/>
      <c r="TEO80" s="95"/>
      <c r="TEP80" s="93"/>
      <c r="TEQ80" s="95"/>
      <c r="TER80" s="93"/>
      <c r="TES80" s="95"/>
      <c r="TET80" s="93"/>
      <c r="TEU80" s="95"/>
      <c r="TEV80" s="93"/>
      <c r="TEW80" s="95"/>
      <c r="TEX80" s="93"/>
      <c r="TEY80" s="95"/>
      <c r="TEZ80" s="93"/>
      <c r="TFA80" s="95"/>
      <c r="TFB80" s="93"/>
      <c r="TFC80" s="95"/>
      <c r="TFD80" s="93"/>
      <c r="TFE80" s="95"/>
      <c r="TFF80" s="93"/>
      <c r="TFG80" s="95"/>
      <c r="TFH80" s="93"/>
      <c r="TFI80" s="95"/>
      <c r="TFJ80" s="93"/>
      <c r="TFK80" s="95"/>
      <c r="TFL80" s="93"/>
      <c r="TFM80" s="95"/>
      <c r="TFN80" s="93"/>
      <c r="TFO80" s="95"/>
      <c r="TFP80" s="93"/>
      <c r="TFQ80" s="95"/>
      <c r="TFR80" s="93"/>
      <c r="TFS80" s="95"/>
      <c r="TFT80" s="93"/>
      <c r="TFU80" s="95"/>
      <c r="TFV80" s="93"/>
      <c r="TFW80" s="95"/>
      <c r="TFX80" s="93"/>
      <c r="TFY80" s="95"/>
      <c r="TFZ80" s="93"/>
      <c r="TGA80" s="95"/>
      <c r="TGB80" s="93"/>
      <c r="TGC80" s="95"/>
      <c r="TGD80" s="93"/>
      <c r="TGE80" s="95"/>
      <c r="TGF80" s="93"/>
      <c r="TGG80" s="95"/>
      <c r="TGH80" s="93"/>
      <c r="TGI80" s="95"/>
      <c r="TGJ80" s="93"/>
      <c r="TGK80" s="95"/>
      <c r="TGL80" s="93"/>
      <c r="TGM80" s="95"/>
      <c r="TGN80" s="93"/>
      <c r="TGO80" s="95"/>
      <c r="TGP80" s="93"/>
      <c r="TGQ80" s="95"/>
      <c r="TGR80" s="93"/>
      <c r="TGS80" s="95"/>
      <c r="TGT80" s="93"/>
      <c r="TGU80" s="95"/>
      <c r="TGV80" s="93"/>
      <c r="TGW80" s="95"/>
      <c r="TGX80" s="93"/>
      <c r="TGY80" s="95"/>
      <c r="TGZ80" s="93"/>
      <c r="THA80" s="95"/>
      <c r="THB80" s="93"/>
      <c r="THC80" s="95"/>
      <c r="THD80" s="93"/>
      <c r="THE80" s="95"/>
      <c r="THF80" s="93"/>
      <c r="THG80" s="95"/>
      <c r="THH80" s="93"/>
      <c r="THI80" s="95"/>
      <c r="THJ80" s="93"/>
      <c r="THK80" s="95"/>
      <c r="THL80" s="93"/>
      <c r="THM80" s="95"/>
      <c r="THN80" s="93"/>
      <c r="THO80" s="95"/>
      <c r="THP80" s="93"/>
      <c r="THQ80" s="95"/>
      <c r="THR80" s="93"/>
      <c r="THS80" s="95"/>
      <c r="THT80" s="93"/>
      <c r="THU80" s="95"/>
      <c r="THV80" s="93"/>
      <c r="THW80" s="95"/>
      <c r="THX80" s="93"/>
      <c r="THY80" s="95"/>
      <c r="THZ80" s="93"/>
      <c r="TIA80" s="95"/>
      <c r="TIB80" s="93"/>
      <c r="TIC80" s="95"/>
      <c r="TID80" s="93"/>
      <c r="TIE80" s="95"/>
      <c r="TIF80" s="93"/>
      <c r="TIG80" s="95"/>
      <c r="TIH80" s="93"/>
      <c r="TII80" s="95"/>
      <c r="TIJ80" s="93"/>
      <c r="TIK80" s="95"/>
      <c r="TIL80" s="93"/>
      <c r="TIM80" s="95"/>
      <c r="TIN80" s="93"/>
      <c r="TIO80" s="95"/>
      <c r="TIP80" s="93"/>
      <c r="TIQ80" s="95"/>
      <c r="TIR80" s="93"/>
      <c r="TIS80" s="95"/>
      <c r="TIT80" s="93"/>
      <c r="TIU80" s="95"/>
      <c r="TIV80" s="93"/>
      <c r="TIW80" s="95"/>
      <c r="TIX80" s="93"/>
      <c r="TIY80" s="95"/>
      <c r="TIZ80" s="93"/>
      <c r="TJA80" s="95"/>
      <c r="TJB80" s="93"/>
      <c r="TJC80" s="95"/>
      <c r="TJD80" s="93"/>
      <c r="TJE80" s="95"/>
      <c r="TJF80" s="93"/>
      <c r="TJG80" s="95"/>
      <c r="TJH80" s="93"/>
      <c r="TJI80" s="95"/>
      <c r="TJJ80" s="93"/>
      <c r="TJK80" s="95"/>
      <c r="TJL80" s="93"/>
      <c r="TJM80" s="95"/>
      <c r="TJN80" s="93"/>
      <c r="TJO80" s="95"/>
      <c r="TJP80" s="93"/>
      <c r="TJQ80" s="95"/>
      <c r="TJR80" s="93"/>
      <c r="TJS80" s="95"/>
      <c r="TJT80" s="93"/>
      <c r="TJU80" s="95"/>
      <c r="TJV80" s="93"/>
      <c r="TJW80" s="95"/>
      <c r="TJX80" s="93"/>
      <c r="TJY80" s="95"/>
      <c r="TJZ80" s="93"/>
      <c r="TKA80" s="95"/>
      <c r="TKB80" s="93"/>
      <c r="TKC80" s="95"/>
      <c r="TKD80" s="93"/>
      <c r="TKE80" s="95"/>
      <c r="TKF80" s="93"/>
      <c r="TKG80" s="95"/>
      <c r="TKH80" s="93"/>
      <c r="TKI80" s="95"/>
      <c r="TKJ80" s="93"/>
      <c r="TKK80" s="95"/>
      <c r="TKL80" s="93"/>
      <c r="TKM80" s="95"/>
      <c r="TKN80" s="93"/>
      <c r="TKO80" s="95"/>
      <c r="TKP80" s="93"/>
      <c r="TKQ80" s="95"/>
      <c r="TKR80" s="93"/>
      <c r="TKS80" s="95"/>
      <c r="TKT80" s="93"/>
      <c r="TKU80" s="95"/>
      <c r="TKV80" s="93"/>
      <c r="TKW80" s="95"/>
      <c r="TKX80" s="93"/>
      <c r="TKY80" s="95"/>
      <c r="TKZ80" s="93"/>
      <c r="TLA80" s="95"/>
      <c r="TLB80" s="93"/>
      <c r="TLC80" s="95"/>
      <c r="TLD80" s="93"/>
      <c r="TLE80" s="95"/>
      <c r="TLF80" s="93"/>
      <c r="TLG80" s="95"/>
      <c r="TLH80" s="93"/>
      <c r="TLI80" s="95"/>
      <c r="TLJ80" s="93"/>
      <c r="TLK80" s="95"/>
      <c r="TLL80" s="93"/>
      <c r="TLM80" s="95"/>
      <c r="TLN80" s="93"/>
      <c r="TLO80" s="95"/>
      <c r="TLP80" s="93"/>
      <c r="TLQ80" s="95"/>
      <c r="TLR80" s="93"/>
      <c r="TLS80" s="95"/>
      <c r="TLT80" s="93"/>
      <c r="TLU80" s="95"/>
      <c r="TLV80" s="93"/>
      <c r="TLW80" s="95"/>
      <c r="TLX80" s="93"/>
      <c r="TLY80" s="95"/>
      <c r="TLZ80" s="93"/>
      <c r="TMA80" s="95"/>
      <c r="TMB80" s="93"/>
      <c r="TMC80" s="95"/>
      <c r="TMD80" s="93"/>
      <c r="TME80" s="95"/>
      <c r="TMF80" s="93"/>
      <c r="TMG80" s="95"/>
      <c r="TMH80" s="93"/>
      <c r="TMI80" s="95"/>
      <c r="TMJ80" s="93"/>
      <c r="TMK80" s="95"/>
      <c r="TML80" s="93"/>
      <c r="TMM80" s="95"/>
      <c r="TMN80" s="93"/>
      <c r="TMO80" s="95"/>
      <c r="TMP80" s="93"/>
      <c r="TMQ80" s="95"/>
      <c r="TMR80" s="93"/>
      <c r="TMS80" s="95"/>
      <c r="TMT80" s="93"/>
      <c r="TMU80" s="95"/>
      <c r="TMV80" s="93"/>
      <c r="TMW80" s="95"/>
      <c r="TMX80" s="93"/>
      <c r="TMY80" s="95"/>
      <c r="TMZ80" s="93"/>
      <c r="TNA80" s="95"/>
      <c r="TNB80" s="93"/>
      <c r="TNC80" s="95"/>
      <c r="TND80" s="93"/>
      <c r="TNE80" s="95"/>
      <c r="TNF80" s="93"/>
      <c r="TNG80" s="95"/>
      <c r="TNH80" s="93"/>
      <c r="TNI80" s="95"/>
      <c r="TNJ80" s="93"/>
      <c r="TNK80" s="95"/>
      <c r="TNL80" s="93"/>
      <c r="TNM80" s="95"/>
      <c r="TNN80" s="93"/>
      <c r="TNO80" s="95"/>
      <c r="TNP80" s="93"/>
      <c r="TNQ80" s="95"/>
      <c r="TNR80" s="93"/>
      <c r="TNS80" s="95"/>
      <c r="TNT80" s="93"/>
      <c r="TNU80" s="95"/>
      <c r="TNV80" s="93"/>
      <c r="TNW80" s="95"/>
      <c r="TNX80" s="93"/>
      <c r="TNY80" s="95"/>
      <c r="TNZ80" s="93"/>
      <c r="TOA80" s="95"/>
      <c r="TOB80" s="93"/>
      <c r="TOC80" s="95"/>
      <c r="TOD80" s="93"/>
      <c r="TOE80" s="95"/>
      <c r="TOF80" s="93"/>
      <c r="TOG80" s="95"/>
      <c r="TOH80" s="93"/>
      <c r="TOI80" s="95"/>
      <c r="TOJ80" s="93"/>
      <c r="TOK80" s="95"/>
      <c r="TOL80" s="93"/>
      <c r="TOM80" s="95"/>
      <c r="TON80" s="93"/>
      <c r="TOO80" s="95"/>
      <c r="TOP80" s="93"/>
      <c r="TOQ80" s="95"/>
      <c r="TOR80" s="93"/>
      <c r="TOS80" s="95"/>
      <c r="TOT80" s="93"/>
      <c r="TOU80" s="95"/>
      <c r="TOV80" s="93"/>
      <c r="TOW80" s="95"/>
      <c r="TOX80" s="93"/>
      <c r="TOY80" s="95"/>
      <c r="TOZ80" s="93"/>
      <c r="TPA80" s="95"/>
      <c r="TPB80" s="93"/>
      <c r="TPC80" s="95"/>
      <c r="TPD80" s="93"/>
      <c r="TPE80" s="95"/>
      <c r="TPF80" s="93"/>
      <c r="TPG80" s="95"/>
      <c r="TPH80" s="93"/>
      <c r="TPI80" s="95"/>
      <c r="TPJ80" s="93"/>
      <c r="TPK80" s="95"/>
      <c r="TPL80" s="93"/>
      <c r="TPM80" s="95"/>
      <c r="TPN80" s="93"/>
      <c r="TPO80" s="95"/>
      <c r="TPP80" s="93"/>
      <c r="TPQ80" s="95"/>
      <c r="TPR80" s="93"/>
      <c r="TPS80" s="95"/>
      <c r="TPT80" s="93"/>
      <c r="TPU80" s="95"/>
      <c r="TPV80" s="93"/>
      <c r="TPW80" s="95"/>
      <c r="TPX80" s="93"/>
      <c r="TPY80" s="95"/>
      <c r="TPZ80" s="93"/>
      <c r="TQA80" s="95"/>
      <c r="TQB80" s="93"/>
      <c r="TQC80" s="95"/>
      <c r="TQD80" s="93"/>
      <c r="TQE80" s="95"/>
      <c r="TQF80" s="93"/>
      <c r="TQG80" s="95"/>
      <c r="TQH80" s="93"/>
      <c r="TQI80" s="95"/>
      <c r="TQJ80" s="93"/>
      <c r="TQK80" s="95"/>
      <c r="TQL80" s="93"/>
      <c r="TQM80" s="95"/>
      <c r="TQN80" s="93"/>
      <c r="TQO80" s="95"/>
      <c r="TQP80" s="93"/>
      <c r="TQQ80" s="95"/>
      <c r="TQR80" s="93"/>
      <c r="TQS80" s="95"/>
      <c r="TQT80" s="93"/>
      <c r="TQU80" s="95"/>
      <c r="TQV80" s="93"/>
      <c r="TQW80" s="95"/>
      <c r="TQX80" s="93"/>
      <c r="TQY80" s="95"/>
      <c r="TQZ80" s="93"/>
      <c r="TRA80" s="95"/>
      <c r="TRB80" s="93"/>
      <c r="TRC80" s="95"/>
      <c r="TRD80" s="93"/>
      <c r="TRE80" s="95"/>
      <c r="TRF80" s="93"/>
      <c r="TRG80" s="95"/>
      <c r="TRH80" s="93"/>
      <c r="TRI80" s="95"/>
      <c r="TRJ80" s="93"/>
      <c r="TRK80" s="95"/>
      <c r="TRL80" s="93"/>
      <c r="TRM80" s="95"/>
      <c r="TRN80" s="93"/>
      <c r="TRO80" s="95"/>
      <c r="TRP80" s="93"/>
      <c r="TRQ80" s="95"/>
      <c r="TRR80" s="93"/>
      <c r="TRS80" s="95"/>
      <c r="TRT80" s="93"/>
      <c r="TRU80" s="95"/>
      <c r="TRV80" s="93"/>
      <c r="TRW80" s="95"/>
      <c r="TRX80" s="93"/>
      <c r="TRY80" s="95"/>
      <c r="TRZ80" s="93"/>
      <c r="TSA80" s="95"/>
      <c r="TSB80" s="93"/>
      <c r="TSC80" s="95"/>
      <c r="TSD80" s="93"/>
      <c r="TSE80" s="95"/>
      <c r="TSF80" s="93"/>
      <c r="TSG80" s="95"/>
      <c r="TSH80" s="93"/>
      <c r="TSI80" s="95"/>
      <c r="TSJ80" s="93"/>
      <c r="TSK80" s="95"/>
      <c r="TSL80" s="93"/>
      <c r="TSM80" s="95"/>
      <c r="TSN80" s="93"/>
      <c r="TSO80" s="95"/>
      <c r="TSP80" s="93"/>
      <c r="TSQ80" s="95"/>
      <c r="TSR80" s="93"/>
      <c r="TSS80" s="95"/>
      <c r="TST80" s="93"/>
      <c r="TSU80" s="95"/>
      <c r="TSV80" s="93"/>
      <c r="TSW80" s="95"/>
      <c r="TSX80" s="93"/>
      <c r="TSY80" s="95"/>
      <c r="TSZ80" s="93"/>
      <c r="TTA80" s="95"/>
      <c r="TTB80" s="93"/>
      <c r="TTC80" s="95"/>
      <c r="TTD80" s="93"/>
      <c r="TTE80" s="95"/>
      <c r="TTF80" s="93"/>
      <c r="TTG80" s="95"/>
      <c r="TTH80" s="93"/>
      <c r="TTI80" s="95"/>
      <c r="TTJ80" s="93"/>
      <c r="TTK80" s="95"/>
      <c r="TTL80" s="93"/>
      <c r="TTM80" s="95"/>
      <c r="TTN80" s="93"/>
      <c r="TTO80" s="95"/>
      <c r="TTP80" s="93"/>
      <c r="TTQ80" s="95"/>
      <c r="TTR80" s="93"/>
      <c r="TTS80" s="95"/>
      <c r="TTT80" s="93"/>
      <c r="TTU80" s="95"/>
      <c r="TTV80" s="93"/>
      <c r="TTW80" s="95"/>
      <c r="TTX80" s="93"/>
      <c r="TTY80" s="95"/>
      <c r="TTZ80" s="93"/>
      <c r="TUA80" s="95"/>
      <c r="TUB80" s="93"/>
      <c r="TUC80" s="95"/>
      <c r="TUD80" s="93"/>
      <c r="TUE80" s="95"/>
      <c r="TUF80" s="93"/>
      <c r="TUG80" s="95"/>
      <c r="TUH80" s="93"/>
      <c r="TUI80" s="95"/>
      <c r="TUJ80" s="93"/>
      <c r="TUK80" s="95"/>
      <c r="TUL80" s="93"/>
      <c r="TUM80" s="95"/>
      <c r="TUN80" s="93"/>
      <c r="TUO80" s="95"/>
      <c r="TUP80" s="93"/>
      <c r="TUQ80" s="95"/>
      <c r="TUR80" s="93"/>
      <c r="TUS80" s="95"/>
      <c r="TUT80" s="93"/>
      <c r="TUU80" s="95"/>
      <c r="TUV80" s="93"/>
      <c r="TUW80" s="95"/>
      <c r="TUX80" s="93"/>
      <c r="TUY80" s="95"/>
      <c r="TUZ80" s="93"/>
      <c r="TVA80" s="95"/>
      <c r="TVB80" s="93"/>
      <c r="TVC80" s="95"/>
      <c r="TVD80" s="93"/>
      <c r="TVE80" s="95"/>
      <c r="TVF80" s="93"/>
      <c r="TVG80" s="95"/>
      <c r="TVH80" s="93"/>
      <c r="TVI80" s="95"/>
      <c r="TVJ80" s="93"/>
      <c r="TVK80" s="95"/>
      <c r="TVL80" s="93"/>
      <c r="TVM80" s="95"/>
      <c r="TVN80" s="93"/>
      <c r="TVO80" s="95"/>
      <c r="TVP80" s="93"/>
      <c r="TVQ80" s="95"/>
      <c r="TVR80" s="93"/>
      <c r="TVS80" s="95"/>
      <c r="TVT80" s="93"/>
      <c r="TVU80" s="95"/>
      <c r="TVV80" s="93"/>
      <c r="TVW80" s="95"/>
      <c r="TVX80" s="93"/>
      <c r="TVY80" s="95"/>
      <c r="TVZ80" s="93"/>
      <c r="TWA80" s="95"/>
      <c r="TWB80" s="93"/>
      <c r="TWC80" s="95"/>
      <c r="TWD80" s="93"/>
      <c r="TWE80" s="95"/>
      <c r="TWF80" s="93"/>
      <c r="TWG80" s="95"/>
      <c r="TWH80" s="93"/>
      <c r="TWI80" s="95"/>
      <c r="TWJ80" s="93"/>
      <c r="TWK80" s="95"/>
      <c r="TWL80" s="93"/>
      <c r="TWM80" s="95"/>
      <c r="TWN80" s="93"/>
      <c r="TWO80" s="95"/>
      <c r="TWP80" s="93"/>
      <c r="TWQ80" s="95"/>
      <c r="TWR80" s="93"/>
      <c r="TWS80" s="95"/>
      <c r="TWT80" s="93"/>
      <c r="TWU80" s="95"/>
      <c r="TWV80" s="93"/>
      <c r="TWW80" s="95"/>
      <c r="TWX80" s="93"/>
      <c r="TWY80" s="95"/>
      <c r="TWZ80" s="93"/>
      <c r="TXA80" s="95"/>
      <c r="TXB80" s="93"/>
      <c r="TXC80" s="95"/>
      <c r="TXD80" s="93"/>
      <c r="TXE80" s="95"/>
      <c r="TXF80" s="93"/>
      <c r="TXG80" s="95"/>
      <c r="TXH80" s="93"/>
      <c r="TXI80" s="95"/>
      <c r="TXJ80" s="93"/>
      <c r="TXK80" s="95"/>
      <c r="TXL80" s="93"/>
      <c r="TXM80" s="95"/>
      <c r="TXN80" s="93"/>
      <c r="TXO80" s="95"/>
      <c r="TXP80" s="93"/>
      <c r="TXQ80" s="95"/>
      <c r="TXR80" s="93"/>
      <c r="TXS80" s="95"/>
      <c r="TXT80" s="93"/>
      <c r="TXU80" s="95"/>
      <c r="TXV80" s="93"/>
      <c r="TXW80" s="95"/>
      <c r="TXX80" s="93"/>
      <c r="TXY80" s="95"/>
      <c r="TXZ80" s="93"/>
      <c r="TYA80" s="95"/>
      <c r="TYB80" s="93"/>
      <c r="TYC80" s="95"/>
      <c r="TYD80" s="93"/>
      <c r="TYE80" s="95"/>
      <c r="TYF80" s="93"/>
      <c r="TYG80" s="95"/>
      <c r="TYH80" s="93"/>
      <c r="TYI80" s="95"/>
      <c r="TYJ80" s="93"/>
      <c r="TYK80" s="95"/>
      <c r="TYL80" s="93"/>
      <c r="TYM80" s="95"/>
      <c r="TYN80" s="93"/>
      <c r="TYO80" s="95"/>
      <c r="TYP80" s="93"/>
      <c r="TYQ80" s="95"/>
      <c r="TYR80" s="93"/>
      <c r="TYS80" s="95"/>
      <c r="TYT80" s="93"/>
      <c r="TYU80" s="95"/>
      <c r="TYV80" s="93"/>
      <c r="TYW80" s="95"/>
      <c r="TYX80" s="93"/>
      <c r="TYY80" s="95"/>
      <c r="TYZ80" s="93"/>
      <c r="TZA80" s="95"/>
      <c r="TZB80" s="93"/>
      <c r="TZC80" s="95"/>
      <c r="TZD80" s="93"/>
      <c r="TZE80" s="95"/>
      <c r="TZF80" s="93"/>
      <c r="TZG80" s="95"/>
      <c r="TZH80" s="93"/>
      <c r="TZI80" s="95"/>
      <c r="TZJ80" s="93"/>
      <c r="TZK80" s="95"/>
      <c r="TZL80" s="93"/>
      <c r="TZM80" s="95"/>
      <c r="TZN80" s="93"/>
      <c r="TZO80" s="95"/>
      <c r="TZP80" s="93"/>
      <c r="TZQ80" s="95"/>
      <c r="TZR80" s="93"/>
      <c r="TZS80" s="95"/>
      <c r="TZT80" s="93"/>
      <c r="TZU80" s="95"/>
      <c r="TZV80" s="93"/>
      <c r="TZW80" s="95"/>
      <c r="TZX80" s="93"/>
      <c r="TZY80" s="95"/>
      <c r="TZZ80" s="93"/>
      <c r="UAA80" s="95"/>
      <c r="UAB80" s="93"/>
      <c r="UAC80" s="95"/>
      <c r="UAD80" s="93"/>
      <c r="UAE80" s="95"/>
      <c r="UAF80" s="93"/>
      <c r="UAG80" s="95"/>
      <c r="UAH80" s="93"/>
      <c r="UAI80" s="95"/>
      <c r="UAJ80" s="93"/>
      <c r="UAK80" s="95"/>
      <c r="UAL80" s="93"/>
      <c r="UAM80" s="95"/>
      <c r="UAN80" s="93"/>
      <c r="UAO80" s="95"/>
      <c r="UAP80" s="93"/>
      <c r="UAQ80" s="95"/>
      <c r="UAR80" s="93"/>
      <c r="UAS80" s="95"/>
      <c r="UAT80" s="93"/>
      <c r="UAU80" s="95"/>
      <c r="UAV80" s="93"/>
      <c r="UAW80" s="95"/>
      <c r="UAX80" s="93"/>
      <c r="UAY80" s="95"/>
      <c r="UAZ80" s="93"/>
      <c r="UBA80" s="95"/>
      <c r="UBB80" s="93"/>
      <c r="UBC80" s="95"/>
      <c r="UBD80" s="93"/>
      <c r="UBE80" s="95"/>
      <c r="UBF80" s="93"/>
      <c r="UBG80" s="95"/>
      <c r="UBH80" s="93"/>
      <c r="UBI80" s="95"/>
      <c r="UBJ80" s="93"/>
      <c r="UBK80" s="95"/>
      <c r="UBL80" s="93"/>
      <c r="UBM80" s="95"/>
      <c r="UBN80" s="93"/>
      <c r="UBO80" s="95"/>
      <c r="UBP80" s="93"/>
      <c r="UBQ80" s="95"/>
      <c r="UBR80" s="93"/>
      <c r="UBS80" s="95"/>
      <c r="UBT80" s="93"/>
      <c r="UBU80" s="95"/>
      <c r="UBV80" s="93"/>
      <c r="UBW80" s="95"/>
      <c r="UBX80" s="93"/>
      <c r="UBY80" s="95"/>
      <c r="UBZ80" s="93"/>
      <c r="UCA80" s="95"/>
      <c r="UCB80" s="93"/>
      <c r="UCC80" s="95"/>
      <c r="UCD80" s="93"/>
      <c r="UCE80" s="95"/>
      <c r="UCF80" s="93"/>
      <c r="UCG80" s="95"/>
      <c r="UCH80" s="93"/>
      <c r="UCI80" s="95"/>
      <c r="UCJ80" s="93"/>
      <c r="UCK80" s="95"/>
      <c r="UCL80" s="93"/>
      <c r="UCM80" s="95"/>
      <c r="UCN80" s="93"/>
      <c r="UCO80" s="95"/>
      <c r="UCP80" s="93"/>
      <c r="UCQ80" s="95"/>
      <c r="UCR80" s="93"/>
      <c r="UCS80" s="95"/>
      <c r="UCT80" s="93"/>
      <c r="UCU80" s="95"/>
      <c r="UCV80" s="93"/>
      <c r="UCW80" s="95"/>
      <c r="UCX80" s="93"/>
      <c r="UCY80" s="95"/>
      <c r="UCZ80" s="93"/>
      <c r="UDA80" s="95"/>
      <c r="UDB80" s="93"/>
      <c r="UDC80" s="95"/>
      <c r="UDD80" s="93"/>
      <c r="UDE80" s="95"/>
      <c r="UDF80" s="93"/>
      <c r="UDG80" s="95"/>
      <c r="UDH80" s="93"/>
      <c r="UDI80" s="95"/>
      <c r="UDJ80" s="93"/>
      <c r="UDK80" s="95"/>
      <c r="UDL80" s="93"/>
      <c r="UDM80" s="95"/>
      <c r="UDN80" s="93"/>
      <c r="UDO80" s="95"/>
      <c r="UDP80" s="93"/>
      <c r="UDQ80" s="95"/>
      <c r="UDR80" s="93"/>
      <c r="UDS80" s="95"/>
      <c r="UDT80" s="93"/>
      <c r="UDU80" s="95"/>
      <c r="UDV80" s="93"/>
      <c r="UDW80" s="95"/>
      <c r="UDX80" s="93"/>
      <c r="UDY80" s="95"/>
      <c r="UDZ80" s="93"/>
      <c r="UEA80" s="95"/>
      <c r="UEB80" s="93"/>
      <c r="UEC80" s="95"/>
      <c r="UED80" s="93"/>
      <c r="UEE80" s="95"/>
      <c r="UEF80" s="93"/>
      <c r="UEG80" s="95"/>
      <c r="UEH80" s="93"/>
      <c r="UEI80" s="95"/>
      <c r="UEJ80" s="93"/>
      <c r="UEK80" s="95"/>
      <c r="UEL80" s="93"/>
      <c r="UEM80" s="95"/>
      <c r="UEN80" s="93"/>
      <c r="UEO80" s="95"/>
      <c r="UEP80" s="93"/>
      <c r="UEQ80" s="95"/>
      <c r="UER80" s="93"/>
      <c r="UES80" s="95"/>
      <c r="UET80" s="93"/>
      <c r="UEU80" s="95"/>
      <c r="UEV80" s="93"/>
      <c r="UEW80" s="95"/>
      <c r="UEX80" s="93"/>
      <c r="UEY80" s="95"/>
      <c r="UEZ80" s="93"/>
      <c r="UFA80" s="95"/>
      <c r="UFB80" s="93"/>
      <c r="UFC80" s="95"/>
      <c r="UFD80" s="93"/>
      <c r="UFE80" s="95"/>
      <c r="UFF80" s="93"/>
      <c r="UFG80" s="95"/>
      <c r="UFH80" s="93"/>
      <c r="UFI80" s="95"/>
      <c r="UFJ80" s="93"/>
      <c r="UFK80" s="95"/>
      <c r="UFL80" s="93"/>
      <c r="UFM80" s="95"/>
      <c r="UFN80" s="93"/>
      <c r="UFO80" s="95"/>
      <c r="UFP80" s="93"/>
      <c r="UFQ80" s="95"/>
      <c r="UFR80" s="93"/>
      <c r="UFS80" s="95"/>
      <c r="UFT80" s="93"/>
      <c r="UFU80" s="95"/>
      <c r="UFV80" s="93"/>
      <c r="UFW80" s="95"/>
      <c r="UFX80" s="93"/>
      <c r="UFY80" s="95"/>
      <c r="UFZ80" s="93"/>
      <c r="UGA80" s="95"/>
      <c r="UGB80" s="93"/>
      <c r="UGC80" s="95"/>
      <c r="UGD80" s="93"/>
      <c r="UGE80" s="95"/>
      <c r="UGF80" s="93"/>
      <c r="UGG80" s="95"/>
      <c r="UGH80" s="93"/>
      <c r="UGI80" s="95"/>
      <c r="UGJ80" s="93"/>
      <c r="UGK80" s="95"/>
      <c r="UGL80" s="93"/>
      <c r="UGM80" s="95"/>
      <c r="UGN80" s="93"/>
      <c r="UGO80" s="95"/>
      <c r="UGP80" s="93"/>
      <c r="UGQ80" s="95"/>
      <c r="UGR80" s="93"/>
      <c r="UGS80" s="95"/>
      <c r="UGT80" s="93"/>
      <c r="UGU80" s="95"/>
      <c r="UGV80" s="93"/>
      <c r="UGW80" s="95"/>
      <c r="UGX80" s="93"/>
      <c r="UGY80" s="95"/>
      <c r="UGZ80" s="93"/>
      <c r="UHA80" s="95"/>
      <c r="UHB80" s="93"/>
      <c r="UHC80" s="95"/>
      <c r="UHD80" s="93"/>
      <c r="UHE80" s="95"/>
      <c r="UHF80" s="93"/>
      <c r="UHG80" s="95"/>
      <c r="UHH80" s="93"/>
      <c r="UHI80" s="95"/>
      <c r="UHJ80" s="93"/>
      <c r="UHK80" s="95"/>
      <c r="UHL80" s="93"/>
      <c r="UHM80" s="95"/>
      <c r="UHN80" s="93"/>
      <c r="UHO80" s="95"/>
      <c r="UHP80" s="93"/>
      <c r="UHQ80" s="95"/>
      <c r="UHR80" s="93"/>
      <c r="UHS80" s="95"/>
      <c r="UHT80" s="93"/>
      <c r="UHU80" s="95"/>
      <c r="UHV80" s="93"/>
      <c r="UHW80" s="95"/>
      <c r="UHX80" s="93"/>
      <c r="UHY80" s="95"/>
      <c r="UHZ80" s="93"/>
      <c r="UIA80" s="95"/>
      <c r="UIB80" s="93"/>
      <c r="UIC80" s="95"/>
      <c r="UID80" s="93"/>
      <c r="UIE80" s="95"/>
      <c r="UIF80" s="93"/>
      <c r="UIG80" s="95"/>
      <c r="UIH80" s="93"/>
      <c r="UII80" s="95"/>
      <c r="UIJ80" s="93"/>
      <c r="UIK80" s="95"/>
      <c r="UIL80" s="93"/>
      <c r="UIM80" s="95"/>
      <c r="UIN80" s="93"/>
      <c r="UIO80" s="95"/>
      <c r="UIP80" s="93"/>
      <c r="UIQ80" s="95"/>
      <c r="UIR80" s="93"/>
      <c r="UIS80" s="95"/>
      <c r="UIT80" s="93"/>
      <c r="UIU80" s="95"/>
      <c r="UIV80" s="93"/>
      <c r="UIW80" s="95"/>
      <c r="UIX80" s="93"/>
      <c r="UIY80" s="95"/>
      <c r="UIZ80" s="93"/>
      <c r="UJA80" s="95"/>
      <c r="UJB80" s="93"/>
      <c r="UJC80" s="95"/>
      <c r="UJD80" s="93"/>
      <c r="UJE80" s="95"/>
      <c r="UJF80" s="93"/>
      <c r="UJG80" s="95"/>
      <c r="UJH80" s="93"/>
      <c r="UJI80" s="95"/>
      <c r="UJJ80" s="93"/>
      <c r="UJK80" s="95"/>
      <c r="UJL80" s="93"/>
      <c r="UJM80" s="95"/>
      <c r="UJN80" s="93"/>
      <c r="UJO80" s="95"/>
      <c r="UJP80" s="93"/>
      <c r="UJQ80" s="95"/>
      <c r="UJR80" s="93"/>
      <c r="UJS80" s="95"/>
      <c r="UJT80" s="93"/>
      <c r="UJU80" s="95"/>
      <c r="UJV80" s="93"/>
      <c r="UJW80" s="95"/>
      <c r="UJX80" s="93"/>
      <c r="UJY80" s="95"/>
      <c r="UJZ80" s="93"/>
      <c r="UKA80" s="95"/>
      <c r="UKB80" s="93"/>
      <c r="UKC80" s="95"/>
      <c r="UKD80" s="93"/>
      <c r="UKE80" s="95"/>
      <c r="UKF80" s="93"/>
      <c r="UKG80" s="95"/>
      <c r="UKH80" s="93"/>
      <c r="UKI80" s="95"/>
      <c r="UKJ80" s="93"/>
      <c r="UKK80" s="95"/>
      <c r="UKL80" s="93"/>
      <c r="UKM80" s="95"/>
      <c r="UKN80" s="93"/>
      <c r="UKO80" s="95"/>
      <c r="UKP80" s="93"/>
      <c r="UKQ80" s="95"/>
      <c r="UKR80" s="93"/>
      <c r="UKS80" s="95"/>
      <c r="UKT80" s="93"/>
      <c r="UKU80" s="95"/>
      <c r="UKV80" s="93"/>
      <c r="UKW80" s="95"/>
      <c r="UKX80" s="93"/>
      <c r="UKY80" s="95"/>
      <c r="UKZ80" s="93"/>
      <c r="ULA80" s="95"/>
      <c r="ULB80" s="93"/>
      <c r="ULC80" s="95"/>
      <c r="ULD80" s="93"/>
      <c r="ULE80" s="95"/>
      <c r="ULF80" s="93"/>
      <c r="ULG80" s="95"/>
      <c r="ULH80" s="93"/>
      <c r="ULI80" s="95"/>
      <c r="ULJ80" s="93"/>
      <c r="ULK80" s="95"/>
      <c r="ULL80" s="93"/>
      <c r="ULM80" s="95"/>
      <c r="ULN80" s="93"/>
      <c r="ULO80" s="95"/>
      <c r="ULP80" s="93"/>
      <c r="ULQ80" s="95"/>
      <c r="ULR80" s="93"/>
      <c r="ULS80" s="95"/>
      <c r="ULT80" s="93"/>
      <c r="ULU80" s="95"/>
      <c r="ULV80" s="93"/>
      <c r="ULW80" s="95"/>
      <c r="ULX80" s="93"/>
      <c r="ULY80" s="95"/>
      <c r="ULZ80" s="93"/>
      <c r="UMA80" s="95"/>
      <c r="UMB80" s="93"/>
      <c r="UMC80" s="95"/>
      <c r="UMD80" s="93"/>
      <c r="UME80" s="95"/>
      <c r="UMF80" s="93"/>
      <c r="UMG80" s="95"/>
      <c r="UMH80" s="93"/>
      <c r="UMI80" s="95"/>
      <c r="UMJ80" s="93"/>
      <c r="UMK80" s="95"/>
      <c r="UML80" s="93"/>
      <c r="UMM80" s="95"/>
      <c r="UMN80" s="93"/>
      <c r="UMO80" s="95"/>
      <c r="UMP80" s="93"/>
      <c r="UMQ80" s="95"/>
      <c r="UMR80" s="93"/>
      <c r="UMS80" s="95"/>
      <c r="UMT80" s="93"/>
      <c r="UMU80" s="95"/>
      <c r="UMV80" s="93"/>
      <c r="UMW80" s="95"/>
      <c r="UMX80" s="93"/>
      <c r="UMY80" s="95"/>
      <c r="UMZ80" s="93"/>
      <c r="UNA80" s="95"/>
      <c r="UNB80" s="93"/>
      <c r="UNC80" s="95"/>
      <c r="UND80" s="93"/>
      <c r="UNE80" s="95"/>
      <c r="UNF80" s="93"/>
      <c r="UNG80" s="95"/>
      <c r="UNH80" s="93"/>
      <c r="UNI80" s="95"/>
      <c r="UNJ80" s="93"/>
      <c r="UNK80" s="95"/>
      <c r="UNL80" s="93"/>
      <c r="UNM80" s="95"/>
      <c r="UNN80" s="93"/>
      <c r="UNO80" s="95"/>
      <c r="UNP80" s="93"/>
      <c r="UNQ80" s="95"/>
      <c r="UNR80" s="93"/>
      <c r="UNS80" s="95"/>
      <c r="UNT80" s="93"/>
      <c r="UNU80" s="95"/>
      <c r="UNV80" s="93"/>
      <c r="UNW80" s="95"/>
      <c r="UNX80" s="93"/>
      <c r="UNY80" s="95"/>
      <c r="UNZ80" s="93"/>
      <c r="UOA80" s="95"/>
      <c r="UOB80" s="93"/>
      <c r="UOC80" s="95"/>
      <c r="UOD80" s="93"/>
      <c r="UOE80" s="95"/>
      <c r="UOF80" s="93"/>
      <c r="UOG80" s="95"/>
      <c r="UOH80" s="93"/>
      <c r="UOI80" s="95"/>
      <c r="UOJ80" s="93"/>
      <c r="UOK80" s="95"/>
      <c r="UOL80" s="93"/>
      <c r="UOM80" s="95"/>
      <c r="UON80" s="93"/>
      <c r="UOO80" s="95"/>
      <c r="UOP80" s="93"/>
      <c r="UOQ80" s="95"/>
      <c r="UOR80" s="93"/>
      <c r="UOS80" s="95"/>
      <c r="UOT80" s="93"/>
      <c r="UOU80" s="95"/>
      <c r="UOV80" s="93"/>
      <c r="UOW80" s="95"/>
      <c r="UOX80" s="93"/>
      <c r="UOY80" s="95"/>
      <c r="UOZ80" s="93"/>
      <c r="UPA80" s="95"/>
      <c r="UPB80" s="93"/>
      <c r="UPC80" s="95"/>
      <c r="UPD80" s="93"/>
      <c r="UPE80" s="95"/>
      <c r="UPF80" s="93"/>
      <c r="UPG80" s="95"/>
      <c r="UPH80" s="93"/>
      <c r="UPI80" s="95"/>
      <c r="UPJ80" s="93"/>
      <c r="UPK80" s="95"/>
      <c r="UPL80" s="93"/>
      <c r="UPM80" s="95"/>
      <c r="UPN80" s="93"/>
      <c r="UPO80" s="95"/>
      <c r="UPP80" s="93"/>
      <c r="UPQ80" s="95"/>
      <c r="UPR80" s="93"/>
      <c r="UPS80" s="95"/>
      <c r="UPT80" s="93"/>
      <c r="UPU80" s="95"/>
      <c r="UPV80" s="93"/>
      <c r="UPW80" s="95"/>
      <c r="UPX80" s="93"/>
      <c r="UPY80" s="95"/>
      <c r="UPZ80" s="93"/>
      <c r="UQA80" s="95"/>
      <c r="UQB80" s="93"/>
      <c r="UQC80" s="95"/>
      <c r="UQD80" s="93"/>
      <c r="UQE80" s="95"/>
      <c r="UQF80" s="93"/>
      <c r="UQG80" s="95"/>
      <c r="UQH80" s="93"/>
      <c r="UQI80" s="95"/>
      <c r="UQJ80" s="93"/>
      <c r="UQK80" s="95"/>
      <c r="UQL80" s="93"/>
      <c r="UQM80" s="95"/>
      <c r="UQN80" s="93"/>
      <c r="UQO80" s="95"/>
      <c r="UQP80" s="93"/>
      <c r="UQQ80" s="95"/>
      <c r="UQR80" s="93"/>
      <c r="UQS80" s="95"/>
      <c r="UQT80" s="93"/>
      <c r="UQU80" s="95"/>
      <c r="UQV80" s="93"/>
      <c r="UQW80" s="95"/>
      <c r="UQX80" s="93"/>
      <c r="UQY80" s="95"/>
      <c r="UQZ80" s="93"/>
      <c r="URA80" s="95"/>
      <c r="URB80" s="93"/>
      <c r="URC80" s="95"/>
      <c r="URD80" s="93"/>
      <c r="URE80" s="95"/>
      <c r="URF80" s="93"/>
      <c r="URG80" s="95"/>
      <c r="URH80" s="93"/>
      <c r="URI80" s="95"/>
      <c r="URJ80" s="93"/>
      <c r="URK80" s="95"/>
      <c r="URL80" s="93"/>
      <c r="URM80" s="95"/>
      <c r="URN80" s="93"/>
      <c r="URO80" s="95"/>
      <c r="URP80" s="93"/>
      <c r="URQ80" s="95"/>
      <c r="URR80" s="93"/>
      <c r="URS80" s="95"/>
      <c r="URT80" s="93"/>
      <c r="URU80" s="95"/>
      <c r="URV80" s="93"/>
      <c r="URW80" s="95"/>
      <c r="URX80" s="93"/>
      <c r="URY80" s="95"/>
      <c r="URZ80" s="93"/>
      <c r="USA80" s="95"/>
      <c r="USB80" s="93"/>
      <c r="USC80" s="95"/>
      <c r="USD80" s="93"/>
      <c r="USE80" s="95"/>
      <c r="USF80" s="93"/>
      <c r="USG80" s="95"/>
      <c r="USH80" s="93"/>
      <c r="USI80" s="95"/>
      <c r="USJ80" s="93"/>
      <c r="USK80" s="95"/>
      <c r="USL80" s="93"/>
      <c r="USM80" s="95"/>
      <c r="USN80" s="93"/>
      <c r="USO80" s="95"/>
      <c r="USP80" s="93"/>
      <c r="USQ80" s="95"/>
      <c r="USR80" s="93"/>
      <c r="USS80" s="95"/>
      <c r="UST80" s="93"/>
      <c r="USU80" s="95"/>
      <c r="USV80" s="93"/>
      <c r="USW80" s="95"/>
      <c r="USX80" s="93"/>
      <c r="USY80" s="95"/>
      <c r="USZ80" s="93"/>
      <c r="UTA80" s="95"/>
      <c r="UTB80" s="93"/>
      <c r="UTC80" s="95"/>
      <c r="UTD80" s="93"/>
      <c r="UTE80" s="95"/>
      <c r="UTF80" s="93"/>
      <c r="UTG80" s="95"/>
      <c r="UTH80" s="93"/>
      <c r="UTI80" s="95"/>
      <c r="UTJ80" s="93"/>
      <c r="UTK80" s="95"/>
      <c r="UTL80" s="93"/>
      <c r="UTM80" s="95"/>
      <c r="UTN80" s="93"/>
      <c r="UTO80" s="95"/>
      <c r="UTP80" s="93"/>
      <c r="UTQ80" s="95"/>
      <c r="UTR80" s="93"/>
      <c r="UTS80" s="95"/>
      <c r="UTT80" s="93"/>
      <c r="UTU80" s="95"/>
      <c r="UTV80" s="93"/>
      <c r="UTW80" s="95"/>
      <c r="UTX80" s="93"/>
      <c r="UTY80" s="95"/>
      <c r="UTZ80" s="93"/>
      <c r="UUA80" s="95"/>
      <c r="UUB80" s="93"/>
      <c r="UUC80" s="95"/>
      <c r="UUD80" s="93"/>
      <c r="UUE80" s="95"/>
      <c r="UUF80" s="93"/>
      <c r="UUG80" s="95"/>
      <c r="UUH80" s="93"/>
      <c r="UUI80" s="95"/>
      <c r="UUJ80" s="93"/>
      <c r="UUK80" s="95"/>
      <c r="UUL80" s="93"/>
      <c r="UUM80" s="95"/>
      <c r="UUN80" s="93"/>
      <c r="UUO80" s="95"/>
      <c r="UUP80" s="93"/>
      <c r="UUQ80" s="95"/>
      <c r="UUR80" s="93"/>
      <c r="UUS80" s="95"/>
      <c r="UUT80" s="93"/>
      <c r="UUU80" s="95"/>
      <c r="UUV80" s="93"/>
      <c r="UUW80" s="95"/>
      <c r="UUX80" s="93"/>
      <c r="UUY80" s="95"/>
      <c r="UUZ80" s="93"/>
      <c r="UVA80" s="95"/>
      <c r="UVB80" s="93"/>
      <c r="UVC80" s="95"/>
      <c r="UVD80" s="93"/>
      <c r="UVE80" s="95"/>
      <c r="UVF80" s="93"/>
      <c r="UVG80" s="95"/>
      <c r="UVH80" s="93"/>
      <c r="UVI80" s="95"/>
      <c r="UVJ80" s="93"/>
      <c r="UVK80" s="95"/>
      <c r="UVL80" s="93"/>
      <c r="UVM80" s="95"/>
      <c r="UVN80" s="93"/>
      <c r="UVO80" s="95"/>
      <c r="UVP80" s="93"/>
      <c r="UVQ80" s="95"/>
      <c r="UVR80" s="93"/>
      <c r="UVS80" s="95"/>
      <c r="UVT80" s="93"/>
      <c r="UVU80" s="95"/>
      <c r="UVV80" s="93"/>
      <c r="UVW80" s="95"/>
      <c r="UVX80" s="93"/>
      <c r="UVY80" s="95"/>
      <c r="UVZ80" s="93"/>
      <c r="UWA80" s="95"/>
      <c r="UWB80" s="93"/>
      <c r="UWC80" s="95"/>
      <c r="UWD80" s="93"/>
      <c r="UWE80" s="95"/>
      <c r="UWF80" s="93"/>
      <c r="UWG80" s="95"/>
      <c r="UWH80" s="93"/>
      <c r="UWI80" s="95"/>
      <c r="UWJ80" s="93"/>
      <c r="UWK80" s="95"/>
      <c r="UWL80" s="93"/>
      <c r="UWM80" s="95"/>
      <c r="UWN80" s="93"/>
      <c r="UWO80" s="95"/>
      <c r="UWP80" s="93"/>
      <c r="UWQ80" s="95"/>
      <c r="UWR80" s="93"/>
      <c r="UWS80" s="95"/>
      <c r="UWT80" s="93"/>
      <c r="UWU80" s="95"/>
      <c r="UWV80" s="93"/>
      <c r="UWW80" s="95"/>
      <c r="UWX80" s="93"/>
      <c r="UWY80" s="95"/>
      <c r="UWZ80" s="93"/>
      <c r="UXA80" s="95"/>
      <c r="UXB80" s="93"/>
      <c r="UXC80" s="95"/>
      <c r="UXD80" s="93"/>
      <c r="UXE80" s="95"/>
      <c r="UXF80" s="93"/>
      <c r="UXG80" s="95"/>
      <c r="UXH80" s="93"/>
      <c r="UXI80" s="95"/>
      <c r="UXJ80" s="93"/>
      <c r="UXK80" s="95"/>
      <c r="UXL80" s="93"/>
      <c r="UXM80" s="95"/>
      <c r="UXN80" s="93"/>
      <c r="UXO80" s="95"/>
      <c r="UXP80" s="93"/>
      <c r="UXQ80" s="95"/>
      <c r="UXR80" s="93"/>
      <c r="UXS80" s="95"/>
      <c r="UXT80" s="93"/>
      <c r="UXU80" s="95"/>
      <c r="UXV80" s="93"/>
      <c r="UXW80" s="95"/>
      <c r="UXX80" s="93"/>
      <c r="UXY80" s="95"/>
      <c r="UXZ80" s="93"/>
      <c r="UYA80" s="95"/>
      <c r="UYB80" s="93"/>
      <c r="UYC80" s="95"/>
      <c r="UYD80" s="93"/>
      <c r="UYE80" s="95"/>
      <c r="UYF80" s="93"/>
      <c r="UYG80" s="95"/>
      <c r="UYH80" s="93"/>
      <c r="UYI80" s="95"/>
      <c r="UYJ80" s="93"/>
      <c r="UYK80" s="95"/>
      <c r="UYL80" s="93"/>
      <c r="UYM80" s="95"/>
      <c r="UYN80" s="93"/>
      <c r="UYO80" s="95"/>
      <c r="UYP80" s="93"/>
      <c r="UYQ80" s="95"/>
      <c r="UYR80" s="93"/>
      <c r="UYS80" s="95"/>
      <c r="UYT80" s="93"/>
      <c r="UYU80" s="95"/>
      <c r="UYV80" s="93"/>
      <c r="UYW80" s="95"/>
      <c r="UYX80" s="93"/>
      <c r="UYY80" s="95"/>
      <c r="UYZ80" s="93"/>
      <c r="UZA80" s="95"/>
      <c r="UZB80" s="93"/>
      <c r="UZC80" s="95"/>
      <c r="UZD80" s="93"/>
      <c r="UZE80" s="95"/>
      <c r="UZF80" s="93"/>
      <c r="UZG80" s="95"/>
      <c r="UZH80" s="93"/>
      <c r="UZI80" s="95"/>
      <c r="UZJ80" s="93"/>
      <c r="UZK80" s="95"/>
      <c r="UZL80" s="93"/>
      <c r="UZM80" s="95"/>
      <c r="UZN80" s="93"/>
      <c r="UZO80" s="95"/>
      <c r="UZP80" s="93"/>
      <c r="UZQ80" s="95"/>
      <c r="UZR80" s="93"/>
      <c r="UZS80" s="95"/>
      <c r="UZT80" s="93"/>
      <c r="UZU80" s="95"/>
      <c r="UZV80" s="93"/>
      <c r="UZW80" s="95"/>
      <c r="UZX80" s="93"/>
      <c r="UZY80" s="95"/>
      <c r="UZZ80" s="93"/>
      <c r="VAA80" s="95"/>
      <c r="VAB80" s="93"/>
      <c r="VAC80" s="95"/>
      <c r="VAD80" s="93"/>
      <c r="VAE80" s="95"/>
      <c r="VAF80" s="93"/>
      <c r="VAG80" s="95"/>
      <c r="VAH80" s="93"/>
      <c r="VAI80" s="95"/>
      <c r="VAJ80" s="93"/>
      <c r="VAK80" s="95"/>
      <c r="VAL80" s="93"/>
      <c r="VAM80" s="95"/>
      <c r="VAN80" s="93"/>
      <c r="VAO80" s="95"/>
      <c r="VAP80" s="93"/>
      <c r="VAQ80" s="95"/>
      <c r="VAR80" s="93"/>
      <c r="VAS80" s="95"/>
      <c r="VAT80" s="93"/>
      <c r="VAU80" s="95"/>
      <c r="VAV80" s="93"/>
      <c r="VAW80" s="95"/>
      <c r="VAX80" s="93"/>
      <c r="VAY80" s="95"/>
      <c r="VAZ80" s="93"/>
      <c r="VBA80" s="95"/>
      <c r="VBB80" s="93"/>
      <c r="VBC80" s="95"/>
      <c r="VBD80" s="93"/>
      <c r="VBE80" s="95"/>
      <c r="VBF80" s="93"/>
      <c r="VBG80" s="95"/>
      <c r="VBH80" s="93"/>
      <c r="VBI80" s="95"/>
      <c r="VBJ80" s="93"/>
      <c r="VBK80" s="95"/>
      <c r="VBL80" s="93"/>
      <c r="VBM80" s="95"/>
      <c r="VBN80" s="93"/>
      <c r="VBO80" s="95"/>
      <c r="VBP80" s="93"/>
      <c r="VBQ80" s="95"/>
      <c r="VBR80" s="93"/>
      <c r="VBS80" s="95"/>
      <c r="VBT80" s="93"/>
      <c r="VBU80" s="95"/>
      <c r="VBV80" s="93"/>
      <c r="VBW80" s="95"/>
      <c r="VBX80" s="93"/>
      <c r="VBY80" s="95"/>
      <c r="VBZ80" s="93"/>
      <c r="VCA80" s="95"/>
      <c r="VCB80" s="93"/>
      <c r="VCC80" s="95"/>
      <c r="VCD80" s="93"/>
      <c r="VCE80" s="95"/>
      <c r="VCF80" s="93"/>
      <c r="VCG80" s="95"/>
      <c r="VCH80" s="93"/>
      <c r="VCI80" s="95"/>
      <c r="VCJ80" s="93"/>
      <c r="VCK80" s="95"/>
      <c r="VCL80" s="93"/>
      <c r="VCM80" s="95"/>
      <c r="VCN80" s="93"/>
      <c r="VCO80" s="95"/>
      <c r="VCP80" s="93"/>
      <c r="VCQ80" s="95"/>
      <c r="VCR80" s="93"/>
      <c r="VCS80" s="95"/>
      <c r="VCT80" s="93"/>
      <c r="VCU80" s="95"/>
      <c r="VCV80" s="93"/>
      <c r="VCW80" s="95"/>
      <c r="VCX80" s="93"/>
      <c r="VCY80" s="95"/>
      <c r="VCZ80" s="93"/>
      <c r="VDA80" s="95"/>
      <c r="VDB80" s="93"/>
      <c r="VDC80" s="95"/>
      <c r="VDD80" s="93"/>
      <c r="VDE80" s="95"/>
      <c r="VDF80" s="93"/>
      <c r="VDG80" s="95"/>
      <c r="VDH80" s="93"/>
      <c r="VDI80" s="95"/>
      <c r="VDJ80" s="93"/>
      <c r="VDK80" s="95"/>
      <c r="VDL80" s="93"/>
      <c r="VDM80" s="95"/>
      <c r="VDN80" s="93"/>
      <c r="VDO80" s="95"/>
      <c r="VDP80" s="93"/>
      <c r="VDQ80" s="95"/>
      <c r="VDR80" s="93"/>
      <c r="VDS80" s="95"/>
      <c r="VDT80" s="93"/>
      <c r="VDU80" s="95"/>
      <c r="VDV80" s="93"/>
      <c r="VDW80" s="95"/>
      <c r="VDX80" s="93"/>
      <c r="VDY80" s="95"/>
      <c r="VDZ80" s="93"/>
      <c r="VEA80" s="95"/>
      <c r="VEB80" s="93"/>
      <c r="VEC80" s="95"/>
      <c r="VED80" s="93"/>
      <c r="VEE80" s="95"/>
      <c r="VEF80" s="93"/>
      <c r="VEG80" s="95"/>
      <c r="VEH80" s="93"/>
      <c r="VEI80" s="95"/>
      <c r="VEJ80" s="93"/>
      <c r="VEK80" s="95"/>
      <c r="VEL80" s="93"/>
      <c r="VEM80" s="95"/>
      <c r="VEN80" s="93"/>
      <c r="VEO80" s="95"/>
      <c r="VEP80" s="93"/>
      <c r="VEQ80" s="95"/>
      <c r="VER80" s="93"/>
      <c r="VES80" s="95"/>
      <c r="VET80" s="93"/>
      <c r="VEU80" s="95"/>
      <c r="VEV80" s="93"/>
      <c r="VEW80" s="95"/>
      <c r="VEX80" s="93"/>
      <c r="VEY80" s="95"/>
      <c r="VEZ80" s="93"/>
      <c r="VFA80" s="95"/>
      <c r="VFB80" s="93"/>
      <c r="VFC80" s="95"/>
      <c r="VFD80" s="93"/>
      <c r="VFE80" s="95"/>
      <c r="VFF80" s="93"/>
      <c r="VFG80" s="95"/>
      <c r="VFH80" s="93"/>
      <c r="VFI80" s="95"/>
      <c r="VFJ80" s="93"/>
      <c r="VFK80" s="95"/>
      <c r="VFL80" s="93"/>
      <c r="VFM80" s="95"/>
      <c r="VFN80" s="93"/>
      <c r="VFO80" s="95"/>
      <c r="VFP80" s="93"/>
      <c r="VFQ80" s="95"/>
      <c r="VFR80" s="93"/>
      <c r="VFS80" s="95"/>
      <c r="VFT80" s="93"/>
      <c r="VFU80" s="95"/>
      <c r="VFV80" s="93"/>
      <c r="VFW80" s="95"/>
      <c r="VFX80" s="93"/>
      <c r="VFY80" s="95"/>
      <c r="VFZ80" s="93"/>
      <c r="VGA80" s="95"/>
      <c r="VGB80" s="93"/>
      <c r="VGC80" s="95"/>
      <c r="VGD80" s="93"/>
      <c r="VGE80" s="95"/>
      <c r="VGF80" s="93"/>
      <c r="VGG80" s="95"/>
      <c r="VGH80" s="93"/>
      <c r="VGI80" s="95"/>
      <c r="VGJ80" s="93"/>
      <c r="VGK80" s="95"/>
      <c r="VGL80" s="93"/>
      <c r="VGM80" s="95"/>
      <c r="VGN80" s="93"/>
      <c r="VGO80" s="95"/>
      <c r="VGP80" s="93"/>
      <c r="VGQ80" s="95"/>
      <c r="VGR80" s="93"/>
      <c r="VGS80" s="95"/>
      <c r="VGT80" s="93"/>
      <c r="VGU80" s="95"/>
      <c r="VGV80" s="93"/>
      <c r="VGW80" s="95"/>
      <c r="VGX80" s="93"/>
      <c r="VGY80" s="95"/>
      <c r="VGZ80" s="93"/>
      <c r="VHA80" s="95"/>
      <c r="VHB80" s="93"/>
      <c r="VHC80" s="95"/>
      <c r="VHD80" s="93"/>
      <c r="VHE80" s="95"/>
      <c r="VHF80" s="93"/>
      <c r="VHG80" s="95"/>
      <c r="VHH80" s="93"/>
      <c r="VHI80" s="95"/>
      <c r="VHJ80" s="93"/>
      <c r="VHK80" s="95"/>
      <c r="VHL80" s="93"/>
      <c r="VHM80" s="95"/>
      <c r="VHN80" s="93"/>
      <c r="VHO80" s="95"/>
      <c r="VHP80" s="93"/>
      <c r="VHQ80" s="95"/>
      <c r="VHR80" s="93"/>
      <c r="VHS80" s="95"/>
      <c r="VHT80" s="93"/>
      <c r="VHU80" s="95"/>
      <c r="VHV80" s="93"/>
      <c r="VHW80" s="95"/>
      <c r="VHX80" s="93"/>
      <c r="VHY80" s="95"/>
      <c r="VHZ80" s="93"/>
      <c r="VIA80" s="95"/>
      <c r="VIB80" s="93"/>
      <c r="VIC80" s="95"/>
      <c r="VID80" s="93"/>
      <c r="VIE80" s="95"/>
      <c r="VIF80" s="93"/>
      <c r="VIG80" s="95"/>
      <c r="VIH80" s="93"/>
      <c r="VII80" s="95"/>
      <c r="VIJ80" s="93"/>
      <c r="VIK80" s="95"/>
      <c r="VIL80" s="93"/>
      <c r="VIM80" s="95"/>
      <c r="VIN80" s="93"/>
      <c r="VIO80" s="95"/>
      <c r="VIP80" s="93"/>
      <c r="VIQ80" s="95"/>
      <c r="VIR80" s="93"/>
      <c r="VIS80" s="95"/>
      <c r="VIT80" s="93"/>
      <c r="VIU80" s="95"/>
      <c r="VIV80" s="93"/>
      <c r="VIW80" s="95"/>
      <c r="VIX80" s="93"/>
      <c r="VIY80" s="95"/>
      <c r="VIZ80" s="93"/>
      <c r="VJA80" s="95"/>
      <c r="VJB80" s="93"/>
      <c r="VJC80" s="95"/>
      <c r="VJD80" s="93"/>
      <c r="VJE80" s="95"/>
      <c r="VJF80" s="93"/>
      <c r="VJG80" s="95"/>
      <c r="VJH80" s="93"/>
      <c r="VJI80" s="95"/>
      <c r="VJJ80" s="93"/>
      <c r="VJK80" s="95"/>
      <c r="VJL80" s="93"/>
      <c r="VJM80" s="95"/>
      <c r="VJN80" s="93"/>
      <c r="VJO80" s="95"/>
      <c r="VJP80" s="93"/>
      <c r="VJQ80" s="95"/>
      <c r="VJR80" s="93"/>
      <c r="VJS80" s="95"/>
      <c r="VJT80" s="93"/>
      <c r="VJU80" s="95"/>
      <c r="VJV80" s="93"/>
      <c r="VJW80" s="95"/>
      <c r="VJX80" s="93"/>
      <c r="VJY80" s="95"/>
      <c r="VJZ80" s="93"/>
      <c r="VKA80" s="95"/>
      <c r="VKB80" s="93"/>
      <c r="VKC80" s="95"/>
      <c r="VKD80" s="93"/>
      <c r="VKE80" s="95"/>
      <c r="VKF80" s="93"/>
      <c r="VKG80" s="95"/>
      <c r="VKH80" s="93"/>
      <c r="VKI80" s="95"/>
      <c r="VKJ80" s="93"/>
      <c r="VKK80" s="95"/>
      <c r="VKL80" s="93"/>
      <c r="VKM80" s="95"/>
      <c r="VKN80" s="93"/>
      <c r="VKO80" s="95"/>
      <c r="VKP80" s="93"/>
      <c r="VKQ80" s="95"/>
      <c r="VKR80" s="93"/>
      <c r="VKS80" s="95"/>
      <c r="VKT80" s="93"/>
      <c r="VKU80" s="95"/>
      <c r="VKV80" s="93"/>
      <c r="VKW80" s="95"/>
      <c r="VKX80" s="93"/>
      <c r="VKY80" s="95"/>
      <c r="VKZ80" s="93"/>
      <c r="VLA80" s="95"/>
      <c r="VLB80" s="93"/>
      <c r="VLC80" s="95"/>
      <c r="VLD80" s="93"/>
      <c r="VLE80" s="95"/>
      <c r="VLF80" s="93"/>
      <c r="VLG80" s="95"/>
      <c r="VLH80" s="93"/>
      <c r="VLI80" s="95"/>
      <c r="VLJ80" s="93"/>
      <c r="VLK80" s="95"/>
      <c r="VLL80" s="93"/>
      <c r="VLM80" s="95"/>
      <c r="VLN80" s="93"/>
      <c r="VLO80" s="95"/>
      <c r="VLP80" s="93"/>
      <c r="VLQ80" s="95"/>
      <c r="VLR80" s="93"/>
      <c r="VLS80" s="95"/>
      <c r="VLT80" s="93"/>
      <c r="VLU80" s="95"/>
      <c r="VLV80" s="93"/>
      <c r="VLW80" s="95"/>
      <c r="VLX80" s="93"/>
      <c r="VLY80" s="95"/>
      <c r="VLZ80" s="93"/>
      <c r="VMA80" s="95"/>
      <c r="VMB80" s="93"/>
      <c r="VMC80" s="95"/>
      <c r="VMD80" s="93"/>
      <c r="VME80" s="95"/>
      <c r="VMF80" s="93"/>
      <c r="VMG80" s="95"/>
      <c r="VMH80" s="93"/>
      <c r="VMI80" s="95"/>
      <c r="VMJ80" s="93"/>
      <c r="VMK80" s="95"/>
      <c r="VML80" s="93"/>
      <c r="VMM80" s="95"/>
      <c r="VMN80" s="93"/>
      <c r="VMO80" s="95"/>
      <c r="VMP80" s="93"/>
      <c r="VMQ80" s="95"/>
      <c r="VMR80" s="93"/>
      <c r="VMS80" s="95"/>
      <c r="VMT80" s="93"/>
      <c r="VMU80" s="95"/>
      <c r="VMV80" s="93"/>
      <c r="VMW80" s="95"/>
      <c r="VMX80" s="93"/>
      <c r="VMY80" s="95"/>
      <c r="VMZ80" s="93"/>
      <c r="VNA80" s="95"/>
      <c r="VNB80" s="93"/>
      <c r="VNC80" s="95"/>
      <c r="VND80" s="93"/>
      <c r="VNE80" s="95"/>
      <c r="VNF80" s="93"/>
      <c r="VNG80" s="95"/>
      <c r="VNH80" s="93"/>
      <c r="VNI80" s="95"/>
      <c r="VNJ80" s="93"/>
      <c r="VNK80" s="95"/>
      <c r="VNL80" s="93"/>
      <c r="VNM80" s="95"/>
      <c r="VNN80" s="93"/>
      <c r="VNO80" s="95"/>
      <c r="VNP80" s="93"/>
      <c r="VNQ80" s="95"/>
      <c r="VNR80" s="93"/>
      <c r="VNS80" s="95"/>
      <c r="VNT80" s="93"/>
      <c r="VNU80" s="95"/>
      <c r="VNV80" s="93"/>
      <c r="VNW80" s="95"/>
      <c r="VNX80" s="93"/>
      <c r="VNY80" s="95"/>
      <c r="VNZ80" s="93"/>
      <c r="VOA80" s="95"/>
      <c r="VOB80" s="93"/>
      <c r="VOC80" s="95"/>
      <c r="VOD80" s="93"/>
      <c r="VOE80" s="95"/>
      <c r="VOF80" s="93"/>
      <c r="VOG80" s="95"/>
      <c r="VOH80" s="93"/>
      <c r="VOI80" s="95"/>
      <c r="VOJ80" s="93"/>
      <c r="VOK80" s="95"/>
      <c r="VOL80" s="93"/>
      <c r="VOM80" s="95"/>
      <c r="VON80" s="93"/>
      <c r="VOO80" s="95"/>
      <c r="VOP80" s="93"/>
      <c r="VOQ80" s="95"/>
      <c r="VOR80" s="93"/>
      <c r="VOS80" s="95"/>
      <c r="VOT80" s="93"/>
      <c r="VOU80" s="95"/>
      <c r="VOV80" s="93"/>
      <c r="VOW80" s="95"/>
      <c r="VOX80" s="93"/>
      <c r="VOY80" s="95"/>
      <c r="VOZ80" s="93"/>
      <c r="VPA80" s="95"/>
      <c r="VPB80" s="93"/>
      <c r="VPC80" s="95"/>
      <c r="VPD80" s="93"/>
      <c r="VPE80" s="95"/>
      <c r="VPF80" s="93"/>
      <c r="VPG80" s="95"/>
      <c r="VPH80" s="93"/>
      <c r="VPI80" s="95"/>
      <c r="VPJ80" s="93"/>
      <c r="VPK80" s="95"/>
      <c r="VPL80" s="93"/>
      <c r="VPM80" s="95"/>
      <c r="VPN80" s="93"/>
      <c r="VPO80" s="95"/>
      <c r="VPP80" s="93"/>
      <c r="VPQ80" s="95"/>
      <c r="VPR80" s="93"/>
      <c r="VPS80" s="95"/>
      <c r="VPT80" s="93"/>
      <c r="VPU80" s="95"/>
      <c r="VPV80" s="93"/>
      <c r="VPW80" s="95"/>
      <c r="VPX80" s="93"/>
      <c r="VPY80" s="95"/>
      <c r="VPZ80" s="93"/>
      <c r="VQA80" s="95"/>
      <c r="VQB80" s="93"/>
      <c r="VQC80" s="95"/>
      <c r="VQD80" s="93"/>
      <c r="VQE80" s="95"/>
      <c r="VQF80" s="93"/>
      <c r="VQG80" s="95"/>
      <c r="VQH80" s="93"/>
      <c r="VQI80" s="95"/>
      <c r="VQJ80" s="93"/>
      <c r="VQK80" s="95"/>
      <c r="VQL80" s="93"/>
      <c r="VQM80" s="95"/>
      <c r="VQN80" s="93"/>
      <c r="VQO80" s="95"/>
      <c r="VQP80" s="93"/>
      <c r="VQQ80" s="95"/>
      <c r="VQR80" s="93"/>
      <c r="VQS80" s="95"/>
      <c r="VQT80" s="93"/>
      <c r="VQU80" s="95"/>
      <c r="VQV80" s="93"/>
      <c r="VQW80" s="95"/>
      <c r="VQX80" s="93"/>
      <c r="VQY80" s="95"/>
      <c r="VQZ80" s="93"/>
      <c r="VRA80" s="95"/>
      <c r="VRB80" s="93"/>
      <c r="VRC80" s="95"/>
      <c r="VRD80" s="93"/>
      <c r="VRE80" s="95"/>
      <c r="VRF80" s="93"/>
      <c r="VRG80" s="95"/>
      <c r="VRH80" s="93"/>
      <c r="VRI80" s="95"/>
      <c r="VRJ80" s="93"/>
      <c r="VRK80" s="95"/>
      <c r="VRL80" s="93"/>
      <c r="VRM80" s="95"/>
      <c r="VRN80" s="93"/>
      <c r="VRO80" s="95"/>
      <c r="VRP80" s="93"/>
      <c r="VRQ80" s="95"/>
      <c r="VRR80" s="93"/>
      <c r="VRS80" s="95"/>
      <c r="VRT80" s="93"/>
      <c r="VRU80" s="95"/>
      <c r="VRV80" s="93"/>
      <c r="VRW80" s="95"/>
      <c r="VRX80" s="93"/>
      <c r="VRY80" s="95"/>
      <c r="VRZ80" s="93"/>
      <c r="VSA80" s="95"/>
      <c r="VSB80" s="93"/>
      <c r="VSC80" s="95"/>
      <c r="VSD80" s="93"/>
      <c r="VSE80" s="95"/>
      <c r="VSF80" s="93"/>
      <c r="VSG80" s="95"/>
      <c r="VSH80" s="93"/>
      <c r="VSI80" s="95"/>
      <c r="VSJ80" s="93"/>
      <c r="VSK80" s="95"/>
      <c r="VSL80" s="93"/>
      <c r="VSM80" s="95"/>
      <c r="VSN80" s="93"/>
      <c r="VSO80" s="95"/>
      <c r="VSP80" s="93"/>
      <c r="VSQ80" s="95"/>
      <c r="VSR80" s="93"/>
      <c r="VSS80" s="95"/>
      <c r="VST80" s="93"/>
      <c r="VSU80" s="95"/>
      <c r="VSV80" s="93"/>
      <c r="VSW80" s="95"/>
      <c r="VSX80" s="93"/>
      <c r="VSY80" s="95"/>
      <c r="VSZ80" s="93"/>
      <c r="VTA80" s="95"/>
      <c r="VTB80" s="93"/>
      <c r="VTC80" s="95"/>
      <c r="VTD80" s="93"/>
      <c r="VTE80" s="95"/>
      <c r="VTF80" s="93"/>
      <c r="VTG80" s="95"/>
      <c r="VTH80" s="93"/>
      <c r="VTI80" s="95"/>
      <c r="VTJ80" s="93"/>
      <c r="VTK80" s="95"/>
      <c r="VTL80" s="93"/>
      <c r="VTM80" s="95"/>
      <c r="VTN80" s="93"/>
      <c r="VTO80" s="95"/>
      <c r="VTP80" s="93"/>
      <c r="VTQ80" s="95"/>
      <c r="VTR80" s="93"/>
      <c r="VTS80" s="95"/>
      <c r="VTT80" s="93"/>
      <c r="VTU80" s="95"/>
      <c r="VTV80" s="93"/>
      <c r="VTW80" s="95"/>
      <c r="VTX80" s="93"/>
      <c r="VTY80" s="95"/>
      <c r="VTZ80" s="93"/>
      <c r="VUA80" s="95"/>
      <c r="VUB80" s="93"/>
      <c r="VUC80" s="95"/>
      <c r="VUD80" s="93"/>
      <c r="VUE80" s="95"/>
      <c r="VUF80" s="93"/>
      <c r="VUG80" s="95"/>
      <c r="VUH80" s="93"/>
      <c r="VUI80" s="95"/>
      <c r="VUJ80" s="93"/>
      <c r="VUK80" s="95"/>
      <c r="VUL80" s="93"/>
      <c r="VUM80" s="95"/>
      <c r="VUN80" s="93"/>
      <c r="VUO80" s="95"/>
      <c r="VUP80" s="93"/>
      <c r="VUQ80" s="95"/>
      <c r="VUR80" s="93"/>
      <c r="VUS80" s="95"/>
      <c r="VUT80" s="93"/>
      <c r="VUU80" s="95"/>
      <c r="VUV80" s="93"/>
      <c r="VUW80" s="95"/>
      <c r="VUX80" s="93"/>
      <c r="VUY80" s="95"/>
      <c r="VUZ80" s="93"/>
      <c r="VVA80" s="95"/>
      <c r="VVB80" s="93"/>
      <c r="VVC80" s="95"/>
      <c r="VVD80" s="93"/>
      <c r="VVE80" s="95"/>
      <c r="VVF80" s="93"/>
      <c r="VVG80" s="95"/>
      <c r="VVH80" s="93"/>
      <c r="VVI80" s="95"/>
      <c r="VVJ80" s="93"/>
      <c r="VVK80" s="95"/>
      <c r="VVL80" s="93"/>
      <c r="VVM80" s="95"/>
      <c r="VVN80" s="93"/>
      <c r="VVO80" s="95"/>
      <c r="VVP80" s="93"/>
      <c r="VVQ80" s="95"/>
      <c r="VVR80" s="93"/>
      <c r="VVS80" s="95"/>
      <c r="VVT80" s="93"/>
      <c r="VVU80" s="95"/>
      <c r="VVV80" s="93"/>
      <c r="VVW80" s="95"/>
      <c r="VVX80" s="93"/>
      <c r="VVY80" s="95"/>
      <c r="VVZ80" s="93"/>
      <c r="VWA80" s="95"/>
      <c r="VWB80" s="93"/>
      <c r="VWC80" s="95"/>
      <c r="VWD80" s="93"/>
      <c r="VWE80" s="95"/>
      <c r="VWF80" s="93"/>
      <c r="VWG80" s="95"/>
      <c r="VWH80" s="93"/>
      <c r="VWI80" s="95"/>
      <c r="VWJ80" s="93"/>
      <c r="VWK80" s="95"/>
      <c r="VWL80" s="93"/>
      <c r="VWM80" s="95"/>
      <c r="VWN80" s="93"/>
      <c r="VWO80" s="95"/>
      <c r="VWP80" s="93"/>
      <c r="VWQ80" s="95"/>
      <c r="VWR80" s="93"/>
      <c r="VWS80" s="95"/>
      <c r="VWT80" s="93"/>
      <c r="VWU80" s="95"/>
      <c r="VWV80" s="93"/>
      <c r="VWW80" s="95"/>
      <c r="VWX80" s="93"/>
      <c r="VWY80" s="95"/>
      <c r="VWZ80" s="93"/>
      <c r="VXA80" s="95"/>
      <c r="VXB80" s="93"/>
      <c r="VXC80" s="95"/>
      <c r="VXD80" s="93"/>
      <c r="VXE80" s="95"/>
      <c r="VXF80" s="93"/>
      <c r="VXG80" s="95"/>
      <c r="VXH80" s="93"/>
      <c r="VXI80" s="95"/>
      <c r="VXJ80" s="93"/>
      <c r="VXK80" s="95"/>
      <c r="VXL80" s="93"/>
      <c r="VXM80" s="95"/>
      <c r="VXN80" s="93"/>
      <c r="VXO80" s="95"/>
      <c r="VXP80" s="93"/>
      <c r="VXQ80" s="95"/>
      <c r="VXR80" s="93"/>
      <c r="VXS80" s="95"/>
      <c r="VXT80" s="93"/>
      <c r="VXU80" s="95"/>
      <c r="VXV80" s="93"/>
      <c r="VXW80" s="95"/>
      <c r="VXX80" s="93"/>
      <c r="VXY80" s="95"/>
      <c r="VXZ80" s="93"/>
      <c r="VYA80" s="95"/>
      <c r="VYB80" s="93"/>
      <c r="VYC80" s="95"/>
      <c r="VYD80" s="93"/>
      <c r="VYE80" s="95"/>
      <c r="VYF80" s="93"/>
      <c r="VYG80" s="95"/>
      <c r="VYH80" s="93"/>
      <c r="VYI80" s="95"/>
      <c r="VYJ80" s="93"/>
      <c r="VYK80" s="95"/>
      <c r="VYL80" s="93"/>
      <c r="VYM80" s="95"/>
      <c r="VYN80" s="93"/>
      <c r="VYO80" s="95"/>
      <c r="VYP80" s="93"/>
      <c r="VYQ80" s="95"/>
      <c r="VYR80" s="93"/>
      <c r="VYS80" s="95"/>
      <c r="VYT80" s="93"/>
      <c r="VYU80" s="95"/>
      <c r="VYV80" s="93"/>
      <c r="VYW80" s="95"/>
      <c r="VYX80" s="93"/>
      <c r="VYY80" s="95"/>
      <c r="VYZ80" s="93"/>
      <c r="VZA80" s="95"/>
      <c r="VZB80" s="93"/>
      <c r="VZC80" s="95"/>
      <c r="VZD80" s="93"/>
      <c r="VZE80" s="95"/>
      <c r="VZF80" s="93"/>
      <c r="VZG80" s="95"/>
      <c r="VZH80" s="93"/>
      <c r="VZI80" s="95"/>
      <c r="VZJ80" s="93"/>
      <c r="VZK80" s="95"/>
      <c r="VZL80" s="93"/>
      <c r="VZM80" s="95"/>
      <c r="VZN80" s="93"/>
      <c r="VZO80" s="95"/>
      <c r="VZP80" s="93"/>
      <c r="VZQ80" s="95"/>
      <c r="VZR80" s="93"/>
      <c r="VZS80" s="95"/>
      <c r="VZT80" s="93"/>
      <c r="VZU80" s="95"/>
      <c r="VZV80" s="93"/>
      <c r="VZW80" s="95"/>
      <c r="VZX80" s="93"/>
      <c r="VZY80" s="95"/>
      <c r="VZZ80" s="93"/>
      <c r="WAA80" s="95"/>
      <c r="WAB80" s="93"/>
      <c r="WAC80" s="95"/>
      <c r="WAD80" s="93"/>
      <c r="WAE80" s="95"/>
      <c r="WAF80" s="93"/>
      <c r="WAG80" s="95"/>
      <c r="WAH80" s="93"/>
      <c r="WAI80" s="95"/>
      <c r="WAJ80" s="93"/>
      <c r="WAK80" s="95"/>
      <c r="WAL80" s="93"/>
      <c r="WAM80" s="95"/>
      <c r="WAN80" s="93"/>
      <c r="WAO80" s="95"/>
      <c r="WAP80" s="93"/>
      <c r="WAQ80" s="95"/>
      <c r="WAR80" s="93"/>
      <c r="WAS80" s="95"/>
      <c r="WAT80" s="93"/>
      <c r="WAU80" s="95"/>
      <c r="WAV80" s="93"/>
      <c r="WAW80" s="95"/>
      <c r="WAX80" s="93"/>
      <c r="WAY80" s="95"/>
      <c r="WAZ80" s="93"/>
      <c r="WBA80" s="95"/>
      <c r="WBB80" s="93"/>
      <c r="WBC80" s="95"/>
      <c r="WBD80" s="93"/>
      <c r="WBE80" s="95"/>
      <c r="WBF80" s="93"/>
      <c r="WBG80" s="95"/>
      <c r="WBH80" s="93"/>
      <c r="WBI80" s="95"/>
      <c r="WBJ80" s="93"/>
      <c r="WBK80" s="95"/>
      <c r="WBL80" s="93"/>
      <c r="WBM80" s="95"/>
      <c r="WBN80" s="93"/>
      <c r="WBO80" s="95"/>
      <c r="WBP80" s="93"/>
      <c r="WBQ80" s="95"/>
      <c r="WBR80" s="93"/>
      <c r="WBS80" s="95"/>
      <c r="WBT80" s="93"/>
      <c r="WBU80" s="95"/>
      <c r="WBV80" s="93"/>
      <c r="WBW80" s="95"/>
      <c r="WBX80" s="93"/>
      <c r="WBY80" s="95"/>
      <c r="WBZ80" s="93"/>
      <c r="WCA80" s="95"/>
      <c r="WCB80" s="93"/>
      <c r="WCC80" s="95"/>
      <c r="WCD80" s="93"/>
      <c r="WCE80" s="95"/>
      <c r="WCF80" s="93"/>
      <c r="WCG80" s="95"/>
      <c r="WCH80" s="93"/>
      <c r="WCI80" s="95"/>
      <c r="WCJ80" s="93"/>
      <c r="WCK80" s="95"/>
      <c r="WCL80" s="93"/>
      <c r="WCM80" s="95"/>
      <c r="WCN80" s="93"/>
      <c r="WCO80" s="95"/>
      <c r="WCP80" s="93"/>
      <c r="WCQ80" s="95"/>
      <c r="WCR80" s="93"/>
      <c r="WCS80" s="95"/>
      <c r="WCT80" s="93"/>
      <c r="WCU80" s="95"/>
      <c r="WCV80" s="93"/>
      <c r="WCW80" s="95"/>
      <c r="WCX80" s="93"/>
      <c r="WCY80" s="95"/>
      <c r="WCZ80" s="93"/>
      <c r="WDA80" s="95"/>
      <c r="WDB80" s="93"/>
      <c r="WDC80" s="95"/>
      <c r="WDD80" s="93"/>
      <c r="WDE80" s="95"/>
      <c r="WDF80" s="93"/>
      <c r="WDG80" s="95"/>
      <c r="WDH80" s="93"/>
      <c r="WDI80" s="95"/>
      <c r="WDJ80" s="93"/>
      <c r="WDK80" s="95"/>
      <c r="WDL80" s="93"/>
      <c r="WDM80" s="95"/>
      <c r="WDN80" s="93"/>
      <c r="WDO80" s="95"/>
      <c r="WDP80" s="93"/>
      <c r="WDQ80" s="95"/>
      <c r="WDR80" s="93"/>
      <c r="WDS80" s="95"/>
      <c r="WDT80" s="93"/>
      <c r="WDU80" s="95"/>
      <c r="WDV80" s="93"/>
      <c r="WDW80" s="95"/>
      <c r="WDX80" s="93"/>
      <c r="WDY80" s="95"/>
      <c r="WDZ80" s="93"/>
      <c r="WEA80" s="95"/>
      <c r="WEB80" s="93"/>
      <c r="WEC80" s="95"/>
      <c r="WED80" s="93"/>
      <c r="WEE80" s="95"/>
      <c r="WEF80" s="93"/>
      <c r="WEG80" s="95"/>
      <c r="WEH80" s="93"/>
      <c r="WEI80" s="95"/>
      <c r="WEJ80" s="93"/>
      <c r="WEK80" s="95"/>
      <c r="WEL80" s="93"/>
      <c r="WEM80" s="95"/>
      <c r="WEN80" s="93"/>
      <c r="WEO80" s="95"/>
      <c r="WEP80" s="93"/>
      <c r="WEQ80" s="95"/>
      <c r="WER80" s="93"/>
      <c r="WES80" s="95"/>
      <c r="WET80" s="93"/>
      <c r="WEU80" s="95"/>
      <c r="WEV80" s="93"/>
      <c r="WEW80" s="95"/>
      <c r="WEX80" s="93"/>
      <c r="WEY80" s="95"/>
      <c r="WEZ80" s="93"/>
      <c r="WFA80" s="95"/>
      <c r="WFB80" s="93"/>
      <c r="WFC80" s="95"/>
      <c r="WFD80" s="93"/>
      <c r="WFE80" s="95"/>
      <c r="WFF80" s="93"/>
      <c r="WFG80" s="95"/>
      <c r="WFH80" s="93"/>
      <c r="WFI80" s="95"/>
      <c r="WFJ80" s="93"/>
      <c r="WFK80" s="95"/>
      <c r="WFL80" s="93"/>
      <c r="WFM80" s="95"/>
      <c r="WFN80" s="93"/>
      <c r="WFO80" s="95"/>
      <c r="WFP80" s="93"/>
      <c r="WFQ80" s="95"/>
      <c r="WFR80" s="93"/>
      <c r="WFS80" s="95"/>
      <c r="WFT80" s="93"/>
      <c r="WFU80" s="95"/>
      <c r="WFV80" s="93"/>
      <c r="WFW80" s="95"/>
      <c r="WFX80" s="93"/>
      <c r="WFY80" s="95"/>
      <c r="WFZ80" s="93"/>
      <c r="WGA80" s="95"/>
      <c r="WGB80" s="93"/>
      <c r="WGC80" s="95"/>
      <c r="WGD80" s="93"/>
      <c r="WGE80" s="95"/>
      <c r="WGF80" s="93"/>
      <c r="WGG80" s="95"/>
      <c r="WGH80" s="93"/>
      <c r="WGI80" s="95"/>
      <c r="WGJ80" s="93"/>
      <c r="WGK80" s="95"/>
      <c r="WGL80" s="93"/>
      <c r="WGM80" s="95"/>
      <c r="WGN80" s="93"/>
      <c r="WGO80" s="95"/>
      <c r="WGP80" s="93"/>
      <c r="WGQ80" s="95"/>
      <c r="WGR80" s="93"/>
      <c r="WGS80" s="95"/>
      <c r="WGT80" s="93"/>
      <c r="WGU80" s="95"/>
      <c r="WGV80" s="93"/>
      <c r="WGW80" s="95"/>
      <c r="WGX80" s="93"/>
      <c r="WGY80" s="95"/>
      <c r="WGZ80" s="93"/>
      <c r="WHA80" s="95"/>
      <c r="WHB80" s="93"/>
      <c r="WHC80" s="95"/>
      <c r="WHD80" s="93"/>
      <c r="WHE80" s="95"/>
      <c r="WHF80" s="93"/>
      <c r="WHG80" s="95"/>
      <c r="WHH80" s="93"/>
      <c r="WHI80" s="95"/>
      <c r="WHJ80" s="93"/>
      <c r="WHK80" s="95"/>
      <c r="WHL80" s="93"/>
      <c r="WHM80" s="95"/>
      <c r="WHN80" s="93"/>
      <c r="WHO80" s="95"/>
      <c r="WHP80" s="93"/>
      <c r="WHQ80" s="95"/>
      <c r="WHR80" s="93"/>
      <c r="WHS80" s="95"/>
      <c r="WHT80" s="93"/>
      <c r="WHU80" s="95"/>
      <c r="WHV80" s="93"/>
      <c r="WHW80" s="95"/>
      <c r="WHX80" s="93"/>
      <c r="WHY80" s="95"/>
      <c r="WHZ80" s="93"/>
      <c r="WIA80" s="95"/>
      <c r="WIB80" s="93"/>
      <c r="WIC80" s="95"/>
      <c r="WID80" s="93"/>
      <c r="WIE80" s="95"/>
      <c r="WIF80" s="93"/>
      <c r="WIG80" s="95"/>
      <c r="WIH80" s="93"/>
      <c r="WII80" s="95"/>
      <c r="WIJ80" s="93"/>
      <c r="WIK80" s="95"/>
      <c r="WIL80" s="93"/>
      <c r="WIM80" s="95"/>
      <c r="WIN80" s="93"/>
      <c r="WIO80" s="95"/>
      <c r="WIP80" s="93"/>
      <c r="WIQ80" s="95"/>
      <c r="WIR80" s="93"/>
      <c r="WIS80" s="95"/>
      <c r="WIT80" s="93"/>
      <c r="WIU80" s="95"/>
      <c r="WIV80" s="93"/>
      <c r="WIW80" s="95"/>
      <c r="WIX80" s="93"/>
      <c r="WIY80" s="95"/>
      <c r="WIZ80" s="93"/>
      <c r="WJA80" s="95"/>
      <c r="WJB80" s="93"/>
      <c r="WJC80" s="95"/>
      <c r="WJD80" s="93"/>
      <c r="WJE80" s="95"/>
      <c r="WJF80" s="93"/>
      <c r="WJG80" s="95"/>
      <c r="WJH80" s="93"/>
      <c r="WJI80" s="95"/>
      <c r="WJJ80" s="93"/>
      <c r="WJK80" s="95"/>
      <c r="WJL80" s="93"/>
      <c r="WJM80" s="95"/>
      <c r="WJN80" s="93"/>
      <c r="WJO80" s="95"/>
      <c r="WJP80" s="93"/>
      <c r="WJQ80" s="95"/>
      <c r="WJR80" s="93"/>
      <c r="WJS80" s="95"/>
      <c r="WJT80" s="93"/>
      <c r="WJU80" s="95"/>
      <c r="WJV80" s="93"/>
      <c r="WJW80" s="95"/>
      <c r="WJX80" s="93"/>
      <c r="WJY80" s="95"/>
      <c r="WJZ80" s="93"/>
      <c r="WKA80" s="95"/>
      <c r="WKB80" s="93"/>
      <c r="WKC80" s="95"/>
      <c r="WKD80" s="93"/>
      <c r="WKE80" s="95"/>
      <c r="WKF80" s="93"/>
      <c r="WKG80" s="95"/>
      <c r="WKH80" s="93"/>
      <c r="WKI80" s="95"/>
      <c r="WKJ80" s="93"/>
      <c r="WKK80" s="95"/>
      <c r="WKL80" s="93"/>
      <c r="WKM80" s="95"/>
      <c r="WKN80" s="93"/>
      <c r="WKO80" s="95"/>
      <c r="WKP80" s="93"/>
      <c r="WKQ80" s="95"/>
      <c r="WKR80" s="93"/>
      <c r="WKS80" s="95"/>
      <c r="WKT80" s="93"/>
      <c r="WKU80" s="95"/>
      <c r="WKV80" s="93"/>
      <c r="WKW80" s="95"/>
      <c r="WKX80" s="93"/>
      <c r="WKY80" s="95"/>
      <c r="WKZ80" s="93"/>
      <c r="WLA80" s="95"/>
      <c r="WLB80" s="93"/>
      <c r="WLC80" s="95"/>
      <c r="WLD80" s="93"/>
      <c r="WLE80" s="95"/>
      <c r="WLF80" s="93"/>
      <c r="WLG80" s="95"/>
      <c r="WLH80" s="93"/>
      <c r="WLI80" s="95"/>
      <c r="WLJ80" s="93"/>
      <c r="WLK80" s="95"/>
      <c r="WLL80" s="93"/>
      <c r="WLM80" s="95"/>
      <c r="WLN80" s="93"/>
      <c r="WLO80" s="95"/>
      <c r="WLP80" s="93"/>
      <c r="WLQ80" s="95"/>
      <c r="WLR80" s="93"/>
      <c r="WLS80" s="95"/>
      <c r="WLT80" s="93"/>
      <c r="WLU80" s="95"/>
      <c r="WLV80" s="93"/>
      <c r="WLW80" s="95"/>
      <c r="WLX80" s="93"/>
      <c r="WLY80" s="95"/>
      <c r="WLZ80" s="93"/>
      <c r="WMA80" s="95"/>
      <c r="WMB80" s="93"/>
      <c r="WMC80" s="95"/>
      <c r="WMD80" s="93"/>
      <c r="WME80" s="95"/>
      <c r="WMF80" s="93"/>
      <c r="WMG80" s="95"/>
      <c r="WMH80" s="93"/>
      <c r="WMI80" s="95"/>
      <c r="WMJ80" s="93"/>
      <c r="WMK80" s="95"/>
      <c r="WML80" s="93"/>
      <c r="WMM80" s="95"/>
      <c r="WMN80" s="93"/>
      <c r="WMO80" s="95"/>
      <c r="WMP80" s="93"/>
      <c r="WMQ80" s="95"/>
      <c r="WMR80" s="93"/>
      <c r="WMS80" s="95"/>
      <c r="WMT80" s="93"/>
      <c r="WMU80" s="95"/>
      <c r="WMV80" s="93"/>
      <c r="WMW80" s="95"/>
      <c r="WMX80" s="93"/>
      <c r="WMY80" s="95"/>
      <c r="WMZ80" s="93"/>
      <c r="WNA80" s="95"/>
      <c r="WNB80" s="93"/>
      <c r="WNC80" s="95"/>
      <c r="WND80" s="93"/>
      <c r="WNE80" s="95"/>
      <c r="WNF80" s="93"/>
      <c r="WNG80" s="95"/>
      <c r="WNH80" s="93"/>
      <c r="WNI80" s="95"/>
      <c r="WNJ80" s="93"/>
      <c r="WNK80" s="95"/>
      <c r="WNL80" s="93"/>
      <c r="WNM80" s="95"/>
      <c r="WNN80" s="93"/>
      <c r="WNO80" s="95"/>
      <c r="WNP80" s="93"/>
      <c r="WNQ80" s="95"/>
      <c r="WNR80" s="93"/>
      <c r="WNS80" s="95"/>
      <c r="WNT80" s="93"/>
      <c r="WNU80" s="95"/>
      <c r="WNV80" s="93"/>
      <c r="WNW80" s="95"/>
      <c r="WNX80" s="93"/>
      <c r="WNY80" s="95"/>
      <c r="WNZ80" s="93"/>
      <c r="WOA80" s="95"/>
      <c r="WOB80" s="93"/>
      <c r="WOC80" s="95"/>
      <c r="WOD80" s="93"/>
      <c r="WOE80" s="95"/>
      <c r="WOF80" s="93"/>
      <c r="WOG80" s="95"/>
      <c r="WOH80" s="93"/>
      <c r="WOI80" s="95"/>
      <c r="WOJ80" s="93"/>
      <c r="WOK80" s="95"/>
      <c r="WOL80" s="93"/>
      <c r="WOM80" s="95"/>
      <c r="WON80" s="93"/>
      <c r="WOO80" s="95"/>
      <c r="WOP80" s="93"/>
      <c r="WOQ80" s="95"/>
      <c r="WOR80" s="93"/>
      <c r="WOS80" s="95"/>
      <c r="WOT80" s="93"/>
      <c r="WOU80" s="95"/>
      <c r="WOV80" s="93"/>
      <c r="WOW80" s="95"/>
      <c r="WOX80" s="93"/>
      <c r="WOY80" s="95"/>
      <c r="WOZ80" s="93"/>
      <c r="WPA80" s="95"/>
      <c r="WPB80" s="93"/>
      <c r="WPC80" s="95"/>
      <c r="WPD80" s="93"/>
      <c r="WPE80" s="95"/>
      <c r="WPF80" s="93"/>
      <c r="WPG80" s="95"/>
      <c r="WPH80" s="93"/>
      <c r="WPI80" s="95"/>
      <c r="WPJ80" s="93"/>
      <c r="WPK80" s="95"/>
      <c r="WPL80" s="93"/>
      <c r="WPM80" s="95"/>
      <c r="WPN80" s="93"/>
      <c r="WPO80" s="95"/>
      <c r="WPP80" s="93"/>
      <c r="WPQ80" s="95"/>
      <c r="WPR80" s="93"/>
      <c r="WPS80" s="95"/>
      <c r="WPT80" s="93"/>
      <c r="WPU80" s="95"/>
      <c r="WPV80" s="93"/>
      <c r="WPW80" s="95"/>
      <c r="WPX80" s="93"/>
      <c r="WPY80" s="95"/>
      <c r="WPZ80" s="93"/>
      <c r="WQA80" s="95"/>
      <c r="WQB80" s="93"/>
      <c r="WQC80" s="95"/>
      <c r="WQD80" s="93"/>
      <c r="WQE80" s="95"/>
      <c r="WQF80" s="93"/>
      <c r="WQG80" s="95"/>
      <c r="WQH80" s="93"/>
      <c r="WQI80" s="95"/>
      <c r="WQJ80" s="93"/>
      <c r="WQK80" s="95"/>
      <c r="WQL80" s="93"/>
      <c r="WQM80" s="95"/>
      <c r="WQN80" s="93"/>
      <c r="WQO80" s="95"/>
      <c r="WQP80" s="93"/>
      <c r="WQQ80" s="95"/>
      <c r="WQR80" s="93"/>
      <c r="WQS80" s="95"/>
      <c r="WQT80" s="93"/>
      <c r="WQU80" s="95"/>
      <c r="WQV80" s="93"/>
      <c r="WQW80" s="95"/>
      <c r="WQX80" s="93"/>
      <c r="WQY80" s="95"/>
      <c r="WQZ80" s="93"/>
      <c r="WRA80" s="95"/>
      <c r="WRB80" s="93"/>
      <c r="WRC80" s="95"/>
      <c r="WRD80" s="93"/>
      <c r="WRE80" s="95"/>
      <c r="WRF80" s="93"/>
      <c r="WRG80" s="95"/>
      <c r="WRH80" s="93"/>
      <c r="WRI80" s="95"/>
      <c r="WRJ80" s="93"/>
      <c r="WRK80" s="95"/>
      <c r="WRL80" s="93"/>
      <c r="WRM80" s="95"/>
      <c r="WRN80" s="93"/>
      <c r="WRO80" s="95"/>
      <c r="WRP80" s="93"/>
      <c r="WRQ80" s="95"/>
      <c r="WRR80" s="93"/>
      <c r="WRS80" s="95"/>
      <c r="WRT80" s="93"/>
      <c r="WRU80" s="95"/>
      <c r="WRV80" s="93"/>
      <c r="WRW80" s="95"/>
      <c r="WRX80" s="93"/>
      <c r="WRY80" s="95"/>
      <c r="WRZ80" s="93"/>
      <c r="WSA80" s="95"/>
      <c r="WSB80" s="93"/>
      <c r="WSC80" s="95"/>
      <c r="WSD80" s="93"/>
      <c r="WSE80" s="95"/>
      <c r="WSF80" s="93"/>
      <c r="WSG80" s="95"/>
      <c r="WSH80" s="93"/>
      <c r="WSI80" s="95"/>
      <c r="WSJ80" s="93"/>
      <c r="WSK80" s="95"/>
      <c r="WSL80" s="93"/>
      <c r="WSM80" s="95"/>
      <c r="WSN80" s="93"/>
      <c r="WSO80" s="95"/>
      <c r="WSP80" s="93"/>
      <c r="WSQ80" s="95"/>
      <c r="WSR80" s="93"/>
      <c r="WSS80" s="95"/>
      <c r="WST80" s="93"/>
      <c r="WSU80" s="95"/>
      <c r="WSV80" s="93"/>
      <c r="WSW80" s="95"/>
      <c r="WSX80" s="93"/>
      <c r="WSY80" s="95"/>
      <c r="WSZ80" s="93"/>
      <c r="WTA80" s="95"/>
      <c r="WTB80" s="93"/>
      <c r="WTC80" s="95"/>
      <c r="WTD80" s="93"/>
      <c r="WTE80" s="95"/>
      <c r="WTF80" s="93"/>
      <c r="WTG80" s="95"/>
      <c r="WTH80" s="93"/>
      <c r="WTI80" s="95"/>
      <c r="WTJ80" s="93"/>
      <c r="WTK80" s="95"/>
      <c r="WTL80" s="93"/>
      <c r="WTM80" s="95"/>
      <c r="WTN80" s="93"/>
      <c r="WTO80" s="95"/>
      <c r="WTP80" s="93"/>
      <c r="WTQ80" s="95"/>
      <c r="WTR80" s="93"/>
      <c r="WTS80" s="95"/>
      <c r="WTT80" s="93"/>
      <c r="WTU80" s="95"/>
      <c r="WTV80" s="93"/>
      <c r="WTW80" s="95"/>
      <c r="WTX80" s="93"/>
      <c r="WTY80" s="95"/>
      <c r="WTZ80" s="93"/>
      <c r="WUA80" s="95"/>
      <c r="WUB80" s="93"/>
      <c r="WUC80" s="95"/>
      <c r="WUD80" s="93"/>
      <c r="WUE80" s="95"/>
      <c r="WUF80" s="93"/>
      <c r="WUG80" s="95"/>
      <c r="WUH80" s="93"/>
      <c r="WUI80" s="95"/>
      <c r="WUJ80" s="93"/>
      <c r="WUK80" s="95"/>
      <c r="WUL80" s="93"/>
      <c r="WUM80" s="95"/>
      <c r="WUN80" s="93"/>
      <c r="WUO80" s="95"/>
      <c r="WUP80" s="93"/>
      <c r="WUQ80" s="95"/>
      <c r="WUR80" s="93"/>
      <c r="WUS80" s="95"/>
      <c r="WUT80" s="93"/>
      <c r="WUU80" s="95"/>
      <c r="WUV80" s="93"/>
      <c r="WUW80" s="95"/>
      <c r="WUX80" s="93"/>
      <c r="WUY80" s="95"/>
      <c r="WUZ80" s="93"/>
      <c r="WVA80" s="95"/>
      <c r="WVB80" s="93"/>
      <c r="WVC80" s="95"/>
      <c r="WVD80" s="93"/>
      <c r="WVE80" s="95"/>
      <c r="WVF80" s="93"/>
      <c r="WVG80" s="95"/>
      <c r="WVH80" s="93"/>
      <c r="WVI80" s="95"/>
      <c r="WVJ80" s="93"/>
      <c r="WVK80" s="95"/>
      <c r="WVL80" s="93"/>
      <c r="WVM80" s="95"/>
      <c r="WVN80" s="93"/>
      <c r="WVO80" s="95"/>
      <c r="WVP80" s="93"/>
      <c r="WVQ80" s="95"/>
      <c r="WVR80" s="93"/>
      <c r="WVS80" s="95"/>
      <c r="WVT80" s="93"/>
      <c r="WVU80" s="95"/>
      <c r="WVV80" s="93"/>
      <c r="WVW80" s="95"/>
      <c r="WVX80" s="93"/>
      <c r="WVY80" s="95"/>
      <c r="WVZ80" s="93"/>
      <c r="WWA80" s="95"/>
      <c r="WWB80" s="93"/>
      <c r="WWC80" s="95"/>
      <c r="WWD80" s="93"/>
      <c r="WWE80" s="95"/>
      <c r="WWF80" s="93"/>
      <c r="WWG80" s="95"/>
      <c r="WWH80" s="93"/>
      <c r="WWI80" s="95"/>
      <c r="WWJ80" s="93"/>
      <c r="WWK80" s="95"/>
      <c r="WWL80" s="93"/>
      <c r="WWM80" s="95"/>
      <c r="WWN80" s="93"/>
      <c r="WWO80" s="95"/>
      <c r="WWP80" s="93"/>
      <c r="WWQ80" s="95"/>
      <c r="WWR80" s="93"/>
      <c r="WWS80" s="95"/>
      <c r="WWT80" s="93"/>
      <c r="WWU80" s="95"/>
      <c r="WWV80" s="93"/>
      <c r="WWW80" s="95"/>
      <c r="WWX80" s="93"/>
      <c r="WWY80" s="95"/>
      <c r="WWZ80" s="93"/>
      <c r="WXA80" s="95"/>
      <c r="WXB80" s="93"/>
      <c r="WXC80" s="95"/>
      <c r="WXD80" s="93"/>
      <c r="WXE80" s="95"/>
      <c r="WXF80" s="93"/>
      <c r="WXG80" s="95"/>
      <c r="WXH80" s="93"/>
      <c r="WXI80" s="95"/>
      <c r="WXJ80" s="93"/>
      <c r="WXK80" s="95"/>
      <c r="WXL80" s="93"/>
      <c r="WXM80" s="95"/>
      <c r="WXN80" s="93"/>
      <c r="WXO80" s="95"/>
      <c r="WXP80" s="93"/>
      <c r="WXQ80" s="95"/>
      <c r="WXR80" s="93"/>
      <c r="WXS80" s="95"/>
      <c r="WXT80" s="93"/>
      <c r="WXU80" s="95"/>
      <c r="WXV80" s="93"/>
      <c r="WXW80" s="95"/>
      <c r="WXX80" s="93"/>
      <c r="WXY80" s="95"/>
      <c r="WXZ80" s="93"/>
      <c r="WYA80" s="95"/>
      <c r="WYB80" s="93"/>
      <c r="WYC80" s="95"/>
      <c r="WYD80" s="93"/>
      <c r="WYE80" s="95"/>
      <c r="WYF80" s="93"/>
      <c r="WYG80" s="95"/>
      <c r="WYH80" s="93"/>
      <c r="WYI80" s="95"/>
      <c r="WYJ80" s="93"/>
      <c r="WYK80" s="95"/>
      <c r="WYL80" s="93"/>
      <c r="WYM80" s="95"/>
      <c r="WYN80" s="93"/>
      <c r="WYO80" s="95"/>
      <c r="WYP80" s="93"/>
      <c r="WYQ80" s="95"/>
      <c r="WYR80" s="93"/>
      <c r="WYS80" s="95"/>
      <c r="WYT80" s="93"/>
      <c r="WYU80" s="95"/>
      <c r="WYV80" s="93"/>
      <c r="WYW80" s="95"/>
      <c r="WYX80" s="93"/>
      <c r="WYY80" s="95"/>
      <c r="WYZ80" s="93"/>
      <c r="WZA80" s="95"/>
      <c r="WZB80" s="93"/>
      <c r="WZC80" s="95"/>
      <c r="WZD80" s="93"/>
      <c r="WZE80" s="95"/>
      <c r="WZF80" s="93"/>
      <c r="WZG80" s="95"/>
      <c r="WZH80" s="93"/>
      <c r="WZI80" s="95"/>
      <c r="WZJ80" s="93"/>
      <c r="WZK80" s="95"/>
      <c r="WZL80" s="93"/>
      <c r="WZM80" s="95"/>
      <c r="WZN80" s="93"/>
      <c r="WZO80" s="95"/>
      <c r="WZP80" s="93"/>
      <c r="WZQ80" s="95"/>
      <c r="WZR80" s="93"/>
      <c r="WZS80" s="95"/>
      <c r="WZT80" s="93"/>
      <c r="WZU80" s="95"/>
      <c r="WZV80" s="93"/>
      <c r="WZW80" s="95"/>
      <c r="WZX80" s="93"/>
      <c r="WZY80" s="95"/>
      <c r="WZZ80" s="93"/>
      <c r="XAA80" s="95"/>
      <c r="XAB80" s="93"/>
      <c r="XAC80" s="95"/>
      <c r="XAD80" s="93"/>
      <c r="XAE80" s="95"/>
      <c r="XAF80" s="93"/>
      <c r="XAG80" s="95"/>
      <c r="XAH80" s="93"/>
      <c r="XAI80" s="95"/>
      <c r="XAJ80" s="93"/>
      <c r="XAK80" s="95"/>
      <c r="XAL80" s="93"/>
      <c r="XAM80" s="95"/>
      <c r="XAN80" s="93"/>
      <c r="XAO80" s="95"/>
      <c r="XAP80" s="93"/>
      <c r="XAQ80" s="95"/>
      <c r="XAR80" s="93"/>
      <c r="XAS80" s="95"/>
      <c r="XAT80" s="93"/>
      <c r="XAU80" s="95"/>
      <c r="XAV80" s="93"/>
      <c r="XAW80" s="95"/>
      <c r="XAX80" s="93"/>
      <c r="XAY80" s="95"/>
      <c r="XAZ80" s="93"/>
      <c r="XBA80" s="95"/>
      <c r="XBB80" s="93"/>
      <c r="XBC80" s="95"/>
      <c r="XBD80" s="93"/>
      <c r="XBE80" s="95"/>
      <c r="XBF80" s="93"/>
      <c r="XBG80" s="95"/>
      <c r="XBH80" s="93"/>
      <c r="XBI80" s="95"/>
      <c r="XBJ80" s="93"/>
      <c r="XBK80" s="95"/>
      <c r="XBL80" s="93"/>
      <c r="XBM80" s="95"/>
      <c r="XBN80" s="93"/>
      <c r="XBO80" s="95"/>
      <c r="XBP80" s="93"/>
      <c r="XBQ80" s="95"/>
      <c r="XBR80" s="93"/>
      <c r="XBS80" s="95"/>
      <c r="XBT80" s="93"/>
      <c r="XBU80" s="95"/>
      <c r="XBV80" s="93"/>
      <c r="XBW80" s="95"/>
      <c r="XBX80" s="93"/>
      <c r="XBY80" s="95"/>
      <c r="XBZ80" s="93"/>
      <c r="XCA80" s="95"/>
      <c r="XCB80" s="93"/>
      <c r="XCC80" s="95"/>
      <c r="XCD80" s="93"/>
      <c r="XCE80" s="95"/>
      <c r="XCF80" s="93"/>
      <c r="XCG80" s="95"/>
      <c r="XCH80" s="93"/>
      <c r="XCI80" s="95"/>
      <c r="XCJ80" s="93"/>
      <c r="XCK80" s="95"/>
      <c r="XCL80" s="93"/>
      <c r="XCM80" s="95"/>
      <c r="XCN80" s="93"/>
      <c r="XCO80" s="95"/>
      <c r="XCP80" s="93"/>
      <c r="XCQ80" s="95"/>
      <c r="XCR80" s="93"/>
      <c r="XCS80" s="95"/>
      <c r="XCT80" s="93"/>
      <c r="XCU80" s="95"/>
      <c r="XCV80" s="93"/>
      <c r="XCW80" s="95"/>
      <c r="XCX80" s="93"/>
      <c r="XCY80" s="95"/>
      <c r="XCZ80" s="93"/>
      <c r="XDA80" s="95"/>
      <c r="XDB80" s="93"/>
      <c r="XDC80" s="95"/>
      <c r="XDD80" s="93"/>
      <c r="XDE80" s="95"/>
      <c r="XDF80" s="93"/>
      <c r="XDG80" s="95"/>
      <c r="XDH80" s="93"/>
      <c r="XDI80" s="95"/>
      <c r="XDJ80" s="93"/>
      <c r="XDK80" s="95"/>
      <c r="XDL80" s="93"/>
      <c r="XDM80" s="95"/>
      <c r="XDN80" s="93"/>
      <c r="XDO80" s="95"/>
      <c r="XDP80" s="93"/>
      <c r="XDQ80" s="95"/>
      <c r="XDR80" s="93"/>
      <c r="XDS80" s="95"/>
      <c r="XDT80" s="93"/>
      <c r="XDU80" s="95"/>
      <c r="XDV80" s="93"/>
      <c r="XDW80" s="95"/>
      <c r="XDX80" s="93"/>
      <c r="XDY80" s="95"/>
      <c r="XDZ80" s="93"/>
      <c r="XEA80" s="95"/>
      <c r="XEB80" s="93"/>
      <c r="XEC80" s="95"/>
      <c r="XED80" s="93"/>
      <c r="XEE80" s="95"/>
      <c r="XEF80" s="93"/>
      <c r="XEG80" s="95"/>
      <c r="XEH80" s="93"/>
      <c r="XEI80" s="95"/>
      <c r="XEJ80" s="93"/>
      <c r="XEK80" s="95"/>
      <c r="XEL80" s="93"/>
      <c r="XEM80" s="95"/>
      <c r="XEN80" s="93"/>
      <c r="XEO80" s="95"/>
      <c r="XEP80" s="93"/>
      <c r="XEQ80" s="95"/>
      <c r="XER80" s="93"/>
      <c r="XES80" s="95"/>
      <c r="XET80" s="93"/>
      <c r="XEU80" s="95"/>
      <c r="XEV80" s="93"/>
      <c r="XEW80" s="95"/>
      <c r="XEX80" s="93"/>
      <c r="XEY80" s="95"/>
      <c r="XEZ80" s="93"/>
      <c r="XFA80" s="95"/>
      <c r="XFB80" s="93"/>
      <c r="XFC80" s="95"/>
      <c r="XFD80" s="93"/>
    </row>
    <row r="81" spans="1:16384" s="1" customFormat="1" ht="17.100000000000001" customHeight="1">
      <c r="A81" s="229" t="s">
        <v>140</v>
      </c>
      <c r="B81" s="92"/>
      <c r="C81" s="92"/>
      <c r="D81" s="92"/>
      <c r="E81" s="92"/>
      <c r="F81" s="92"/>
      <c r="G81" s="92"/>
      <c r="H81" s="92"/>
      <c r="I81" s="92"/>
      <c r="J81" s="92"/>
      <c r="K81" s="92"/>
      <c r="L81" s="92"/>
      <c r="M81" s="92"/>
      <c r="N81" s="92"/>
      <c r="O81" s="92"/>
      <c r="P81" s="92"/>
      <c r="Q81" s="92"/>
      <c r="R81" s="92"/>
      <c r="S81" s="92"/>
      <c r="T81" s="93"/>
      <c r="U81" s="95"/>
      <c r="V81" s="93"/>
      <c r="W81" s="95"/>
      <c r="X81" s="93"/>
      <c r="Y81" s="95"/>
      <c r="Z81" s="93"/>
      <c r="AA81" s="95"/>
      <c r="AB81" s="93"/>
      <c r="AC81" s="95"/>
      <c r="AD81" s="93"/>
      <c r="AE81" s="95"/>
      <c r="AF81" s="93"/>
      <c r="AG81" s="95"/>
      <c r="AH81" s="93"/>
      <c r="AI81" s="95"/>
      <c r="AJ81" s="93"/>
      <c r="AK81" s="95"/>
      <c r="AL81" s="93"/>
      <c r="AM81" s="95"/>
      <c r="AN81" s="93"/>
      <c r="AO81" s="95"/>
      <c r="AP81" s="93"/>
      <c r="AQ81" s="95"/>
      <c r="AR81" s="93"/>
      <c r="AS81" s="95"/>
      <c r="AT81" s="93"/>
      <c r="AU81" s="95"/>
      <c r="AV81" s="93"/>
      <c r="AW81" s="95"/>
      <c r="AX81" s="93"/>
      <c r="AY81" s="95"/>
      <c r="AZ81" s="93"/>
      <c r="BA81" s="95"/>
      <c r="BB81" s="93"/>
      <c r="BC81" s="95"/>
      <c r="BD81" s="93"/>
      <c r="BE81" s="95"/>
      <c r="BF81" s="93"/>
      <c r="BG81" s="95"/>
      <c r="BH81" s="93"/>
      <c r="BI81" s="95"/>
      <c r="BJ81" s="93"/>
      <c r="BK81" s="95"/>
      <c r="BL81" s="93"/>
      <c r="BM81" s="95"/>
      <c r="BN81" s="93"/>
      <c r="BO81" s="95"/>
      <c r="BP81" s="93"/>
      <c r="BQ81" s="95"/>
      <c r="BR81" s="93"/>
      <c r="BS81" s="95"/>
      <c r="BT81" s="93"/>
      <c r="BU81" s="95"/>
      <c r="BV81" s="93"/>
      <c r="BW81" s="95"/>
      <c r="BX81" s="93"/>
      <c r="BY81" s="95"/>
      <c r="BZ81" s="93"/>
      <c r="CA81" s="95"/>
      <c r="CB81" s="93"/>
      <c r="CC81" s="95"/>
      <c r="CD81" s="93"/>
      <c r="CE81" s="95"/>
      <c r="CF81" s="93"/>
      <c r="CG81" s="95"/>
      <c r="CH81" s="93"/>
      <c r="CI81" s="95"/>
      <c r="CJ81" s="93"/>
      <c r="CK81" s="95"/>
      <c r="CL81" s="93"/>
      <c r="CM81" s="95"/>
      <c r="CN81" s="93"/>
      <c r="CO81" s="95"/>
      <c r="CP81" s="93"/>
      <c r="CQ81" s="95"/>
      <c r="CR81" s="93"/>
      <c r="CS81" s="95"/>
      <c r="CT81" s="93"/>
      <c r="CU81" s="95"/>
      <c r="CV81" s="93"/>
      <c r="CW81" s="95"/>
      <c r="CX81" s="93"/>
      <c r="CY81" s="95"/>
      <c r="CZ81" s="93"/>
      <c r="DA81" s="95"/>
      <c r="DB81" s="93"/>
      <c r="DC81" s="95"/>
      <c r="DD81" s="93"/>
      <c r="DE81" s="95"/>
      <c r="DF81" s="93"/>
      <c r="DG81" s="95"/>
      <c r="DH81" s="93"/>
      <c r="DI81" s="95"/>
      <c r="DJ81" s="93"/>
      <c r="DK81" s="95"/>
      <c r="DL81" s="93"/>
      <c r="DM81" s="95"/>
      <c r="DN81" s="93"/>
      <c r="DO81" s="95"/>
      <c r="DP81" s="93"/>
      <c r="DQ81" s="95"/>
      <c r="DR81" s="93"/>
      <c r="DS81" s="95"/>
      <c r="DT81" s="93"/>
      <c r="DU81" s="95"/>
      <c r="DV81" s="93"/>
      <c r="DW81" s="95"/>
      <c r="DX81" s="93"/>
      <c r="DY81" s="95"/>
      <c r="DZ81" s="93"/>
      <c r="EA81" s="95"/>
      <c r="EB81" s="93"/>
      <c r="EC81" s="95"/>
      <c r="ED81" s="93"/>
      <c r="EE81" s="95"/>
      <c r="EF81" s="93"/>
      <c r="EG81" s="95"/>
      <c r="EH81" s="93"/>
      <c r="EI81" s="95"/>
      <c r="EJ81" s="93"/>
      <c r="EK81" s="95"/>
      <c r="EL81" s="93"/>
      <c r="EM81" s="95"/>
      <c r="EN81" s="93"/>
      <c r="EO81" s="95"/>
      <c r="EP81" s="93"/>
      <c r="EQ81" s="95"/>
      <c r="ER81" s="93"/>
      <c r="ES81" s="95"/>
      <c r="ET81" s="93"/>
      <c r="EU81" s="95"/>
      <c r="EV81" s="93"/>
      <c r="EW81" s="95"/>
      <c r="EX81" s="93"/>
      <c r="EY81" s="95"/>
      <c r="EZ81" s="93"/>
      <c r="FA81" s="95"/>
      <c r="FB81" s="93"/>
      <c r="FC81" s="95"/>
      <c r="FD81" s="93"/>
      <c r="FE81" s="95"/>
      <c r="FF81" s="93"/>
      <c r="FG81" s="95"/>
      <c r="FH81" s="93"/>
      <c r="FI81" s="95"/>
      <c r="FJ81" s="93"/>
      <c r="FK81" s="95"/>
      <c r="FL81" s="93"/>
      <c r="FM81" s="95"/>
      <c r="FN81" s="93"/>
      <c r="FO81" s="95"/>
      <c r="FP81" s="93"/>
      <c r="FQ81" s="95"/>
      <c r="FR81" s="93"/>
      <c r="FS81" s="95"/>
      <c r="FT81" s="93"/>
      <c r="FU81" s="95"/>
      <c r="FV81" s="93"/>
      <c r="FW81" s="95"/>
      <c r="FX81" s="93"/>
      <c r="FY81" s="95"/>
      <c r="FZ81" s="93"/>
      <c r="GA81" s="95"/>
      <c r="GB81" s="93"/>
      <c r="GC81" s="95"/>
      <c r="GD81" s="93"/>
      <c r="GE81" s="95"/>
      <c r="GF81" s="93"/>
      <c r="GG81" s="95"/>
      <c r="GH81" s="93"/>
      <c r="GI81" s="95"/>
      <c r="GJ81" s="93"/>
      <c r="GK81" s="95"/>
      <c r="GL81" s="93"/>
      <c r="GM81" s="95"/>
      <c r="GN81" s="93"/>
      <c r="GO81" s="95"/>
      <c r="GP81" s="93"/>
      <c r="GQ81" s="95"/>
      <c r="GR81" s="93"/>
      <c r="GS81" s="95"/>
      <c r="GT81" s="93"/>
      <c r="GU81" s="95"/>
      <c r="GV81" s="93"/>
      <c r="GW81" s="95"/>
      <c r="GX81" s="93"/>
      <c r="GY81" s="95"/>
      <c r="GZ81" s="93"/>
      <c r="HA81" s="95"/>
      <c r="HB81" s="93"/>
      <c r="HC81" s="95"/>
      <c r="HD81" s="93"/>
      <c r="HE81" s="95"/>
      <c r="HF81" s="93"/>
      <c r="HG81" s="95"/>
      <c r="HH81" s="93"/>
      <c r="HI81" s="95"/>
      <c r="HJ81" s="93"/>
      <c r="HK81" s="95"/>
      <c r="HL81" s="93"/>
      <c r="HM81" s="95"/>
      <c r="HN81" s="93"/>
      <c r="HO81" s="95"/>
      <c r="HP81" s="93"/>
      <c r="HQ81" s="95"/>
      <c r="HR81" s="93"/>
      <c r="HS81" s="95"/>
      <c r="HT81" s="93"/>
      <c r="HU81" s="95"/>
      <c r="HV81" s="93"/>
      <c r="HW81" s="95"/>
      <c r="HX81" s="93"/>
      <c r="HY81" s="95"/>
      <c r="HZ81" s="93"/>
      <c r="IA81" s="95"/>
      <c r="IB81" s="93"/>
      <c r="IC81" s="95"/>
      <c r="ID81" s="93"/>
      <c r="IE81" s="95"/>
      <c r="IF81" s="93"/>
      <c r="IG81" s="95"/>
      <c r="IH81" s="93"/>
      <c r="II81" s="95"/>
      <c r="IJ81" s="93"/>
      <c r="IK81" s="95"/>
      <c r="IL81" s="93"/>
      <c r="IM81" s="95"/>
      <c r="IN81" s="93"/>
      <c r="IO81" s="95"/>
      <c r="IP81" s="93"/>
      <c r="IQ81" s="95"/>
      <c r="IR81" s="93"/>
      <c r="IS81" s="95"/>
      <c r="IT81" s="93"/>
      <c r="IU81" s="95"/>
      <c r="IV81" s="93"/>
      <c r="IW81" s="95"/>
      <c r="IX81" s="93"/>
      <c r="IY81" s="95"/>
      <c r="IZ81" s="93"/>
      <c r="JA81" s="95"/>
      <c r="JB81" s="93"/>
      <c r="JC81" s="95"/>
      <c r="JD81" s="93"/>
      <c r="JE81" s="95"/>
      <c r="JF81" s="93"/>
      <c r="JG81" s="95"/>
      <c r="JH81" s="93"/>
      <c r="JI81" s="95"/>
      <c r="JJ81" s="93"/>
      <c r="JK81" s="95"/>
      <c r="JL81" s="93"/>
      <c r="JM81" s="95"/>
      <c r="JN81" s="93"/>
      <c r="JO81" s="95"/>
      <c r="JP81" s="93"/>
      <c r="JQ81" s="95"/>
      <c r="JR81" s="93"/>
      <c r="JS81" s="95"/>
      <c r="JT81" s="93"/>
      <c r="JU81" s="95"/>
      <c r="JV81" s="93"/>
      <c r="JW81" s="95"/>
      <c r="JX81" s="93"/>
      <c r="JY81" s="95"/>
      <c r="JZ81" s="93"/>
      <c r="KA81" s="95"/>
      <c r="KB81" s="93"/>
      <c r="KC81" s="95"/>
      <c r="KD81" s="93"/>
      <c r="KE81" s="95"/>
      <c r="KF81" s="93"/>
      <c r="KG81" s="95"/>
      <c r="KH81" s="93"/>
      <c r="KI81" s="95"/>
      <c r="KJ81" s="93"/>
      <c r="KK81" s="95"/>
      <c r="KL81" s="93"/>
      <c r="KM81" s="95"/>
      <c r="KN81" s="93"/>
      <c r="KO81" s="95"/>
      <c r="KP81" s="93"/>
      <c r="KQ81" s="95"/>
      <c r="KR81" s="93"/>
      <c r="KS81" s="95"/>
      <c r="KT81" s="93"/>
      <c r="KU81" s="95"/>
      <c r="KV81" s="93"/>
      <c r="KW81" s="95"/>
      <c r="KX81" s="93"/>
      <c r="KY81" s="95"/>
      <c r="KZ81" s="93"/>
      <c r="LA81" s="95"/>
      <c r="LB81" s="93"/>
      <c r="LC81" s="95"/>
      <c r="LD81" s="93"/>
      <c r="LE81" s="95"/>
      <c r="LF81" s="93"/>
      <c r="LG81" s="95"/>
      <c r="LH81" s="93"/>
      <c r="LI81" s="95"/>
      <c r="LJ81" s="93"/>
      <c r="LK81" s="95"/>
      <c r="LL81" s="93"/>
      <c r="LM81" s="95"/>
      <c r="LN81" s="93"/>
      <c r="LO81" s="95"/>
      <c r="LP81" s="93"/>
      <c r="LQ81" s="95"/>
      <c r="LR81" s="93"/>
      <c r="LS81" s="95"/>
      <c r="LT81" s="93"/>
      <c r="LU81" s="95"/>
      <c r="LV81" s="93"/>
      <c r="LW81" s="95"/>
      <c r="LX81" s="93"/>
      <c r="LY81" s="95"/>
      <c r="LZ81" s="93"/>
      <c r="MA81" s="95"/>
      <c r="MB81" s="93"/>
      <c r="MC81" s="95"/>
      <c r="MD81" s="93"/>
      <c r="ME81" s="95"/>
      <c r="MF81" s="93"/>
      <c r="MG81" s="95"/>
      <c r="MH81" s="93"/>
      <c r="MI81" s="95"/>
      <c r="MJ81" s="93"/>
      <c r="MK81" s="95"/>
      <c r="ML81" s="93"/>
      <c r="MM81" s="95"/>
      <c r="MN81" s="93"/>
      <c r="MO81" s="95"/>
      <c r="MP81" s="93"/>
      <c r="MQ81" s="95"/>
      <c r="MR81" s="93"/>
      <c r="MS81" s="95"/>
      <c r="MT81" s="93"/>
      <c r="MU81" s="95"/>
      <c r="MV81" s="93"/>
      <c r="MW81" s="95"/>
      <c r="MX81" s="93"/>
      <c r="MY81" s="95"/>
      <c r="MZ81" s="93"/>
      <c r="NA81" s="95"/>
      <c r="NB81" s="93"/>
      <c r="NC81" s="95"/>
      <c r="ND81" s="93"/>
      <c r="NE81" s="95"/>
      <c r="NF81" s="93"/>
      <c r="NG81" s="95"/>
      <c r="NH81" s="93"/>
      <c r="NI81" s="95"/>
      <c r="NJ81" s="93"/>
      <c r="NK81" s="95"/>
      <c r="NL81" s="93"/>
      <c r="NM81" s="95"/>
      <c r="NN81" s="93"/>
      <c r="NO81" s="95"/>
      <c r="NP81" s="93"/>
      <c r="NQ81" s="95"/>
      <c r="NR81" s="93"/>
      <c r="NS81" s="95"/>
      <c r="NT81" s="93"/>
      <c r="NU81" s="95"/>
      <c r="NV81" s="93"/>
      <c r="NW81" s="95"/>
      <c r="NX81" s="93"/>
      <c r="NY81" s="95"/>
      <c r="NZ81" s="93"/>
      <c r="OA81" s="95"/>
      <c r="OB81" s="93"/>
      <c r="OC81" s="95"/>
      <c r="OD81" s="93"/>
      <c r="OE81" s="95"/>
      <c r="OF81" s="93"/>
      <c r="OG81" s="95"/>
      <c r="OH81" s="93"/>
      <c r="OI81" s="95"/>
      <c r="OJ81" s="93"/>
      <c r="OK81" s="95"/>
      <c r="OL81" s="93"/>
      <c r="OM81" s="95"/>
      <c r="ON81" s="93"/>
      <c r="OO81" s="95"/>
      <c r="OP81" s="93"/>
      <c r="OQ81" s="95"/>
      <c r="OR81" s="93"/>
      <c r="OS81" s="95"/>
      <c r="OT81" s="93"/>
      <c r="OU81" s="95"/>
      <c r="OV81" s="93"/>
      <c r="OW81" s="95"/>
      <c r="OX81" s="93"/>
      <c r="OY81" s="95"/>
      <c r="OZ81" s="93"/>
      <c r="PA81" s="95"/>
      <c r="PB81" s="93"/>
      <c r="PC81" s="95"/>
      <c r="PD81" s="93"/>
      <c r="PE81" s="95"/>
      <c r="PF81" s="93"/>
      <c r="PG81" s="95"/>
      <c r="PH81" s="93"/>
      <c r="PI81" s="95"/>
      <c r="PJ81" s="93"/>
      <c r="PK81" s="95"/>
      <c r="PL81" s="93"/>
      <c r="PM81" s="95"/>
      <c r="PN81" s="93"/>
      <c r="PO81" s="95"/>
      <c r="PP81" s="93"/>
      <c r="PQ81" s="95"/>
      <c r="PR81" s="93"/>
      <c r="PS81" s="95"/>
      <c r="PT81" s="93"/>
      <c r="PU81" s="95"/>
      <c r="PV81" s="93"/>
      <c r="PW81" s="95"/>
      <c r="PX81" s="93"/>
      <c r="PY81" s="95"/>
      <c r="PZ81" s="93"/>
      <c r="QA81" s="95"/>
      <c r="QB81" s="93"/>
      <c r="QC81" s="95"/>
      <c r="QD81" s="93"/>
      <c r="QE81" s="95"/>
      <c r="QF81" s="93"/>
      <c r="QG81" s="95"/>
      <c r="QH81" s="93"/>
      <c r="QI81" s="95"/>
      <c r="QJ81" s="93"/>
      <c r="QK81" s="95"/>
      <c r="QL81" s="93"/>
      <c r="QM81" s="95"/>
      <c r="QN81" s="93"/>
      <c r="QO81" s="95"/>
      <c r="QP81" s="93"/>
      <c r="QQ81" s="95"/>
      <c r="QR81" s="93"/>
      <c r="QS81" s="95"/>
      <c r="QT81" s="93"/>
      <c r="QU81" s="95"/>
      <c r="QV81" s="93"/>
      <c r="QW81" s="95"/>
      <c r="QX81" s="93"/>
      <c r="QY81" s="95"/>
      <c r="QZ81" s="93"/>
      <c r="RA81" s="95"/>
      <c r="RB81" s="93"/>
      <c r="RC81" s="95"/>
      <c r="RD81" s="93"/>
      <c r="RE81" s="95"/>
      <c r="RF81" s="93"/>
      <c r="RG81" s="95"/>
      <c r="RH81" s="93"/>
      <c r="RI81" s="95"/>
      <c r="RJ81" s="93"/>
      <c r="RK81" s="95"/>
      <c r="RL81" s="93"/>
      <c r="RM81" s="95"/>
      <c r="RN81" s="93"/>
      <c r="RO81" s="95"/>
      <c r="RP81" s="93"/>
      <c r="RQ81" s="95"/>
      <c r="RR81" s="93"/>
      <c r="RS81" s="95"/>
      <c r="RT81" s="93"/>
      <c r="RU81" s="95"/>
      <c r="RV81" s="93"/>
      <c r="RW81" s="95"/>
      <c r="RX81" s="93"/>
      <c r="RY81" s="95"/>
      <c r="RZ81" s="93"/>
      <c r="SA81" s="95"/>
      <c r="SB81" s="93"/>
      <c r="SC81" s="95"/>
      <c r="SD81" s="93"/>
      <c r="SE81" s="95"/>
      <c r="SF81" s="93"/>
      <c r="SG81" s="95"/>
      <c r="SH81" s="93"/>
      <c r="SI81" s="95"/>
      <c r="SJ81" s="93"/>
      <c r="SK81" s="95"/>
      <c r="SL81" s="93"/>
      <c r="SM81" s="95"/>
      <c r="SN81" s="93"/>
      <c r="SO81" s="95"/>
      <c r="SP81" s="93"/>
      <c r="SQ81" s="95"/>
      <c r="SR81" s="93"/>
      <c r="SS81" s="95"/>
      <c r="ST81" s="93"/>
      <c r="SU81" s="95"/>
      <c r="SV81" s="93"/>
      <c r="SW81" s="95"/>
      <c r="SX81" s="93"/>
      <c r="SY81" s="95"/>
      <c r="SZ81" s="93"/>
      <c r="TA81" s="95"/>
      <c r="TB81" s="93"/>
      <c r="TC81" s="95"/>
      <c r="TD81" s="93"/>
      <c r="TE81" s="95"/>
      <c r="TF81" s="93"/>
      <c r="TG81" s="95"/>
      <c r="TH81" s="93"/>
      <c r="TI81" s="95"/>
      <c r="TJ81" s="93"/>
      <c r="TK81" s="95"/>
      <c r="TL81" s="93"/>
      <c r="TM81" s="95"/>
      <c r="TN81" s="93"/>
      <c r="TO81" s="95"/>
      <c r="TP81" s="93"/>
      <c r="TQ81" s="95"/>
      <c r="TR81" s="93"/>
      <c r="TS81" s="95"/>
      <c r="TT81" s="93"/>
      <c r="TU81" s="95"/>
      <c r="TV81" s="93"/>
      <c r="TW81" s="95"/>
      <c r="TX81" s="93"/>
      <c r="TY81" s="95"/>
      <c r="TZ81" s="93"/>
      <c r="UA81" s="95"/>
      <c r="UB81" s="93"/>
      <c r="UC81" s="95"/>
      <c r="UD81" s="93"/>
      <c r="UE81" s="95"/>
      <c r="UF81" s="93"/>
      <c r="UG81" s="95"/>
      <c r="UH81" s="93"/>
      <c r="UI81" s="95"/>
      <c r="UJ81" s="93"/>
      <c r="UK81" s="95"/>
      <c r="UL81" s="93"/>
      <c r="UM81" s="95"/>
      <c r="UN81" s="93"/>
      <c r="UO81" s="95"/>
      <c r="UP81" s="93"/>
      <c r="UQ81" s="95"/>
      <c r="UR81" s="93"/>
      <c r="US81" s="95"/>
      <c r="UT81" s="93"/>
      <c r="UU81" s="95"/>
      <c r="UV81" s="93"/>
      <c r="UW81" s="95"/>
      <c r="UX81" s="93"/>
      <c r="UY81" s="95"/>
      <c r="UZ81" s="93"/>
      <c r="VA81" s="95"/>
      <c r="VB81" s="93"/>
      <c r="VC81" s="95"/>
      <c r="VD81" s="93"/>
      <c r="VE81" s="95"/>
      <c r="VF81" s="93"/>
      <c r="VG81" s="95"/>
      <c r="VH81" s="93"/>
      <c r="VI81" s="95"/>
      <c r="VJ81" s="93"/>
      <c r="VK81" s="95"/>
      <c r="VL81" s="93"/>
      <c r="VM81" s="95"/>
      <c r="VN81" s="93"/>
      <c r="VO81" s="95"/>
      <c r="VP81" s="93"/>
      <c r="VQ81" s="95"/>
      <c r="VR81" s="93"/>
      <c r="VS81" s="95"/>
      <c r="VT81" s="93"/>
      <c r="VU81" s="95"/>
      <c r="VV81" s="93"/>
      <c r="VW81" s="95"/>
      <c r="VX81" s="93"/>
      <c r="VY81" s="95"/>
      <c r="VZ81" s="93"/>
      <c r="WA81" s="95"/>
      <c r="WB81" s="93"/>
      <c r="WC81" s="95"/>
      <c r="WD81" s="93"/>
      <c r="WE81" s="95"/>
      <c r="WF81" s="93"/>
      <c r="WG81" s="95"/>
      <c r="WH81" s="93"/>
      <c r="WI81" s="95"/>
      <c r="WJ81" s="93"/>
      <c r="WK81" s="95"/>
      <c r="WL81" s="93"/>
      <c r="WM81" s="95"/>
      <c r="WN81" s="93"/>
      <c r="WO81" s="95"/>
      <c r="WP81" s="93"/>
      <c r="WQ81" s="95"/>
      <c r="WR81" s="93"/>
      <c r="WS81" s="95"/>
      <c r="WT81" s="93"/>
      <c r="WU81" s="95"/>
      <c r="WV81" s="93"/>
      <c r="WW81" s="95"/>
      <c r="WX81" s="93"/>
      <c r="WY81" s="95"/>
      <c r="WZ81" s="93"/>
      <c r="XA81" s="95"/>
      <c r="XB81" s="93"/>
      <c r="XC81" s="95"/>
      <c r="XD81" s="93"/>
      <c r="XE81" s="95"/>
      <c r="XF81" s="93"/>
      <c r="XG81" s="95"/>
      <c r="XH81" s="93"/>
      <c r="XI81" s="95"/>
      <c r="XJ81" s="93"/>
      <c r="XK81" s="95"/>
      <c r="XL81" s="93"/>
      <c r="XM81" s="95"/>
      <c r="XN81" s="93"/>
      <c r="XO81" s="95"/>
      <c r="XP81" s="93"/>
      <c r="XQ81" s="95"/>
      <c r="XR81" s="93"/>
      <c r="XS81" s="95"/>
      <c r="XT81" s="93"/>
      <c r="XU81" s="95"/>
      <c r="XV81" s="93"/>
      <c r="XW81" s="95"/>
      <c r="XX81" s="93"/>
      <c r="XY81" s="95"/>
      <c r="XZ81" s="93"/>
      <c r="YA81" s="95"/>
      <c r="YB81" s="93"/>
      <c r="YC81" s="95"/>
      <c r="YD81" s="93"/>
      <c r="YE81" s="95"/>
      <c r="YF81" s="93"/>
      <c r="YG81" s="95"/>
      <c r="YH81" s="93"/>
      <c r="YI81" s="95"/>
      <c r="YJ81" s="93"/>
      <c r="YK81" s="95"/>
      <c r="YL81" s="93"/>
      <c r="YM81" s="95"/>
      <c r="YN81" s="93"/>
      <c r="YO81" s="95"/>
      <c r="YP81" s="93"/>
      <c r="YQ81" s="95"/>
      <c r="YR81" s="93"/>
      <c r="YS81" s="95"/>
      <c r="YT81" s="93"/>
      <c r="YU81" s="95"/>
      <c r="YV81" s="93"/>
      <c r="YW81" s="95"/>
      <c r="YX81" s="93"/>
      <c r="YY81" s="95"/>
      <c r="YZ81" s="93"/>
      <c r="ZA81" s="95"/>
      <c r="ZB81" s="93"/>
      <c r="ZC81" s="95"/>
      <c r="ZD81" s="93"/>
      <c r="ZE81" s="95"/>
      <c r="ZF81" s="93"/>
      <c r="ZG81" s="95"/>
      <c r="ZH81" s="93"/>
      <c r="ZI81" s="95"/>
      <c r="ZJ81" s="93"/>
      <c r="ZK81" s="95"/>
      <c r="ZL81" s="93"/>
      <c r="ZM81" s="95"/>
      <c r="ZN81" s="93"/>
      <c r="ZO81" s="95"/>
      <c r="ZP81" s="93"/>
      <c r="ZQ81" s="95"/>
      <c r="ZR81" s="93"/>
      <c r="ZS81" s="95"/>
      <c r="ZT81" s="93"/>
      <c r="ZU81" s="95"/>
      <c r="ZV81" s="93"/>
      <c r="ZW81" s="95"/>
      <c r="ZX81" s="93"/>
      <c r="ZY81" s="95"/>
      <c r="ZZ81" s="93"/>
      <c r="AAA81" s="95"/>
      <c r="AAB81" s="93"/>
      <c r="AAC81" s="95"/>
      <c r="AAD81" s="93"/>
      <c r="AAE81" s="95"/>
      <c r="AAF81" s="93"/>
      <c r="AAG81" s="95"/>
      <c r="AAH81" s="93"/>
      <c r="AAI81" s="95"/>
      <c r="AAJ81" s="93"/>
      <c r="AAK81" s="95"/>
      <c r="AAL81" s="93"/>
      <c r="AAM81" s="95"/>
      <c r="AAN81" s="93"/>
      <c r="AAO81" s="95"/>
      <c r="AAP81" s="93"/>
      <c r="AAQ81" s="95"/>
      <c r="AAR81" s="93"/>
      <c r="AAS81" s="95"/>
      <c r="AAT81" s="93"/>
      <c r="AAU81" s="95"/>
      <c r="AAV81" s="93"/>
      <c r="AAW81" s="95"/>
      <c r="AAX81" s="93"/>
      <c r="AAY81" s="95"/>
      <c r="AAZ81" s="93"/>
      <c r="ABA81" s="95"/>
      <c r="ABB81" s="93"/>
      <c r="ABC81" s="95"/>
      <c r="ABD81" s="93"/>
      <c r="ABE81" s="95"/>
      <c r="ABF81" s="93"/>
      <c r="ABG81" s="95"/>
      <c r="ABH81" s="93"/>
      <c r="ABI81" s="95"/>
      <c r="ABJ81" s="93"/>
      <c r="ABK81" s="95"/>
      <c r="ABL81" s="93"/>
      <c r="ABM81" s="95"/>
      <c r="ABN81" s="93"/>
      <c r="ABO81" s="95"/>
      <c r="ABP81" s="93"/>
      <c r="ABQ81" s="95"/>
      <c r="ABR81" s="93"/>
      <c r="ABS81" s="95"/>
      <c r="ABT81" s="93"/>
      <c r="ABU81" s="95"/>
      <c r="ABV81" s="93"/>
      <c r="ABW81" s="95"/>
      <c r="ABX81" s="93"/>
      <c r="ABY81" s="95"/>
      <c r="ABZ81" s="93"/>
      <c r="ACA81" s="95"/>
      <c r="ACB81" s="93"/>
      <c r="ACC81" s="95"/>
      <c r="ACD81" s="93"/>
      <c r="ACE81" s="95"/>
      <c r="ACF81" s="93"/>
      <c r="ACG81" s="95"/>
      <c r="ACH81" s="93"/>
      <c r="ACI81" s="95"/>
      <c r="ACJ81" s="93"/>
      <c r="ACK81" s="95"/>
      <c r="ACL81" s="93"/>
      <c r="ACM81" s="95"/>
      <c r="ACN81" s="93"/>
      <c r="ACO81" s="95"/>
      <c r="ACP81" s="93"/>
      <c r="ACQ81" s="95"/>
      <c r="ACR81" s="93"/>
      <c r="ACS81" s="95"/>
      <c r="ACT81" s="93"/>
      <c r="ACU81" s="95"/>
      <c r="ACV81" s="93"/>
      <c r="ACW81" s="95"/>
      <c r="ACX81" s="93"/>
      <c r="ACY81" s="95"/>
      <c r="ACZ81" s="93"/>
      <c r="ADA81" s="95"/>
      <c r="ADB81" s="93"/>
      <c r="ADC81" s="95"/>
      <c r="ADD81" s="93"/>
      <c r="ADE81" s="95"/>
      <c r="ADF81" s="93"/>
      <c r="ADG81" s="95"/>
      <c r="ADH81" s="93"/>
      <c r="ADI81" s="95"/>
      <c r="ADJ81" s="93"/>
      <c r="ADK81" s="95"/>
      <c r="ADL81" s="93"/>
      <c r="ADM81" s="95"/>
      <c r="ADN81" s="93"/>
      <c r="ADO81" s="95"/>
      <c r="ADP81" s="93"/>
      <c r="ADQ81" s="95"/>
      <c r="ADR81" s="93"/>
      <c r="ADS81" s="95"/>
      <c r="ADT81" s="93"/>
      <c r="ADU81" s="95"/>
      <c r="ADV81" s="93"/>
      <c r="ADW81" s="95"/>
      <c r="ADX81" s="93"/>
      <c r="ADY81" s="95"/>
      <c r="ADZ81" s="93"/>
      <c r="AEA81" s="95"/>
      <c r="AEB81" s="93"/>
      <c r="AEC81" s="95"/>
      <c r="AED81" s="93"/>
      <c r="AEE81" s="95"/>
      <c r="AEF81" s="93"/>
      <c r="AEG81" s="95"/>
      <c r="AEH81" s="93"/>
      <c r="AEI81" s="95"/>
      <c r="AEJ81" s="93"/>
      <c r="AEK81" s="95"/>
      <c r="AEL81" s="93"/>
      <c r="AEM81" s="95"/>
      <c r="AEN81" s="93"/>
      <c r="AEO81" s="95"/>
      <c r="AEP81" s="93"/>
      <c r="AEQ81" s="95"/>
      <c r="AER81" s="93"/>
      <c r="AES81" s="95"/>
      <c r="AET81" s="93"/>
      <c r="AEU81" s="95"/>
      <c r="AEV81" s="93"/>
      <c r="AEW81" s="95"/>
      <c r="AEX81" s="93"/>
      <c r="AEY81" s="95"/>
      <c r="AEZ81" s="93"/>
      <c r="AFA81" s="95"/>
      <c r="AFB81" s="93"/>
      <c r="AFC81" s="95"/>
      <c r="AFD81" s="93"/>
      <c r="AFE81" s="95"/>
      <c r="AFF81" s="93"/>
      <c r="AFG81" s="95"/>
      <c r="AFH81" s="93"/>
      <c r="AFI81" s="95"/>
      <c r="AFJ81" s="93"/>
      <c r="AFK81" s="95"/>
      <c r="AFL81" s="93"/>
      <c r="AFM81" s="95"/>
      <c r="AFN81" s="93"/>
      <c r="AFO81" s="95"/>
      <c r="AFP81" s="93"/>
      <c r="AFQ81" s="95"/>
      <c r="AFR81" s="93"/>
      <c r="AFS81" s="95"/>
      <c r="AFT81" s="93"/>
      <c r="AFU81" s="95"/>
      <c r="AFV81" s="93"/>
      <c r="AFW81" s="95"/>
      <c r="AFX81" s="93"/>
      <c r="AFY81" s="95"/>
      <c r="AFZ81" s="93"/>
      <c r="AGA81" s="95"/>
      <c r="AGB81" s="93"/>
      <c r="AGC81" s="95"/>
      <c r="AGD81" s="93"/>
      <c r="AGE81" s="95"/>
      <c r="AGF81" s="93"/>
      <c r="AGG81" s="95"/>
      <c r="AGH81" s="93"/>
      <c r="AGI81" s="95"/>
      <c r="AGJ81" s="93"/>
      <c r="AGK81" s="95"/>
      <c r="AGL81" s="93"/>
      <c r="AGM81" s="95"/>
      <c r="AGN81" s="93"/>
      <c r="AGO81" s="95"/>
      <c r="AGP81" s="93"/>
      <c r="AGQ81" s="95"/>
      <c r="AGR81" s="93"/>
      <c r="AGS81" s="95"/>
      <c r="AGT81" s="93"/>
      <c r="AGU81" s="95"/>
      <c r="AGV81" s="93"/>
      <c r="AGW81" s="95"/>
      <c r="AGX81" s="93"/>
      <c r="AGY81" s="95"/>
      <c r="AGZ81" s="93"/>
      <c r="AHA81" s="95"/>
      <c r="AHB81" s="93"/>
      <c r="AHC81" s="95"/>
      <c r="AHD81" s="93"/>
      <c r="AHE81" s="95"/>
      <c r="AHF81" s="93"/>
      <c r="AHG81" s="95"/>
      <c r="AHH81" s="93"/>
      <c r="AHI81" s="95"/>
      <c r="AHJ81" s="93"/>
      <c r="AHK81" s="95"/>
      <c r="AHL81" s="93"/>
      <c r="AHM81" s="95"/>
      <c r="AHN81" s="93"/>
      <c r="AHO81" s="95"/>
      <c r="AHP81" s="93"/>
      <c r="AHQ81" s="95"/>
      <c r="AHR81" s="93"/>
      <c r="AHS81" s="95"/>
      <c r="AHT81" s="93"/>
      <c r="AHU81" s="95"/>
      <c r="AHV81" s="93"/>
      <c r="AHW81" s="95"/>
      <c r="AHX81" s="93"/>
      <c r="AHY81" s="95"/>
      <c r="AHZ81" s="93"/>
      <c r="AIA81" s="95"/>
      <c r="AIB81" s="93"/>
      <c r="AIC81" s="95"/>
      <c r="AID81" s="93"/>
      <c r="AIE81" s="95"/>
      <c r="AIF81" s="93"/>
      <c r="AIG81" s="95"/>
      <c r="AIH81" s="93"/>
      <c r="AII81" s="95"/>
      <c r="AIJ81" s="93"/>
      <c r="AIK81" s="95"/>
      <c r="AIL81" s="93"/>
      <c r="AIM81" s="95"/>
      <c r="AIN81" s="93"/>
      <c r="AIO81" s="95"/>
      <c r="AIP81" s="93"/>
      <c r="AIQ81" s="95"/>
      <c r="AIR81" s="93"/>
      <c r="AIS81" s="95"/>
      <c r="AIT81" s="93"/>
      <c r="AIU81" s="95"/>
      <c r="AIV81" s="93"/>
      <c r="AIW81" s="95"/>
      <c r="AIX81" s="93"/>
      <c r="AIY81" s="95"/>
      <c r="AIZ81" s="93"/>
      <c r="AJA81" s="95"/>
      <c r="AJB81" s="93"/>
      <c r="AJC81" s="95"/>
      <c r="AJD81" s="93"/>
      <c r="AJE81" s="95"/>
      <c r="AJF81" s="93"/>
      <c r="AJG81" s="95"/>
      <c r="AJH81" s="93"/>
      <c r="AJI81" s="95"/>
      <c r="AJJ81" s="93"/>
      <c r="AJK81" s="95"/>
      <c r="AJL81" s="93"/>
      <c r="AJM81" s="95"/>
      <c r="AJN81" s="93"/>
      <c r="AJO81" s="95"/>
      <c r="AJP81" s="93"/>
      <c r="AJQ81" s="95"/>
      <c r="AJR81" s="93"/>
      <c r="AJS81" s="95"/>
      <c r="AJT81" s="93"/>
      <c r="AJU81" s="95"/>
      <c r="AJV81" s="93"/>
      <c r="AJW81" s="95"/>
      <c r="AJX81" s="93"/>
      <c r="AJY81" s="95"/>
      <c r="AJZ81" s="93"/>
      <c r="AKA81" s="95"/>
      <c r="AKB81" s="93"/>
      <c r="AKC81" s="95"/>
      <c r="AKD81" s="93"/>
      <c r="AKE81" s="95"/>
      <c r="AKF81" s="93"/>
      <c r="AKG81" s="95"/>
      <c r="AKH81" s="93"/>
      <c r="AKI81" s="95"/>
      <c r="AKJ81" s="93"/>
      <c r="AKK81" s="95"/>
      <c r="AKL81" s="93"/>
      <c r="AKM81" s="95"/>
      <c r="AKN81" s="93"/>
      <c r="AKO81" s="95"/>
      <c r="AKP81" s="93"/>
      <c r="AKQ81" s="95"/>
      <c r="AKR81" s="93"/>
      <c r="AKS81" s="95"/>
      <c r="AKT81" s="93"/>
      <c r="AKU81" s="95"/>
      <c r="AKV81" s="93"/>
      <c r="AKW81" s="95"/>
      <c r="AKX81" s="93"/>
      <c r="AKY81" s="95"/>
      <c r="AKZ81" s="93"/>
      <c r="ALA81" s="95"/>
      <c r="ALB81" s="93"/>
      <c r="ALC81" s="95"/>
      <c r="ALD81" s="93"/>
      <c r="ALE81" s="95"/>
      <c r="ALF81" s="93"/>
      <c r="ALG81" s="95"/>
      <c r="ALH81" s="93"/>
      <c r="ALI81" s="95"/>
      <c r="ALJ81" s="93"/>
      <c r="ALK81" s="95"/>
      <c r="ALL81" s="93"/>
      <c r="ALM81" s="95"/>
      <c r="ALN81" s="93"/>
      <c r="ALO81" s="95"/>
      <c r="ALP81" s="93"/>
      <c r="ALQ81" s="95"/>
      <c r="ALR81" s="93"/>
      <c r="ALS81" s="95"/>
      <c r="ALT81" s="93"/>
      <c r="ALU81" s="95"/>
      <c r="ALV81" s="93"/>
      <c r="ALW81" s="95"/>
      <c r="ALX81" s="93"/>
      <c r="ALY81" s="95"/>
      <c r="ALZ81" s="93"/>
      <c r="AMA81" s="95"/>
      <c r="AMB81" s="93"/>
      <c r="AMC81" s="95"/>
      <c r="AMD81" s="93"/>
      <c r="AME81" s="95"/>
      <c r="AMF81" s="93"/>
      <c r="AMG81" s="95"/>
      <c r="AMH81" s="93"/>
      <c r="AMI81" s="95"/>
      <c r="AMJ81" s="93"/>
      <c r="AMK81" s="95"/>
      <c r="AML81" s="93"/>
      <c r="AMM81" s="95"/>
      <c r="AMN81" s="93"/>
      <c r="AMO81" s="95"/>
      <c r="AMP81" s="93"/>
      <c r="AMQ81" s="95"/>
      <c r="AMR81" s="93"/>
      <c r="AMS81" s="95"/>
      <c r="AMT81" s="93"/>
      <c r="AMU81" s="95"/>
      <c r="AMV81" s="93"/>
      <c r="AMW81" s="95"/>
      <c r="AMX81" s="93"/>
      <c r="AMY81" s="95"/>
      <c r="AMZ81" s="93"/>
      <c r="ANA81" s="95"/>
      <c r="ANB81" s="93"/>
      <c r="ANC81" s="95"/>
      <c r="AND81" s="93"/>
      <c r="ANE81" s="95"/>
      <c r="ANF81" s="93"/>
      <c r="ANG81" s="95"/>
      <c r="ANH81" s="93"/>
      <c r="ANI81" s="95"/>
      <c r="ANJ81" s="93"/>
      <c r="ANK81" s="95"/>
      <c r="ANL81" s="93"/>
      <c r="ANM81" s="95"/>
      <c r="ANN81" s="93"/>
      <c r="ANO81" s="95"/>
      <c r="ANP81" s="93"/>
      <c r="ANQ81" s="95"/>
      <c r="ANR81" s="93"/>
      <c r="ANS81" s="95"/>
      <c r="ANT81" s="93"/>
      <c r="ANU81" s="95"/>
      <c r="ANV81" s="93"/>
      <c r="ANW81" s="95"/>
      <c r="ANX81" s="93"/>
      <c r="ANY81" s="95"/>
      <c r="ANZ81" s="93"/>
      <c r="AOA81" s="95"/>
      <c r="AOB81" s="93"/>
      <c r="AOC81" s="95"/>
      <c r="AOD81" s="93"/>
      <c r="AOE81" s="95"/>
      <c r="AOF81" s="93"/>
      <c r="AOG81" s="95"/>
      <c r="AOH81" s="93"/>
      <c r="AOI81" s="95"/>
      <c r="AOJ81" s="93"/>
      <c r="AOK81" s="95"/>
      <c r="AOL81" s="93"/>
      <c r="AOM81" s="95"/>
      <c r="AON81" s="93"/>
      <c r="AOO81" s="95"/>
      <c r="AOP81" s="93"/>
      <c r="AOQ81" s="95"/>
      <c r="AOR81" s="93"/>
      <c r="AOS81" s="95"/>
      <c r="AOT81" s="93"/>
      <c r="AOU81" s="95"/>
      <c r="AOV81" s="93"/>
      <c r="AOW81" s="95"/>
      <c r="AOX81" s="93"/>
      <c r="AOY81" s="95"/>
      <c r="AOZ81" s="93"/>
      <c r="APA81" s="95"/>
      <c r="APB81" s="93"/>
      <c r="APC81" s="95"/>
      <c r="APD81" s="93"/>
      <c r="APE81" s="95"/>
      <c r="APF81" s="93"/>
      <c r="APG81" s="95"/>
      <c r="APH81" s="93"/>
      <c r="API81" s="95"/>
      <c r="APJ81" s="93"/>
      <c r="APK81" s="95"/>
      <c r="APL81" s="93"/>
      <c r="APM81" s="95"/>
      <c r="APN81" s="93"/>
      <c r="APO81" s="95"/>
      <c r="APP81" s="93"/>
      <c r="APQ81" s="95"/>
      <c r="APR81" s="93"/>
      <c r="APS81" s="95"/>
      <c r="APT81" s="93"/>
      <c r="APU81" s="95"/>
      <c r="APV81" s="93"/>
      <c r="APW81" s="95"/>
      <c r="APX81" s="93"/>
      <c r="APY81" s="95"/>
      <c r="APZ81" s="93"/>
      <c r="AQA81" s="95"/>
      <c r="AQB81" s="93"/>
      <c r="AQC81" s="95"/>
      <c r="AQD81" s="93"/>
      <c r="AQE81" s="95"/>
      <c r="AQF81" s="93"/>
      <c r="AQG81" s="95"/>
      <c r="AQH81" s="93"/>
      <c r="AQI81" s="95"/>
      <c r="AQJ81" s="93"/>
      <c r="AQK81" s="95"/>
      <c r="AQL81" s="93"/>
      <c r="AQM81" s="95"/>
      <c r="AQN81" s="93"/>
      <c r="AQO81" s="95"/>
      <c r="AQP81" s="93"/>
      <c r="AQQ81" s="95"/>
      <c r="AQR81" s="93"/>
      <c r="AQS81" s="95"/>
      <c r="AQT81" s="93"/>
      <c r="AQU81" s="95"/>
      <c r="AQV81" s="93"/>
      <c r="AQW81" s="95"/>
      <c r="AQX81" s="93"/>
      <c r="AQY81" s="95"/>
      <c r="AQZ81" s="93"/>
      <c r="ARA81" s="95"/>
      <c r="ARB81" s="93"/>
      <c r="ARC81" s="95"/>
      <c r="ARD81" s="93"/>
      <c r="ARE81" s="95"/>
      <c r="ARF81" s="93"/>
      <c r="ARG81" s="95"/>
      <c r="ARH81" s="93"/>
      <c r="ARI81" s="95"/>
      <c r="ARJ81" s="93"/>
      <c r="ARK81" s="95"/>
      <c r="ARL81" s="93"/>
      <c r="ARM81" s="95"/>
      <c r="ARN81" s="93"/>
      <c r="ARO81" s="95"/>
      <c r="ARP81" s="93"/>
      <c r="ARQ81" s="95"/>
      <c r="ARR81" s="93"/>
      <c r="ARS81" s="95"/>
      <c r="ART81" s="93"/>
      <c r="ARU81" s="95"/>
      <c r="ARV81" s="93"/>
      <c r="ARW81" s="95"/>
      <c r="ARX81" s="93"/>
      <c r="ARY81" s="95"/>
      <c r="ARZ81" s="93"/>
      <c r="ASA81" s="95"/>
      <c r="ASB81" s="93"/>
      <c r="ASC81" s="95"/>
      <c r="ASD81" s="93"/>
      <c r="ASE81" s="95"/>
      <c r="ASF81" s="93"/>
      <c r="ASG81" s="95"/>
      <c r="ASH81" s="93"/>
      <c r="ASI81" s="95"/>
      <c r="ASJ81" s="93"/>
      <c r="ASK81" s="95"/>
      <c r="ASL81" s="93"/>
      <c r="ASM81" s="95"/>
      <c r="ASN81" s="93"/>
      <c r="ASO81" s="95"/>
      <c r="ASP81" s="93"/>
      <c r="ASQ81" s="95"/>
      <c r="ASR81" s="93"/>
      <c r="ASS81" s="95"/>
      <c r="AST81" s="93"/>
      <c r="ASU81" s="95"/>
      <c r="ASV81" s="93"/>
      <c r="ASW81" s="95"/>
      <c r="ASX81" s="93"/>
      <c r="ASY81" s="95"/>
      <c r="ASZ81" s="93"/>
      <c r="ATA81" s="95"/>
      <c r="ATB81" s="93"/>
      <c r="ATC81" s="95"/>
      <c r="ATD81" s="93"/>
      <c r="ATE81" s="95"/>
      <c r="ATF81" s="93"/>
      <c r="ATG81" s="95"/>
      <c r="ATH81" s="93"/>
      <c r="ATI81" s="95"/>
      <c r="ATJ81" s="93"/>
      <c r="ATK81" s="95"/>
      <c r="ATL81" s="93"/>
      <c r="ATM81" s="95"/>
      <c r="ATN81" s="93"/>
      <c r="ATO81" s="95"/>
      <c r="ATP81" s="93"/>
      <c r="ATQ81" s="95"/>
      <c r="ATR81" s="93"/>
      <c r="ATS81" s="95"/>
      <c r="ATT81" s="93"/>
      <c r="ATU81" s="95"/>
      <c r="ATV81" s="93"/>
      <c r="ATW81" s="95"/>
      <c r="ATX81" s="93"/>
      <c r="ATY81" s="95"/>
      <c r="ATZ81" s="93"/>
      <c r="AUA81" s="95"/>
      <c r="AUB81" s="93"/>
      <c r="AUC81" s="95"/>
      <c r="AUD81" s="93"/>
      <c r="AUE81" s="95"/>
      <c r="AUF81" s="93"/>
      <c r="AUG81" s="95"/>
      <c r="AUH81" s="93"/>
      <c r="AUI81" s="95"/>
      <c r="AUJ81" s="93"/>
      <c r="AUK81" s="95"/>
      <c r="AUL81" s="93"/>
      <c r="AUM81" s="95"/>
      <c r="AUN81" s="93"/>
      <c r="AUO81" s="95"/>
      <c r="AUP81" s="93"/>
      <c r="AUQ81" s="95"/>
      <c r="AUR81" s="93"/>
      <c r="AUS81" s="95"/>
      <c r="AUT81" s="93"/>
      <c r="AUU81" s="95"/>
      <c r="AUV81" s="93"/>
      <c r="AUW81" s="95"/>
      <c r="AUX81" s="93"/>
      <c r="AUY81" s="95"/>
      <c r="AUZ81" s="93"/>
      <c r="AVA81" s="95"/>
      <c r="AVB81" s="93"/>
      <c r="AVC81" s="95"/>
      <c r="AVD81" s="93"/>
      <c r="AVE81" s="95"/>
      <c r="AVF81" s="93"/>
      <c r="AVG81" s="95"/>
      <c r="AVH81" s="93"/>
      <c r="AVI81" s="95"/>
      <c r="AVJ81" s="93"/>
      <c r="AVK81" s="95"/>
      <c r="AVL81" s="93"/>
      <c r="AVM81" s="95"/>
      <c r="AVN81" s="93"/>
      <c r="AVO81" s="95"/>
      <c r="AVP81" s="93"/>
      <c r="AVQ81" s="95"/>
      <c r="AVR81" s="93"/>
      <c r="AVS81" s="95"/>
      <c r="AVT81" s="93"/>
      <c r="AVU81" s="95"/>
      <c r="AVV81" s="93"/>
      <c r="AVW81" s="95"/>
      <c r="AVX81" s="93"/>
      <c r="AVY81" s="95"/>
      <c r="AVZ81" s="93"/>
      <c r="AWA81" s="95"/>
      <c r="AWB81" s="93"/>
      <c r="AWC81" s="95"/>
      <c r="AWD81" s="93"/>
      <c r="AWE81" s="95"/>
      <c r="AWF81" s="93"/>
      <c r="AWG81" s="95"/>
      <c r="AWH81" s="93"/>
      <c r="AWI81" s="95"/>
      <c r="AWJ81" s="93"/>
      <c r="AWK81" s="95"/>
      <c r="AWL81" s="93"/>
      <c r="AWM81" s="95"/>
      <c r="AWN81" s="93"/>
      <c r="AWO81" s="95"/>
      <c r="AWP81" s="93"/>
      <c r="AWQ81" s="95"/>
      <c r="AWR81" s="93"/>
      <c r="AWS81" s="95"/>
      <c r="AWT81" s="93"/>
      <c r="AWU81" s="95"/>
      <c r="AWV81" s="93"/>
      <c r="AWW81" s="95"/>
      <c r="AWX81" s="93"/>
      <c r="AWY81" s="95"/>
      <c r="AWZ81" s="93"/>
      <c r="AXA81" s="95"/>
      <c r="AXB81" s="93"/>
      <c r="AXC81" s="95"/>
      <c r="AXD81" s="93"/>
      <c r="AXE81" s="95"/>
      <c r="AXF81" s="93"/>
      <c r="AXG81" s="95"/>
      <c r="AXH81" s="93"/>
      <c r="AXI81" s="95"/>
      <c r="AXJ81" s="93"/>
      <c r="AXK81" s="95"/>
      <c r="AXL81" s="93"/>
      <c r="AXM81" s="95"/>
      <c r="AXN81" s="93"/>
      <c r="AXO81" s="95"/>
      <c r="AXP81" s="93"/>
      <c r="AXQ81" s="95"/>
      <c r="AXR81" s="93"/>
      <c r="AXS81" s="95"/>
      <c r="AXT81" s="93"/>
      <c r="AXU81" s="95"/>
      <c r="AXV81" s="93"/>
      <c r="AXW81" s="95"/>
      <c r="AXX81" s="93"/>
      <c r="AXY81" s="95"/>
      <c r="AXZ81" s="93"/>
      <c r="AYA81" s="95"/>
      <c r="AYB81" s="93"/>
      <c r="AYC81" s="95"/>
      <c r="AYD81" s="93"/>
      <c r="AYE81" s="95"/>
      <c r="AYF81" s="93"/>
      <c r="AYG81" s="95"/>
      <c r="AYH81" s="93"/>
      <c r="AYI81" s="95"/>
      <c r="AYJ81" s="93"/>
      <c r="AYK81" s="95"/>
      <c r="AYL81" s="93"/>
      <c r="AYM81" s="95"/>
      <c r="AYN81" s="93"/>
      <c r="AYO81" s="95"/>
      <c r="AYP81" s="93"/>
      <c r="AYQ81" s="95"/>
      <c r="AYR81" s="93"/>
      <c r="AYS81" s="95"/>
      <c r="AYT81" s="93"/>
      <c r="AYU81" s="95"/>
      <c r="AYV81" s="93"/>
      <c r="AYW81" s="95"/>
      <c r="AYX81" s="93"/>
      <c r="AYY81" s="95"/>
      <c r="AYZ81" s="93"/>
      <c r="AZA81" s="95"/>
      <c r="AZB81" s="93"/>
      <c r="AZC81" s="95"/>
      <c r="AZD81" s="93"/>
      <c r="AZE81" s="95"/>
      <c r="AZF81" s="93"/>
      <c r="AZG81" s="95"/>
      <c r="AZH81" s="93"/>
      <c r="AZI81" s="95"/>
      <c r="AZJ81" s="93"/>
      <c r="AZK81" s="95"/>
      <c r="AZL81" s="93"/>
      <c r="AZM81" s="95"/>
      <c r="AZN81" s="93"/>
      <c r="AZO81" s="95"/>
      <c r="AZP81" s="93"/>
      <c r="AZQ81" s="95"/>
      <c r="AZR81" s="93"/>
      <c r="AZS81" s="95"/>
      <c r="AZT81" s="93"/>
      <c r="AZU81" s="95"/>
      <c r="AZV81" s="93"/>
      <c r="AZW81" s="95"/>
      <c r="AZX81" s="93"/>
      <c r="AZY81" s="95"/>
      <c r="AZZ81" s="93"/>
      <c r="BAA81" s="95"/>
      <c r="BAB81" s="93"/>
      <c r="BAC81" s="95"/>
      <c r="BAD81" s="93"/>
      <c r="BAE81" s="95"/>
      <c r="BAF81" s="93"/>
      <c r="BAG81" s="95"/>
      <c r="BAH81" s="93"/>
      <c r="BAI81" s="95"/>
      <c r="BAJ81" s="93"/>
      <c r="BAK81" s="95"/>
      <c r="BAL81" s="93"/>
      <c r="BAM81" s="95"/>
      <c r="BAN81" s="93"/>
      <c r="BAO81" s="95"/>
      <c r="BAP81" s="93"/>
      <c r="BAQ81" s="95"/>
      <c r="BAR81" s="93"/>
      <c r="BAS81" s="95"/>
      <c r="BAT81" s="93"/>
      <c r="BAU81" s="95"/>
      <c r="BAV81" s="93"/>
      <c r="BAW81" s="95"/>
      <c r="BAX81" s="93"/>
      <c r="BAY81" s="95"/>
      <c r="BAZ81" s="93"/>
      <c r="BBA81" s="95"/>
      <c r="BBB81" s="93"/>
      <c r="BBC81" s="95"/>
      <c r="BBD81" s="93"/>
      <c r="BBE81" s="95"/>
      <c r="BBF81" s="93"/>
      <c r="BBG81" s="95"/>
      <c r="BBH81" s="93"/>
      <c r="BBI81" s="95"/>
      <c r="BBJ81" s="93"/>
      <c r="BBK81" s="95"/>
      <c r="BBL81" s="93"/>
      <c r="BBM81" s="95"/>
      <c r="BBN81" s="93"/>
      <c r="BBO81" s="95"/>
      <c r="BBP81" s="93"/>
      <c r="BBQ81" s="95"/>
      <c r="BBR81" s="93"/>
      <c r="BBS81" s="95"/>
      <c r="BBT81" s="93"/>
      <c r="BBU81" s="95"/>
      <c r="BBV81" s="93"/>
      <c r="BBW81" s="95"/>
      <c r="BBX81" s="93"/>
      <c r="BBY81" s="95"/>
      <c r="BBZ81" s="93"/>
      <c r="BCA81" s="95"/>
      <c r="BCB81" s="93"/>
      <c r="BCC81" s="95"/>
      <c r="BCD81" s="93"/>
      <c r="BCE81" s="95"/>
      <c r="BCF81" s="93"/>
      <c r="BCG81" s="95"/>
      <c r="BCH81" s="93"/>
      <c r="BCI81" s="95"/>
      <c r="BCJ81" s="93"/>
      <c r="BCK81" s="95"/>
      <c r="BCL81" s="93"/>
      <c r="BCM81" s="95"/>
      <c r="BCN81" s="93"/>
      <c r="BCO81" s="95"/>
      <c r="BCP81" s="93"/>
      <c r="BCQ81" s="95"/>
      <c r="BCR81" s="93"/>
      <c r="BCS81" s="95"/>
      <c r="BCT81" s="93"/>
      <c r="BCU81" s="95"/>
      <c r="BCV81" s="93"/>
      <c r="BCW81" s="95"/>
      <c r="BCX81" s="93"/>
      <c r="BCY81" s="95"/>
      <c r="BCZ81" s="93"/>
      <c r="BDA81" s="95"/>
      <c r="BDB81" s="93"/>
      <c r="BDC81" s="95"/>
      <c r="BDD81" s="93"/>
      <c r="BDE81" s="95"/>
      <c r="BDF81" s="93"/>
      <c r="BDG81" s="95"/>
      <c r="BDH81" s="93"/>
      <c r="BDI81" s="95"/>
      <c r="BDJ81" s="93"/>
      <c r="BDK81" s="95"/>
      <c r="BDL81" s="93"/>
      <c r="BDM81" s="95"/>
      <c r="BDN81" s="93"/>
      <c r="BDO81" s="95"/>
      <c r="BDP81" s="93"/>
      <c r="BDQ81" s="95"/>
      <c r="BDR81" s="93"/>
      <c r="BDS81" s="95"/>
      <c r="BDT81" s="93"/>
      <c r="BDU81" s="95"/>
      <c r="BDV81" s="93"/>
      <c r="BDW81" s="95"/>
      <c r="BDX81" s="93"/>
      <c r="BDY81" s="95"/>
      <c r="BDZ81" s="93"/>
      <c r="BEA81" s="95"/>
      <c r="BEB81" s="93"/>
      <c r="BEC81" s="95"/>
      <c r="BED81" s="93"/>
      <c r="BEE81" s="95"/>
      <c r="BEF81" s="93"/>
      <c r="BEG81" s="95"/>
      <c r="BEH81" s="93"/>
      <c r="BEI81" s="95"/>
      <c r="BEJ81" s="93"/>
      <c r="BEK81" s="95"/>
      <c r="BEL81" s="93"/>
      <c r="BEM81" s="95"/>
      <c r="BEN81" s="93"/>
      <c r="BEO81" s="95"/>
      <c r="BEP81" s="93"/>
      <c r="BEQ81" s="95"/>
      <c r="BER81" s="93"/>
      <c r="BES81" s="95"/>
      <c r="BET81" s="93"/>
      <c r="BEU81" s="95"/>
      <c r="BEV81" s="93"/>
      <c r="BEW81" s="95"/>
      <c r="BEX81" s="93"/>
      <c r="BEY81" s="95"/>
      <c r="BEZ81" s="93"/>
      <c r="BFA81" s="95"/>
      <c r="BFB81" s="93"/>
      <c r="BFC81" s="95"/>
      <c r="BFD81" s="93"/>
      <c r="BFE81" s="95"/>
      <c r="BFF81" s="93"/>
      <c r="BFG81" s="95"/>
      <c r="BFH81" s="93"/>
      <c r="BFI81" s="95"/>
      <c r="BFJ81" s="93"/>
      <c r="BFK81" s="95"/>
      <c r="BFL81" s="93"/>
      <c r="BFM81" s="95"/>
      <c r="BFN81" s="93"/>
      <c r="BFO81" s="95"/>
      <c r="BFP81" s="93"/>
      <c r="BFQ81" s="95"/>
      <c r="BFR81" s="93"/>
      <c r="BFS81" s="95"/>
      <c r="BFT81" s="93"/>
      <c r="BFU81" s="95"/>
      <c r="BFV81" s="93"/>
      <c r="BFW81" s="95"/>
      <c r="BFX81" s="93"/>
      <c r="BFY81" s="95"/>
      <c r="BFZ81" s="93"/>
      <c r="BGA81" s="95"/>
      <c r="BGB81" s="93"/>
      <c r="BGC81" s="95"/>
      <c r="BGD81" s="93"/>
      <c r="BGE81" s="95"/>
      <c r="BGF81" s="93"/>
      <c r="BGG81" s="95"/>
      <c r="BGH81" s="93"/>
      <c r="BGI81" s="95"/>
      <c r="BGJ81" s="93"/>
      <c r="BGK81" s="95"/>
      <c r="BGL81" s="93"/>
      <c r="BGM81" s="95"/>
      <c r="BGN81" s="93"/>
      <c r="BGO81" s="95"/>
      <c r="BGP81" s="93"/>
      <c r="BGQ81" s="95"/>
      <c r="BGR81" s="93"/>
      <c r="BGS81" s="95"/>
      <c r="BGT81" s="93"/>
      <c r="BGU81" s="95"/>
      <c r="BGV81" s="93"/>
      <c r="BGW81" s="95"/>
      <c r="BGX81" s="93"/>
      <c r="BGY81" s="95"/>
      <c r="BGZ81" s="93"/>
      <c r="BHA81" s="95"/>
      <c r="BHB81" s="93"/>
      <c r="BHC81" s="95"/>
      <c r="BHD81" s="93"/>
      <c r="BHE81" s="95"/>
      <c r="BHF81" s="93"/>
      <c r="BHG81" s="95"/>
      <c r="BHH81" s="93"/>
      <c r="BHI81" s="95"/>
      <c r="BHJ81" s="93"/>
      <c r="BHK81" s="95"/>
      <c r="BHL81" s="93"/>
      <c r="BHM81" s="95"/>
      <c r="BHN81" s="93"/>
      <c r="BHO81" s="95"/>
      <c r="BHP81" s="93"/>
      <c r="BHQ81" s="95"/>
      <c r="BHR81" s="93"/>
      <c r="BHS81" s="95"/>
      <c r="BHT81" s="93"/>
      <c r="BHU81" s="95"/>
      <c r="BHV81" s="93"/>
      <c r="BHW81" s="95"/>
      <c r="BHX81" s="93"/>
      <c r="BHY81" s="95"/>
      <c r="BHZ81" s="93"/>
      <c r="BIA81" s="95"/>
      <c r="BIB81" s="93"/>
      <c r="BIC81" s="95"/>
      <c r="BID81" s="93"/>
      <c r="BIE81" s="95"/>
      <c r="BIF81" s="93"/>
      <c r="BIG81" s="95"/>
      <c r="BIH81" s="93"/>
      <c r="BII81" s="95"/>
      <c r="BIJ81" s="93"/>
      <c r="BIK81" s="95"/>
      <c r="BIL81" s="93"/>
      <c r="BIM81" s="95"/>
      <c r="BIN81" s="93"/>
      <c r="BIO81" s="95"/>
      <c r="BIP81" s="93"/>
      <c r="BIQ81" s="95"/>
      <c r="BIR81" s="93"/>
      <c r="BIS81" s="95"/>
      <c r="BIT81" s="93"/>
      <c r="BIU81" s="95"/>
      <c r="BIV81" s="93"/>
      <c r="BIW81" s="95"/>
      <c r="BIX81" s="93"/>
      <c r="BIY81" s="95"/>
      <c r="BIZ81" s="93"/>
      <c r="BJA81" s="95"/>
      <c r="BJB81" s="93"/>
      <c r="BJC81" s="95"/>
      <c r="BJD81" s="93"/>
      <c r="BJE81" s="95"/>
      <c r="BJF81" s="93"/>
      <c r="BJG81" s="95"/>
      <c r="BJH81" s="93"/>
      <c r="BJI81" s="95"/>
      <c r="BJJ81" s="93"/>
      <c r="BJK81" s="95"/>
      <c r="BJL81" s="93"/>
      <c r="BJM81" s="95"/>
      <c r="BJN81" s="93"/>
      <c r="BJO81" s="95"/>
      <c r="BJP81" s="93"/>
      <c r="BJQ81" s="95"/>
      <c r="BJR81" s="93"/>
      <c r="BJS81" s="95"/>
      <c r="BJT81" s="93"/>
      <c r="BJU81" s="95"/>
      <c r="BJV81" s="93"/>
      <c r="BJW81" s="95"/>
      <c r="BJX81" s="93"/>
      <c r="BJY81" s="95"/>
      <c r="BJZ81" s="93"/>
      <c r="BKA81" s="95"/>
      <c r="BKB81" s="93"/>
      <c r="BKC81" s="95"/>
      <c r="BKD81" s="93"/>
      <c r="BKE81" s="95"/>
      <c r="BKF81" s="93"/>
      <c r="BKG81" s="95"/>
      <c r="BKH81" s="93"/>
      <c r="BKI81" s="95"/>
      <c r="BKJ81" s="93"/>
      <c r="BKK81" s="95"/>
      <c r="BKL81" s="93"/>
      <c r="BKM81" s="95"/>
      <c r="BKN81" s="93"/>
      <c r="BKO81" s="95"/>
      <c r="BKP81" s="93"/>
      <c r="BKQ81" s="95"/>
      <c r="BKR81" s="93"/>
      <c r="BKS81" s="95"/>
      <c r="BKT81" s="93"/>
      <c r="BKU81" s="95"/>
      <c r="BKV81" s="93"/>
      <c r="BKW81" s="95"/>
      <c r="BKX81" s="93"/>
      <c r="BKY81" s="95"/>
      <c r="BKZ81" s="93"/>
      <c r="BLA81" s="95"/>
      <c r="BLB81" s="93"/>
      <c r="BLC81" s="95"/>
      <c r="BLD81" s="93"/>
      <c r="BLE81" s="95"/>
      <c r="BLF81" s="93"/>
      <c r="BLG81" s="95"/>
      <c r="BLH81" s="93"/>
      <c r="BLI81" s="95"/>
      <c r="BLJ81" s="93"/>
      <c r="BLK81" s="95"/>
      <c r="BLL81" s="93"/>
      <c r="BLM81" s="95"/>
      <c r="BLN81" s="93"/>
      <c r="BLO81" s="95"/>
      <c r="BLP81" s="93"/>
      <c r="BLQ81" s="95"/>
      <c r="BLR81" s="93"/>
      <c r="BLS81" s="95"/>
      <c r="BLT81" s="93"/>
      <c r="BLU81" s="95"/>
      <c r="BLV81" s="93"/>
      <c r="BLW81" s="95"/>
      <c r="BLX81" s="93"/>
      <c r="BLY81" s="95"/>
      <c r="BLZ81" s="93"/>
      <c r="BMA81" s="95"/>
      <c r="BMB81" s="93"/>
      <c r="BMC81" s="95"/>
      <c r="BMD81" s="93"/>
      <c r="BME81" s="95"/>
      <c r="BMF81" s="93"/>
      <c r="BMG81" s="95"/>
      <c r="BMH81" s="93"/>
      <c r="BMI81" s="95"/>
      <c r="BMJ81" s="93"/>
      <c r="BMK81" s="95"/>
      <c r="BML81" s="93"/>
      <c r="BMM81" s="95"/>
      <c r="BMN81" s="93"/>
      <c r="BMO81" s="95"/>
      <c r="BMP81" s="93"/>
      <c r="BMQ81" s="95"/>
      <c r="BMR81" s="93"/>
      <c r="BMS81" s="95"/>
      <c r="BMT81" s="93"/>
      <c r="BMU81" s="95"/>
      <c r="BMV81" s="93"/>
      <c r="BMW81" s="95"/>
      <c r="BMX81" s="93"/>
      <c r="BMY81" s="95"/>
      <c r="BMZ81" s="93"/>
      <c r="BNA81" s="95"/>
      <c r="BNB81" s="93"/>
      <c r="BNC81" s="95"/>
      <c r="BND81" s="93"/>
      <c r="BNE81" s="95"/>
      <c r="BNF81" s="93"/>
      <c r="BNG81" s="95"/>
      <c r="BNH81" s="93"/>
      <c r="BNI81" s="95"/>
      <c r="BNJ81" s="93"/>
      <c r="BNK81" s="95"/>
      <c r="BNL81" s="93"/>
      <c r="BNM81" s="95"/>
      <c r="BNN81" s="93"/>
      <c r="BNO81" s="95"/>
      <c r="BNP81" s="93"/>
      <c r="BNQ81" s="95"/>
      <c r="BNR81" s="93"/>
      <c r="BNS81" s="95"/>
      <c r="BNT81" s="93"/>
      <c r="BNU81" s="95"/>
      <c r="BNV81" s="93"/>
      <c r="BNW81" s="95"/>
      <c r="BNX81" s="93"/>
      <c r="BNY81" s="95"/>
      <c r="BNZ81" s="93"/>
      <c r="BOA81" s="95"/>
      <c r="BOB81" s="93"/>
      <c r="BOC81" s="95"/>
      <c r="BOD81" s="93"/>
      <c r="BOE81" s="95"/>
      <c r="BOF81" s="93"/>
      <c r="BOG81" s="95"/>
      <c r="BOH81" s="93"/>
      <c r="BOI81" s="95"/>
      <c r="BOJ81" s="93"/>
      <c r="BOK81" s="95"/>
      <c r="BOL81" s="93"/>
      <c r="BOM81" s="95"/>
      <c r="BON81" s="93"/>
      <c r="BOO81" s="95"/>
      <c r="BOP81" s="93"/>
      <c r="BOQ81" s="95"/>
      <c r="BOR81" s="93"/>
      <c r="BOS81" s="95"/>
      <c r="BOT81" s="93"/>
      <c r="BOU81" s="95"/>
      <c r="BOV81" s="93"/>
      <c r="BOW81" s="95"/>
      <c r="BOX81" s="93"/>
      <c r="BOY81" s="95"/>
      <c r="BOZ81" s="93"/>
      <c r="BPA81" s="95"/>
      <c r="BPB81" s="93"/>
      <c r="BPC81" s="95"/>
      <c r="BPD81" s="93"/>
      <c r="BPE81" s="95"/>
      <c r="BPF81" s="93"/>
      <c r="BPG81" s="95"/>
      <c r="BPH81" s="93"/>
      <c r="BPI81" s="95"/>
      <c r="BPJ81" s="93"/>
      <c r="BPK81" s="95"/>
      <c r="BPL81" s="93"/>
      <c r="BPM81" s="95"/>
      <c r="BPN81" s="93"/>
      <c r="BPO81" s="95"/>
      <c r="BPP81" s="93"/>
      <c r="BPQ81" s="95"/>
      <c r="BPR81" s="93"/>
      <c r="BPS81" s="95"/>
      <c r="BPT81" s="93"/>
      <c r="BPU81" s="95"/>
      <c r="BPV81" s="93"/>
      <c r="BPW81" s="95"/>
      <c r="BPX81" s="93"/>
      <c r="BPY81" s="95"/>
      <c r="BPZ81" s="93"/>
      <c r="BQA81" s="95"/>
      <c r="BQB81" s="93"/>
      <c r="BQC81" s="95"/>
      <c r="BQD81" s="93"/>
      <c r="BQE81" s="95"/>
      <c r="BQF81" s="93"/>
      <c r="BQG81" s="95"/>
      <c r="BQH81" s="93"/>
      <c r="BQI81" s="95"/>
      <c r="BQJ81" s="93"/>
      <c r="BQK81" s="95"/>
      <c r="BQL81" s="93"/>
      <c r="BQM81" s="95"/>
      <c r="BQN81" s="93"/>
      <c r="BQO81" s="95"/>
      <c r="BQP81" s="93"/>
      <c r="BQQ81" s="95"/>
      <c r="BQR81" s="93"/>
      <c r="BQS81" s="95"/>
      <c r="BQT81" s="93"/>
      <c r="BQU81" s="95"/>
      <c r="BQV81" s="93"/>
      <c r="BQW81" s="95"/>
      <c r="BQX81" s="93"/>
      <c r="BQY81" s="95"/>
      <c r="BQZ81" s="93"/>
      <c r="BRA81" s="95"/>
      <c r="BRB81" s="93"/>
      <c r="BRC81" s="95"/>
      <c r="BRD81" s="93"/>
      <c r="BRE81" s="95"/>
      <c r="BRF81" s="93"/>
      <c r="BRG81" s="95"/>
      <c r="BRH81" s="93"/>
      <c r="BRI81" s="95"/>
      <c r="BRJ81" s="93"/>
      <c r="BRK81" s="95"/>
      <c r="BRL81" s="93"/>
      <c r="BRM81" s="95"/>
      <c r="BRN81" s="93"/>
      <c r="BRO81" s="95"/>
      <c r="BRP81" s="93"/>
      <c r="BRQ81" s="95"/>
      <c r="BRR81" s="93"/>
      <c r="BRS81" s="95"/>
      <c r="BRT81" s="93"/>
      <c r="BRU81" s="95"/>
      <c r="BRV81" s="93"/>
      <c r="BRW81" s="95"/>
      <c r="BRX81" s="93"/>
      <c r="BRY81" s="95"/>
      <c r="BRZ81" s="93"/>
      <c r="BSA81" s="95"/>
      <c r="BSB81" s="93"/>
      <c r="BSC81" s="95"/>
      <c r="BSD81" s="93"/>
      <c r="BSE81" s="95"/>
      <c r="BSF81" s="93"/>
      <c r="BSG81" s="95"/>
      <c r="BSH81" s="93"/>
      <c r="BSI81" s="95"/>
      <c r="BSJ81" s="93"/>
      <c r="BSK81" s="95"/>
      <c r="BSL81" s="93"/>
      <c r="BSM81" s="95"/>
      <c r="BSN81" s="93"/>
      <c r="BSO81" s="95"/>
      <c r="BSP81" s="93"/>
      <c r="BSQ81" s="95"/>
      <c r="BSR81" s="93"/>
      <c r="BSS81" s="95"/>
      <c r="BST81" s="93"/>
      <c r="BSU81" s="95"/>
      <c r="BSV81" s="93"/>
      <c r="BSW81" s="95"/>
      <c r="BSX81" s="93"/>
      <c r="BSY81" s="95"/>
      <c r="BSZ81" s="93"/>
      <c r="BTA81" s="95"/>
      <c r="BTB81" s="93"/>
      <c r="BTC81" s="95"/>
      <c r="BTD81" s="93"/>
      <c r="BTE81" s="95"/>
      <c r="BTF81" s="93"/>
      <c r="BTG81" s="95"/>
      <c r="BTH81" s="93"/>
      <c r="BTI81" s="95"/>
      <c r="BTJ81" s="93"/>
      <c r="BTK81" s="95"/>
      <c r="BTL81" s="93"/>
      <c r="BTM81" s="95"/>
      <c r="BTN81" s="93"/>
      <c r="BTO81" s="95"/>
      <c r="BTP81" s="93"/>
      <c r="BTQ81" s="95"/>
      <c r="BTR81" s="93"/>
      <c r="BTS81" s="95"/>
      <c r="BTT81" s="93"/>
      <c r="BTU81" s="95"/>
      <c r="BTV81" s="93"/>
      <c r="BTW81" s="95"/>
      <c r="BTX81" s="93"/>
      <c r="BTY81" s="95"/>
      <c r="BTZ81" s="93"/>
      <c r="BUA81" s="95"/>
      <c r="BUB81" s="93"/>
      <c r="BUC81" s="95"/>
      <c r="BUD81" s="93"/>
      <c r="BUE81" s="95"/>
      <c r="BUF81" s="93"/>
      <c r="BUG81" s="95"/>
      <c r="BUH81" s="93"/>
      <c r="BUI81" s="95"/>
      <c r="BUJ81" s="93"/>
      <c r="BUK81" s="95"/>
      <c r="BUL81" s="93"/>
      <c r="BUM81" s="95"/>
      <c r="BUN81" s="93"/>
      <c r="BUO81" s="95"/>
      <c r="BUP81" s="93"/>
      <c r="BUQ81" s="95"/>
      <c r="BUR81" s="93"/>
      <c r="BUS81" s="95"/>
      <c r="BUT81" s="93"/>
      <c r="BUU81" s="95"/>
      <c r="BUV81" s="93"/>
      <c r="BUW81" s="95"/>
      <c r="BUX81" s="93"/>
      <c r="BUY81" s="95"/>
      <c r="BUZ81" s="93"/>
      <c r="BVA81" s="95"/>
      <c r="BVB81" s="93"/>
      <c r="BVC81" s="95"/>
      <c r="BVD81" s="93"/>
      <c r="BVE81" s="95"/>
      <c r="BVF81" s="93"/>
      <c r="BVG81" s="95"/>
      <c r="BVH81" s="93"/>
      <c r="BVI81" s="95"/>
      <c r="BVJ81" s="93"/>
      <c r="BVK81" s="95"/>
      <c r="BVL81" s="93"/>
      <c r="BVM81" s="95"/>
      <c r="BVN81" s="93"/>
      <c r="BVO81" s="95"/>
      <c r="BVP81" s="93"/>
      <c r="BVQ81" s="95"/>
      <c r="BVR81" s="93"/>
      <c r="BVS81" s="95"/>
      <c r="BVT81" s="93"/>
      <c r="BVU81" s="95"/>
      <c r="BVV81" s="93"/>
      <c r="BVW81" s="95"/>
      <c r="BVX81" s="93"/>
      <c r="BVY81" s="95"/>
      <c r="BVZ81" s="93"/>
      <c r="BWA81" s="95"/>
      <c r="BWB81" s="93"/>
      <c r="BWC81" s="95"/>
      <c r="BWD81" s="93"/>
      <c r="BWE81" s="95"/>
      <c r="BWF81" s="93"/>
      <c r="BWG81" s="95"/>
      <c r="BWH81" s="93"/>
      <c r="BWI81" s="95"/>
      <c r="BWJ81" s="93"/>
      <c r="BWK81" s="95"/>
      <c r="BWL81" s="93"/>
      <c r="BWM81" s="95"/>
      <c r="BWN81" s="93"/>
      <c r="BWO81" s="95"/>
      <c r="BWP81" s="93"/>
      <c r="BWQ81" s="95"/>
      <c r="BWR81" s="93"/>
      <c r="BWS81" s="95"/>
      <c r="BWT81" s="93"/>
      <c r="BWU81" s="95"/>
      <c r="BWV81" s="93"/>
      <c r="BWW81" s="95"/>
      <c r="BWX81" s="93"/>
      <c r="BWY81" s="95"/>
      <c r="BWZ81" s="93"/>
      <c r="BXA81" s="95"/>
      <c r="BXB81" s="93"/>
      <c r="BXC81" s="95"/>
      <c r="BXD81" s="93"/>
      <c r="BXE81" s="95"/>
      <c r="BXF81" s="93"/>
      <c r="BXG81" s="95"/>
      <c r="BXH81" s="93"/>
      <c r="BXI81" s="95"/>
      <c r="BXJ81" s="93"/>
      <c r="BXK81" s="95"/>
      <c r="BXL81" s="93"/>
      <c r="BXM81" s="95"/>
      <c r="BXN81" s="93"/>
      <c r="BXO81" s="95"/>
      <c r="BXP81" s="93"/>
      <c r="BXQ81" s="95"/>
      <c r="BXR81" s="93"/>
      <c r="BXS81" s="95"/>
      <c r="BXT81" s="93"/>
      <c r="BXU81" s="95"/>
      <c r="BXV81" s="93"/>
      <c r="BXW81" s="95"/>
      <c r="BXX81" s="93"/>
      <c r="BXY81" s="95"/>
      <c r="BXZ81" s="93"/>
      <c r="BYA81" s="95"/>
      <c r="BYB81" s="93"/>
      <c r="BYC81" s="95"/>
      <c r="BYD81" s="93"/>
      <c r="BYE81" s="95"/>
      <c r="BYF81" s="93"/>
      <c r="BYG81" s="95"/>
      <c r="BYH81" s="93"/>
      <c r="BYI81" s="95"/>
      <c r="BYJ81" s="93"/>
      <c r="BYK81" s="95"/>
      <c r="BYL81" s="93"/>
      <c r="BYM81" s="95"/>
      <c r="BYN81" s="93"/>
      <c r="BYO81" s="95"/>
      <c r="BYP81" s="93"/>
      <c r="BYQ81" s="95"/>
      <c r="BYR81" s="93"/>
      <c r="BYS81" s="95"/>
      <c r="BYT81" s="93"/>
      <c r="BYU81" s="95"/>
      <c r="BYV81" s="93"/>
      <c r="BYW81" s="95"/>
      <c r="BYX81" s="93"/>
      <c r="BYY81" s="95"/>
      <c r="BYZ81" s="93"/>
      <c r="BZA81" s="95"/>
      <c r="BZB81" s="93"/>
      <c r="BZC81" s="95"/>
      <c r="BZD81" s="93"/>
      <c r="BZE81" s="95"/>
      <c r="BZF81" s="93"/>
      <c r="BZG81" s="95"/>
      <c r="BZH81" s="93"/>
      <c r="BZI81" s="95"/>
      <c r="BZJ81" s="93"/>
      <c r="BZK81" s="95"/>
      <c r="BZL81" s="93"/>
      <c r="BZM81" s="95"/>
      <c r="BZN81" s="93"/>
      <c r="BZO81" s="95"/>
      <c r="BZP81" s="93"/>
      <c r="BZQ81" s="95"/>
      <c r="BZR81" s="93"/>
      <c r="BZS81" s="95"/>
      <c r="BZT81" s="93"/>
      <c r="BZU81" s="95"/>
      <c r="BZV81" s="93"/>
      <c r="BZW81" s="95"/>
      <c r="BZX81" s="93"/>
      <c r="BZY81" s="95"/>
      <c r="BZZ81" s="93"/>
      <c r="CAA81" s="95"/>
      <c r="CAB81" s="93"/>
      <c r="CAC81" s="95"/>
      <c r="CAD81" s="93"/>
      <c r="CAE81" s="95"/>
      <c r="CAF81" s="93"/>
      <c r="CAG81" s="95"/>
      <c r="CAH81" s="93"/>
      <c r="CAI81" s="95"/>
      <c r="CAJ81" s="93"/>
      <c r="CAK81" s="95"/>
      <c r="CAL81" s="93"/>
      <c r="CAM81" s="95"/>
      <c r="CAN81" s="93"/>
      <c r="CAO81" s="95"/>
      <c r="CAP81" s="93"/>
      <c r="CAQ81" s="95"/>
      <c r="CAR81" s="93"/>
      <c r="CAS81" s="95"/>
      <c r="CAT81" s="93"/>
      <c r="CAU81" s="95"/>
      <c r="CAV81" s="93"/>
      <c r="CAW81" s="95"/>
      <c r="CAX81" s="93"/>
      <c r="CAY81" s="95"/>
      <c r="CAZ81" s="93"/>
      <c r="CBA81" s="95"/>
      <c r="CBB81" s="93"/>
      <c r="CBC81" s="95"/>
      <c r="CBD81" s="93"/>
      <c r="CBE81" s="95"/>
      <c r="CBF81" s="93"/>
      <c r="CBG81" s="95"/>
      <c r="CBH81" s="93"/>
      <c r="CBI81" s="95"/>
      <c r="CBJ81" s="93"/>
      <c r="CBK81" s="95"/>
      <c r="CBL81" s="93"/>
      <c r="CBM81" s="95"/>
      <c r="CBN81" s="93"/>
      <c r="CBO81" s="95"/>
      <c r="CBP81" s="93"/>
      <c r="CBQ81" s="95"/>
      <c r="CBR81" s="93"/>
      <c r="CBS81" s="95"/>
      <c r="CBT81" s="93"/>
      <c r="CBU81" s="95"/>
      <c r="CBV81" s="93"/>
      <c r="CBW81" s="95"/>
      <c r="CBX81" s="93"/>
      <c r="CBY81" s="95"/>
      <c r="CBZ81" s="93"/>
      <c r="CCA81" s="95"/>
      <c r="CCB81" s="93"/>
      <c r="CCC81" s="95"/>
      <c r="CCD81" s="93"/>
      <c r="CCE81" s="95"/>
      <c r="CCF81" s="93"/>
      <c r="CCG81" s="95"/>
      <c r="CCH81" s="93"/>
      <c r="CCI81" s="95"/>
      <c r="CCJ81" s="93"/>
      <c r="CCK81" s="95"/>
      <c r="CCL81" s="93"/>
      <c r="CCM81" s="95"/>
      <c r="CCN81" s="93"/>
      <c r="CCO81" s="95"/>
      <c r="CCP81" s="93"/>
      <c r="CCQ81" s="95"/>
      <c r="CCR81" s="93"/>
      <c r="CCS81" s="95"/>
      <c r="CCT81" s="93"/>
      <c r="CCU81" s="95"/>
      <c r="CCV81" s="93"/>
      <c r="CCW81" s="95"/>
      <c r="CCX81" s="93"/>
      <c r="CCY81" s="95"/>
      <c r="CCZ81" s="93"/>
      <c r="CDA81" s="95"/>
      <c r="CDB81" s="93"/>
      <c r="CDC81" s="95"/>
      <c r="CDD81" s="93"/>
      <c r="CDE81" s="95"/>
      <c r="CDF81" s="93"/>
      <c r="CDG81" s="95"/>
      <c r="CDH81" s="93"/>
      <c r="CDI81" s="95"/>
      <c r="CDJ81" s="93"/>
      <c r="CDK81" s="95"/>
      <c r="CDL81" s="93"/>
      <c r="CDM81" s="95"/>
      <c r="CDN81" s="93"/>
      <c r="CDO81" s="95"/>
      <c r="CDP81" s="93"/>
      <c r="CDQ81" s="95"/>
      <c r="CDR81" s="93"/>
      <c r="CDS81" s="95"/>
      <c r="CDT81" s="93"/>
      <c r="CDU81" s="95"/>
      <c r="CDV81" s="93"/>
      <c r="CDW81" s="95"/>
      <c r="CDX81" s="93"/>
      <c r="CDY81" s="95"/>
      <c r="CDZ81" s="93"/>
      <c r="CEA81" s="95"/>
      <c r="CEB81" s="93"/>
      <c r="CEC81" s="95"/>
      <c r="CED81" s="93"/>
      <c r="CEE81" s="95"/>
      <c r="CEF81" s="93"/>
      <c r="CEG81" s="95"/>
      <c r="CEH81" s="93"/>
      <c r="CEI81" s="95"/>
      <c r="CEJ81" s="93"/>
      <c r="CEK81" s="95"/>
      <c r="CEL81" s="93"/>
      <c r="CEM81" s="95"/>
      <c r="CEN81" s="93"/>
      <c r="CEO81" s="95"/>
      <c r="CEP81" s="93"/>
      <c r="CEQ81" s="95"/>
      <c r="CER81" s="93"/>
      <c r="CES81" s="95"/>
      <c r="CET81" s="93"/>
      <c r="CEU81" s="95"/>
      <c r="CEV81" s="93"/>
      <c r="CEW81" s="95"/>
      <c r="CEX81" s="93"/>
      <c r="CEY81" s="95"/>
      <c r="CEZ81" s="93"/>
      <c r="CFA81" s="95"/>
      <c r="CFB81" s="93"/>
      <c r="CFC81" s="95"/>
      <c r="CFD81" s="93"/>
      <c r="CFE81" s="95"/>
      <c r="CFF81" s="93"/>
      <c r="CFG81" s="95"/>
      <c r="CFH81" s="93"/>
      <c r="CFI81" s="95"/>
      <c r="CFJ81" s="93"/>
      <c r="CFK81" s="95"/>
      <c r="CFL81" s="93"/>
      <c r="CFM81" s="95"/>
      <c r="CFN81" s="93"/>
      <c r="CFO81" s="95"/>
      <c r="CFP81" s="93"/>
      <c r="CFQ81" s="95"/>
      <c r="CFR81" s="93"/>
      <c r="CFS81" s="95"/>
      <c r="CFT81" s="93"/>
      <c r="CFU81" s="95"/>
      <c r="CFV81" s="93"/>
      <c r="CFW81" s="95"/>
      <c r="CFX81" s="93"/>
      <c r="CFY81" s="95"/>
      <c r="CFZ81" s="93"/>
      <c r="CGA81" s="95"/>
      <c r="CGB81" s="93"/>
      <c r="CGC81" s="95"/>
      <c r="CGD81" s="93"/>
      <c r="CGE81" s="95"/>
      <c r="CGF81" s="93"/>
      <c r="CGG81" s="95"/>
      <c r="CGH81" s="93"/>
      <c r="CGI81" s="95"/>
      <c r="CGJ81" s="93"/>
      <c r="CGK81" s="95"/>
      <c r="CGL81" s="93"/>
      <c r="CGM81" s="95"/>
      <c r="CGN81" s="93"/>
      <c r="CGO81" s="95"/>
      <c r="CGP81" s="93"/>
      <c r="CGQ81" s="95"/>
      <c r="CGR81" s="93"/>
      <c r="CGS81" s="95"/>
      <c r="CGT81" s="93"/>
      <c r="CGU81" s="95"/>
      <c r="CGV81" s="93"/>
      <c r="CGW81" s="95"/>
      <c r="CGX81" s="93"/>
      <c r="CGY81" s="95"/>
      <c r="CGZ81" s="93"/>
      <c r="CHA81" s="95"/>
      <c r="CHB81" s="93"/>
      <c r="CHC81" s="95"/>
      <c r="CHD81" s="93"/>
      <c r="CHE81" s="95"/>
      <c r="CHF81" s="93"/>
      <c r="CHG81" s="95"/>
      <c r="CHH81" s="93"/>
      <c r="CHI81" s="95"/>
      <c r="CHJ81" s="93"/>
      <c r="CHK81" s="95"/>
      <c r="CHL81" s="93"/>
      <c r="CHM81" s="95"/>
      <c r="CHN81" s="93"/>
      <c r="CHO81" s="95"/>
      <c r="CHP81" s="93"/>
      <c r="CHQ81" s="95"/>
      <c r="CHR81" s="93"/>
      <c r="CHS81" s="95"/>
      <c r="CHT81" s="93"/>
      <c r="CHU81" s="95"/>
      <c r="CHV81" s="93"/>
      <c r="CHW81" s="95"/>
      <c r="CHX81" s="93"/>
      <c r="CHY81" s="95"/>
      <c r="CHZ81" s="93"/>
      <c r="CIA81" s="95"/>
      <c r="CIB81" s="93"/>
      <c r="CIC81" s="95"/>
      <c r="CID81" s="93"/>
      <c r="CIE81" s="95"/>
      <c r="CIF81" s="93"/>
      <c r="CIG81" s="95"/>
      <c r="CIH81" s="93"/>
      <c r="CII81" s="95"/>
      <c r="CIJ81" s="93"/>
      <c r="CIK81" s="95"/>
      <c r="CIL81" s="93"/>
      <c r="CIM81" s="95"/>
      <c r="CIN81" s="93"/>
      <c r="CIO81" s="95"/>
      <c r="CIP81" s="93"/>
      <c r="CIQ81" s="95"/>
      <c r="CIR81" s="93"/>
      <c r="CIS81" s="95"/>
      <c r="CIT81" s="93"/>
      <c r="CIU81" s="95"/>
      <c r="CIV81" s="93"/>
      <c r="CIW81" s="95"/>
      <c r="CIX81" s="93"/>
      <c r="CIY81" s="95"/>
      <c r="CIZ81" s="93"/>
      <c r="CJA81" s="95"/>
      <c r="CJB81" s="93"/>
      <c r="CJC81" s="95"/>
      <c r="CJD81" s="93"/>
      <c r="CJE81" s="95"/>
      <c r="CJF81" s="93"/>
      <c r="CJG81" s="95"/>
      <c r="CJH81" s="93"/>
      <c r="CJI81" s="95"/>
      <c r="CJJ81" s="93"/>
      <c r="CJK81" s="95"/>
      <c r="CJL81" s="93"/>
      <c r="CJM81" s="95"/>
      <c r="CJN81" s="93"/>
      <c r="CJO81" s="95"/>
      <c r="CJP81" s="93"/>
      <c r="CJQ81" s="95"/>
      <c r="CJR81" s="93"/>
      <c r="CJS81" s="95"/>
      <c r="CJT81" s="93"/>
      <c r="CJU81" s="95"/>
      <c r="CJV81" s="93"/>
      <c r="CJW81" s="95"/>
      <c r="CJX81" s="93"/>
      <c r="CJY81" s="95"/>
      <c r="CJZ81" s="93"/>
      <c r="CKA81" s="95"/>
      <c r="CKB81" s="93"/>
      <c r="CKC81" s="95"/>
      <c r="CKD81" s="93"/>
      <c r="CKE81" s="95"/>
      <c r="CKF81" s="93"/>
      <c r="CKG81" s="95"/>
      <c r="CKH81" s="93"/>
      <c r="CKI81" s="95"/>
      <c r="CKJ81" s="93"/>
      <c r="CKK81" s="95"/>
      <c r="CKL81" s="93"/>
      <c r="CKM81" s="95"/>
      <c r="CKN81" s="93"/>
      <c r="CKO81" s="95"/>
      <c r="CKP81" s="93"/>
      <c r="CKQ81" s="95"/>
      <c r="CKR81" s="93"/>
      <c r="CKS81" s="95"/>
      <c r="CKT81" s="93"/>
      <c r="CKU81" s="95"/>
      <c r="CKV81" s="93"/>
      <c r="CKW81" s="95"/>
      <c r="CKX81" s="93"/>
      <c r="CKY81" s="95"/>
      <c r="CKZ81" s="93"/>
      <c r="CLA81" s="95"/>
      <c r="CLB81" s="93"/>
      <c r="CLC81" s="95"/>
      <c r="CLD81" s="93"/>
      <c r="CLE81" s="95"/>
      <c r="CLF81" s="93"/>
      <c r="CLG81" s="95"/>
      <c r="CLH81" s="93"/>
      <c r="CLI81" s="95"/>
      <c r="CLJ81" s="93"/>
      <c r="CLK81" s="95"/>
      <c r="CLL81" s="93"/>
      <c r="CLM81" s="95"/>
      <c r="CLN81" s="93"/>
      <c r="CLO81" s="95"/>
      <c r="CLP81" s="93"/>
      <c r="CLQ81" s="95"/>
      <c r="CLR81" s="93"/>
      <c r="CLS81" s="95"/>
      <c r="CLT81" s="93"/>
      <c r="CLU81" s="95"/>
      <c r="CLV81" s="93"/>
      <c r="CLW81" s="95"/>
      <c r="CLX81" s="93"/>
      <c r="CLY81" s="95"/>
      <c r="CLZ81" s="93"/>
      <c r="CMA81" s="95"/>
      <c r="CMB81" s="93"/>
      <c r="CMC81" s="95"/>
      <c r="CMD81" s="93"/>
      <c r="CME81" s="95"/>
      <c r="CMF81" s="93"/>
      <c r="CMG81" s="95"/>
      <c r="CMH81" s="93"/>
      <c r="CMI81" s="95"/>
      <c r="CMJ81" s="93"/>
      <c r="CMK81" s="95"/>
      <c r="CML81" s="93"/>
      <c r="CMM81" s="95"/>
      <c r="CMN81" s="93"/>
      <c r="CMO81" s="95"/>
      <c r="CMP81" s="93"/>
      <c r="CMQ81" s="95"/>
      <c r="CMR81" s="93"/>
      <c r="CMS81" s="95"/>
      <c r="CMT81" s="93"/>
      <c r="CMU81" s="95"/>
      <c r="CMV81" s="93"/>
      <c r="CMW81" s="95"/>
      <c r="CMX81" s="93"/>
      <c r="CMY81" s="95"/>
      <c r="CMZ81" s="93"/>
      <c r="CNA81" s="95"/>
      <c r="CNB81" s="93"/>
      <c r="CNC81" s="95"/>
      <c r="CND81" s="93"/>
      <c r="CNE81" s="95"/>
      <c r="CNF81" s="93"/>
      <c r="CNG81" s="95"/>
      <c r="CNH81" s="93"/>
      <c r="CNI81" s="95"/>
      <c r="CNJ81" s="93"/>
      <c r="CNK81" s="95"/>
      <c r="CNL81" s="93"/>
      <c r="CNM81" s="95"/>
      <c r="CNN81" s="93"/>
      <c r="CNO81" s="95"/>
      <c r="CNP81" s="93"/>
      <c r="CNQ81" s="95"/>
      <c r="CNR81" s="93"/>
      <c r="CNS81" s="95"/>
      <c r="CNT81" s="93"/>
      <c r="CNU81" s="95"/>
      <c r="CNV81" s="93"/>
      <c r="CNW81" s="95"/>
      <c r="CNX81" s="93"/>
      <c r="CNY81" s="95"/>
      <c r="CNZ81" s="93"/>
      <c r="COA81" s="95"/>
      <c r="COB81" s="93"/>
      <c r="COC81" s="95"/>
      <c r="COD81" s="93"/>
      <c r="COE81" s="95"/>
      <c r="COF81" s="93"/>
      <c r="COG81" s="95"/>
      <c r="COH81" s="93"/>
      <c r="COI81" s="95"/>
      <c r="COJ81" s="93"/>
      <c r="COK81" s="95"/>
      <c r="COL81" s="93"/>
      <c r="COM81" s="95"/>
      <c r="CON81" s="93"/>
      <c r="COO81" s="95"/>
      <c r="COP81" s="93"/>
      <c r="COQ81" s="95"/>
      <c r="COR81" s="93"/>
      <c r="COS81" s="95"/>
      <c r="COT81" s="93"/>
      <c r="COU81" s="95"/>
      <c r="COV81" s="93"/>
      <c r="COW81" s="95"/>
      <c r="COX81" s="93"/>
      <c r="COY81" s="95"/>
      <c r="COZ81" s="93"/>
      <c r="CPA81" s="95"/>
      <c r="CPB81" s="93"/>
      <c r="CPC81" s="95"/>
      <c r="CPD81" s="93"/>
      <c r="CPE81" s="95"/>
      <c r="CPF81" s="93"/>
      <c r="CPG81" s="95"/>
      <c r="CPH81" s="93"/>
      <c r="CPI81" s="95"/>
      <c r="CPJ81" s="93"/>
      <c r="CPK81" s="95"/>
      <c r="CPL81" s="93"/>
      <c r="CPM81" s="95"/>
      <c r="CPN81" s="93"/>
      <c r="CPO81" s="95"/>
      <c r="CPP81" s="93"/>
      <c r="CPQ81" s="95"/>
      <c r="CPR81" s="93"/>
      <c r="CPS81" s="95"/>
      <c r="CPT81" s="93"/>
      <c r="CPU81" s="95"/>
      <c r="CPV81" s="93"/>
      <c r="CPW81" s="95"/>
      <c r="CPX81" s="93"/>
      <c r="CPY81" s="95"/>
      <c r="CPZ81" s="93"/>
      <c r="CQA81" s="95"/>
      <c r="CQB81" s="93"/>
      <c r="CQC81" s="95"/>
      <c r="CQD81" s="93"/>
      <c r="CQE81" s="95"/>
      <c r="CQF81" s="93"/>
      <c r="CQG81" s="95"/>
      <c r="CQH81" s="93"/>
      <c r="CQI81" s="95"/>
      <c r="CQJ81" s="93"/>
      <c r="CQK81" s="95"/>
      <c r="CQL81" s="93"/>
      <c r="CQM81" s="95"/>
      <c r="CQN81" s="93"/>
      <c r="CQO81" s="95"/>
      <c r="CQP81" s="93"/>
      <c r="CQQ81" s="95"/>
      <c r="CQR81" s="93"/>
      <c r="CQS81" s="95"/>
      <c r="CQT81" s="93"/>
      <c r="CQU81" s="95"/>
      <c r="CQV81" s="93"/>
      <c r="CQW81" s="95"/>
      <c r="CQX81" s="93"/>
      <c r="CQY81" s="95"/>
      <c r="CQZ81" s="93"/>
      <c r="CRA81" s="95"/>
      <c r="CRB81" s="93"/>
      <c r="CRC81" s="95"/>
      <c r="CRD81" s="93"/>
      <c r="CRE81" s="95"/>
      <c r="CRF81" s="93"/>
      <c r="CRG81" s="95"/>
      <c r="CRH81" s="93"/>
      <c r="CRI81" s="95"/>
      <c r="CRJ81" s="93"/>
      <c r="CRK81" s="95"/>
      <c r="CRL81" s="93"/>
      <c r="CRM81" s="95"/>
      <c r="CRN81" s="93"/>
      <c r="CRO81" s="95"/>
      <c r="CRP81" s="93"/>
      <c r="CRQ81" s="95"/>
      <c r="CRR81" s="93"/>
      <c r="CRS81" s="95"/>
      <c r="CRT81" s="93"/>
      <c r="CRU81" s="95"/>
      <c r="CRV81" s="93"/>
      <c r="CRW81" s="95"/>
      <c r="CRX81" s="93"/>
      <c r="CRY81" s="95"/>
      <c r="CRZ81" s="93"/>
      <c r="CSA81" s="95"/>
      <c r="CSB81" s="93"/>
      <c r="CSC81" s="95"/>
      <c r="CSD81" s="93"/>
      <c r="CSE81" s="95"/>
      <c r="CSF81" s="93"/>
      <c r="CSG81" s="95"/>
      <c r="CSH81" s="93"/>
      <c r="CSI81" s="95"/>
      <c r="CSJ81" s="93"/>
      <c r="CSK81" s="95"/>
      <c r="CSL81" s="93"/>
      <c r="CSM81" s="95"/>
      <c r="CSN81" s="93"/>
      <c r="CSO81" s="95"/>
      <c r="CSP81" s="93"/>
      <c r="CSQ81" s="95"/>
      <c r="CSR81" s="93"/>
      <c r="CSS81" s="95"/>
      <c r="CST81" s="93"/>
      <c r="CSU81" s="95"/>
      <c r="CSV81" s="93"/>
      <c r="CSW81" s="95"/>
      <c r="CSX81" s="93"/>
      <c r="CSY81" s="95"/>
      <c r="CSZ81" s="93"/>
      <c r="CTA81" s="95"/>
      <c r="CTB81" s="93"/>
      <c r="CTC81" s="95"/>
      <c r="CTD81" s="93"/>
      <c r="CTE81" s="95"/>
      <c r="CTF81" s="93"/>
      <c r="CTG81" s="95"/>
      <c r="CTH81" s="93"/>
      <c r="CTI81" s="95"/>
      <c r="CTJ81" s="93"/>
      <c r="CTK81" s="95"/>
      <c r="CTL81" s="93"/>
      <c r="CTM81" s="95"/>
      <c r="CTN81" s="93"/>
      <c r="CTO81" s="95"/>
      <c r="CTP81" s="93"/>
      <c r="CTQ81" s="95"/>
      <c r="CTR81" s="93"/>
      <c r="CTS81" s="95"/>
      <c r="CTT81" s="93"/>
      <c r="CTU81" s="95"/>
      <c r="CTV81" s="93"/>
      <c r="CTW81" s="95"/>
      <c r="CTX81" s="93"/>
      <c r="CTY81" s="95"/>
      <c r="CTZ81" s="93"/>
      <c r="CUA81" s="95"/>
      <c r="CUB81" s="93"/>
      <c r="CUC81" s="95"/>
      <c r="CUD81" s="93"/>
      <c r="CUE81" s="95"/>
      <c r="CUF81" s="93"/>
      <c r="CUG81" s="95"/>
      <c r="CUH81" s="93"/>
      <c r="CUI81" s="95"/>
      <c r="CUJ81" s="93"/>
      <c r="CUK81" s="95"/>
      <c r="CUL81" s="93"/>
      <c r="CUM81" s="95"/>
      <c r="CUN81" s="93"/>
      <c r="CUO81" s="95"/>
      <c r="CUP81" s="93"/>
      <c r="CUQ81" s="95"/>
      <c r="CUR81" s="93"/>
      <c r="CUS81" s="95"/>
      <c r="CUT81" s="93"/>
      <c r="CUU81" s="95"/>
      <c r="CUV81" s="93"/>
      <c r="CUW81" s="95"/>
      <c r="CUX81" s="93"/>
      <c r="CUY81" s="95"/>
      <c r="CUZ81" s="93"/>
      <c r="CVA81" s="95"/>
      <c r="CVB81" s="93"/>
      <c r="CVC81" s="95"/>
      <c r="CVD81" s="93"/>
      <c r="CVE81" s="95"/>
      <c r="CVF81" s="93"/>
      <c r="CVG81" s="95"/>
      <c r="CVH81" s="93"/>
      <c r="CVI81" s="95"/>
      <c r="CVJ81" s="93"/>
      <c r="CVK81" s="95"/>
      <c r="CVL81" s="93"/>
      <c r="CVM81" s="95"/>
      <c r="CVN81" s="93"/>
      <c r="CVO81" s="95"/>
      <c r="CVP81" s="93"/>
      <c r="CVQ81" s="95"/>
      <c r="CVR81" s="93"/>
      <c r="CVS81" s="95"/>
      <c r="CVT81" s="93"/>
      <c r="CVU81" s="95"/>
      <c r="CVV81" s="93"/>
      <c r="CVW81" s="95"/>
      <c r="CVX81" s="93"/>
      <c r="CVY81" s="95"/>
      <c r="CVZ81" s="93"/>
      <c r="CWA81" s="95"/>
      <c r="CWB81" s="93"/>
      <c r="CWC81" s="95"/>
      <c r="CWD81" s="93"/>
      <c r="CWE81" s="95"/>
      <c r="CWF81" s="93"/>
      <c r="CWG81" s="95"/>
      <c r="CWH81" s="93"/>
      <c r="CWI81" s="95"/>
      <c r="CWJ81" s="93"/>
      <c r="CWK81" s="95"/>
      <c r="CWL81" s="93"/>
      <c r="CWM81" s="95"/>
      <c r="CWN81" s="93"/>
      <c r="CWO81" s="95"/>
      <c r="CWP81" s="93"/>
      <c r="CWQ81" s="95"/>
      <c r="CWR81" s="93"/>
      <c r="CWS81" s="95"/>
      <c r="CWT81" s="93"/>
      <c r="CWU81" s="95"/>
      <c r="CWV81" s="93"/>
      <c r="CWW81" s="95"/>
      <c r="CWX81" s="93"/>
      <c r="CWY81" s="95"/>
      <c r="CWZ81" s="93"/>
      <c r="CXA81" s="95"/>
      <c r="CXB81" s="93"/>
      <c r="CXC81" s="95"/>
      <c r="CXD81" s="93"/>
      <c r="CXE81" s="95"/>
      <c r="CXF81" s="93"/>
      <c r="CXG81" s="95"/>
      <c r="CXH81" s="93"/>
      <c r="CXI81" s="95"/>
      <c r="CXJ81" s="93"/>
      <c r="CXK81" s="95"/>
      <c r="CXL81" s="93"/>
      <c r="CXM81" s="95"/>
      <c r="CXN81" s="93"/>
      <c r="CXO81" s="95"/>
      <c r="CXP81" s="93"/>
      <c r="CXQ81" s="95"/>
      <c r="CXR81" s="93"/>
      <c r="CXS81" s="95"/>
      <c r="CXT81" s="93"/>
      <c r="CXU81" s="95"/>
      <c r="CXV81" s="93"/>
      <c r="CXW81" s="95"/>
      <c r="CXX81" s="93"/>
      <c r="CXY81" s="95"/>
      <c r="CXZ81" s="93"/>
      <c r="CYA81" s="95"/>
      <c r="CYB81" s="93"/>
      <c r="CYC81" s="95"/>
      <c r="CYD81" s="93"/>
      <c r="CYE81" s="95"/>
      <c r="CYF81" s="93"/>
      <c r="CYG81" s="95"/>
      <c r="CYH81" s="93"/>
      <c r="CYI81" s="95"/>
      <c r="CYJ81" s="93"/>
      <c r="CYK81" s="95"/>
      <c r="CYL81" s="93"/>
      <c r="CYM81" s="95"/>
      <c r="CYN81" s="93"/>
      <c r="CYO81" s="95"/>
      <c r="CYP81" s="93"/>
      <c r="CYQ81" s="95"/>
      <c r="CYR81" s="93"/>
      <c r="CYS81" s="95"/>
      <c r="CYT81" s="93"/>
      <c r="CYU81" s="95"/>
      <c r="CYV81" s="93"/>
      <c r="CYW81" s="95"/>
      <c r="CYX81" s="93"/>
      <c r="CYY81" s="95"/>
      <c r="CYZ81" s="93"/>
      <c r="CZA81" s="95"/>
      <c r="CZB81" s="93"/>
      <c r="CZC81" s="95"/>
      <c r="CZD81" s="93"/>
      <c r="CZE81" s="95"/>
      <c r="CZF81" s="93"/>
      <c r="CZG81" s="95"/>
      <c r="CZH81" s="93"/>
      <c r="CZI81" s="95"/>
      <c r="CZJ81" s="93"/>
      <c r="CZK81" s="95"/>
      <c r="CZL81" s="93"/>
      <c r="CZM81" s="95"/>
      <c r="CZN81" s="93"/>
      <c r="CZO81" s="95"/>
      <c r="CZP81" s="93"/>
      <c r="CZQ81" s="95"/>
      <c r="CZR81" s="93"/>
      <c r="CZS81" s="95"/>
      <c r="CZT81" s="93"/>
      <c r="CZU81" s="95"/>
      <c r="CZV81" s="93"/>
      <c r="CZW81" s="95"/>
      <c r="CZX81" s="93"/>
      <c r="CZY81" s="95"/>
      <c r="CZZ81" s="93"/>
      <c r="DAA81" s="95"/>
      <c r="DAB81" s="93"/>
      <c r="DAC81" s="95"/>
      <c r="DAD81" s="93"/>
      <c r="DAE81" s="95"/>
      <c r="DAF81" s="93"/>
      <c r="DAG81" s="95"/>
      <c r="DAH81" s="93"/>
      <c r="DAI81" s="95"/>
      <c r="DAJ81" s="93"/>
      <c r="DAK81" s="95"/>
      <c r="DAL81" s="93"/>
      <c r="DAM81" s="95"/>
      <c r="DAN81" s="93"/>
      <c r="DAO81" s="95"/>
      <c r="DAP81" s="93"/>
      <c r="DAQ81" s="95"/>
      <c r="DAR81" s="93"/>
      <c r="DAS81" s="95"/>
      <c r="DAT81" s="93"/>
      <c r="DAU81" s="95"/>
      <c r="DAV81" s="93"/>
      <c r="DAW81" s="95"/>
      <c r="DAX81" s="93"/>
      <c r="DAY81" s="95"/>
      <c r="DAZ81" s="93"/>
      <c r="DBA81" s="95"/>
      <c r="DBB81" s="93"/>
      <c r="DBC81" s="95"/>
      <c r="DBD81" s="93"/>
      <c r="DBE81" s="95"/>
      <c r="DBF81" s="93"/>
      <c r="DBG81" s="95"/>
      <c r="DBH81" s="93"/>
      <c r="DBI81" s="95"/>
      <c r="DBJ81" s="93"/>
      <c r="DBK81" s="95"/>
      <c r="DBL81" s="93"/>
      <c r="DBM81" s="95"/>
      <c r="DBN81" s="93"/>
      <c r="DBO81" s="95"/>
      <c r="DBP81" s="93"/>
      <c r="DBQ81" s="95"/>
      <c r="DBR81" s="93"/>
      <c r="DBS81" s="95"/>
      <c r="DBT81" s="93"/>
      <c r="DBU81" s="95"/>
      <c r="DBV81" s="93"/>
      <c r="DBW81" s="95"/>
      <c r="DBX81" s="93"/>
      <c r="DBY81" s="95"/>
      <c r="DBZ81" s="93"/>
      <c r="DCA81" s="95"/>
      <c r="DCB81" s="93"/>
      <c r="DCC81" s="95"/>
      <c r="DCD81" s="93"/>
      <c r="DCE81" s="95"/>
      <c r="DCF81" s="93"/>
      <c r="DCG81" s="95"/>
      <c r="DCH81" s="93"/>
      <c r="DCI81" s="95"/>
      <c r="DCJ81" s="93"/>
      <c r="DCK81" s="95"/>
      <c r="DCL81" s="93"/>
      <c r="DCM81" s="95"/>
      <c r="DCN81" s="93"/>
      <c r="DCO81" s="95"/>
      <c r="DCP81" s="93"/>
      <c r="DCQ81" s="95"/>
      <c r="DCR81" s="93"/>
      <c r="DCS81" s="95"/>
      <c r="DCT81" s="93"/>
      <c r="DCU81" s="95"/>
      <c r="DCV81" s="93"/>
      <c r="DCW81" s="95"/>
      <c r="DCX81" s="93"/>
      <c r="DCY81" s="95"/>
      <c r="DCZ81" s="93"/>
      <c r="DDA81" s="95"/>
      <c r="DDB81" s="93"/>
      <c r="DDC81" s="95"/>
      <c r="DDD81" s="93"/>
      <c r="DDE81" s="95"/>
      <c r="DDF81" s="93"/>
      <c r="DDG81" s="95"/>
      <c r="DDH81" s="93"/>
      <c r="DDI81" s="95"/>
      <c r="DDJ81" s="93"/>
      <c r="DDK81" s="95"/>
      <c r="DDL81" s="93"/>
      <c r="DDM81" s="95"/>
      <c r="DDN81" s="93"/>
      <c r="DDO81" s="95"/>
      <c r="DDP81" s="93"/>
      <c r="DDQ81" s="95"/>
      <c r="DDR81" s="93"/>
      <c r="DDS81" s="95"/>
      <c r="DDT81" s="93"/>
      <c r="DDU81" s="95"/>
      <c r="DDV81" s="93"/>
      <c r="DDW81" s="95"/>
      <c r="DDX81" s="93"/>
      <c r="DDY81" s="95"/>
      <c r="DDZ81" s="93"/>
      <c r="DEA81" s="95"/>
      <c r="DEB81" s="93"/>
      <c r="DEC81" s="95"/>
      <c r="DED81" s="93"/>
      <c r="DEE81" s="95"/>
      <c r="DEF81" s="93"/>
      <c r="DEG81" s="95"/>
      <c r="DEH81" s="93"/>
      <c r="DEI81" s="95"/>
      <c r="DEJ81" s="93"/>
      <c r="DEK81" s="95"/>
      <c r="DEL81" s="93"/>
      <c r="DEM81" s="95"/>
      <c r="DEN81" s="93"/>
      <c r="DEO81" s="95"/>
      <c r="DEP81" s="93"/>
      <c r="DEQ81" s="95"/>
      <c r="DER81" s="93"/>
      <c r="DES81" s="95"/>
      <c r="DET81" s="93"/>
      <c r="DEU81" s="95"/>
      <c r="DEV81" s="93"/>
      <c r="DEW81" s="95"/>
      <c r="DEX81" s="93"/>
      <c r="DEY81" s="95"/>
      <c r="DEZ81" s="93"/>
      <c r="DFA81" s="95"/>
      <c r="DFB81" s="93"/>
      <c r="DFC81" s="95"/>
      <c r="DFD81" s="93"/>
      <c r="DFE81" s="95"/>
      <c r="DFF81" s="93"/>
      <c r="DFG81" s="95"/>
      <c r="DFH81" s="93"/>
      <c r="DFI81" s="95"/>
      <c r="DFJ81" s="93"/>
      <c r="DFK81" s="95"/>
      <c r="DFL81" s="93"/>
      <c r="DFM81" s="95"/>
      <c r="DFN81" s="93"/>
      <c r="DFO81" s="95"/>
      <c r="DFP81" s="93"/>
      <c r="DFQ81" s="95"/>
      <c r="DFR81" s="93"/>
      <c r="DFS81" s="95"/>
      <c r="DFT81" s="93"/>
      <c r="DFU81" s="95"/>
      <c r="DFV81" s="93"/>
      <c r="DFW81" s="95"/>
      <c r="DFX81" s="93"/>
      <c r="DFY81" s="95"/>
      <c r="DFZ81" s="93"/>
      <c r="DGA81" s="95"/>
      <c r="DGB81" s="93"/>
      <c r="DGC81" s="95"/>
      <c r="DGD81" s="93"/>
      <c r="DGE81" s="95"/>
      <c r="DGF81" s="93"/>
      <c r="DGG81" s="95"/>
      <c r="DGH81" s="93"/>
      <c r="DGI81" s="95"/>
      <c r="DGJ81" s="93"/>
      <c r="DGK81" s="95"/>
      <c r="DGL81" s="93"/>
      <c r="DGM81" s="95"/>
      <c r="DGN81" s="93"/>
      <c r="DGO81" s="95"/>
      <c r="DGP81" s="93"/>
      <c r="DGQ81" s="95"/>
      <c r="DGR81" s="93"/>
      <c r="DGS81" s="95"/>
      <c r="DGT81" s="93"/>
      <c r="DGU81" s="95"/>
      <c r="DGV81" s="93"/>
      <c r="DGW81" s="95"/>
      <c r="DGX81" s="93"/>
      <c r="DGY81" s="95"/>
      <c r="DGZ81" s="93"/>
      <c r="DHA81" s="95"/>
      <c r="DHB81" s="93"/>
      <c r="DHC81" s="95"/>
      <c r="DHD81" s="93"/>
      <c r="DHE81" s="95"/>
      <c r="DHF81" s="93"/>
      <c r="DHG81" s="95"/>
      <c r="DHH81" s="93"/>
      <c r="DHI81" s="95"/>
      <c r="DHJ81" s="93"/>
      <c r="DHK81" s="95"/>
      <c r="DHL81" s="93"/>
      <c r="DHM81" s="95"/>
      <c r="DHN81" s="93"/>
      <c r="DHO81" s="95"/>
      <c r="DHP81" s="93"/>
      <c r="DHQ81" s="95"/>
      <c r="DHR81" s="93"/>
      <c r="DHS81" s="95"/>
      <c r="DHT81" s="93"/>
      <c r="DHU81" s="95"/>
      <c r="DHV81" s="93"/>
      <c r="DHW81" s="95"/>
      <c r="DHX81" s="93"/>
      <c r="DHY81" s="95"/>
      <c r="DHZ81" s="93"/>
      <c r="DIA81" s="95"/>
      <c r="DIB81" s="93"/>
      <c r="DIC81" s="95"/>
      <c r="DID81" s="93"/>
      <c r="DIE81" s="95"/>
      <c r="DIF81" s="93"/>
      <c r="DIG81" s="95"/>
      <c r="DIH81" s="93"/>
      <c r="DII81" s="95"/>
      <c r="DIJ81" s="93"/>
      <c r="DIK81" s="95"/>
      <c r="DIL81" s="93"/>
      <c r="DIM81" s="95"/>
      <c r="DIN81" s="93"/>
      <c r="DIO81" s="95"/>
      <c r="DIP81" s="93"/>
      <c r="DIQ81" s="95"/>
      <c r="DIR81" s="93"/>
      <c r="DIS81" s="95"/>
      <c r="DIT81" s="93"/>
      <c r="DIU81" s="95"/>
      <c r="DIV81" s="93"/>
      <c r="DIW81" s="95"/>
      <c r="DIX81" s="93"/>
      <c r="DIY81" s="95"/>
      <c r="DIZ81" s="93"/>
      <c r="DJA81" s="95"/>
      <c r="DJB81" s="93"/>
      <c r="DJC81" s="95"/>
      <c r="DJD81" s="93"/>
      <c r="DJE81" s="95"/>
      <c r="DJF81" s="93"/>
      <c r="DJG81" s="95"/>
      <c r="DJH81" s="93"/>
      <c r="DJI81" s="95"/>
      <c r="DJJ81" s="93"/>
      <c r="DJK81" s="95"/>
      <c r="DJL81" s="93"/>
      <c r="DJM81" s="95"/>
      <c r="DJN81" s="93"/>
      <c r="DJO81" s="95"/>
      <c r="DJP81" s="93"/>
      <c r="DJQ81" s="95"/>
      <c r="DJR81" s="93"/>
      <c r="DJS81" s="95"/>
      <c r="DJT81" s="93"/>
      <c r="DJU81" s="95"/>
      <c r="DJV81" s="93"/>
      <c r="DJW81" s="95"/>
      <c r="DJX81" s="93"/>
      <c r="DJY81" s="95"/>
      <c r="DJZ81" s="93"/>
      <c r="DKA81" s="95"/>
      <c r="DKB81" s="93"/>
      <c r="DKC81" s="95"/>
      <c r="DKD81" s="93"/>
      <c r="DKE81" s="95"/>
      <c r="DKF81" s="93"/>
      <c r="DKG81" s="95"/>
      <c r="DKH81" s="93"/>
      <c r="DKI81" s="95"/>
      <c r="DKJ81" s="93"/>
      <c r="DKK81" s="95"/>
      <c r="DKL81" s="93"/>
      <c r="DKM81" s="95"/>
      <c r="DKN81" s="93"/>
      <c r="DKO81" s="95"/>
      <c r="DKP81" s="93"/>
      <c r="DKQ81" s="95"/>
      <c r="DKR81" s="93"/>
      <c r="DKS81" s="95"/>
      <c r="DKT81" s="93"/>
      <c r="DKU81" s="95"/>
      <c r="DKV81" s="93"/>
      <c r="DKW81" s="95"/>
      <c r="DKX81" s="93"/>
      <c r="DKY81" s="95"/>
      <c r="DKZ81" s="93"/>
      <c r="DLA81" s="95"/>
      <c r="DLB81" s="93"/>
      <c r="DLC81" s="95"/>
      <c r="DLD81" s="93"/>
      <c r="DLE81" s="95"/>
      <c r="DLF81" s="93"/>
      <c r="DLG81" s="95"/>
      <c r="DLH81" s="93"/>
      <c r="DLI81" s="95"/>
      <c r="DLJ81" s="93"/>
      <c r="DLK81" s="95"/>
      <c r="DLL81" s="93"/>
      <c r="DLM81" s="95"/>
      <c r="DLN81" s="93"/>
      <c r="DLO81" s="95"/>
      <c r="DLP81" s="93"/>
      <c r="DLQ81" s="95"/>
      <c r="DLR81" s="93"/>
      <c r="DLS81" s="95"/>
      <c r="DLT81" s="93"/>
      <c r="DLU81" s="95"/>
      <c r="DLV81" s="93"/>
      <c r="DLW81" s="95"/>
      <c r="DLX81" s="93"/>
      <c r="DLY81" s="95"/>
      <c r="DLZ81" s="93"/>
      <c r="DMA81" s="95"/>
      <c r="DMB81" s="93"/>
      <c r="DMC81" s="95"/>
      <c r="DMD81" s="93"/>
      <c r="DME81" s="95"/>
      <c r="DMF81" s="93"/>
      <c r="DMG81" s="95"/>
      <c r="DMH81" s="93"/>
      <c r="DMI81" s="95"/>
      <c r="DMJ81" s="93"/>
      <c r="DMK81" s="95"/>
      <c r="DML81" s="93"/>
      <c r="DMM81" s="95"/>
      <c r="DMN81" s="93"/>
      <c r="DMO81" s="95"/>
      <c r="DMP81" s="93"/>
      <c r="DMQ81" s="95"/>
      <c r="DMR81" s="93"/>
      <c r="DMS81" s="95"/>
      <c r="DMT81" s="93"/>
      <c r="DMU81" s="95"/>
      <c r="DMV81" s="93"/>
      <c r="DMW81" s="95"/>
      <c r="DMX81" s="93"/>
      <c r="DMY81" s="95"/>
      <c r="DMZ81" s="93"/>
      <c r="DNA81" s="95"/>
      <c r="DNB81" s="93"/>
      <c r="DNC81" s="95"/>
      <c r="DND81" s="93"/>
      <c r="DNE81" s="95"/>
      <c r="DNF81" s="93"/>
      <c r="DNG81" s="95"/>
      <c r="DNH81" s="93"/>
      <c r="DNI81" s="95"/>
      <c r="DNJ81" s="93"/>
      <c r="DNK81" s="95"/>
      <c r="DNL81" s="93"/>
      <c r="DNM81" s="95"/>
      <c r="DNN81" s="93"/>
      <c r="DNO81" s="95"/>
      <c r="DNP81" s="93"/>
      <c r="DNQ81" s="95"/>
      <c r="DNR81" s="93"/>
      <c r="DNS81" s="95"/>
      <c r="DNT81" s="93"/>
      <c r="DNU81" s="95"/>
      <c r="DNV81" s="93"/>
      <c r="DNW81" s="95"/>
      <c r="DNX81" s="93"/>
      <c r="DNY81" s="95"/>
      <c r="DNZ81" s="93"/>
      <c r="DOA81" s="95"/>
      <c r="DOB81" s="93"/>
      <c r="DOC81" s="95"/>
      <c r="DOD81" s="93"/>
      <c r="DOE81" s="95"/>
      <c r="DOF81" s="93"/>
      <c r="DOG81" s="95"/>
      <c r="DOH81" s="93"/>
      <c r="DOI81" s="95"/>
      <c r="DOJ81" s="93"/>
      <c r="DOK81" s="95"/>
      <c r="DOL81" s="93"/>
      <c r="DOM81" s="95"/>
      <c r="DON81" s="93"/>
      <c r="DOO81" s="95"/>
      <c r="DOP81" s="93"/>
      <c r="DOQ81" s="95"/>
      <c r="DOR81" s="93"/>
      <c r="DOS81" s="95"/>
      <c r="DOT81" s="93"/>
      <c r="DOU81" s="95"/>
      <c r="DOV81" s="93"/>
      <c r="DOW81" s="95"/>
      <c r="DOX81" s="93"/>
      <c r="DOY81" s="95"/>
      <c r="DOZ81" s="93"/>
      <c r="DPA81" s="95"/>
      <c r="DPB81" s="93"/>
      <c r="DPC81" s="95"/>
      <c r="DPD81" s="93"/>
      <c r="DPE81" s="95"/>
      <c r="DPF81" s="93"/>
      <c r="DPG81" s="95"/>
      <c r="DPH81" s="93"/>
      <c r="DPI81" s="95"/>
      <c r="DPJ81" s="93"/>
      <c r="DPK81" s="95"/>
      <c r="DPL81" s="93"/>
      <c r="DPM81" s="95"/>
      <c r="DPN81" s="93"/>
      <c r="DPO81" s="95"/>
      <c r="DPP81" s="93"/>
      <c r="DPQ81" s="95"/>
      <c r="DPR81" s="93"/>
      <c r="DPS81" s="95"/>
      <c r="DPT81" s="93"/>
      <c r="DPU81" s="95"/>
      <c r="DPV81" s="93"/>
      <c r="DPW81" s="95"/>
      <c r="DPX81" s="93"/>
      <c r="DPY81" s="95"/>
      <c r="DPZ81" s="93"/>
      <c r="DQA81" s="95"/>
      <c r="DQB81" s="93"/>
      <c r="DQC81" s="95"/>
      <c r="DQD81" s="93"/>
      <c r="DQE81" s="95"/>
      <c r="DQF81" s="93"/>
      <c r="DQG81" s="95"/>
      <c r="DQH81" s="93"/>
      <c r="DQI81" s="95"/>
      <c r="DQJ81" s="93"/>
      <c r="DQK81" s="95"/>
      <c r="DQL81" s="93"/>
      <c r="DQM81" s="95"/>
      <c r="DQN81" s="93"/>
      <c r="DQO81" s="95"/>
      <c r="DQP81" s="93"/>
      <c r="DQQ81" s="95"/>
      <c r="DQR81" s="93"/>
      <c r="DQS81" s="95"/>
      <c r="DQT81" s="93"/>
      <c r="DQU81" s="95"/>
      <c r="DQV81" s="93"/>
      <c r="DQW81" s="95"/>
      <c r="DQX81" s="93"/>
      <c r="DQY81" s="95"/>
      <c r="DQZ81" s="93"/>
      <c r="DRA81" s="95"/>
      <c r="DRB81" s="93"/>
      <c r="DRC81" s="95"/>
      <c r="DRD81" s="93"/>
      <c r="DRE81" s="95"/>
      <c r="DRF81" s="93"/>
      <c r="DRG81" s="95"/>
      <c r="DRH81" s="93"/>
      <c r="DRI81" s="95"/>
      <c r="DRJ81" s="93"/>
      <c r="DRK81" s="95"/>
      <c r="DRL81" s="93"/>
      <c r="DRM81" s="95"/>
      <c r="DRN81" s="93"/>
      <c r="DRO81" s="95"/>
      <c r="DRP81" s="93"/>
      <c r="DRQ81" s="95"/>
      <c r="DRR81" s="93"/>
      <c r="DRS81" s="95"/>
      <c r="DRT81" s="93"/>
      <c r="DRU81" s="95"/>
      <c r="DRV81" s="93"/>
      <c r="DRW81" s="95"/>
      <c r="DRX81" s="93"/>
      <c r="DRY81" s="95"/>
      <c r="DRZ81" s="93"/>
      <c r="DSA81" s="95"/>
      <c r="DSB81" s="93"/>
      <c r="DSC81" s="95"/>
      <c r="DSD81" s="93"/>
      <c r="DSE81" s="95"/>
      <c r="DSF81" s="93"/>
      <c r="DSG81" s="95"/>
      <c r="DSH81" s="93"/>
      <c r="DSI81" s="95"/>
      <c r="DSJ81" s="93"/>
      <c r="DSK81" s="95"/>
      <c r="DSL81" s="93"/>
      <c r="DSM81" s="95"/>
      <c r="DSN81" s="93"/>
      <c r="DSO81" s="95"/>
      <c r="DSP81" s="93"/>
      <c r="DSQ81" s="95"/>
      <c r="DSR81" s="93"/>
      <c r="DSS81" s="95"/>
      <c r="DST81" s="93"/>
      <c r="DSU81" s="95"/>
      <c r="DSV81" s="93"/>
      <c r="DSW81" s="95"/>
      <c r="DSX81" s="93"/>
      <c r="DSY81" s="95"/>
      <c r="DSZ81" s="93"/>
      <c r="DTA81" s="95"/>
      <c r="DTB81" s="93"/>
      <c r="DTC81" s="95"/>
      <c r="DTD81" s="93"/>
      <c r="DTE81" s="95"/>
      <c r="DTF81" s="93"/>
      <c r="DTG81" s="95"/>
      <c r="DTH81" s="93"/>
      <c r="DTI81" s="95"/>
      <c r="DTJ81" s="93"/>
      <c r="DTK81" s="95"/>
      <c r="DTL81" s="93"/>
      <c r="DTM81" s="95"/>
      <c r="DTN81" s="93"/>
      <c r="DTO81" s="95"/>
      <c r="DTP81" s="93"/>
      <c r="DTQ81" s="95"/>
      <c r="DTR81" s="93"/>
      <c r="DTS81" s="95"/>
      <c r="DTT81" s="93"/>
      <c r="DTU81" s="95"/>
      <c r="DTV81" s="93"/>
      <c r="DTW81" s="95"/>
      <c r="DTX81" s="93"/>
      <c r="DTY81" s="95"/>
      <c r="DTZ81" s="93"/>
      <c r="DUA81" s="95"/>
      <c r="DUB81" s="93"/>
      <c r="DUC81" s="95"/>
      <c r="DUD81" s="93"/>
      <c r="DUE81" s="95"/>
      <c r="DUF81" s="93"/>
      <c r="DUG81" s="95"/>
      <c r="DUH81" s="93"/>
      <c r="DUI81" s="95"/>
      <c r="DUJ81" s="93"/>
      <c r="DUK81" s="95"/>
      <c r="DUL81" s="93"/>
      <c r="DUM81" s="95"/>
      <c r="DUN81" s="93"/>
      <c r="DUO81" s="95"/>
      <c r="DUP81" s="93"/>
      <c r="DUQ81" s="95"/>
      <c r="DUR81" s="93"/>
      <c r="DUS81" s="95"/>
      <c r="DUT81" s="93"/>
      <c r="DUU81" s="95"/>
      <c r="DUV81" s="93"/>
      <c r="DUW81" s="95"/>
      <c r="DUX81" s="93"/>
      <c r="DUY81" s="95"/>
      <c r="DUZ81" s="93"/>
      <c r="DVA81" s="95"/>
      <c r="DVB81" s="93"/>
      <c r="DVC81" s="95"/>
      <c r="DVD81" s="93"/>
      <c r="DVE81" s="95"/>
      <c r="DVF81" s="93"/>
      <c r="DVG81" s="95"/>
      <c r="DVH81" s="93"/>
      <c r="DVI81" s="95"/>
      <c r="DVJ81" s="93"/>
      <c r="DVK81" s="95"/>
      <c r="DVL81" s="93"/>
      <c r="DVM81" s="95"/>
      <c r="DVN81" s="93"/>
      <c r="DVO81" s="95"/>
      <c r="DVP81" s="93"/>
      <c r="DVQ81" s="95"/>
      <c r="DVR81" s="93"/>
      <c r="DVS81" s="95"/>
      <c r="DVT81" s="93"/>
      <c r="DVU81" s="95"/>
      <c r="DVV81" s="93"/>
      <c r="DVW81" s="95"/>
      <c r="DVX81" s="93"/>
      <c r="DVY81" s="95"/>
      <c r="DVZ81" s="93"/>
      <c r="DWA81" s="95"/>
      <c r="DWB81" s="93"/>
      <c r="DWC81" s="95"/>
      <c r="DWD81" s="93"/>
      <c r="DWE81" s="95"/>
      <c r="DWF81" s="93"/>
      <c r="DWG81" s="95"/>
      <c r="DWH81" s="93"/>
      <c r="DWI81" s="95"/>
      <c r="DWJ81" s="93"/>
      <c r="DWK81" s="95"/>
      <c r="DWL81" s="93"/>
      <c r="DWM81" s="95"/>
      <c r="DWN81" s="93"/>
      <c r="DWO81" s="95"/>
      <c r="DWP81" s="93"/>
      <c r="DWQ81" s="95"/>
      <c r="DWR81" s="93"/>
      <c r="DWS81" s="95"/>
      <c r="DWT81" s="93"/>
      <c r="DWU81" s="95"/>
      <c r="DWV81" s="93"/>
      <c r="DWW81" s="95"/>
      <c r="DWX81" s="93"/>
      <c r="DWY81" s="95"/>
      <c r="DWZ81" s="93"/>
      <c r="DXA81" s="95"/>
      <c r="DXB81" s="93"/>
      <c r="DXC81" s="95"/>
      <c r="DXD81" s="93"/>
      <c r="DXE81" s="95"/>
      <c r="DXF81" s="93"/>
      <c r="DXG81" s="95"/>
      <c r="DXH81" s="93"/>
      <c r="DXI81" s="95"/>
      <c r="DXJ81" s="93"/>
      <c r="DXK81" s="95"/>
      <c r="DXL81" s="93"/>
      <c r="DXM81" s="95"/>
      <c r="DXN81" s="93"/>
      <c r="DXO81" s="95"/>
      <c r="DXP81" s="93"/>
      <c r="DXQ81" s="95"/>
      <c r="DXR81" s="93"/>
      <c r="DXS81" s="95"/>
      <c r="DXT81" s="93"/>
      <c r="DXU81" s="95"/>
      <c r="DXV81" s="93"/>
      <c r="DXW81" s="95"/>
      <c r="DXX81" s="93"/>
      <c r="DXY81" s="95"/>
      <c r="DXZ81" s="93"/>
      <c r="DYA81" s="95"/>
      <c r="DYB81" s="93"/>
      <c r="DYC81" s="95"/>
      <c r="DYD81" s="93"/>
      <c r="DYE81" s="95"/>
      <c r="DYF81" s="93"/>
      <c r="DYG81" s="95"/>
      <c r="DYH81" s="93"/>
      <c r="DYI81" s="95"/>
      <c r="DYJ81" s="93"/>
      <c r="DYK81" s="95"/>
      <c r="DYL81" s="93"/>
      <c r="DYM81" s="95"/>
      <c r="DYN81" s="93"/>
      <c r="DYO81" s="95"/>
      <c r="DYP81" s="93"/>
      <c r="DYQ81" s="95"/>
      <c r="DYR81" s="93"/>
      <c r="DYS81" s="95"/>
      <c r="DYT81" s="93"/>
      <c r="DYU81" s="95"/>
      <c r="DYV81" s="93"/>
      <c r="DYW81" s="95"/>
      <c r="DYX81" s="93"/>
      <c r="DYY81" s="95"/>
      <c r="DYZ81" s="93"/>
      <c r="DZA81" s="95"/>
      <c r="DZB81" s="93"/>
      <c r="DZC81" s="95"/>
      <c r="DZD81" s="93"/>
      <c r="DZE81" s="95"/>
      <c r="DZF81" s="93"/>
      <c r="DZG81" s="95"/>
      <c r="DZH81" s="93"/>
      <c r="DZI81" s="95"/>
      <c r="DZJ81" s="93"/>
      <c r="DZK81" s="95"/>
      <c r="DZL81" s="93"/>
      <c r="DZM81" s="95"/>
      <c r="DZN81" s="93"/>
      <c r="DZO81" s="95"/>
      <c r="DZP81" s="93"/>
      <c r="DZQ81" s="95"/>
      <c r="DZR81" s="93"/>
      <c r="DZS81" s="95"/>
      <c r="DZT81" s="93"/>
      <c r="DZU81" s="95"/>
      <c r="DZV81" s="93"/>
      <c r="DZW81" s="95"/>
      <c r="DZX81" s="93"/>
      <c r="DZY81" s="95"/>
      <c r="DZZ81" s="93"/>
      <c r="EAA81" s="95"/>
      <c r="EAB81" s="93"/>
      <c r="EAC81" s="95"/>
      <c r="EAD81" s="93"/>
      <c r="EAE81" s="95"/>
      <c r="EAF81" s="93"/>
      <c r="EAG81" s="95"/>
      <c r="EAH81" s="93"/>
      <c r="EAI81" s="95"/>
      <c r="EAJ81" s="93"/>
      <c r="EAK81" s="95"/>
      <c r="EAL81" s="93"/>
      <c r="EAM81" s="95"/>
      <c r="EAN81" s="93"/>
      <c r="EAO81" s="95"/>
      <c r="EAP81" s="93"/>
      <c r="EAQ81" s="95"/>
      <c r="EAR81" s="93"/>
      <c r="EAS81" s="95"/>
      <c r="EAT81" s="93"/>
      <c r="EAU81" s="95"/>
      <c r="EAV81" s="93"/>
      <c r="EAW81" s="95"/>
      <c r="EAX81" s="93"/>
      <c r="EAY81" s="95"/>
      <c r="EAZ81" s="93"/>
      <c r="EBA81" s="95"/>
      <c r="EBB81" s="93"/>
      <c r="EBC81" s="95"/>
      <c r="EBD81" s="93"/>
      <c r="EBE81" s="95"/>
      <c r="EBF81" s="93"/>
      <c r="EBG81" s="95"/>
      <c r="EBH81" s="93"/>
      <c r="EBI81" s="95"/>
      <c r="EBJ81" s="93"/>
      <c r="EBK81" s="95"/>
      <c r="EBL81" s="93"/>
      <c r="EBM81" s="95"/>
      <c r="EBN81" s="93"/>
      <c r="EBO81" s="95"/>
      <c r="EBP81" s="93"/>
      <c r="EBQ81" s="95"/>
      <c r="EBR81" s="93"/>
      <c r="EBS81" s="95"/>
      <c r="EBT81" s="93"/>
      <c r="EBU81" s="95"/>
      <c r="EBV81" s="93"/>
      <c r="EBW81" s="95"/>
      <c r="EBX81" s="93"/>
      <c r="EBY81" s="95"/>
      <c r="EBZ81" s="93"/>
      <c r="ECA81" s="95"/>
      <c r="ECB81" s="93"/>
      <c r="ECC81" s="95"/>
      <c r="ECD81" s="93"/>
      <c r="ECE81" s="95"/>
      <c r="ECF81" s="93"/>
      <c r="ECG81" s="95"/>
      <c r="ECH81" s="93"/>
      <c r="ECI81" s="95"/>
      <c r="ECJ81" s="93"/>
      <c r="ECK81" s="95"/>
      <c r="ECL81" s="93"/>
      <c r="ECM81" s="95"/>
      <c r="ECN81" s="93"/>
      <c r="ECO81" s="95"/>
      <c r="ECP81" s="93"/>
      <c r="ECQ81" s="95"/>
      <c r="ECR81" s="93"/>
      <c r="ECS81" s="95"/>
      <c r="ECT81" s="93"/>
      <c r="ECU81" s="95"/>
      <c r="ECV81" s="93"/>
      <c r="ECW81" s="95"/>
      <c r="ECX81" s="93"/>
      <c r="ECY81" s="95"/>
      <c r="ECZ81" s="93"/>
      <c r="EDA81" s="95"/>
      <c r="EDB81" s="93"/>
      <c r="EDC81" s="95"/>
      <c r="EDD81" s="93"/>
      <c r="EDE81" s="95"/>
      <c r="EDF81" s="93"/>
      <c r="EDG81" s="95"/>
      <c r="EDH81" s="93"/>
      <c r="EDI81" s="95"/>
      <c r="EDJ81" s="93"/>
      <c r="EDK81" s="95"/>
      <c r="EDL81" s="93"/>
      <c r="EDM81" s="95"/>
      <c r="EDN81" s="93"/>
      <c r="EDO81" s="95"/>
      <c r="EDP81" s="93"/>
      <c r="EDQ81" s="95"/>
      <c r="EDR81" s="93"/>
      <c r="EDS81" s="95"/>
      <c r="EDT81" s="93"/>
      <c r="EDU81" s="95"/>
      <c r="EDV81" s="93"/>
      <c r="EDW81" s="95"/>
      <c r="EDX81" s="93"/>
      <c r="EDY81" s="95"/>
      <c r="EDZ81" s="93"/>
      <c r="EEA81" s="95"/>
      <c r="EEB81" s="93"/>
      <c r="EEC81" s="95"/>
      <c r="EED81" s="93"/>
      <c r="EEE81" s="95"/>
      <c r="EEF81" s="93"/>
      <c r="EEG81" s="95"/>
      <c r="EEH81" s="93"/>
      <c r="EEI81" s="95"/>
      <c r="EEJ81" s="93"/>
      <c r="EEK81" s="95"/>
      <c r="EEL81" s="93"/>
      <c r="EEM81" s="95"/>
      <c r="EEN81" s="93"/>
      <c r="EEO81" s="95"/>
      <c r="EEP81" s="93"/>
      <c r="EEQ81" s="95"/>
      <c r="EER81" s="93"/>
      <c r="EES81" s="95"/>
      <c r="EET81" s="93"/>
      <c r="EEU81" s="95"/>
      <c r="EEV81" s="93"/>
      <c r="EEW81" s="95"/>
      <c r="EEX81" s="93"/>
      <c r="EEY81" s="95"/>
      <c r="EEZ81" s="93"/>
      <c r="EFA81" s="95"/>
      <c r="EFB81" s="93"/>
      <c r="EFC81" s="95"/>
      <c r="EFD81" s="93"/>
      <c r="EFE81" s="95"/>
      <c r="EFF81" s="93"/>
      <c r="EFG81" s="95"/>
      <c r="EFH81" s="93"/>
      <c r="EFI81" s="95"/>
      <c r="EFJ81" s="93"/>
      <c r="EFK81" s="95"/>
      <c r="EFL81" s="93"/>
      <c r="EFM81" s="95"/>
      <c r="EFN81" s="93"/>
      <c r="EFO81" s="95"/>
      <c r="EFP81" s="93"/>
      <c r="EFQ81" s="95"/>
      <c r="EFR81" s="93"/>
      <c r="EFS81" s="95"/>
      <c r="EFT81" s="93"/>
      <c r="EFU81" s="95"/>
      <c r="EFV81" s="93"/>
      <c r="EFW81" s="95"/>
      <c r="EFX81" s="93"/>
      <c r="EFY81" s="95"/>
      <c r="EFZ81" s="93"/>
      <c r="EGA81" s="95"/>
      <c r="EGB81" s="93"/>
      <c r="EGC81" s="95"/>
      <c r="EGD81" s="93"/>
      <c r="EGE81" s="95"/>
      <c r="EGF81" s="93"/>
      <c r="EGG81" s="95"/>
      <c r="EGH81" s="93"/>
      <c r="EGI81" s="95"/>
      <c r="EGJ81" s="93"/>
      <c r="EGK81" s="95"/>
      <c r="EGL81" s="93"/>
      <c r="EGM81" s="95"/>
      <c r="EGN81" s="93"/>
      <c r="EGO81" s="95"/>
      <c r="EGP81" s="93"/>
      <c r="EGQ81" s="95"/>
      <c r="EGR81" s="93"/>
      <c r="EGS81" s="95"/>
      <c r="EGT81" s="93"/>
      <c r="EGU81" s="95"/>
      <c r="EGV81" s="93"/>
      <c r="EGW81" s="95"/>
      <c r="EGX81" s="93"/>
      <c r="EGY81" s="95"/>
      <c r="EGZ81" s="93"/>
      <c r="EHA81" s="95"/>
      <c r="EHB81" s="93"/>
      <c r="EHC81" s="95"/>
      <c r="EHD81" s="93"/>
      <c r="EHE81" s="95"/>
      <c r="EHF81" s="93"/>
      <c r="EHG81" s="95"/>
      <c r="EHH81" s="93"/>
      <c r="EHI81" s="95"/>
      <c r="EHJ81" s="93"/>
      <c r="EHK81" s="95"/>
      <c r="EHL81" s="93"/>
      <c r="EHM81" s="95"/>
      <c r="EHN81" s="93"/>
      <c r="EHO81" s="95"/>
      <c r="EHP81" s="93"/>
      <c r="EHQ81" s="95"/>
      <c r="EHR81" s="93"/>
      <c r="EHS81" s="95"/>
      <c r="EHT81" s="93"/>
      <c r="EHU81" s="95"/>
      <c r="EHV81" s="93"/>
      <c r="EHW81" s="95"/>
      <c r="EHX81" s="93"/>
      <c r="EHY81" s="95"/>
      <c r="EHZ81" s="93"/>
      <c r="EIA81" s="95"/>
      <c r="EIB81" s="93"/>
      <c r="EIC81" s="95"/>
      <c r="EID81" s="93"/>
      <c r="EIE81" s="95"/>
      <c r="EIF81" s="93"/>
      <c r="EIG81" s="95"/>
      <c r="EIH81" s="93"/>
      <c r="EII81" s="95"/>
      <c r="EIJ81" s="93"/>
      <c r="EIK81" s="95"/>
      <c r="EIL81" s="93"/>
      <c r="EIM81" s="95"/>
      <c r="EIN81" s="93"/>
      <c r="EIO81" s="95"/>
      <c r="EIP81" s="93"/>
      <c r="EIQ81" s="95"/>
      <c r="EIR81" s="93"/>
      <c r="EIS81" s="95"/>
      <c r="EIT81" s="93"/>
      <c r="EIU81" s="95"/>
      <c r="EIV81" s="93"/>
      <c r="EIW81" s="95"/>
      <c r="EIX81" s="93"/>
      <c r="EIY81" s="95"/>
      <c r="EIZ81" s="93"/>
      <c r="EJA81" s="95"/>
      <c r="EJB81" s="93"/>
      <c r="EJC81" s="95"/>
      <c r="EJD81" s="93"/>
      <c r="EJE81" s="95"/>
      <c r="EJF81" s="93"/>
      <c r="EJG81" s="95"/>
      <c r="EJH81" s="93"/>
      <c r="EJI81" s="95"/>
      <c r="EJJ81" s="93"/>
      <c r="EJK81" s="95"/>
      <c r="EJL81" s="93"/>
      <c r="EJM81" s="95"/>
      <c r="EJN81" s="93"/>
      <c r="EJO81" s="95"/>
      <c r="EJP81" s="93"/>
      <c r="EJQ81" s="95"/>
      <c r="EJR81" s="93"/>
      <c r="EJS81" s="95"/>
      <c r="EJT81" s="93"/>
      <c r="EJU81" s="95"/>
      <c r="EJV81" s="93"/>
      <c r="EJW81" s="95"/>
      <c r="EJX81" s="93"/>
      <c r="EJY81" s="95"/>
      <c r="EJZ81" s="93"/>
      <c r="EKA81" s="95"/>
      <c r="EKB81" s="93"/>
      <c r="EKC81" s="95"/>
      <c r="EKD81" s="93"/>
      <c r="EKE81" s="95"/>
      <c r="EKF81" s="93"/>
      <c r="EKG81" s="95"/>
      <c r="EKH81" s="93"/>
      <c r="EKI81" s="95"/>
      <c r="EKJ81" s="93"/>
      <c r="EKK81" s="95"/>
      <c r="EKL81" s="93"/>
      <c r="EKM81" s="95"/>
      <c r="EKN81" s="93"/>
      <c r="EKO81" s="95"/>
      <c r="EKP81" s="93"/>
      <c r="EKQ81" s="95"/>
      <c r="EKR81" s="93"/>
      <c r="EKS81" s="95"/>
      <c r="EKT81" s="93"/>
      <c r="EKU81" s="95"/>
      <c r="EKV81" s="93"/>
      <c r="EKW81" s="95"/>
      <c r="EKX81" s="93"/>
      <c r="EKY81" s="95"/>
      <c r="EKZ81" s="93"/>
      <c r="ELA81" s="95"/>
      <c r="ELB81" s="93"/>
      <c r="ELC81" s="95"/>
      <c r="ELD81" s="93"/>
      <c r="ELE81" s="95"/>
      <c r="ELF81" s="93"/>
      <c r="ELG81" s="95"/>
      <c r="ELH81" s="93"/>
      <c r="ELI81" s="95"/>
      <c r="ELJ81" s="93"/>
      <c r="ELK81" s="95"/>
      <c r="ELL81" s="93"/>
      <c r="ELM81" s="95"/>
      <c r="ELN81" s="93"/>
      <c r="ELO81" s="95"/>
      <c r="ELP81" s="93"/>
      <c r="ELQ81" s="95"/>
      <c r="ELR81" s="93"/>
      <c r="ELS81" s="95"/>
      <c r="ELT81" s="93"/>
      <c r="ELU81" s="95"/>
      <c r="ELV81" s="93"/>
      <c r="ELW81" s="95"/>
      <c r="ELX81" s="93"/>
      <c r="ELY81" s="95"/>
      <c r="ELZ81" s="93"/>
      <c r="EMA81" s="95"/>
      <c r="EMB81" s="93"/>
      <c r="EMC81" s="95"/>
      <c r="EMD81" s="93"/>
      <c r="EME81" s="95"/>
      <c r="EMF81" s="93"/>
      <c r="EMG81" s="95"/>
      <c r="EMH81" s="93"/>
      <c r="EMI81" s="95"/>
      <c r="EMJ81" s="93"/>
      <c r="EMK81" s="95"/>
      <c r="EML81" s="93"/>
      <c r="EMM81" s="95"/>
      <c r="EMN81" s="93"/>
      <c r="EMO81" s="95"/>
      <c r="EMP81" s="93"/>
      <c r="EMQ81" s="95"/>
      <c r="EMR81" s="93"/>
      <c r="EMS81" s="95"/>
      <c r="EMT81" s="93"/>
      <c r="EMU81" s="95"/>
      <c r="EMV81" s="93"/>
      <c r="EMW81" s="95"/>
      <c r="EMX81" s="93"/>
      <c r="EMY81" s="95"/>
      <c r="EMZ81" s="93"/>
      <c r="ENA81" s="95"/>
      <c r="ENB81" s="93"/>
      <c r="ENC81" s="95"/>
      <c r="END81" s="93"/>
      <c r="ENE81" s="95"/>
      <c r="ENF81" s="93"/>
      <c r="ENG81" s="95"/>
      <c r="ENH81" s="93"/>
      <c r="ENI81" s="95"/>
      <c r="ENJ81" s="93"/>
      <c r="ENK81" s="95"/>
      <c r="ENL81" s="93"/>
      <c r="ENM81" s="95"/>
      <c r="ENN81" s="93"/>
      <c r="ENO81" s="95"/>
      <c r="ENP81" s="93"/>
      <c r="ENQ81" s="95"/>
      <c r="ENR81" s="93"/>
      <c r="ENS81" s="95"/>
      <c r="ENT81" s="93"/>
      <c r="ENU81" s="95"/>
      <c r="ENV81" s="93"/>
      <c r="ENW81" s="95"/>
      <c r="ENX81" s="93"/>
      <c r="ENY81" s="95"/>
      <c r="ENZ81" s="93"/>
      <c r="EOA81" s="95"/>
      <c r="EOB81" s="93"/>
      <c r="EOC81" s="95"/>
      <c r="EOD81" s="93"/>
      <c r="EOE81" s="95"/>
      <c r="EOF81" s="93"/>
      <c r="EOG81" s="95"/>
      <c r="EOH81" s="93"/>
      <c r="EOI81" s="95"/>
      <c r="EOJ81" s="93"/>
      <c r="EOK81" s="95"/>
      <c r="EOL81" s="93"/>
      <c r="EOM81" s="95"/>
      <c r="EON81" s="93"/>
      <c r="EOO81" s="95"/>
      <c r="EOP81" s="93"/>
      <c r="EOQ81" s="95"/>
      <c r="EOR81" s="93"/>
      <c r="EOS81" s="95"/>
      <c r="EOT81" s="93"/>
      <c r="EOU81" s="95"/>
      <c r="EOV81" s="93"/>
      <c r="EOW81" s="95"/>
      <c r="EOX81" s="93"/>
      <c r="EOY81" s="95"/>
      <c r="EOZ81" s="93"/>
      <c r="EPA81" s="95"/>
      <c r="EPB81" s="93"/>
      <c r="EPC81" s="95"/>
      <c r="EPD81" s="93"/>
      <c r="EPE81" s="95"/>
      <c r="EPF81" s="93"/>
      <c r="EPG81" s="95"/>
      <c r="EPH81" s="93"/>
      <c r="EPI81" s="95"/>
      <c r="EPJ81" s="93"/>
      <c r="EPK81" s="95"/>
      <c r="EPL81" s="93"/>
      <c r="EPM81" s="95"/>
      <c r="EPN81" s="93"/>
      <c r="EPO81" s="95"/>
      <c r="EPP81" s="93"/>
      <c r="EPQ81" s="95"/>
      <c r="EPR81" s="93"/>
      <c r="EPS81" s="95"/>
      <c r="EPT81" s="93"/>
      <c r="EPU81" s="95"/>
      <c r="EPV81" s="93"/>
      <c r="EPW81" s="95"/>
      <c r="EPX81" s="93"/>
      <c r="EPY81" s="95"/>
      <c r="EPZ81" s="93"/>
      <c r="EQA81" s="95"/>
      <c r="EQB81" s="93"/>
      <c r="EQC81" s="95"/>
      <c r="EQD81" s="93"/>
      <c r="EQE81" s="95"/>
      <c r="EQF81" s="93"/>
      <c r="EQG81" s="95"/>
      <c r="EQH81" s="93"/>
      <c r="EQI81" s="95"/>
      <c r="EQJ81" s="93"/>
      <c r="EQK81" s="95"/>
      <c r="EQL81" s="93"/>
      <c r="EQM81" s="95"/>
      <c r="EQN81" s="93"/>
      <c r="EQO81" s="95"/>
      <c r="EQP81" s="93"/>
      <c r="EQQ81" s="95"/>
      <c r="EQR81" s="93"/>
      <c r="EQS81" s="95"/>
      <c r="EQT81" s="93"/>
      <c r="EQU81" s="95"/>
      <c r="EQV81" s="93"/>
      <c r="EQW81" s="95"/>
      <c r="EQX81" s="93"/>
      <c r="EQY81" s="95"/>
      <c r="EQZ81" s="93"/>
      <c r="ERA81" s="95"/>
      <c r="ERB81" s="93"/>
      <c r="ERC81" s="95"/>
      <c r="ERD81" s="93"/>
      <c r="ERE81" s="95"/>
      <c r="ERF81" s="93"/>
      <c r="ERG81" s="95"/>
      <c r="ERH81" s="93"/>
      <c r="ERI81" s="95"/>
      <c r="ERJ81" s="93"/>
      <c r="ERK81" s="95"/>
      <c r="ERL81" s="93"/>
      <c r="ERM81" s="95"/>
      <c r="ERN81" s="93"/>
      <c r="ERO81" s="95"/>
      <c r="ERP81" s="93"/>
      <c r="ERQ81" s="95"/>
      <c r="ERR81" s="93"/>
      <c r="ERS81" s="95"/>
      <c r="ERT81" s="93"/>
      <c r="ERU81" s="95"/>
      <c r="ERV81" s="93"/>
      <c r="ERW81" s="95"/>
      <c r="ERX81" s="93"/>
      <c r="ERY81" s="95"/>
      <c r="ERZ81" s="93"/>
      <c r="ESA81" s="95"/>
      <c r="ESB81" s="93"/>
      <c r="ESC81" s="95"/>
      <c r="ESD81" s="93"/>
      <c r="ESE81" s="95"/>
      <c r="ESF81" s="93"/>
      <c r="ESG81" s="95"/>
      <c r="ESH81" s="93"/>
      <c r="ESI81" s="95"/>
      <c r="ESJ81" s="93"/>
      <c r="ESK81" s="95"/>
      <c r="ESL81" s="93"/>
      <c r="ESM81" s="95"/>
      <c r="ESN81" s="93"/>
      <c r="ESO81" s="95"/>
      <c r="ESP81" s="93"/>
      <c r="ESQ81" s="95"/>
      <c r="ESR81" s="93"/>
      <c r="ESS81" s="95"/>
      <c r="EST81" s="93"/>
      <c r="ESU81" s="95"/>
      <c r="ESV81" s="93"/>
      <c r="ESW81" s="95"/>
      <c r="ESX81" s="93"/>
      <c r="ESY81" s="95"/>
      <c r="ESZ81" s="93"/>
      <c r="ETA81" s="95"/>
      <c r="ETB81" s="93"/>
      <c r="ETC81" s="95"/>
      <c r="ETD81" s="93"/>
      <c r="ETE81" s="95"/>
      <c r="ETF81" s="93"/>
      <c r="ETG81" s="95"/>
      <c r="ETH81" s="93"/>
      <c r="ETI81" s="95"/>
      <c r="ETJ81" s="93"/>
      <c r="ETK81" s="95"/>
      <c r="ETL81" s="93"/>
      <c r="ETM81" s="95"/>
      <c r="ETN81" s="93"/>
      <c r="ETO81" s="95"/>
      <c r="ETP81" s="93"/>
      <c r="ETQ81" s="95"/>
      <c r="ETR81" s="93"/>
      <c r="ETS81" s="95"/>
      <c r="ETT81" s="93"/>
      <c r="ETU81" s="95"/>
      <c r="ETV81" s="93"/>
      <c r="ETW81" s="95"/>
      <c r="ETX81" s="93"/>
      <c r="ETY81" s="95"/>
      <c r="ETZ81" s="93"/>
      <c r="EUA81" s="95"/>
      <c r="EUB81" s="93"/>
      <c r="EUC81" s="95"/>
      <c r="EUD81" s="93"/>
      <c r="EUE81" s="95"/>
      <c r="EUF81" s="93"/>
      <c r="EUG81" s="95"/>
      <c r="EUH81" s="93"/>
      <c r="EUI81" s="95"/>
      <c r="EUJ81" s="93"/>
      <c r="EUK81" s="95"/>
      <c r="EUL81" s="93"/>
      <c r="EUM81" s="95"/>
      <c r="EUN81" s="93"/>
      <c r="EUO81" s="95"/>
      <c r="EUP81" s="93"/>
      <c r="EUQ81" s="95"/>
      <c r="EUR81" s="93"/>
      <c r="EUS81" s="95"/>
      <c r="EUT81" s="93"/>
      <c r="EUU81" s="95"/>
      <c r="EUV81" s="93"/>
      <c r="EUW81" s="95"/>
      <c r="EUX81" s="93"/>
      <c r="EUY81" s="95"/>
      <c r="EUZ81" s="93"/>
      <c r="EVA81" s="95"/>
      <c r="EVB81" s="93"/>
      <c r="EVC81" s="95"/>
      <c r="EVD81" s="93"/>
      <c r="EVE81" s="95"/>
      <c r="EVF81" s="93"/>
      <c r="EVG81" s="95"/>
      <c r="EVH81" s="93"/>
      <c r="EVI81" s="95"/>
      <c r="EVJ81" s="93"/>
      <c r="EVK81" s="95"/>
      <c r="EVL81" s="93"/>
      <c r="EVM81" s="95"/>
      <c r="EVN81" s="93"/>
      <c r="EVO81" s="95"/>
      <c r="EVP81" s="93"/>
      <c r="EVQ81" s="95"/>
      <c r="EVR81" s="93"/>
      <c r="EVS81" s="95"/>
      <c r="EVT81" s="93"/>
      <c r="EVU81" s="95"/>
      <c r="EVV81" s="93"/>
      <c r="EVW81" s="95"/>
      <c r="EVX81" s="93"/>
      <c r="EVY81" s="95"/>
      <c r="EVZ81" s="93"/>
      <c r="EWA81" s="95"/>
      <c r="EWB81" s="93"/>
      <c r="EWC81" s="95"/>
      <c r="EWD81" s="93"/>
      <c r="EWE81" s="95"/>
      <c r="EWF81" s="93"/>
      <c r="EWG81" s="95"/>
      <c r="EWH81" s="93"/>
      <c r="EWI81" s="95"/>
      <c r="EWJ81" s="93"/>
      <c r="EWK81" s="95"/>
      <c r="EWL81" s="93"/>
      <c r="EWM81" s="95"/>
      <c r="EWN81" s="93"/>
      <c r="EWO81" s="95"/>
      <c r="EWP81" s="93"/>
      <c r="EWQ81" s="95"/>
      <c r="EWR81" s="93"/>
      <c r="EWS81" s="95"/>
      <c r="EWT81" s="93"/>
      <c r="EWU81" s="95"/>
      <c r="EWV81" s="93"/>
      <c r="EWW81" s="95"/>
      <c r="EWX81" s="93"/>
      <c r="EWY81" s="95"/>
      <c r="EWZ81" s="93"/>
      <c r="EXA81" s="95"/>
      <c r="EXB81" s="93"/>
      <c r="EXC81" s="95"/>
      <c r="EXD81" s="93"/>
      <c r="EXE81" s="95"/>
      <c r="EXF81" s="93"/>
      <c r="EXG81" s="95"/>
      <c r="EXH81" s="93"/>
      <c r="EXI81" s="95"/>
      <c r="EXJ81" s="93"/>
      <c r="EXK81" s="95"/>
      <c r="EXL81" s="93"/>
      <c r="EXM81" s="95"/>
      <c r="EXN81" s="93"/>
      <c r="EXO81" s="95"/>
      <c r="EXP81" s="93"/>
      <c r="EXQ81" s="95"/>
      <c r="EXR81" s="93"/>
      <c r="EXS81" s="95"/>
      <c r="EXT81" s="93"/>
      <c r="EXU81" s="95"/>
      <c r="EXV81" s="93"/>
      <c r="EXW81" s="95"/>
      <c r="EXX81" s="93"/>
      <c r="EXY81" s="95"/>
      <c r="EXZ81" s="93"/>
      <c r="EYA81" s="95"/>
      <c r="EYB81" s="93"/>
      <c r="EYC81" s="95"/>
      <c r="EYD81" s="93"/>
      <c r="EYE81" s="95"/>
      <c r="EYF81" s="93"/>
      <c r="EYG81" s="95"/>
      <c r="EYH81" s="93"/>
      <c r="EYI81" s="95"/>
      <c r="EYJ81" s="93"/>
      <c r="EYK81" s="95"/>
      <c r="EYL81" s="93"/>
      <c r="EYM81" s="95"/>
      <c r="EYN81" s="93"/>
      <c r="EYO81" s="95"/>
      <c r="EYP81" s="93"/>
      <c r="EYQ81" s="95"/>
      <c r="EYR81" s="93"/>
      <c r="EYS81" s="95"/>
      <c r="EYT81" s="93"/>
      <c r="EYU81" s="95"/>
      <c r="EYV81" s="93"/>
      <c r="EYW81" s="95"/>
      <c r="EYX81" s="93"/>
      <c r="EYY81" s="95"/>
      <c r="EYZ81" s="93"/>
      <c r="EZA81" s="95"/>
      <c r="EZB81" s="93"/>
      <c r="EZC81" s="95"/>
      <c r="EZD81" s="93"/>
      <c r="EZE81" s="95"/>
      <c r="EZF81" s="93"/>
      <c r="EZG81" s="95"/>
      <c r="EZH81" s="93"/>
      <c r="EZI81" s="95"/>
      <c r="EZJ81" s="93"/>
      <c r="EZK81" s="95"/>
      <c r="EZL81" s="93"/>
      <c r="EZM81" s="95"/>
      <c r="EZN81" s="93"/>
      <c r="EZO81" s="95"/>
      <c r="EZP81" s="93"/>
      <c r="EZQ81" s="95"/>
      <c r="EZR81" s="93"/>
      <c r="EZS81" s="95"/>
      <c r="EZT81" s="93"/>
      <c r="EZU81" s="95"/>
      <c r="EZV81" s="93"/>
      <c r="EZW81" s="95"/>
      <c r="EZX81" s="93"/>
      <c r="EZY81" s="95"/>
      <c r="EZZ81" s="93"/>
      <c r="FAA81" s="95"/>
      <c r="FAB81" s="93"/>
      <c r="FAC81" s="95"/>
      <c r="FAD81" s="93"/>
      <c r="FAE81" s="95"/>
      <c r="FAF81" s="93"/>
      <c r="FAG81" s="95"/>
      <c r="FAH81" s="93"/>
      <c r="FAI81" s="95"/>
      <c r="FAJ81" s="93"/>
      <c r="FAK81" s="95"/>
      <c r="FAL81" s="93"/>
      <c r="FAM81" s="95"/>
      <c r="FAN81" s="93"/>
      <c r="FAO81" s="95"/>
      <c r="FAP81" s="93"/>
      <c r="FAQ81" s="95"/>
      <c r="FAR81" s="93"/>
      <c r="FAS81" s="95"/>
      <c r="FAT81" s="93"/>
      <c r="FAU81" s="95"/>
      <c r="FAV81" s="93"/>
      <c r="FAW81" s="95"/>
      <c r="FAX81" s="93"/>
      <c r="FAY81" s="95"/>
      <c r="FAZ81" s="93"/>
      <c r="FBA81" s="95"/>
      <c r="FBB81" s="93"/>
      <c r="FBC81" s="95"/>
      <c r="FBD81" s="93"/>
      <c r="FBE81" s="95"/>
      <c r="FBF81" s="93"/>
      <c r="FBG81" s="95"/>
      <c r="FBH81" s="93"/>
      <c r="FBI81" s="95"/>
      <c r="FBJ81" s="93"/>
      <c r="FBK81" s="95"/>
      <c r="FBL81" s="93"/>
      <c r="FBM81" s="95"/>
      <c r="FBN81" s="93"/>
      <c r="FBO81" s="95"/>
      <c r="FBP81" s="93"/>
      <c r="FBQ81" s="95"/>
      <c r="FBR81" s="93"/>
      <c r="FBS81" s="95"/>
      <c r="FBT81" s="93"/>
      <c r="FBU81" s="95"/>
      <c r="FBV81" s="93"/>
      <c r="FBW81" s="95"/>
      <c r="FBX81" s="93"/>
      <c r="FBY81" s="95"/>
      <c r="FBZ81" s="93"/>
      <c r="FCA81" s="95"/>
      <c r="FCB81" s="93"/>
      <c r="FCC81" s="95"/>
      <c r="FCD81" s="93"/>
      <c r="FCE81" s="95"/>
      <c r="FCF81" s="93"/>
      <c r="FCG81" s="95"/>
      <c r="FCH81" s="93"/>
      <c r="FCI81" s="95"/>
      <c r="FCJ81" s="93"/>
      <c r="FCK81" s="95"/>
      <c r="FCL81" s="93"/>
      <c r="FCM81" s="95"/>
      <c r="FCN81" s="93"/>
      <c r="FCO81" s="95"/>
      <c r="FCP81" s="93"/>
      <c r="FCQ81" s="95"/>
      <c r="FCR81" s="93"/>
      <c r="FCS81" s="95"/>
      <c r="FCT81" s="93"/>
      <c r="FCU81" s="95"/>
      <c r="FCV81" s="93"/>
      <c r="FCW81" s="95"/>
      <c r="FCX81" s="93"/>
      <c r="FCY81" s="95"/>
      <c r="FCZ81" s="93"/>
      <c r="FDA81" s="95"/>
      <c r="FDB81" s="93"/>
      <c r="FDC81" s="95"/>
      <c r="FDD81" s="93"/>
      <c r="FDE81" s="95"/>
      <c r="FDF81" s="93"/>
      <c r="FDG81" s="95"/>
      <c r="FDH81" s="93"/>
      <c r="FDI81" s="95"/>
      <c r="FDJ81" s="93"/>
      <c r="FDK81" s="95"/>
      <c r="FDL81" s="93"/>
      <c r="FDM81" s="95"/>
      <c r="FDN81" s="93"/>
      <c r="FDO81" s="95"/>
      <c r="FDP81" s="93"/>
      <c r="FDQ81" s="95"/>
      <c r="FDR81" s="93"/>
      <c r="FDS81" s="95"/>
      <c r="FDT81" s="93"/>
      <c r="FDU81" s="95"/>
      <c r="FDV81" s="93"/>
      <c r="FDW81" s="95"/>
      <c r="FDX81" s="93"/>
      <c r="FDY81" s="95"/>
      <c r="FDZ81" s="93"/>
      <c r="FEA81" s="95"/>
      <c r="FEB81" s="93"/>
      <c r="FEC81" s="95"/>
      <c r="FED81" s="93"/>
      <c r="FEE81" s="95"/>
      <c r="FEF81" s="93"/>
      <c r="FEG81" s="95"/>
      <c r="FEH81" s="93"/>
      <c r="FEI81" s="95"/>
      <c r="FEJ81" s="93"/>
      <c r="FEK81" s="95"/>
      <c r="FEL81" s="93"/>
      <c r="FEM81" s="95"/>
      <c r="FEN81" s="93"/>
      <c r="FEO81" s="95"/>
      <c r="FEP81" s="93"/>
      <c r="FEQ81" s="95"/>
      <c r="FER81" s="93"/>
      <c r="FES81" s="95"/>
      <c r="FET81" s="93"/>
      <c r="FEU81" s="95"/>
      <c r="FEV81" s="93"/>
      <c r="FEW81" s="95"/>
      <c r="FEX81" s="93"/>
      <c r="FEY81" s="95"/>
      <c r="FEZ81" s="93"/>
      <c r="FFA81" s="95"/>
      <c r="FFB81" s="93"/>
      <c r="FFC81" s="95"/>
      <c r="FFD81" s="93"/>
      <c r="FFE81" s="95"/>
      <c r="FFF81" s="93"/>
      <c r="FFG81" s="95"/>
      <c r="FFH81" s="93"/>
      <c r="FFI81" s="95"/>
      <c r="FFJ81" s="93"/>
      <c r="FFK81" s="95"/>
      <c r="FFL81" s="93"/>
      <c r="FFM81" s="95"/>
      <c r="FFN81" s="93"/>
      <c r="FFO81" s="95"/>
      <c r="FFP81" s="93"/>
      <c r="FFQ81" s="95"/>
      <c r="FFR81" s="93"/>
      <c r="FFS81" s="95"/>
      <c r="FFT81" s="93"/>
      <c r="FFU81" s="95"/>
      <c r="FFV81" s="93"/>
      <c r="FFW81" s="95"/>
      <c r="FFX81" s="93"/>
      <c r="FFY81" s="95"/>
      <c r="FFZ81" s="93"/>
      <c r="FGA81" s="95"/>
      <c r="FGB81" s="93"/>
      <c r="FGC81" s="95"/>
      <c r="FGD81" s="93"/>
      <c r="FGE81" s="95"/>
      <c r="FGF81" s="93"/>
      <c r="FGG81" s="95"/>
      <c r="FGH81" s="93"/>
      <c r="FGI81" s="95"/>
      <c r="FGJ81" s="93"/>
      <c r="FGK81" s="95"/>
      <c r="FGL81" s="93"/>
      <c r="FGM81" s="95"/>
      <c r="FGN81" s="93"/>
      <c r="FGO81" s="95"/>
      <c r="FGP81" s="93"/>
      <c r="FGQ81" s="95"/>
      <c r="FGR81" s="93"/>
      <c r="FGS81" s="95"/>
      <c r="FGT81" s="93"/>
      <c r="FGU81" s="95"/>
      <c r="FGV81" s="93"/>
      <c r="FGW81" s="95"/>
      <c r="FGX81" s="93"/>
      <c r="FGY81" s="95"/>
      <c r="FGZ81" s="93"/>
      <c r="FHA81" s="95"/>
      <c r="FHB81" s="93"/>
      <c r="FHC81" s="95"/>
      <c r="FHD81" s="93"/>
      <c r="FHE81" s="95"/>
      <c r="FHF81" s="93"/>
      <c r="FHG81" s="95"/>
      <c r="FHH81" s="93"/>
      <c r="FHI81" s="95"/>
      <c r="FHJ81" s="93"/>
      <c r="FHK81" s="95"/>
      <c r="FHL81" s="93"/>
      <c r="FHM81" s="95"/>
      <c r="FHN81" s="93"/>
      <c r="FHO81" s="95"/>
      <c r="FHP81" s="93"/>
      <c r="FHQ81" s="95"/>
      <c r="FHR81" s="93"/>
      <c r="FHS81" s="95"/>
      <c r="FHT81" s="93"/>
      <c r="FHU81" s="95"/>
      <c r="FHV81" s="93"/>
      <c r="FHW81" s="95"/>
      <c r="FHX81" s="93"/>
      <c r="FHY81" s="95"/>
      <c r="FHZ81" s="93"/>
      <c r="FIA81" s="95"/>
      <c r="FIB81" s="93"/>
      <c r="FIC81" s="95"/>
      <c r="FID81" s="93"/>
      <c r="FIE81" s="95"/>
      <c r="FIF81" s="93"/>
      <c r="FIG81" s="95"/>
      <c r="FIH81" s="93"/>
      <c r="FII81" s="95"/>
      <c r="FIJ81" s="93"/>
      <c r="FIK81" s="95"/>
      <c r="FIL81" s="93"/>
      <c r="FIM81" s="95"/>
      <c r="FIN81" s="93"/>
      <c r="FIO81" s="95"/>
      <c r="FIP81" s="93"/>
      <c r="FIQ81" s="95"/>
      <c r="FIR81" s="93"/>
      <c r="FIS81" s="95"/>
      <c r="FIT81" s="93"/>
      <c r="FIU81" s="95"/>
      <c r="FIV81" s="93"/>
      <c r="FIW81" s="95"/>
      <c r="FIX81" s="93"/>
      <c r="FIY81" s="95"/>
      <c r="FIZ81" s="93"/>
      <c r="FJA81" s="95"/>
      <c r="FJB81" s="93"/>
      <c r="FJC81" s="95"/>
      <c r="FJD81" s="93"/>
      <c r="FJE81" s="95"/>
      <c r="FJF81" s="93"/>
      <c r="FJG81" s="95"/>
      <c r="FJH81" s="93"/>
      <c r="FJI81" s="95"/>
      <c r="FJJ81" s="93"/>
      <c r="FJK81" s="95"/>
      <c r="FJL81" s="93"/>
      <c r="FJM81" s="95"/>
      <c r="FJN81" s="93"/>
      <c r="FJO81" s="95"/>
      <c r="FJP81" s="93"/>
      <c r="FJQ81" s="95"/>
      <c r="FJR81" s="93"/>
      <c r="FJS81" s="95"/>
      <c r="FJT81" s="93"/>
      <c r="FJU81" s="95"/>
      <c r="FJV81" s="93"/>
      <c r="FJW81" s="95"/>
      <c r="FJX81" s="93"/>
      <c r="FJY81" s="95"/>
      <c r="FJZ81" s="93"/>
      <c r="FKA81" s="95"/>
      <c r="FKB81" s="93"/>
      <c r="FKC81" s="95"/>
      <c r="FKD81" s="93"/>
      <c r="FKE81" s="95"/>
      <c r="FKF81" s="93"/>
      <c r="FKG81" s="95"/>
      <c r="FKH81" s="93"/>
      <c r="FKI81" s="95"/>
      <c r="FKJ81" s="93"/>
      <c r="FKK81" s="95"/>
      <c r="FKL81" s="93"/>
      <c r="FKM81" s="95"/>
      <c r="FKN81" s="93"/>
      <c r="FKO81" s="95"/>
      <c r="FKP81" s="93"/>
      <c r="FKQ81" s="95"/>
      <c r="FKR81" s="93"/>
      <c r="FKS81" s="95"/>
      <c r="FKT81" s="93"/>
      <c r="FKU81" s="95"/>
      <c r="FKV81" s="93"/>
      <c r="FKW81" s="95"/>
      <c r="FKX81" s="93"/>
      <c r="FKY81" s="95"/>
      <c r="FKZ81" s="93"/>
      <c r="FLA81" s="95"/>
      <c r="FLB81" s="93"/>
      <c r="FLC81" s="95"/>
      <c r="FLD81" s="93"/>
      <c r="FLE81" s="95"/>
      <c r="FLF81" s="93"/>
      <c r="FLG81" s="95"/>
      <c r="FLH81" s="93"/>
      <c r="FLI81" s="95"/>
      <c r="FLJ81" s="93"/>
      <c r="FLK81" s="95"/>
      <c r="FLL81" s="93"/>
      <c r="FLM81" s="95"/>
      <c r="FLN81" s="93"/>
      <c r="FLO81" s="95"/>
      <c r="FLP81" s="93"/>
      <c r="FLQ81" s="95"/>
      <c r="FLR81" s="93"/>
      <c r="FLS81" s="95"/>
      <c r="FLT81" s="93"/>
      <c r="FLU81" s="95"/>
      <c r="FLV81" s="93"/>
      <c r="FLW81" s="95"/>
      <c r="FLX81" s="93"/>
      <c r="FLY81" s="95"/>
      <c r="FLZ81" s="93"/>
      <c r="FMA81" s="95"/>
      <c r="FMB81" s="93"/>
      <c r="FMC81" s="95"/>
      <c r="FMD81" s="93"/>
      <c r="FME81" s="95"/>
      <c r="FMF81" s="93"/>
      <c r="FMG81" s="95"/>
      <c r="FMH81" s="93"/>
      <c r="FMI81" s="95"/>
      <c r="FMJ81" s="93"/>
      <c r="FMK81" s="95"/>
      <c r="FML81" s="93"/>
      <c r="FMM81" s="95"/>
      <c r="FMN81" s="93"/>
      <c r="FMO81" s="95"/>
      <c r="FMP81" s="93"/>
      <c r="FMQ81" s="95"/>
      <c r="FMR81" s="93"/>
      <c r="FMS81" s="95"/>
      <c r="FMT81" s="93"/>
      <c r="FMU81" s="95"/>
      <c r="FMV81" s="93"/>
      <c r="FMW81" s="95"/>
      <c r="FMX81" s="93"/>
      <c r="FMY81" s="95"/>
      <c r="FMZ81" s="93"/>
      <c r="FNA81" s="95"/>
      <c r="FNB81" s="93"/>
      <c r="FNC81" s="95"/>
      <c r="FND81" s="93"/>
      <c r="FNE81" s="95"/>
      <c r="FNF81" s="93"/>
      <c r="FNG81" s="95"/>
      <c r="FNH81" s="93"/>
      <c r="FNI81" s="95"/>
      <c r="FNJ81" s="93"/>
      <c r="FNK81" s="95"/>
      <c r="FNL81" s="93"/>
      <c r="FNM81" s="95"/>
      <c r="FNN81" s="93"/>
      <c r="FNO81" s="95"/>
      <c r="FNP81" s="93"/>
      <c r="FNQ81" s="95"/>
      <c r="FNR81" s="93"/>
      <c r="FNS81" s="95"/>
      <c r="FNT81" s="93"/>
      <c r="FNU81" s="95"/>
      <c r="FNV81" s="93"/>
      <c r="FNW81" s="95"/>
      <c r="FNX81" s="93"/>
      <c r="FNY81" s="95"/>
      <c r="FNZ81" s="93"/>
      <c r="FOA81" s="95"/>
      <c r="FOB81" s="93"/>
      <c r="FOC81" s="95"/>
      <c r="FOD81" s="93"/>
      <c r="FOE81" s="95"/>
      <c r="FOF81" s="93"/>
      <c r="FOG81" s="95"/>
      <c r="FOH81" s="93"/>
      <c r="FOI81" s="95"/>
      <c r="FOJ81" s="93"/>
      <c r="FOK81" s="95"/>
      <c r="FOL81" s="93"/>
      <c r="FOM81" s="95"/>
      <c r="FON81" s="93"/>
      <c r="FOO81" s="95"/>
      <c r="FOP81" s="93"/>
      <c r="FOQ81" s="95"/>
      <c r="FOR81" s="93"/>
      <c r="FOS81" s="95"/>
      <c r="FOT81" s="93"/>
      <c r="FOU81" s="95"/>
      <c r="FOV81" s="93"/>
      <c r="FOW81" s="95"/>
      <c r="FOX81" s="93"/>
      <c r="FOY81" s="95"/>
      <c r="FOZ81" s="93"/>
      <c r="FPA81" s="95"/>
      <c r="FPB81" s="93"/>
      <c r="FPC81" s="95"/>
      <c r="FPD81" s="93"/>
      <c r="FPE81" s="95"/>
      <c r="FPF81" s="93"/>
      <c r="FPG81" s="95"/>
      <c r="FPH81" s="93"/>
      <c r="FPI81" s="95"/>
      <c r="FPJ81" s="93"/>
      <c r="FPK81" s="95"/>
      <c r="FPL81" s="93"/>
      <c r="FPM81" s="95"/>
      <c r="FPN81" s="93"/>
      <c r="FPO81" s="95"/>
      <c r="FPP81" s="93"/>
      <c r="FPQ81" s="95"/>
      <c r="FPR81" s="93"/>
      <c r="FPS81" s="95"/>
      <c r="FPT81" s="93"/>
      <c r="FPU81" s="95"/>
      <c r="FPV81" s="93"/>
      <c r="FPW81" s="95"/>
      <c r="FPX81" s="93"/>
      <c r="FPY81" s="95"/>
      <c r="FPZ81" s="93"/>
      <c r="FQA81" s="95"/>
      <c r="FQB81" s="93"/>
      <c r="FQC81" s="95"/>
      <c r="FQD81" s="93"/>
      <c r="FQE81" s="95"/>
      <c r="FQF81" s="93"/>
      <c r="FQG81" s="95"/>
      <c r="FQH81" s="93"/>
      <c r="FQI81" s="95"/>
      <c r="FQJ81" s="93"/>
      <c r="FQK81" s="95"/>
      <c r="FQL81" s="93"/>
      <c r="FQM81" s="95"/>
      <c r="FQN81" s="93"/>
      <c r="FQO81" s="95"/>
      <c r="FQP81" s="93"/>
      <c r="FQQ81" s="95"/>
      <c r="FQR81" s="93"/>
      <c r="FQS81" s="95"/>
      <c r="FQT81" s="93"/>
      <c r="FQU81" s="95"/>
      <c r="FQV81" s="93"/>
      <c r="FQW81" s="95"/>
      <c r="FQX81" s="93"/>
      <c r="FQY81" s="95"/>
      <c r="FQZ81" s="93"/>
      <c r="FRA81" s="95"/>
      <c r="FRB81" s="93"/>
      <c r="FRC81" s="95"/>
      <c r="FRD81" s="93"/>
      <c r="FRE81" s="95"/>
      <c r="FRF81" s="93"/>
      <c r="FRG81" s="95"/>
      <c r="FRH81" s="93"/>
      <c r="FRI81" s="95"/>
      <c r="FRJ81" s="93"/>
      <c r="FRK81" s="95"/>
      <c r="FRL81" s="93"/>
      <c r="FRM81" s="95"/>
      <c r="FRN81" s="93"/>
      <c r="FRO81" s="95"/>
      <c r="FRP81" s="93"/>
      <c r="FRQ81" s="95"/>
      <c r="FRR81" s="93"/>
      <c r="FRS81" s="95"/>
      <c r="FRT81" s="93"/>
      <c r="FRU81" s="95"/>
      <c r="FRV81" s="93"/>
      <c r="FRW81" s="95"/>
      <c r="FRX81" s="93"/>
      <c r="FRY81" s="95"/>
      <c r="FRZ81" s="93"/>
      <c r="FSA81" s="95"/>
      <c r="FSB81" s="93"/>
      <c r="FSC81" s="95"/>
      <c r="FSD81" s="93"/>
      <c r="FSE81" s="95"/>
      <c r="FSF81" s="93"/>
      <c r="FSG81" s="95"/>
      <c r="FSH81" s="93"/>
      <c r="FSI81" s="95"/>
      <c r="FSJ81" s="93"/>
      <c r="FSK81" s="95"/>
      <c r="FSL81" s="93"/>
      <c r="FSM81" s="95"/>
      <c r="FSN81" s="93"/>
      <c r="FSO81" s="95"/>
      <c r="FSP81" s="93"/>
      <c r="FSQ81" s="95"/>
      <c r="FSR81" s="93"/>
      <c r="FSS81" s="95"/>
      <c r="FST81" s="93"/>
      <c r="FSU81" s="95"/>
      <c r="FSV81" s="93"/>
      <c r="FSW81" s="95"/>
      <c r="FSX81" s="93"/>
      <c r="FSY81" s="95"/>
      <c r="FSZ81" s="93"/>
      <c r="FTA81" s="95"/>
      <c r="FTB81" s="93"/>
      <c r="FTC81" s="95"/>
      <c r="FTD81" s="93"/>
      <c r="FTE81" s="95"/>
      <c r="FTF81" s="93"/>
      <c r="FTG81" s="95"/>
      <c r="FTH81" s="93"/>
      <c r="FTI81" s="95"/>
      <c r="FTJ81" s="93"/>
      <c r="FTK81" s="95"/>
      <c r="FTL81" s="93"/>
      <c r="FTM81" s="95"/>
      <c r="FTN81" s="93"/>
      <c r="FTO81" s="95"/>
      <c r="FTP81" s="93"/>
      <c r="FTQ81" s="95"/>
      <c r="FTR81" s="93"/>
      <c r="FTS81" s="95"/>
      <c r="FTT81" s="93"/>
      <c r="FTU81" s="95"/>
      <c r="FTV81" s="93"/>
      <c r="FTW81" s="95"/>
      <c r="FTX81" s="93"/>
      <c r="FTY81" s="95"/>
      <c r="FTZ81" s="93"/>
      <c r="FUA81" s="95"/>
      <c r="FUB81" s="93"/>
      <c r="FUC81" s="95"/>
      <c r="FUD81" s="93"/>
      <c r="FUE81" s="95"/>
      <c r="FUF81" s="93"/>
      <c r="FUG81" s="95"/>
      <c r="FUH81" s="93"/>
      <c r="FUI81" s="95"/>
      <c r="FUJ81" s="93"/>
      <c r="FUK81" s="95"/>
      <c r="FUL81" s="93"/>
      <c r="FUM81" s="95"/>
      <c r="FUN81" s="93"/>
      <c r="FUO81" s="95"/>
      <c r="FUP81" s="93"/>
      <c r="FUQ81" s="95"/>
      <c r="FUR81" s="93"/>
      <c r="FUS81" s="95"/>
      <c r="FUT81" s="93"/>
      <c r="FUU81" s="95"/>
      <c r="FUV81" s="93"/>
      <c r="FUW81" s="95"/>
      <c r="FUX81" s="93"/>
      <c r="FUY81" s="95"/>
      <c r="FUZ81" s="93"/>
      <c r="FVA81" s="95"/>
      <c r="FVB81" s="93"/>
      <c r="FVC81" s="95"/>
      <c r="FVD81" s="93"/>
      <c r="FVE81" s="95"/>
      <c r="FVF81" s="93"/>
      <c r="FVG81" s="95"/>
      <c r="FVH81" s="93"/>
      <c r="FVI81" s="95"/>
      <c r="FVJ81" s="93"/>
      <c r="FVK81" s="95"/>
      <c r="FVL81" s="93"/>
      <c r="FVM81" s="95"/>
      <c r="FVN81" s="93"/>
      <c r="FVO81" s="95"/>
      <c r="FVP81" s="93"/>
      <c r="FVQ81" s="95"/>
      <c r="FVR81" s="93"/>
      <c r="FVS81" s="95"/>
      <c r="FVT81" s="93"/>
      <c r="FVU81" s="95"/>
      <c r="FVV81" s="93"/>
      <c r="FVW81" s="95"/>
      <c r="FVX81" s="93"/>
      <c r="FVY81" s="95"/>
      <c r="FVZ81" s="93"/>
      <c r="FWA81" s="95"/>
      <c r="FWB81" s="93"/>
      <c r="FWC81" s="95"/>
      <c r="FWD81" s="93"/>
      <c r="FWE81" s="95"/>
      <c r="FWF81" s="93"/>
      <c r="FWG81" s="95"/>
      <c r="FWH81" s="93"/>
      <c r="FWI81" s="95"/>
      <c r="FWJ81" s="93"/>
      <c r="FWK81" s="95"/>
      <c r="FWL81" s="93"/>
      <c r="FWM81" s="95"/>
      <c r="FWN81" s="93"/>
      <c r="FWO81" s="95"/>
      <c r="FWP81" s="93"/>
      <c r="FWQ81" s="95"/>
      <c r="FWR81" s="93"/>
      <c r="FWS81" s="95"/>
      <c r="FWT81" s="93"/>
      <c r="FWU81" s="95"/>
      <c r="FWV81" s="93"/>
      <c r="FWW81" s="95"/>
      <c r="FWX81" s="93"/>
      <c r="FWY81" s="95"/>
      <c r="FWZ81" s="93"/>
      <c r="FXA81" s="95"/>
      <c r="FXB81" s="93"/>
      <c r="FXC81" s="95"/>
      <c r="FXD81" s="93"/>
      <c r="FXE81" s="95"/>
      <c r="FXF81" s="93"/>
      <c r="FXG81" s="95"/>
      <c r="FXH81" s="93"/>
      <c r="FXI81" s="95"/>
      <c r="FXJ81" s="93"/>
      <c r="FXK81" s="95"/>
      <c r="FXL81" s="93"/>
      <c r="FXM81" s="95"/>
      <c r="FXN81" s="93"/>
      <c r="FXO81" s="95"/>
      <c r="FXP81" s="93"/>
      <c r="FXQ81" s="95"/>
      <c r="FXR81" s="93"/>
      <c r="FXS81" s="95"/>
      <c r="FXT81" s="93"/>
      <c r="FXU81" s="95"/>
      <c r="FXV81" s="93"/>
      <c r="FXW81" s="95"/>
      <c r="FXX81" s="93"/>
      <c r="FXY81" s="95"/>
      <c r="FXZ81" s="93"/>
      <c r="FYA81" s="95"/>
      <c r="FYB81" s="93"/>
      <c r="FYC81" s="95"/>
      <c r="FYD81" s="93"/>
      <c r="FYE81" s="95"/>
      <c r="FYF81" s="93"/>
      <c r="FYG81" s="95"/>
      <c r="FYH81" s="93"/>
      <c r="FYI81" s="95"/>
      <c r="FYJ81" s="93"/>
      <c r="FYK81" s="95"/>
      <c r="FYL81" s="93"/>
      <c r="FYM81" s="95"/>
      <c r="FYN81" s="93"/>
      <c r="FYO81" s="95"/>
      <c r="FYP81" s="93"/>
      <c r="FYQ81" s="95"/>
      <c r="FYR81" s="93"/>
      <c r="FYS81" s="95"/>
      <c r="FYT81" s="93"/>
      <c r="FYU81" s="95"/>
      <c r="FYV81" s="93"/>
      <c r="FYW81" s="95"/>
      <c r="FYX81" s="93"/>
      <c r="FYY81" s="95"/>
      <c r="FYZ81" s="93"/>
      <c r="FZA81" s="95"/>
      <c r="FZB81" s="93"/>
      <c r="FZC81" s="95"/>
      <c r="FZD81" s="93"/>
      <c r="FZE81" s="95"/>
      <c r="FZF81" s="93"/>
      <c r="FZG81" s="95"/>
      <c r="FZH81" s="93"/>
      <c r="FZI81" s="95"/>
      <c r="FZJ81" s="93"/>
      <c r="FZK81" s="95"/>
      <c r="FZL81" s="93"/>
      <c r="FZM81" s="95"/>
      <c r="FZN81" s="93"/>
      <c r="FZO81" s="95"/>
      <c r="FZP81" s="93"/>
      <c r="FZQ81" s="95"/>
      <c r="FZR81" s="93"/>
      <c r="FZS81" s="95"/>
      <c r="FZT81" s="93"/>
      <c r="FZU81" s="95"/>
      <c r="FZV81" s="93"/>
      <c r="FZW81" s="95"/>
      <c r="FZX81" s="93"/>
      <c r="FZY81" s="95"/>
      <c r="FZZ81" s="93"/>
      <c r="GAA81" s="95"/>
      <c r="GAB81" s="93"/>
      <c r="GAC81" s="95"/>
      <c r="GAD81" s="93"/>
      <c r="GAE81" s="95"/>
      <c r="GAF81" s="93"/>
      <c r="GAG81" s="95"/>
      <c r="GAH81" s="93"/>
      <c r="GAI81" s="95"/>
      <c r="GAJ81" s="93"/>
      <c r="GAK81" s="95"/>
      <c r="GAL81" s="93"/>
      <c r="GAM81" s="95"/>
      <c r="GAN81" s="93"/>
      <c r="GAO81" s="95"/>
      <c r="GAP81" s="93"/>
      <c r="GAQ81" s="95"/>
      <c r="GAR81" s="93"/>
      <c r="GAS81" s="95"/>
      <c r="GAT81" s="93"/>
      <c r="GAU81" s="95"/>
      <c r="GAV81" s="93"/>
      <c r="GAW81" s="95"/>
      <c r="GAX81" s="93"/>
      <c r="GAY81" s="95"/>
      <c r="GAZ81" s="93"/>
      <c r="GBA81" s="95"/>
      <c r="GBB81" s="93"/>
      <c r="GBC81" s="95"/>
      <c r="GBD81" s="93"/>
      <c r="GBE81" s="95"/>
      <c r="GBF81" s="93"/>
      <c r="GBG81" s="95"/>
      <c r="GBH81" s="93"/>
      <c r="GBI81" s="95"/>
      <c r="GBJ81" s="93"/>
      <c r="GBK81" s="95"/>
      <c r="GBL81" s="93"/>
      <c r="GBM81" s="95"/>
      <c r="GBN81" s="93"/>
      <c r="GBO81" s="95"/>
      <c r="GBP81" s="93"/>
      <c r="GBQ81" s="95"/>
      <c r="GBR81" s="93"/>
      <c r="GBS81" s="95"/>
      <c r="GBT81" s="93"/>
      <c r="GBU81" s="95"/>
      <c r="GBV81" s="93"/>
      <c r="GBW81" s="95"/>
      <c r="GBX81" s="93"/>
      <c r="GBY81" s="95"/>
      <c r="GBZ81" s="93"/>
      <c r="GCA81" s="95"/>
      <c r="GCB81" s="93"/>
      <c r="GCC81" s="95"/>
      <c r="GCD81" s="93"/>
      <c r="GCE81" s="95"/>
      <c r="GCF81" s="93"/>
      <c r="GCG81" s="95"/>
      <c r="GCH81" s="93"/>
      <c r="GCI81" s="95"/>
      <c r="GCJ81" s="93"/>
      <c r="GCK81" s="95"/>
      <c r="GCL81" s="93"/>
      <c r="GCM81" s="95"/>
      <c r="GCN81" s="93"/>
      <c r="GCO81" s="95"/>
      <c r="GCP81" s="93"/>
      <c r="GCQ81" s="95"/>
      <c r="GCR81" s="93"/>
      <c r="GCS81" s="95"/>
      <c r="GCT81" s="93"/>
      <c r="GCU81" s="95"/>
      <c r="GCV81" s="93"/>
      <c r="GCW81" s="95"/>
      <c r="GCX81" s="93"/>
      <c r="GCY81" s="95"/>
      <c r="GCZ81" s="93"/>
      <c r="GDA81" s="95"/>
      <c r="GDB81" s="93"/>
      <c r="GDC81" s="95"/>
      <c r="GDD81" s="93"/>
      <c r="GDE81" s="95"/>
      <c r="GDF81" s="93"/>
      <c r="GDG81" s="95"/>
      <c r="GDH81" s="93"/>
      <c r="GDI81" s="95"/>
      <c r="GDJ81" s="93"/>
      <c r="GDK81" s="95"/>
      <c r="GDL81" s="93"/>
      <c r="GDM81" s="95"/>
      <c r="GDN81" s="93"/>
      <c r="GDO81" s="95"/>
      <c r="GDP81" s="93"/>
      <c r="GDQ81" s="95"/>
      <c r="GDR81" s="93"/>
      <c r="GDS81" s="95"/>
      <c r="GDT81" s="93"/>
      <c r="GDU81" s="95"/>
      <c r="GDV81" s="93"/>
      <c r="GDW81" s="95"/>
      <c r="GDX81" s="93"/>
      <c r="GDY81" s="95"/>
      <c r="GDZ81" s="93"/>
      <c r="GEA81" s="95"/>
      <c r="GEB81" s="93"/>
      <c r="GEC81" s="95"/>
      <c r="GED81" s="93"/>
      <c r="GEE81" s="95"/>
      <c r="GEF81" s="93"/>
      <c r="GEG81" s="95"/>
      <c r="GEH81" s="93"/>
      <c r="GEI81" s="95"/>
      <c r="GEJ81" s="93"/>
      <c r="GEK81" s="95"/>
      <c r="GEL81" s="93"/>
      <c r="GEM81" s="95"/>
      <c r="GEN81" s="93"/>
      <c r="GEO81" s="95"/>
      <c r="GEP81" s="93"/>
      <c r="GEQ81" s="95"/>
      <c r="GER81" s="93"/>
      <c r="GES81" s="95"/>
      <c r="GET81" s="93"/>
      <c r="GEU81" s="95"/>
      <c r="GEV81" s="93"/>
      <c r="GEW81" s="95"/>
      <c r="GEX81" s="93"/>
      <c r="GEY81" s="95"/>
      <c r="GEZ81" s="93"/>
      <c r="GFA81" s="95"/>
      <c r="GFB81" s="93"/>
      <c r="GFC81" s="95"/>
      <c r="GFD81" s="93"/>
      <c r="GFE81" s="95"/>
      <c r="GFF81" s="93"/>
      <c r="GFG81" s="95"/>
      <c r="GFH81" s="93"/>
      <c r="GFI81" s="95"/>
      <c r="GFJ81" s="93"/>
      <c r="GFK81" s="95"/>
      <c r="GFL81" s="93"/>
      <c r="GFM81" s="95"/>
      <c r="GFN81" s="93"/>
      <c r="GFO81" s="95"/>
      <c r="GFP81" s="93"/>
      <c r="GFQ81" s="95"/>
      <c r="GFR81" s="93"/>
      <c r="GFS81" s="95"/>
      <c r="GFT81" s="93"/>
      <c r="GFU81" s="95"/>
      <c r="GFV81" s="93"/>
      <c r="GFW81" s="95"/>
      <c r="GFX81" s="93"/>
      <c r="GFY81" s="95"/>
      <c r="GFZ81" s="93"/>
      <c r="GGA81" s="95"/>
      <c r="GGB81" s="93"/>
      <c r="GGC81" s="95"/>
      <c r="GGD81" s="93"/>
      <c r="GGE81" s="95"/>
      <c r="GGF81" s="93"/>
      <c r="GGG81" s="95"/>
      <c r="GGH81" s="93"/>
      <c r="GGI81" s="95"/>
      <c r="GGJ81" s="93"/>
      <c r="GGK81" s="95"/>
      <c r="GGL81" s="93"/>
      <c r="GGM81" s="95"/>
      <c r="GGN81" s="93"/>
      <c r="GGO81" s="95"/>
      <c r="GGP81" s="93"/>
      <c r="GGQ81" s="95"/>
      <c r="GGR81" s="93"/>
      <c r="GGS81" s="95"/>
      <c r="GGT81" s="93"/>
      <c r="GGU81" s="95"/>
      <c r="GGV81" s="93"/>
      <c r="GGW81" s="95"/>
      <c r="GGX81" s="93"/>
      <c r="GGY81" s="95"/>
      <c r="GGZ81" s="93"/>
      <c r="GHA81" s="95"/>
      <c r="GHB81" s="93"/>
      <c r="GHC81" s="95"/>
      <c r="GHD81" s="93"/>
      <c r="GHE81" s="95"/>
      <c r="GHF81" s="93"/>
      <c r="GHG81" s="95"/>
      <c r="GHH81" s="93"/>
      <c r="GHI81" s="95"/>
      <c r="GHJ81" s="93"/>
      <c r="GHK81" s="95"/>
      <c r="GHL81" s="93"/>
      <c r="GHM81" s="95"/>
      <c r="GHN81" s="93"/>
      <c r="GHO81" s="95"/>
      <c r="GHP81" s="93"/>
      <c r="GHQ81" s="95"/>
      <c r="GHR81" s="93"/>
      <c r="GHS81" s="95"/>
      <c r="GHT81" s="93"/>
      <c r="GHU81" s="95"/>
      <c r="GHV81" s="93"/>
      <c r="GHW81" s="95"/>
      <c r="GHX81" s="93"/>
      <c r="GHY81" s="95"/>
      <c r="GHZ81" s="93"/>
      <c r="GIA81" s="95"/>
      <c r="GIB81" s="93"/>
      <c r="GIC81" s="95"/>
      <c r="GID81" s="93"/>
      <c r="GIE81" s="95"/>
      <c r="GIF81" s="93"/>
      <c r="GIG81" s="95"/>
      <c r="GIH81" s="93"/>
      <c r="GII81" s="95"/>
      <c r="GIJ81" s="93"/>
      <c r="GIK81" s="95"/>
      <c r="GIL81" s="93"/>
      <c r="GIM81" s="95"/>
      <c r="GIN81" s="93"/>
      <c r="GIO81" s="95"/>
      <c r="GIP81" s="93"/>
      <c r="GIQ81" s="95"/>
      <c r="GIR81" s="93"/>
      <c r="GIS81" s="95"/>
      <c r="GIT81" s="93"/>
      <c r="GIU81" s="95"/>
      <c r="GIV81" s="93"/>
      <c r="GIW81" s="95"/>
      <c r="GIX81" s="93"/>
      <c r="GIY81" s="95"/>
      <c r="GIZ81" s="93"/>
      <c r="GJA81" s="95"/>
      <c r="GJB81" s="93"/>
      <c r="GJC81" s="95"/>
      <c r="GJD81" s="93"/>
      <c r="GJE81" s="95"/>
      <c r="GJF81" s="93"/>
      <c r="GJG81" s="95"/>
      <c r="GJH81" s="93"/>
      <c r="GJI81" s="95"/>
      <c r="GJJ81" s="93"/>
      <c r="GJK81" s="95"/>
      <c r="GJL81" s="93"/>
      <c r="GJM81" s="95"/>
      <c r="GJN81" s="93"/>
      <c r="GJO81" s="95"/>
      <c r="GJP81" s="93"/>
      <c r="GJQ81" s="95"/>
      <c r="GJR81" s="93"/>
      <c r="GJS81" s="95"/>
      <c r="GJT81" s="93"/>
      <c r="GJU81" s="95"/>
      <c r="GJV81" s="93"/>
      <c r="GJW81" s="95"/>
      <c r="GJX81" s="93"/>
      <c r="GJY81" s="95"/>
      <c r="GJZ81" s="93"/>
      <c r="GKA81" s="95"/>
      <c r="GKB81" s="93"/>
      <c r="GKC81" s="95"/>
      <c r="GKD81" s="93"/>
      <c r="GKE81" s="95"/>
      <c r="GKF81" s="93"/>
      <c r="GKG81" s="95"/>
      <c r="GKH81" s="93"/>
      <c r="GKI81" s="95"/>
      <c r="GKJ81" s="93"/>
      <c r="GKK81" s="95"/>
      <c r="GKL81" s="93"/>
      <c r="GKM81" s="95"/>
      <c r="GKN81" s="93"/>
      <c r="GKO81" s="95"/>
      <c r="GKP81" s="93"/>
      <c r="GKQ81" s="95"/>
      <c r="GKR81" s="93"/>
      <c r="GKS81" s="95"/>
      <c r="GKT81" s="93"/>
      <c r="GKU81" s="95"/>
      <c r="GKV81" s="93"/>
      <c r="GKW81" s="95"/>
      <c r="GKX81" s="93"/>
      <c r="GKY81" s="95"/>
      <c r="GKZ81" s="93"/>
      <c r="GLA81" s="95"/>
      <c r="GLB81" s="93"/>
      <c r="GLC81" s="95"/>
      <c r="GLD81" s="93"/>
      <c r="GLE81" s="95"/>
      <c r="GLF81" s="93"/>
      <c r="GLG81" s="95"/>
      <c r="GLH81" s="93"/>
      <c r="GLI81" s="95"/>
      <c r="GLJ81" s="93"/>
      <c r="GLK81" s="95"/>
      <c r="GLL81" s="93"/>
      <c r="GLM81" s="95"/>
      <c r="GLN81" s="93"/>
      <c r="GLO81" s="95"/>
      <c r="GLP81" s="93"/>
      <c r="GLQ81" s="95"/>
      <c r="GLR81" s="93"/>
      <c r="GLS81" s="95"/>
      <c r="GLT81" s="93"/>
      <c r="GLU81" s="95"/>
      <c r="GLV81" s="93"/>
      <c r="GLW81" s="95"/>
      <c r="GLX81" s="93"/>
      <c r="GLY81" s="95"/>
      <c r="GLZ81" s="93"/>
      <c r="GMA81" s="95"/>
      <c r="GMB81" s="93"/>
      <c r="GMC81" s="95"/>
      <c r="GMD81" s="93"/>
      <c r="GME81" s="95"/>
      <c r="GMF81" s="93"/>
      <c r="GMG81" s="95"/>
      <c r="GMH81" s="93"/>
      <c r="GMI81" s="95"/>
      <c r="GMJ81" s="93"/>
      <c r="GMK81" s="95"/>
      <c r="GML81" s="93"/>
      <c r="GMM81" s="95"/>
      <c r="GMN81" s="93"/>
      <c r="GMO81" s="95"/>
      <c r="GMP81" s="93"/>
      <c r="GMQ81" s="95"/>
      <c r="GMR81" s="93"/>
      <c r="GMS81" s="95"/>
      <c r="GMT81" s="93"/>
      <c r="GMU81" s="95"/>
      <c r="GMV81" s="93"/>
      <c r="GMW81" s="95"/>
      <c r="GMX81" s="93"/>
      <c r="GMY81" s="95"/>
      <c r="GMZ81" s="93"/>
      <c r="GNA81" s="95"/>
      <c r="GNB81" s="93"/>
      <c r="GNC81" s="95"/>
      <c r="GND81" s="93"/>
      <c r="GNE81" s="95"/>
      <c r="GNF81" s="93"/>
      <c r="GNG81" s="95"/>
      <c r="GNH81" s="93"/>
      <c r="GNI81" s="95"/>
      <c r="GNJ81" s="93"/>
      <c r="GNK81" s="95"/>
      <c r="GNL81" s="93"/>
      <c r="GNM81" s="95"/>
      <c r="GNN81" s="93"/>
      <c r="GNO81" s="95"/>
      <c r="GNP81" s="93"/>
      <c r="GNQ81" s="95"/>
      <c r="GNR81" s="93"/>
      <c r="GNS81" s="95"/>
      <c r="GNT81" s="93"/>
      <c r="GNU81" s="95"/>
      <c r="GNV81" s="93"/>
      <c r="GNW81" s="95"/>
      <c r="GNX81" s="93"/>
      <c r="GNY81" s="95"/>
      <c r="GNZ81" s="93"/>
      <c r="GOA81" s="95"/>
      <c r="GOB81" s="93"/>
      <c r="GOC81" s="95"/>
      <c r="GOD81" s="93"/>
      <c r="GOE81" s="95"/>
      <c r="GOF81" s="93"/>
      <c r="GOG81" s="95"/>
      <c r="GOH81" s="93"/>
      <c r="GOI81" s="95"/>
      <c r="GOJ81" s="93"/>
      <c r="GOK81" s="95"/>
      <c r="GOL81" s="93"/>
      <c r="GOM81" s="95"/>
      <c r="GON81" s="93"/>
      <c r="GOO81" s="95"/>
      <c r="GOP81" s="93"/>
      <c r="GOQ81" s="95"/>
      <c r="GOR81" s="93"/>
      <c r="GOS81" s="95"/>
      <c r="GOT81" s="93"/>
      <c r="GOU81" s="95"/>
      <c r="GOV81" s="93"/>
      <c r="GOW81" s="95"/>
      <c r="GOX81" s="93"/>
      <c r="GOY81" s="95"/>
      <c r="GOZ81" s="93"/>
      <c r="GPA81" s="95"/>
      <c r="GPB81" s="93"/>
      <c r="GPC81" s="95"/>
      <c r="GPD81" s="93"/>
      <c r="GPE81" s="95"/>
      <c r="GPF81" s="93"/>
      <c r="GPG81" s="95"/>
      <c r="GPH81" s="93"/>
      <c r="GPI81" s="95"/>
      <c r="GPJ81" s="93"/>
      <c r="GPK81" s="95"/>
      <c r="GPL81" s="93"/>
      <c r="GPM81" s="95"/>
      <c r="GPN81" s="93"/>
      <c r="GPO81" s="95"/>
      <c r="GPP81" s="93"/>
      <c r="GPQ81" s="95"/>
      <c r="GPR81" s="93"/>
      <c r="GPS81" s="95"/>
      <c r="GPT81" s="93"/>
      <c r="GPU81" s="95"/>
      <c r="GPV81" s="93"/>
      <c r="GPW81" s="95"/>
      <c r="GPX81" s="93"/>
      <c r="GPY81" s="95"/>
      <c r="GPZ81" s="93"/>
      <c r="GQA81" s="95"/>
      <c r="GQB81" s="93"/>
      <c r="GQC81" s="95"/>
      <c r="GQD81" s="93"/>
      <c r="GQE81" s="95"/>
      <c r="GQF81" s="93"/>
      <c r="GQG81" s="95"/>
      <c r="GQH81" s="93"/>
      <c r="GQI81" s="95"/>
      <c r="GQJ81" s="93"/>
      <c r="GQK81" s="95"/>
      <c r="GQL81" s="93"/>
      <c r="GQM81" s="95"/>
      <c r="GQN81" s="93"/>
      <c r="GQO81" s="95"/>
      <c r="GQP81" s="93"/>
      <c r="GQQ81" s="95"/>
      <c r="GQR81" s="93"/>
      <c r="GQS81" s="95"/>
      <c r="GQT81" s="93"/>
      <c r="GQU81" s="95"/>
      <c r="GQV81" s="93"/>
      <c r="GQW81" s="95"/>
      <c r="GQX81" s="93"/>
      <c r="GQY81" s="95"/>
      <c r="GQZ81" s="93"/>
      <c r="GRA81" s="95"/>
      <c r="GRB81" s="93"/>
      <c r="GRC81" s="95"/>
      <c r="GRD81" s="93"/>
      <c r="GRE81" s="95"/>
      <c r="GRF81" s="93"/>
      <c r="GRG81" s="95"/>
      <c r="GRH81" s="93"/>
      <c r="GRI81" s="95"/>
      <c r="GRJ81" s="93"/>
      <c r="GRK81" s="95"/>
      <c r="GRL81" s="93"/>
      <c r="GRM81" s="95"/>
      <c r="GRN81" s="93"/>
      <c r="GRO81" s="95"/>
      <c r="GRP81" s="93"/>
      <c r="GRQ81" s="95"/>
      <c r="GRR81" s="93"/>
      <c r="GRS81" s="95"/>
      <c r="GRT81" s="93"/>
      <c r="GRU81" s="95"/>
      <c r="GRV81" s="93"/>
      <c r="GRW81" s="95"/>
      <c r="GRX81" s="93"/>
      <c r="GRY81" s="95"/>
      <c r="GRZ81" s="93"/>
      <c r="GSA81" s="95"/>
      <c r="GSB81" s="93"/>
      <c r="GSC81" s="95"/>
      <c r="GSD81" s="93"/>
      <c r="GSE81" s="95"/>
      <c r="GSF81" s="93"/>
      <c r="GSG81" s="95"/>
      <c r="GSH81" s="93"/>
      <c r="GSI81" s="95"/>
      <c r="GSJ81" s="93"/>
      <c r="GSK81" s="95"/>
      <c r="GSL81" s="93"/>
      <c r="GSM81" s="95"/>
      <c r="GSN81" s="93"/>
      <c r="GSO81" s="95"/>
      <c r="GSP81" s="93"/>
      <c r="GSQ81" s="95"/>
      <c r="GSR81" s="93"/>
      <c r="GSS81" s="95"/>
      <c r="GST81" s="93"/>
      <c r="GSU81" s="95"/>
      <c r="GSV81" s="93"/>
      <c r="GSW81" s="95"/>
      <c r="GSX81" s="93"/>
      <c r="GSY81" s="95"/>
      <c r="GSZ81" s="93"/>
      <c r="GTA81" s="95"/>
      <c r="GTB81" s="93"/>
      <c r="GTC81" s="95"/>
      <c r="GTD81" s="93"/>
      <c r="GTE81" s="95"/>
      <c r="GTF81" s="93"/>
      <c r="GTG81" s="95"/>
      <c r="GTH81" s="93"/>
      <c r="GTI81" s="95"/>
      <c r="GTJ81" s="93"/>
      <c r="GTK81" s="95"/>
      <c r="GTL81" s="93"/>
      <c r="GTM81" s="95"/>
      <c r="GTN81" s="93"/>
      <c r="GTO81" s="95"/>
      <c r="GTP81" s="93"/>
      <c r="GTQ81" s="95"/>
      <c r="GTR81" s="93"/>
      <c r="GTS81" s="95"/>
      <c r="GTT81" s="93"/>
      <c r="GTU81" s="95"/>
      <c r="GTV81" s="93"/>
      <c r="GTW81" s="95"/>
      <c r="GTX81" s="93"/>
      <c r="GTY81" s="95"/>
      <c r="GTZ81" s="93"/>
      <c r="GUA81" s="95"/>
      <c r="GUB81" s="93"/>
      <c r="GUC81" s="95"/>
      <c r="GUD81" s="93"/>
      <c r="GUE81" s="95"/>
      <c r="GUF81" s="93"/>
      <c r="GUG81" s="95"/>
      <c r="GUH81" s="93"/>
      <c r="GUI81" s="95"/>
      <c r="GUJ81" s="93"/>
      <c r="GUK81" s="95"/>
      <c r="GUL81" s="93"/>
      <c r="GUM81" s="95"/>
      <c r="GUN81" s="93"/>
      <c r="GUO81" s="95"/>
      <c r="GUP81" s="93"/>
      <c r="GUQ81" s="95"/>
      <c r="GUR81" s="93"/>
      <c r="GUS81" s="95"/>
      <c r="GUT81" s="93"/>
      <c r="GUU81" s="95"/>
      <c r="GUV81" s="93"/>
      <c r="GUW81" s="95"/>
      <c r="GUX81" s="93"/>
      <c r="GUY81" s="95"/>
      <c r="GUZ81" s="93"/>
      <c r="GVA81" s="95"/>
      <c r="GVB81" s="93"/>
      <c r="GVC81" s="95"/>
      <c r="GVD81" s="93"/>
      <c r="GVE81" s="95"/>
      <c r="GVF81" s="93"/>
      <c r="GVG81" s="95"/>
      <c r="GVH81" s="93"/>
      <c r="GVI81" s="95"/>
      <c r="GVJ81" s="93"/>
      <c r="GVK81" s="95"/>
      <c r="GVL81" s="93"/>
      <c r="GVM81" s="95"/>
      <c r="GVN81" s="93"/>
      <c r="GVO81" s="95"/>
      <c r="GVP81" s="93"/>
      <c r="GVQ81" s="95"/>
      <c r="GVR81" s="93"/>
      <c r="GVS81" s="95"/>
      <c r="GVT81" s="93"/>
      <c r="GVU81" s="95"/>
      <c r="GVV81" s="93"/>
      <c r="GVW81" s="95"/>
      <c r="GVX81" s="93"/>
      <c r="GVY81" s="95"/>
      <c r="GVZ81" s="93"/>
      <c r="GWA81" s="95"/>
      <c r="GWB81" s="93"/>
      <c r="GWC81" s="95"/>
      <c r="GWD81" s="93"/>
      <c r="GWE81" s="95"/>
      <c r="GWF81" s="93"/>
      <c r="GWG81" s="95"/>
      <c r="GWH81" s="93"/>
      <c r="GWI81" s="95"/>
      <c r="GWJ81" s="93"/>
      <c r="GWK81" s="95"/>
      <c r="GWL81" s="93"/>
      <c r="GWM81" s="95"/>
      <c r="GWN81" s="93"/>
      <c r="GWO81" s="95"/>
      <c r="GWP81" s="93"/>
      <c r="GWQ81" s="95"/>
      <c r="GWR81" s="93"/>
      <c r="GWS81" s="95"/>
      <c r="GWT81" s="93"/>
      <c r="GWU81" s="95"/>
      <c r="GWV81" s="93"/>
      <c r="GWW81" s="95"/>
      <c r="GWX81" s="93"/>
      <c r="GWY81" s="95"/>
      <c r="GWZ81" s="93"/>
      <c r="GXA81" s="95"/>
      <c r="GXB81" s="93"/>
      <c r="GXC81" s="95"/>
      <c r="GXD81" s="93"/>
      <c r="GXE81" s="95"/>
      <c r="GXF81" s="93"/>
      <c r="GXG81" s="95"/>
      <c r="GXH81" s="93"/>
      <c r="GXI81" s="95"/>
      <c r="GXJ81" s="93"/>
      <c r="GXK81" s="95"/>
      <c r="GXL81" s="93"/>
      <c r="GXM81" s="95"/>
      <c r="GXN81" s="93"/>
      <c r="GXO81" s="95"/>
      <c r="GXP81" s="93"/>
      <c r="GXQ81" s="95"/>
      <c r="GXR81" s="93"/>
      <c r="GXS81" s="95"/>
      <c r="GXT81" s="93"/>
      <c r="GXU81" s="95"/>
      <c r="GXV81" s="93"/>
      <c r="GXW81" s="95"/>
      <c r="GXX81" s="93"/>
      <c r="GXY81" s="95"/>
      <c r="GXZ81" s="93"/>
      <c r="GYA81" s="95"/>
      <c r="GYB81" s="93"/>
      <c r="GYC81" s="95"/>
      <c r="GYD81" s="93"/>
      <c r="GYE81" s="95"/>
      <c r="GYF81" s="93"/>
      <c r="GYG81" s="95"/>
      <c r="GYH81" s="93"/>
      <c r="GYI81" s="95"/>
      <c r="GYJ81" s="93"/>
      <c r="GYK81" s="95"/>
      <c r="GYL81" s="93"/>
      <c r="GYM81" s="95"/>
      <c r="GYN81" s="93"/>
      <c r="GYO81" s="95"/>
      <c r="GYP81" s="93"/>
      <c r="GYQ81" s="95"/>
      <c r="GYR81" s="93"/>
      <c r="GYS81" s="95"/>
      <c r="GYT81" s="93"/>
      <c r="GYU81" s="95"/>
      <c r="GYV81" s="93"/>
      <c r="GYW81" s="95"/>
      <c r="GYX81" s="93"/>
      <c r="GYY81" s="95"/>
      <c r="GYZ81" s="93"/>
      <c r="GZA81" s="95"/>
      <c r="GZB81" s="93"/>
      <c r="GZC81" s="95"/>
      <c r="GZD81" s="93"/>
      <c r="GZE81" s="95"/>
      <c r="GZF81" s="93"/>
      <c r="GZG81" s="95"/>
      <c r="GZH81" s="93"/>
      <c r="GZI81" s="95"/>
      <c r="GZJ81" s="93"/>
      <c r="GZK81" s="95"/>
      <c r="GZL81" s="93"/>
      <c r="GZM81" s="95"/>
      <c r="GZN81" s="93"/>
      <c r="GZO81" s="95"/>
      <c r="GZP81" s="93"/>
      <c r="GZQ81" s="95"/>
      <c r="GZR81" s="93"/>
      <c r="GZS81" s="95"/>
      <c r="GZT81" s="93"/>
      <c r="GZU81" s="95"/>
      <c r="GZV81" s="93"/>
      <c r="GZW81" s="95"/>
      <c r="GZX81" s="93"/>
      <c r="GZY81" s="95"/>
      <c r="GZZ81" s="93"/>
      <c r="HAA81" s="95"/>
      <c r="HAB81" s="93"/>
      <c r="HAC81" s="95"/>
      <c r="HAD81" s="93"/>
      <c r="HAE81" s="95"/>
      <c r="HAF81" s="93"/>
      <c r="HAG81" s="95"/>
      <c r="HAH81" s="93"/>
      <c r="HAI81" s="95"/>
      <c r="HAJ81" s="93"/>
      <c r="HAK81" s="95"/>
      <c r="HAL81" s="93"/>
      <c r="HAM81" s="95"/>
      <c r="HAN81" s="93"/>
      <c r="HAO81" s="95"/>
      <c r="HAP81" s="93"/>
      <c r="HAQ81" s="95"/>
      <c r="HAR81" s="93"/>
      <c r="HAS81" s="95"/>
      <c r="HAT81" s="93"/>
      <c r="HAU81" s="95"/>
      <c r="HAV81" s="93"/>
      <c r="HAW81" s="95"/>
      <c r="HAX81" s="93"/>
      <c r="HAY81" s="95"/>
      <c r="HAZ81" s="93"/>
      <c r="HBA81" s="95"/>
      <c r="HBB81" s="93"/>
      <c r="HBC81" s="95"/>
      <c r="HBD81" s="93"/>
      <c r="HBE81" s="95"/>
      <c r="HBF81" s="93"/>
      <c r="HBG81" s="95"/>
      <c r="HBH81" s="93"/>
      <c r="HBI81" s="95"/>
      <c r="HBJ81" s="93"/>
      <c r="HBK81" s="95"/>
      <c r="HBL81" s="93"/>
      <c r="HBM81" s="95"/>
      <c r="HBN81" s="93"/>
      <c r="HBO81" s="95"/>
      <c r="HBP81" s="93"/>
      <c r="HBQ81" s="95"/>
      <c r="HBR81" s="93"/>
      <c r="HBS81" s="95"/>
      <c r="HBT81" s="93"/>
      <c r="HBU81" s="95"/>
      <c r="HBV81" s="93"/>
      <c r="HBW81" s="95"/>
      <c r="HBX81" s="93"/>
      <c r="HBY81" s="95"/>
      <c r="HBZ81" s="93"/>
      <c r="HCA81" s="95"/>
      <c r="HCB81" s="93"/>
      <c r="HCC81" s="95"/>
      <c r="HCD81" s="93"/>
      <c r="HCE81" s="95"/>
      <c r="HCF81" s="93"/>
      <c r="HCG81" s="95"/>
      <c r="HCH81" s="93"/>
      <c r="HCI81" s="95"/>
      <c r="HCJ81" s="93"/>
      <c r="HCK81" s="95"/>
      <c r="HCL81" s="93"/>
      <c r="HCM81" s="95"/>
      <c r="HCN81" s="93"/>
      <c r="HCO81" s="95"/>
      <c r="HCP81" s="93"/>
      <c r="HCQ81" s="95"/>
      <c r="HCR81" s="93"/>
      <c r="HCS81" s="95"/>
      <c r="HCT81" s="93"/>
      <c r="HCU81" s="95"/>
      <c r="HCV81" s="93"/>
      <c r="HCW81" s="95"/>
      <c r="HCX81" s="93"/>
      <c r="HCY81" s="95"/>
      <c r="HCZ81" s="93"/>
      <c r="HDA81" s="95"/>
      <c r="HDB81" s="93"/>
      <c r="HDC81" s="95"/>
      <c r="HDD81" s="93"/>
      <c r="HDE81" s="95"/>
      <c r="HDF81" s="93"/>
      <c r="HDG81" s="95"/>
      <c r="HDH81" s="93"/>
      <c r="HDI81" s="95"/>
      <c r="HDJ81" s="93"/>
      <c r="HDK81" s="95"/>
      <c r="HDL81" s="93"/>
      <c r="HDM81" s="95"/>
      <c r="HDN81" s="93"/>
      <c r="HDO81" s="95"/>
      <c r="HDP81" s="93"/>
      <c r="HDQ81" s="95"/>
      <c r="HDR81" s="93"/>
      <c r="HDS81" s="95"/>
      <c r="HDT81" s="93"/>
      <c r="HDU81" s="95"/>
      <c r="HDV81" s="93"/>
      <c r="HDW81" s="95"/>
      <c r="HDX81" s="93"/>
      <c r="HDY81" s="95"/>
      <c r="HDZ81" s="93"/>
      <c r="HEA81" s="95"/>
      <c r="HEB81" s="93"/>
      <c r="HEC81" s="95"/>
      <c r="HED81" s="93"/>
      <c r="HEE81" s="95"/>
      <c r="HEF81" s="93"/>
      <c r="HEG81" s="95"/>
      <c r="HEH81" s="93"/>
      <c r="HEI81" s="95"/>
      <c r="HEJ81" s="93"/>
      <c r="HEK81" s="95"/>
      <c r="HEL81" s="93"/>
      <c r="HEM81" s="95"/>
      <c r="HEN81" s="93"/>
      <c r="HEO81" s="95"/>
      <c r="HEP81" s="93"/>
      <c r="HEQ81" s="95"/>
      <c r="HER81" s="93"/>
      <c r="HES81" s="95"/>
      <c r="HET81" s="93"/>
      <c r="HEU81" s="95"/>
      <c r="HEV81" s="93"/>
      <c r="HEW81" s="95"/>
      <c r="HEX81" s="93"/>
      <c r="HEY81" s="95"/>
      <c r="HEZ81" s="93"/>
      <c r="HFA81" s="95"/>
      <c r="HFB81" s="93"/>
      <c r="HFC81" s="95"/>
      <c r="HFD81" s="93"/>
      <c r="HFE81" s="95"/>
      <c r="HFF81" s="93"/>
      <c r="HFG81" s="95"/>
      <c r="HFH81" s="93"/>
      <c r="HFI81" s="95"/>
      <c r="HFJ81" s="93"/>
      <c r="HFK81" s="95"/>
      <c r="HFL81" s="93"/>
      <c r="HFM81" s="95"/>
      <c r="HFN81" s="93"/>
      <c r="HFO81" s="95"/>
      <c r="HFP81" s="93"/>
      <c r="HFQ81" s="95"/>
      <c r="HFR81" s="93"/>
      <c r="HFS81" s="95"/>
      <c r="HFT81" s="93"/>
      <c r="HFU81" s="95"/>
      <c r="HFV81" s="93"/>
      <c r="HFW81" s="95"/>
      <c r="HFX81" s="93"/>
      <c r="HFY81" s="95"/>
      <c r="HFZ81" s="93"/>
      <c r="HGA81" s="95"/>
      <c r="HGB81" s="93"/>
      <c r="HGC81" s="95"/>
      <c r="HGD81" s="93"/>
      <c r="HGE81" s="95"/>
      <c r="HGF81" s="93"/>
      <c r="HGG81" s="95"/>
      <c r="HGH81" s="93"/>
      <c r="HGI81" s="95"/>
      <c r="HGJ81" s="93"/>
      <c r="HGK81" s="95"/>
      <c r="HGL81" s="93"/>
      <c r="HGM81" s="95"/>
      <c r="HGN81" s="93"/>
      <c r="HGO81" s="95"/>
      <c r="HGP81" s="93"/>
      <c r="HGQ81" s="95"/>
      <c r="HGR81" s="93"/>
      <c r="HGS81" s="95"/>
      <c r="HGT81" s="93"/>
      <c r="HGU81" s="95"/>
      <c r="HGV81" s="93"/>
      <c r="HGW81" s="95"/>
      <c r="HGX81" s="93"/>
      <c r="HGY81" s="95"/>
      <c r="HGZ81" s="93"/>
      <c r="HHA81" s="95"/>
      <c r="HHB81" s="93"/>
      <c r="HHC81" s="95"/>
      <c r="HHD81" s="93"/>
      <c r="HHE81" s="95"/>
      <c r="HHF81" s="93"/>
      <c r="HHG81" s="95"/>
      <c r="HHH81" s="93"/>
      <c r="HHI81" s="95"/>
      <c r="HHJ81" s="93"/>
      <c r="HHK81" s="95"/>
      <c r="HHL81" s="93"/>
      <c r="HHM81" s="95"/>
      <c r="HHN81" s="93"/>
      <c r="HHO81" s="95"/>
      <c r="HHP81" s="93"/>
      <c r="HHQ81" s="95"/>
      <c r="HHR81" s="93"/>
      <c r="HHS81" s="95"/>
      <c r="HHT81" s="93"/>
      <c r="HHU81" s="95"/>
      <c r="HHV81" s="93"/>
      <c r="HHW81" s="95"/>
      <c r="HHX81" s="93"/>
      <c r="HHY81" s="95"/>
      <c r="HHZ81" s="93"/>
      <c r="HIA81" s="95"/>
      <c r="HIB81" s="93"/>
      <c r="HIC81" s="95"/>
      <c r="HID81" s="93"/>
      <c r="HIE81" s="95"/>
      <c r="HIF81" s="93"/>
      <c r="HIG81" s="95"/>
      <c r="HIH81" s="93"/>
      <c r="HII81" s="95"/>
      <c r="HIJ81" s="93"/>
      <c r="HIK81" s="95"/>
      <c r="HIL81" s="93"/>
      <c r="HIM81" s="95"/>
      <c r="HIN81" s="93"/>
      <c r="HIO81" s="95"/>
      <c r="HIP81" s="93"/>
      <c r="HIQ81" s="95"/>
      <c r="HIR81" s="93"/>
      <c r="HIS81" s="95"/>
      <c r="HIT81" s="93"/>
      <c r="HIU81" s="95"/>
      <c r="HIV81" s="93"/>
      <c r="HIW81" s="95"/>
      <c r="HIX81" s="93"/>
      <c r="HIY81" s="95"/>
      <c r="HIZ81" s="93"/>
      <c r="HJA81" s="95"/>
      <c r="HJB81" s="93"/>
      <c r="HJC81" s="95"/>
      <c r="HJD81" s="93"/>
      <c r="HJE81" s="95"/>
      <c r="HJF81" s="93"/>
      <c r="HJG81" s="95"/>
      <c r="HJH81" s="93"/>
      <c r="HJI81" s="95"/>
      <c r="HJJ81" s="93"/>
      <c r="HJK81" s="95"/>
      <c r="HJL81" s="93"/>
      <c r="HJM81" s="95"/>
      <c r="HJN81" s="93"/>
      <c r="HJO81" s="95"/>
      <c r="HJP81" s="93"/>
      <c r="HJQ81" s="95"/>
      <c r="HJR81" s="93"/>
      <c r="HJS81" s="95"/>
      <c r="HJT81" s="93"/>
      <c r="HJU81" s="95"/>
      <c r="HJV81" s="93"/>
      <c r="HJW81" s="95"/>
      <c r="HJX81" s="93"/>
      <c r="HJY81" s="95"/>
      <c r="HJZ81" s="93"/>
      <c r="HKA81" s="95"/>
      <c r="HKB81" s="93"/>
      <c r="HKC81" s="95"/>
      <c r="HKD81" s="93"/>
      <c r="HKE81" s="95"/>
      <c r="HKF81" s="93"/>
      <c r="HKG81" s="95"/>
      <c r="HKH81" s="93"/>
      <c r="HKI81" s="95"/>
      <c r="HKJ81" s="93"/>
      <c r="HKK81" s="95"/>
      <c r="HKL81" s="93"/>
      <c r="HKM81" s="95"/>
      <c r="HKN81" s="93"/>
      <c r="HKO81" s="95"/>
      <c r="HKP81" s="93"/>
      <c r="HKQ81" s="95"/>
      <c r="HKR81" s="93"/>
      <c r="HKS81" s="95"/>
      <c r="HKT81" s="93"/>
      <c r="HKU81" s="95"/>
      <c r="HKV81" s="93"/>
      <c r="HKW81" s="95"/>
      <c r="HKX81" s="93"/>
      <c r="HKY81" s="95"/>
      <c r="HKZ81" s="93"/>
      <c r="HLA81" s="95"/>
      <c r="HLB81" s="93"/>
      <c r="HLC81" s="95"/>
      <c r="HLD81" s="93"/>
      <c r="HLE81" s="95"/>
      <c r="HLF81" s="93"/>
      <c r="HLG81" s="95"/>
      <c r="HLH81" s="93"/>
      <c r="HLI81" s="95"/>
      <c r="HLJ81" s="93"/>
      <c r="HLK81" s="95"/>
      <c r="HLL81" s="93"/>
      <c r="HLM81" s="95"/>
      <c r="HLN81" s="93"/>
      <c r="HLO81" s="95"/>
      <c r="HLP81" s="93"/>
      <c r="HLQ81" s="95"/>
      <c r="HLR81" s="93"/>
      <c r="HLS81" s="95"/>
      <c r="HLT81" s="93"/>
      <c r="HLU81" s="95"/>
      <c r="HLV81" s="93"/>
      <c r="HLW81" s="95"/>
      <c r="HLX81" s="93"/>
      <c r="HLY81" s="95"/>
      <c r="HLZ81" s="93"/>
      <c r="HMA81" s="95"/>
      <c r="HMB81" s="93"/>
      <c r="HMC81" s="95"/>
      <c r="HMD81" s="93"/>
      <c r="HME81" s="95"/>
      <c r="HMF81" s="93"/>
      <c r="HMG81" s="95"/>
      <c r="HMH81" s="93"/>
      <c r="HMI81" s="95"/>
      <c r="HMJ81" s="93"/>
      <c r="HMK81" s="95"/>
      <c r="HML81" s="93"/>
      <c r="HMM81" s="95"/>
      <c r="HMN81" s="93"/>
      <c r="HMO81" s="95"/>
      <c r="HMP81" s="93"/>
      <c r="HMQ81" s="95"/>
      <c r="HMR81" s="93"/>
      <c r="HMS81" s="95"/>
      <c r="HMT81" s="93"/>
      <c r="HMU81" s="95"/>
      <c r="HMV81" s="93"/>
      <c r="HMW81" s="95"/>
      <c r="HMX81" s="93"/>
      <c r="HMY81" s="95"/>
      <c r="HMZ81" s="93"/>
      <c r="HNA81" s="95"/>
      <c r="HNB81" s="93"/>
      <c r="HNC81" s="95"/>
      <c r="HND81" s="93"/>
      <c r="HNE81" s="95"/>
      <c r="HNF81" s="93"/>
      <c r="HNG81" s="95"/>
      <c r="HNH81" s="93"/>
      <c r="HNI81" s="95"/>
      <c r="HNJ81" s="93"/>
      <c r="HNK81" s="95"/>
      <c r="HNL81" s="93"/>
      <c r="HNM81" s="95"/>
      <c r="HNN81" s="93"/>
      <c r="HNO81" s="95"/>
      <c r="HNP81" s="93"/>
      <c r="HNQ81" s="95"/>
      <c r="HNR81" s="93"/>
      <c r="HNS81" s="95"/>
      <c r="HNT81" s="93"/>
      <c r="HNU81" s="95"/>
      <c r="HNV81" s="93"/>
      <c r="HNW81" s="95"/>
      <c r="HNX81" s="93"/>
      <c r="HNY81" s="95"/>
      <c r="HNZ81" s="93"/>
      <c r="HOA81" s="95"/>
      <c r="HOB81" s="93"/>
      <c r="HOC81" s="95"/>
      <c r="HOD81" s="93"/>
      <c r="HOE81" s="95"/>
      <c r="HOF81" s="93"/>
      <c r="HOG81" s="95"/>
      <c r="HOH81" s="93"/>
      <c r="HOI81" s="95"/>
      <c r="HOJ81" s="93"/>
      <c r="HOK81" s="95"/>
      <c r="HOL81" s="93"/>
      <c r="HOM81" s="95"/>
      <c r="HON81" s="93"/>
      <c r="HOO81" s="95"/>
      <c r="HOP81" s="93"/>
      <c r="HOQ81" s="95"/>
      <c r="HOR81" s="93"/>
      <c r="HOS81" s="95"/>
      <c r="HOT81" s="93"/>
      <c r="HOU81" s="95"/>
      <c r="HOV81" s="93"/>
      <c r="HOW81" s="95"/>
      <c r="HOX81" s="93"/>
      <c r="HOY81" s="95"/>
      <c r="HOZ81" s="93"/>
      <c r="HPA81" s="95"/>
      <c r="HPB81" s="93"/>
      <c r="HPC81" s="95"/>
      <c r="HPD81" s="93"/>
      <c r="HPE81" s="95"/>
      <c r="HPF81" s="93"/>
      <c r="HPG81" s="95"/>
      <c r="HPH81" s="93"/>
      <c r="HPI81" s="95"/>
      <c r="HPJ81" s="93"/>
      <c r="HPK81" s="95"/>
      <c r="HPL81" s="93"/>
      <c r="HPM81" s="95"/>
      <c r="HPN81" s="93"/>
      <c r="HPO81" s="95"/>
      <c r="HPP81" s="93"/>
      <c r="HPQ81" s="95"/>
      <c r="HPR81" s="93"/>
      <c r="HPS81" s="95"/>
      <c r="HPT81" s="93"/>
      <c r="HPU81" s="95"/>
      <c r="HPV81" s="93"/>
      <c r="HPW81" s="95"/>
      <c r="HPX81" s="93"/>
      <c r="HPY81" s="95"/>
      <c r="HPZ81" s="93"/>
      <c r="HQA81" s="95"/>
      <c r="HQB81" s="93"/>
      <c r="HQC81" s="95"/>
      <c r="HQD81" s="93"/>
      <c r="HQE81" s="95"/>
      <c r="HQF81" s="93"/>
      <c r="HQG81" s="95"/>
      <c r="HQH81" s="93"/>
      <c r="HQI81" s="95"/>
      <c r="HQJ81" s="93"/>
      <c r="HQK81" s="95"/>
      <c r="HQL81" s="93"/>
      <c r="HQM81" s="95"/>
      <c r="HQN81" s="93"/>
      <c r="HQO81" s="95"/>
      <c r="HQP81" s="93"/>
      <c r="HQQ81" s="95"/>
      <c r="HQR81" s="93"/>
      <c r="HQS81" s="95"/>
      <c r="HQT81" s="93"/>
      <c r="HQU81" s="95"/>
      <c r="HQV81" s="93"/>
      <c r="HQW81" s="95"/>
      <c r="HQX81" s="93"/>
      <c r="HQY81" s="95"/>
      <c r="HQZ81" s="93"/>
      <c r="HRA81" s="95"/>
      <c r="HRB81" s="93"/>
      <c r="HRC81" s="95"/>
      <c r="HRD81" s="93"/>
      <c r="HRE81" s="95"/>
      <c r="HRF81" s="93"/>
      <c r="HRG81" s="95"/>
      <c r="HRH81" s="93"/>
      <c r="HRI81" s="95"/>
      <c r="HRJ81" s="93"/>
      <c r="HRK81" s="95"/>
      <c r="HRL81" s="93"/>
      <c r="HRM81" s="95"/>
      <c r="HRN81" s="93"/>
      <c r="HRO81" s="95"/>
      <c r="HRP81" s="93"/>
      <c r="HRQ81" s="95"/>
      <c r="HRR81" s="93"/>
      <c r="HRS81" s="95"/>
      <c r="HRT81" s="93"/>
      <c r="HRU81" s="95"/>
      <c r="HRV81" s="93"/>
      <c r="HRW81" s="95"/>
      <c r="HRX81" s="93"/>
      <c r="HRY81" s="95"/>
      <c r="HRZ81" s="93"/>
      <c r="HSA81" s="95"/>
      <c r="HSB81" s="93"/>
      <c r="HSC81" s="95"/>
      <c r="HSD81" s="93"/>
      <c r="HSE81" s="95"/>
      <c r="HSF81" s="93"/>
      <c r="HSG81" s="95"/>
      <c r="HSH81" s="93"/>
      <c r="HSI81" s="95"/>
      <c r="HSJ81" s="93"/>
      <c r="HSK81" s="95"/>
      <c r="HSL81" s="93"/>
      <c r="HSM81" s="95"/>
      <c r="HSN81" s="93"/>
      <c r="HSO81" s="95"/>
      <c r="HSP81" s="93"/>
      <c r="HSQ81" s="95"/>
      <c r="HSR81" s="93"/>
      <c r="HSS81" s="95"/>
      <c r="HST81" s="93"/>
      <c r="HSU81" s="95"/>
      <c r="HSV81" s="93"/>
      <c r="HSW81" s="95"/>
      <c r="HSX81" s="93"/>
      <c r="HSY81" s="95"/>
      <c r="HSZ81" s="93"/>
      <c r="HTA81" s="95"/>
      <c r="HTB81" s="93"/>
      <c r="HTC81" s="95"/>
      <c r="HTD81" s="93"/>
      <c r="HTE81" s="95"/>
      <c r="HTF81" s="93"/>
      <c r="HTG81" s="95"/>
      <c r="HTH81" s="93"/>
      <c r="HTI81" s="95"/>
      <c r="HTJ81" s="93"/>
      <c r="HTK81" s="95"/>
      <c r="HTL81" s="93"/>
      <c r="HTM81" s="95"/>
      <c r="HTN81" s="93"/>
      <c r="HTO81" s="95"/>
      <c r="HTP81" s="93"/>
      <c r="HTQ81" s="95"/>
      <c r="HTR81" s="93"/>
      <c r="HTS81" s="95"/>
      <c r="HTT81" s="93"/>
      <c r="HTU81" s="95"/>
      <c r="HTV81" s="93"/>
      <c r="HTW81" s="95"/>
      <c r="HTX81" s="93"/>
      <c r="HTY81" s="95"/>
      <c r="HTZ81" s="93"/>
      <c r="HUA81" s="95"/>
      <c r="HUB81" s="93"/>
      <c r="HUC81" s="95"/>
      <c r="HUD81" s="93"/>
      <c r="HUE81" s="95"/>
      <c r="HUF81" s="93"/>
      <c r="HUG81" s="95"/>
      <c r="HUH81" s="93"/>
      <c r="HUI81" s="95"/>
      <c r="HUJ81" s="93"/>
      <c r="HUK81" s="95"/>
      <c r="HUL81" s="93"/>
      <c r="HUM81" s="95"/>
      <c r="HUN81" s="93"/>
      <c r="HUO81" s="95"/>
      <c r="HUP81" s="93"/>
      <c r="HUQ81" s="95"/>
      <c r="HUR81" s="93"/>
      <c r="HUS81" s="95"/>
      <c r="HUT81" s="93"/>
      <c r="HUU81" s="95"/>
      <c r="HUV81" s="93"/>
      <c r="HUW81" s="95"/>
      <c r="HUX81" s="93"/>
      <c r="HUY81" s="95"/>
      <c r="HUZ81" s="93"/>
      <c r="HVA81" s="95"/>
      <c r="HVB81" s="93"/>
      <c r="HVC81" s="95"/>
      <c r="HVD81" s="93"/>
      <c r="HVE81" s="95"/>
      <c r="HVF81" s="93"/>
      <c r="HVG81" s="95"/>
      <c r="HVH81" s="93"/>
      <c r="HVI81" s="95"/>
      <c r="HVJ81" s="93"/>
      <c r="HVK81" s="95"/>
      <c r="HVL81" s="93"/>
      <c r="HVM81" s="95"/>
      <c r="HVN81" s="93"/>
      <c r="HVO81" s="95"/>
      <c r="HVP81" s="93"/>
      <c r="HVQ81" s="95"/>
      <c r="HVR81" s="93"/>
      <c r="HVS81" s="95"/>
      <c r="HVT81" s="93"/>
      <c r="HVU81" s="95"/>
      <c r="HVV81" s="93"/>
      <c r="HVW81" s="95"/>
      <c r="HVX81" s="93"/>
      <c r="HVY81" s="95"/>
      <c r="HVZ81" s="93"/>
      <c r="HWA81" s="95"/>
      <c r="HWB81" s="93"/>
      <c r="HWC81" s="95"/>
      <c r="HWD81" s="93"/>
      <c r="HWE81" s="95"/>
      <c r="HWF81" s="93"/>
      <c r="HWG81" s="95"/>
      <c r="HWH81" s="93"/>
      <c r="HWI81" s="95"/>
      <c r="HWJ81" s="93"/>
      <c r="HWK81" s="95"/>
      <c r="HWL81" s="93"/>
      <c r="HWM81" s="95"/>
      <c r="HWN81" s="93"/>
      <c r="HWO81" s="95"/>
      <c r="HWP81" s="93"/>
      <c r="HWQ81" s="95"/>
      <c r="HWR81" s="93"/>
      <c r="HWS81" s="95"/>
      <c r="HWT81" s="93"/>
      <c r="HWU81" s="95"/>
      <c r="HWV81" s="93"/>
      <c r="HWW81" s="95"/>
      <c r="HWX81" s="93"/>
      <c r="HWY81" s="95"/>
      <c r="HWZ81" s="93"/>
      <c r="HXA81" s="95"/>
      <c r="HXB81" s="93"/>
      <c r="HXC81" s="95"/>
      <c r="HXD81" s="93"/>
      <c r="HXE81" s="95"/>
      <c r="HXF81" s="93"/>
      <c r="HXG81" s="95"/>
      <c r="HXH81" s="93"/>
      <c r="HXI81" s="95"/>
      <c r="HXJ81" s="93"/>
      <c r="HXK81" s="95"/>
      <c r="HXL81" s="93"/>
      <c r="HXM81" s="95"/>
      <c r="HXN81" s="93"/>
      <c r="HXO81" s="95"/>
      <c r="HXP81" s="93"/>
      <c r="HXQ81" s="95"/>
      <c r="HXR81" s="93"/>
      <c r="HXS81" s="95"/>
      <c r="HXT81" s="93"/>
      <c r="HXU81" s="95"/>
      <c r="HXV81" s="93"/>
      <c r="HXW81" s="95"/>
      <c r="HXX81" s="93"/>
      <c r="HXY81" s="95"/>
      <c r="HXZ81" s="93"/>
      <c r="HYA81" s="95"/>
      <c r="HYB81" s="93"/>
      <c r="HYC81" s="95"/>
      <c r="HYD81" s="93"/>
      <c r="HYE81" s="95"/>
      <c r="HYF81" s="93"/>
      <c r="HYG81" s="95"/>
      <c r="HYH81" s="93"/>
      <c r="HYI81" s="95"/>
      <c r="HYJ81" s="93"/>
      <c r="HYK81" s="95"/>
      <c r="HYL81" s="93"/>
      <c r="HYM81" s="95"/>
      <c r="HYN81" s="93"/>
      <c r="HYO81" s="95"/>
      <c r="HYP81" s="93"/>
      <c r="HYQ81" s="95"/>
      <c r="HYR81" s="93"/>
      <c r="HYS81" s="95"/>
      <c r="HYT81" s="93"/>
      <c r="HYU81" s="95"/>
      <c r="HYV81" s="93"/>
      <c r="HYW81" s="95"/>
      <c r="HYX81" s="93"/>
      <c r="HYY81" s="95"/>
      <c r="HYZ81" s="93"/>
      <c r="HZA81" s="95"/>
      <c r="HZB81" s="93"/>
      <c r="HZC81" s="95"/>
      <c r="HZD81" s="93"/>
      <c r="HZE81" s="95"/>
      <c r="HZF81" s="93"/>
      <c r="HZG81" s="95"/>
      <c r="HZH81" s="93"/>
      <c r="HZI81" s="95"/>
      <c r="HZJ81" s="93"/>
      <c r="HZK81" s="95"/>
      <c r="HZL81" s="93"/>
      <c r="HZM81" s="95"/>
      <c r="HZN81" s="93"/>
      <c r="HZO81" s="95"/>
      <c r="HZP81" s="93"/>
      <c r="HZQ81" s="95"/>
      <c r="HZR81" s="93"/>
      <c r="HZS81" s="95"/>
      <c r="HZT81" s="93"/>
      <c r="HZU81" s="95"/>
      <c r="HZV81" s="93"/>
      <c r="HZW81" s="95"/>
      <c r="HZX81" s="93"/>
      <c r="HZY81" s="95"/>
      <c r="HZZ81" s="93"/>
      <c r="IAA81" s="95"/>
      <c r="IAB81" s="93"/>
      <c r="IAC81" s="95"/>
      <c r="IAD81" s="93"/>
      <c r="IAE81" s="95"/>
      <c r="IAF81" s="93"/>
      <c r="IAG81" s="95"/>
      <c r="IAH81" s="93"/>
      <c r="IAI81" s="95"/>
      <c r="IAJ81" s="93"/>
      <c r="IAK81" s="95"/>
      <c r="IAL81" s="93"/>
      <c r="IAM81" s="95"/>
      <c r="IAN81" s="93"/>
      <c r="IAO81" s="95"/>
      <c r="IAP81" s="93"/>
      <c r="IAQ81" s="95"/>
      <c r="IAR81" s="93"/>
      <c r="IAS81" s="95"/>
      <c r="IAT81" s="93"/>
      <c r="IAU81" s="95"/>
      <c r="IAV81" s="93"/>
      <c r="IAW81" s="95"/>
      <c r="IAX81" s="93"/>
      <c r="IAY81" s="95"/>
      <c r="IAZ81" s="93"/>
      <c r="IBA81" s="95"/>
      <c r="IBB81" s="93"/>
      <c r="IBC81" s="95"/>
      <c r="IBD81" s="93"/>
      <c r="IBE81" s="95"/>
      <c r="IBF81" s="93"/>
      <c r="IBG81" s="95"/>
      <c r="IBH81" s="93"/>
      <c r="IBI81" s="95"/>
      <c r="IBJ81" s="93"/>
      <c r="IBK81" s="95"/>
      <c r="IBL81" s="93"/>
      <c r="IBM81" s="95"/>
      <c r="IBN81" s="93"/>
      <c r="IBO81" s="95"/>
      <c r="IBP81" s="93"/>
      <c r="IBQ81" s="95"/>
      <c r="IBR81" s="93"/>
      <c r="IBS81" s="95"/>
      <c r="IBT81" s="93"/>
      <c r="IBU81" s="95"/>
      <c r="IBV81" s="93"/>
      <c r="IBW81" s="95"/>
      <c r="IBX81" s="93"/>
      <c r="IBY81" s="95"/>
      <c r="IBZ81" s="93"/>
      <c r="ICA81" s="95"/>
      <c r="ICB81" s="93"/>
      <c r="ICC81" s="95"/>
      <c r="ICD81" s="93"/>
      <c r="ICE81" s="95"/>
      <c r="ICF81" s="93"/>
      <c r="ICG81" s="95"/>
      <c r="ICH81" s="93"/>
      <c r="ICI81" s="95"/>
      <c r="ICJ81" s="93"/>
      <c r="ICK81" s="95"/>
      <c r="ICL81" s="93"/>
      <c r="ICM81" s="95"/>
      <c r="ICN81" s="93"/>
      <c r="ICO81" s="95"/>
      <c r="ICP81" s="93"/>
      <c r="ICQ81" s="95"/>
      <c r="ICR81" s="93"/>
      <c r="ICS81" s="95"/>
      <c r="ICT81" s="93"/>
      <c r="ICU81" s="95"/>
      <c r="ICV81" s="93"/>
      <c r="ICW81" s="95"/>
      <c r="ICX81" s="93"/>
      <c r="ICY81" s="95"/>
      <c r="ICZ81" s="93"/>
      <c r="IDA81" s="95"/>
      <c r="IDB81" s="93"/>
      <c r="IDC81" s="95"/>
      <c r="IDD81" s="93"/>
      <c r="IDE81" s="95"/>
      <c r="IDF81" s="93"/>
      <c r="IDG81" s="95"/>
      <c r="IDH81" s="93"/>
      <c r="IDI81" s="95"/>
      <c r="IDJ81" s="93"/>
      <c r="IDK81" s="95"/>
      <c r="IDL81" s="93"/>
      <c r="IDM81" s="95"/>
      <c r="IDN81" s="93"/>
      <c r="IDO81" s="95"/>
      <c r="IDP81" s="93"/>
      <c r="IDQ81" s="95"/>
      <c r="IDR81" s="93"/>
      <c r="IDS81" s="95"/>
      <c r="IDT81" s="93"/>
      <c r="IDU81" s="95"/>
      <c r="IDV81" s="93"/>
      <c r="IDW81" s="95"/>
      <c r="IDX81" s="93"/>
      <c r="IDY81" s="95"/>
      <c r="IDZ81" s="93"/>
      <c r="IEA81" s="95"/>
      <c r="IEB81" s="93"/>
      <c r="IEC81" s="95"/>
      <c r="IED81" s="93"/>
      <c r="IEE81" s="95"/>
      <c r="IEF81" s="93"/>
      <c r="IEG81" s="95"/>
      <c r="IEH81" s="93"/>
      <c r="IEI81" s="95"/>
      <c r="IEJ81" s="93"/>
      <c r="IEK81" s="95"/>
      <c r="IEL81" s="93"/>
      <c r="IEM81" s="95"/>
      <c r="IEN81" s="93"/>
      <c r="IEO81" s="95"/>
      <c r="IEP81" s="93"/>
      <c r="IEQ81" s="95"/>
      <c r="IER81" s="93"/>
      <c r="IES81" s="95"/>
      <c r="IET81" s="93"/>
      <c r="IEU81" s="95"/>
      <c r="IEV81" s="93"/>
      <c r="IEW81" s="95"/>
      <c r="IEX81" s="93"/>
      <c r="IEY81" s="95"/>
      <c r="IEZ81" s="93"/>
      <c r="IFA81" s="95"/>
      <c r="IFB81" s="93"/>
      <c r="IFC81" s="95"/>
      <c r="IFD81" s="93"/>
      <c r="IFE81" s="95"/>
      <c r="IFF81" s="93"/>
      <c r="IFG81" s="95"/>
      <c r="IFH81" s="93"/>
      <c r="IFI81" s="95"/>
      <c r="IFJ81" s="93"/>
      <c r="IFK81" s="95"/>
      <c r="IFL81" s="93"/>
      <c r="IFM81" s="95"/>
      <c r="IFN81" s="93"/>
      <c r="IFO81" s="95"/>
      <c r="IFP81" s="93"/>
      <c r="IFQ81" s="95"/>
      <c r="IFR81" s="93"/>
      <c r="IFS81" s="95"/>
      <c r="IFT81" s="93"/>
      <c r="IFU81" s="95"/>
      <c r="IFV81" s="93"/>
      <c r="IFW81" s="95"/>
      <c r="IFX81" s="93"/>
      <c r="IFY81" s="95"/>
      <c r="IFZ81" s="93"/>
      <c r="IGA81" s="95"/>
      <c r="IGB81" s="93"/>
      <c r="IGC81" s="95"/>
      <c r="IGD81" s="93"/>
      <c r="IGE81" s="95"/>
      <c r="IGF81" s="93"/>
      <c r="IGG81" s="95"/>
      <c r="IGH81" s="93"/>
      <c r="IGI81" s="95"/>
      <c r="IGJ81" s="93"/>
      <c r="IGK81" s="95"/>
      <c r="IGL81" s="93"/>
      <c r="IGM81" s="95"/>
      <c r="IGN81" s="93"/>
      <c r="IGO81" s="95"/>
      <c r="IGP81" s="93"/>
      <c r="IGQ81" s="95"/>
      <c r="IGR81" s="93"/>
      <c r="IGS81" s="95"/>
      <c r="IGT81" s="93"/>
      <c r="IGU81" s="95"/>
      <c r="IGV81" s="93"/>
      <c r="IGW81" s="95"/>
      <c r="IGX81" s="93"/>
      <c r="IGY81" s="95"/>
      <c r="IGZ81" s="93"/>
      <c r="IHA81" s="95"/>
      <c r="IHB81" s="93"/>
      <c r="IHC81" s="95"/>
      <c r="IHD81" s="93"/>
      <c r="IHE81" s="95"/>
      <c r="IHF81" s="93"/>
      <c r="IHG81" s="95"/>
      <c r="IHH81" s="93"/>
      <c r="IHI81" s="95"/>
      <c r="IHJ81" s="93"/>
      <c r="IHK81" s="95"/>
      <c r="IHL81" s="93"/>
      <c r="IHM81" s="95"/>
      <c r="IHN81" s="93"/>
      <c r="IHO81" s="95"/>
      <c r="IHP81" s="93"/>
      <c r="IHQ81" s="95"/>
      <c r="IHR81" s="93"/>
      <c r="IHS81" s="95"/>
      <c r="IHT81" s="93"/>
      <c r="IHU81" s="95"/>
      <c r="IHV81" s="93"/>
      <c r="IHW81" s="95"/>
      <c r="IHX81" s="93"/>
      <c r="IHY81" s="95"/>
      <c r="IHZ81" s="93"/>
      <c r="IIA81" s="95"/>
      <c r="IIB81" s="93"/>
      <c r="IIC81" s="95"/>
      <c r="IID81" s="93"/>
      <c r="IIE81" s="95"/>
      <c r="IIF81" s="93"/>
      <c r="IIG81" s="95"/>
      <c r="IIH81" s="93"/>
      <c r="III81" s="95"/>
      <c r="IIJ81" s="93"/>
      <c r="IIK81" s="95"/>
      <c r="IIL81" s="93"/>
      <c r="IIM81" s="95"/>
      <c r="IIN81" s="93"/>
      <c r="IIO81" s="95"/>
      <c r="IIP81" s="93"/>
      <c r="IIQ81" s="95"/>
      <c r="IIR81" s="93"/>
      <c r="IIS81" s="95"/>
      <c r="IIT81" s="93"/>
      <c r="IIU81" s="95"/>
      <c r="IIV81" s="93"/>
      <c r="IIW81" s="95"/>
      <c r="IIX81" s="93"/>
      <c r="IIY81" s="95"/>
      <c r="IIZ81" s="93"/>
      <c r="IJA81" s="95"/>
      <c r="IJB81" s="93"/>
      <c r="IJC81" s="95"/>
      <c r="IJD81" s="93"/>
      <c r="IJE81" s="95"/>
      <c r="IJF81" s="93"/>
      <c r="IJG81" s="95"/>
      <c r="IJH81" s="93"/>
      <c r="IJI81" s="95"/>
      <c r="IJJ81" s="93"/>
      <c r="IJK81" s="95"/>
      <c r="IJL81" s="93"/>
      <c r="IJM81" s="95"/>
      <c r="IJN81" s="93"/>
      <c r="IJO81" s="95"/>
      <c r="IJP81" s="93"/>
      <c r="IJQ81" s="95"/>
      <c r="IJR81" s="93"/>
      <c r="IJS81" s="95"/>
      <c r="IJT81" s="93"/>
      <c r="IJU81" s="95"/>
      <c r="IJV81" s="93"/>
      <c r="IJW81" s="95"/>
      <c r="IJX81" s="93"/>
      <c r="IJY81" s="95"/>
      <c r="IJZ81" s="93"/>
      <c r="IKA81" s="95"/>
      <c r="IKB81" s="93"/>
      <c r="IKC81" s="95"/>
      <c r="IKD81" s="93"/>
      <c r="IKE81" s="95"/>
      <c r="IKF81" s="93"/>
      <c r="IKG81" s="95"/>
      <c r="IKH81" s="93"/>
      <c r="IKI81" s="95"/>
      <c r="IKJ81" s="93"/>
      <c r="IKK81" s="95"/>
      <c r="IKL81" s="93"/>
      <c r="IKM81" s="95"/>
      <c r="IKN81" s="93"/>
      <c r="IKO81" s="95"/>
      <c r="IKP81" s="93"/>
      <c r="IKQ81" s="95"/>
      <c r="IKR81" s="93"/>
      <c r="IKS81" s="95"/>
      <c r="IKT81" s="93"/>
      <c r="IKU81" s="95"/>
      <c r="IKV81" s="93"/>
      <c r="IKW81" s="95"/>
      <c r="IKX81" s="93"/>
      <c r="IKY81" s="95"/>
      <c r="IKZ81" s="93"/>
      <c r="ILA81" s="95"/>
      <c r="ILB81" s="93"/>
      <c r="ILC81" s="95"/>
      <c r="ILD81" s="93"/>
      <c r="ILE81" s="95"/>
      <c r="ILF81" s="93"/>
      <c r="ILG81" s="95"/>
      <c r="ILH81" s="93"/>
      <c r="ILI81" s="95"/>
      <c r="ILJ81" s="93"/>
      <c r="ILK81" s="95"/>
      <c r="ILL81" s="93"/>
      <c r="ILM81" s="95"/>
      <c r="ILN81" s="93"/>
      <c r="ILO81" s="95"/>
      <c r="ILP81" s="93"/>
      <c r="ILQ81" s="95"/>
      <c r="ILR81" s="93"/>
      <c r="ILS81" s="95"/>
      <c r="ILT81" s="93"/>
      <c r="ILU81" s="95"/>
      <c r="ILV81" s="93"/>
      <c r="ILW81" s="95"/>
      <c r="ILX81" s="93"/>
      <c r="ILY81" s="95"/>
      <c r="ILZ81" s="93"/>
      <c r="IMA81" s="95"/>
      <c r="IMB81" s="93"/>
      <c r="IMC81" s="95"/>
      <c r="IMD81" s="93"/>
      <c r="IME81" s="95"/>
      <c r="IMF81" s="93"/>
      <c r="IMG81" s="95"/>
      <c r="IMH81" s="93"/>
      <c r="IMI81" s="95"/>
      <c r="IMJ81" s="93"/>
      <c r="IMK81" s="95"/>
      <c r="IML81" s="93"/>
      <c r="IMM81" s="95"/>
      <c r="IMN81" s="93"/>
      <c r="IMO81" s="95"/>
      <c r="IMP81" s="93"/>
      <c r="IMQ81" s="95"/>
      <c r="IMR81" s="93"/>
      <c r="IMS81" s="95"/>
      <c r="IMT81" s="93"/>
      <c r="IMU81" s="95"/>
      <c r="IMV81" s="93"/>
      <c r="IMW81" s="95"/>
      <c r="IMX81" s="93"/>
      <c r="IMY81" s="95"/>
      <c r="IMZ81" s="93"/>
      <c r="INA81" s="95"/>
      <c r="INB81" s="93"/>
      <c r="INC81" s="95"/>
      <c r="IND81" s="93"/>
      <c r="INE81" s="95"/>
      <c r="INF81" s="93"/>
      <c r="ING81" s="95"/>
      <c r="INH81" s="93"/>
      <c r="INI81" s="95"/>
      <c r="INJ81" s="93"/>
      <c r="INK81" s="95"/>
      <c r="INL81" s="93"/>
      <c r="INM81" s="95"/>
      <c r="INN81" s="93"/>
      <c r="INO81" s="95"/>
      <c r="INP81" s="93"/>
      <c r="INQ81" s="95"/>
      <c r="INR81" s="93"/>
      <c r="INS81" s="95"/>
      <c r="INT81" s="93"/>
      <c r="INU81" s="95"/>
      <c r="INV81" s="93"/>
      <c r="INW81" s="95"/>
      <c r="INX81" s="93"/>
      <c r="INY81" s="95"/>
      <c r="INZ81" s="93"/>
      <c r="IOA81" s="95"/>
      <c r="IOB81" s="93"/>
      <c r="IOC81" s="95"/>
      <c r="IOD81" s="93"/>
      <c r="IOE81" s="95"/>
      <c r="IOF81" s="93"/>
      <c r="IOG81" s="95"/>
      <c r="IOH81" s="93"/>
      <c r="IOI81" s="95"/>
      <c r="IOJ81" s="93"/>
      <c r="IOK81" s="95"/>
      <c r="IOL81" s="93"/>
      <c r="IOM81" s="95"/>
      <c r="ION81" s="93"/>
      <c r="IOO81" s="95"/>
      <c r="IOP81" s="93"/>
      <c r="IOQ81" s="95"/>
      <c r="IOR81" s="93"/>
      <c r="IOS81" s="95"/>
      <c r="IOT81" s="93"/>
      <c r="IOU81" s="95"/>
      <c r="IOV81" s="93"/>
      <c r="IOW81" s="95"/>
      <c r="IOX81" s="93"/>
      <c r="IOY81" s="95"/>
      <c r="IOZ81" s="93"/>
      <c r="IPA81" s="95"/>
      <c r="IPB81" s="93"/>
      <c r="IPC81" s="95"/>
      <c r="IPD81" s="93"/>
      <c r="IPE81" s="95"/>
      <c r="IPF81" s="93"/>
      <c r="IPG81" s="95"/>
      <c r="IPH81" s="93"/>
      <c r="IPI81" s="95"/>
      <c r="IPJ81" s="93"/>
      <c r="IPK81" s="95"/>
      <c r="IPL81" s="93"/>
      <c r="IPM81" s="95"/>
      <c r="IPN81" s="93"/>
      <c r="IPO81" s="95"/>
      <c r="IPP81" s="93"/>
      <c r="IPQ81" s="95"/>
      <c r="IPR81" s="93"/>
      <c r="IPS81" s="95"/>
      <c r="IPT81" s="93"/>
      <c r="IPU81" s="95"/>
      <c r="IPV81" s="93"/>
      <c r="IPW81" s="95"/>
      <c r="IPX81" s="93"/>
      <c r="IPY81" s="95"/>
      <c r="IPZ81" s="93"/>
      <c r="IQA81" s="95"/>
      <c r="IQB81" s="93"/>
      <c r="IQC81" s="95"/>
      <c r="IQD81" s="93"/>
      <c r="IQE81" s="95"/>
      <c r="IQF81" s="93"/>
      <c r="IQG81" s="95"/>
      <c r="IQH81" s="93"/>
      <c r="IQI81" s="95"/>
      <c r="IQJ81" s="93"/>
      <c r="IQK81" s="95"/>
      <c r="IQL81" s="93"/>
      <c r="IQM81" s="95"/>
      <c r="IQN81" s="93"/>
      <c r="IQO81" s="95"/>
      <c r="IQP81" s="93"/>
      <c r="IQQ81" s="95"/>
      <c r="IQR81" s="93"/>
      <c r="IQS81" s="95"/>
      <c r="IQT81" s="93"/>
      <c r="IQU81" s="95"/>
      <c r="IQV81" s="93"/>
      <c r="IQW81" s="95"/>
      <c r="IQX81" s="93"/>
      <c r="IQY81" s="95"/>
      <c r="IQZ81" s="93"/>
      <c r="IRA81" s="95"/>
      <c r="IRB81" s="93"/>
      <c r="IRC81" s="95"/>
      <c r="IRD81" s="93"/>
      <c r="IRE81" s="95"/>
      <c r="IRF81" s="93"/>
      <c r="IRG81" s="95"/>
      <c r="IRH81" s="93"/>
      <c r="IRI81" s="95"/>
      <c r="IRJ81" s="93"/>
      <c r="IRK81" s="95"/>
      <c r="IRL81" s="93"/>
      <c r="IRM81" s="95"/>
      <c r="IRN81" s="93"/>
      <c r="IRO81" s="95"/>
      <c r="IRP81" s="93"/>
      <c r="IRQ81" s="95"/>
      <c r="IRR81" s="93"/>
      <c r="IRS81" s="95"/>
      <c r="IRT81" s="93"/>
      <c r="IRU81" s="95"/>
      <c r="IRV81" s="93"/>
      <c r="IRW81" s="95"/>
      <c r="IRX81" s="93"/>
      <c r="IRY81" s="95"/>
      <c r="IRZ81" s="93"/>
      <c r="ISA81" s="95"/>
      <c r="ISB81" s="93"/>
      <c r="ISC81" s="95"/>
      <c r="ISD81" s="93"/>
      <c r="ISE81" s="95"/>
      <c r="ISF81" s="93"/>
      <c r="ISG81" s="95"/>
      <c r="ISH81" s="93"/>
      <c r="ISI81" s="95"/>
      <c r="ISJ81" s="93"/>
      <c r="ISK81" s="95"/>
      <c r="ISL81" s="93"/>
      <c r="ISM81" s="95"/>
      <c r="ISN81" s="93"/>
      <c r="ISO81" s="95"/>
      <c r="ISP81" s="93"/>
      <c r="ISQ81" s="95"/>
      <c r="ISR81" s="93"/>
      <c r="ISS81" s="95"/>
      <c r="IST81" s="93"/>
      <c r="ISU81" s="95"/>
      <c r="ISV81" s="93"/>
      <c r="ISW81" s="95"/>
      <c r="ISX81" s="93"/>
      <c r="ISY81" s="95"/>
      <c r="ISZ81" s="93"/>
      <c r="ITA81" s="95"/>
      <c r="ITB81" s="93"/>
      <c r="ITC81" s="95"/>
      <c r="ITD81" s="93"/>
      <c r="ITE81" s="95"/>
      <c r="ITF81" s="93"/>
      <c r="ITG81" s="95"/>
      <c r="ITH81" s="93"/>
      <c r="ITI81" s="95"/>
      <c r="ITJ81" s="93"/>
      <c r="ITK81" s="95"/>
      <c r="ITL81" s="93"/>
      <c r="ITM81" s="95"/>
      <c r="ITN81" s="93"/>
      <c r="ITO81" s="95"/>
      <c r="ITP81" s="93"/>
      <c r="ITQ81" s="95"/>
      <c r="ITR81" s="93"/>
      <c r="ITS81" s="95"/>
      <c r="ITT81" s="93"/>
      <c r="ITU81" s="95"/>
      <c r="ITV81" s="93"/>
      <c r="ITW81" s="95"/>
      <c r="ITX81" s="93"/>
      <c r="ITY81" s="95"/>
      <c r="ITZ81" s="93"/>
      <c r="IUA81" s="95"/>
      <c r="IUB81" s="93"/>
      <c r="IUC81" s="95"/>
      <c r="IUD81" s="93"/>
      <c r="IUE81" s="95"/>
      <c r="IUF81" s="93"/>
      <c r="IUG81" s="95"/>
      <c r="IUH81" s="93"/>
      <c r="IUI81" s="95"/>
      <c r="IUJ81" s="93"/>
      <c r="IUK81" s="95"/>
      <c r="IUL81" s="93"/>
      <c r="IUM81" s="95"/>
      <c r="IUN81" s="93"/>
      <c r="IUO81" s="95"/>
      <c r="IUP81" s="93"/>
      <c r="IUQ81" s="95"/>
      <c r="IUR81" s="93"/>
      <c r="IUS81" s="95"/>
      <c r="IUT81" s="93"/>
      <c r="IUU81" s="95"/>
      <c r="IUV81" s="93"/>
      <c r="IUW81" s="95"/>
      <c r="IUX81" s="93"/>
      <c r="IUY81" s="95"/>
      <c r="IUZ81" s="93"/>
      <c r="IVA81" s="95"/>
      <c r="IVB81" s="93"/>
      <c r="IVC81" s="95"/>
      <c r="IVD81" s="93"/>
      <c r="IVE81" s="95"/>
      <c r="IVF81" s="93"/>
      <c r="IVG81" s="95"/>
      <c r="IVH81" s="93"/>
      <c r="IVI81" s="95"/>
      <c r="IVJ81" s="93"/>
      <c r="IVK81" s="95"/>
      <c r="IVL81" s="93"/>
      <c r="IVM81" s="95"/>
      <c r="IVN81" s="93"/>
      <c r="IVO81" s="95"/>
      <c r="IVP81" s="93"/>
      <c r="IVQ81" s="95"/>
      <c r="IVR81" s="93"/>
      <c r="IVS81" s="95"/>
      <c r="IVT81" s="93"/>
      <c r="IVU81" s="95"/>
      <c r="IVV81" s="93"/>
      <c r="IVW81" s="95"/>
      <c r="IVX81" s="93"/>
      <c r="IVY81" s="95"/>
      <c r="IVZ81" s="93"/>
      <c r="IWA81" s="95"/>
      <c r="IWB81" s="93"/>
      <c r="IWC81" s="95"/>
      <c r="IWD81" s="93"/>
      <c r="IWE81" s="95"/>
      <c r="IWF81" s="93"/>
      <c r="IWG81" s="95"/>
      <c r="IWH81" s="93"/>
      <c r="IWI81" s="95"/>
      <c r="IWJ81" s="93"/>
      <c r="IWK81" s="95"/>
      <c r="IWL81" s="93"/>
      <c r="IWM81" s="95"/>
      <c r="IWN81" s="93"/>
      <c r="IWO81" s="95"/>
      <c r="IWP81" s="93"/>
      <c r="IWQ81" s="95"/>
      <c r="IWR81" s="93"/>
      <c r="IWS81" s="95"/>
      <c r="IWT81" s="93"/>
      <c r="IWU81" s="95"/>
      <c r="IWV81" s="93"/>
      <c r="IWW81" s="95"/>
      <c r="IWX81" s="93"/>
      <c r="IWY81" s="95"/>
      <c r="IWZ81" s="93"/>
      <c r="IXA81" s="95"/>
      <c r="IXB81" s="93"/>
      <c r="IXC81" s="95"/>
      <c r="IXD81" s="93"/>
      <c r="IXE81" s="95"/>
      <c r="IXF81" s="93"/>
      <c r="IXG81" s="95"/>
      <c r="IXH81" s="93"/>
      <c r="IXI81" s="95"/>
      <c r="IXJ81" s="93"/>
      <c r="IXK81" s="95"/>
      <c r="IXL81" s="93"/>
      <c r="IXM81" s="95"/>
      <c r="IXN81" s="93"/>
      <c r="IXO81" s="95"/>
      <c r="IXP81" s="93"/>
      <c r="IXQ81" s="95"/>
      <c r="IXR81" s="93"/>
      <c r="IXS81" s="95"/>
      <c r="IXT81" s="93"/>
      <c r="IXU81" s="95"/>
      <c r="IXV81" s="93"/>
      <c r="IXW81" s="95"/>
      <c r="IXX81" s="93"/>
      <c r="IXY81" s="95"/>
      <c r="IXZ81" s="93"/>
      <c r="IYA81" s="95"/>
      <c r="IYB81" s="93"/>
      <c r="IYC81" s="95"/>
      <c r="IYD81" s="93"/>
      <c r="IYE81" s="95"/>
      <c r="IYF81" s="93"/>
      <c r="IYG81" s="95"/>
      <c r="IYH81" s="93"/>
      <c r="IYI81" s="95"/>
      <c r="IYJ81" s="93"/>
      <c r="IYK81" s="95"/>
      <c r="IYL81" s="93"/>
      <c r="IYM81" s="95"/>
      <c r="IYN81" s="93"/>
      <c r="IYO81" s="95"/>
      <c r="IYP81" s="93"/>
      <c r="IYQ81" s="95"/>
      <c r="IYR81" s="93"/>
      <c r="IYS81" s="95"/>
      <c r="IYT81" s="93"/>
      <c r="IYU81" s="95"/>
      <c r="IYV81" s="93"/>
      <c r="IYW81" s="95"/>
      <c r="IYX81" s="93"/>
      <c r="IYY81" s="95"/>
      <c r="IYZ81" s="93"/>
      <c r="IZA81" s="95"/>
      <c r="IZB81" s="93"/>
      <c r="IZC81" s="95"/>
      <c r="IZD81" s="93"/>
      <c r="IZE81" s="95"/>
      <c r="IZF81" s="93"/>
      <c r="IZG81" s="95"/>
      <c r="IZH81" s="93"/>
      <c r="IZI81" s="95"/>
      <c r="IZJ81" s="93"/>
      <c r="IZK81" s="95"/>
      <c r="IZL81" s="93"/>
      <c r="IZM81" s="95"/>
      <c r="IZN81" s="93"/>
      <c r="IZO81" s="95"/>
      <c r="IZP81" s="93"/>
      <c r="IZQ81" s="95"/>
      <c r="IZR81" s="93"/>
      <c r="IZS81" s="95"/>
      <c r="IZT81" s="93"/>
      <c r="IZU81" s="95"/>
      <c r="IZV81" s="93"/>
      <c r="IZW81" s="95"/>
      <c r="IZX81" s="93"/>
      <c r="IZY81" s="95"/>
      <c r="IZZ81" s="93"/>
      <c r="JAA81" s="95"/>
      <c r="JAB81" s="93"/>
      <c r="JAC81" s="95"/>
      <c r="JAD81" s="93"/>
      <c r="JAE81" s="95"/>
      <c r="JAF81" s="93"/>
      <c r="JAG81" s="95"/>
      <c r="JAH81" s="93"/>
      <c r="JAI81" s="95"/>
      <c r="JAJ81" s="93"/>
      <c r="JAK81" s="95"/>
      <c r="JAL81" s="93"/>
      <c r="JAM81" s="95"/>
      <c r="JAN81" s="93"/>
      <c r="JAO81" s="95"/>
      <c r="JAP81" s="93"/>
      <c r="JAQ81" s="95"/>
      <c r="JAR81" s="93"/>
      <c r="JAS81" s="95"/>
      <c r="JAT81" s="93"/>
      <c r="JAU81" s="95"/>
      <c r="JAV81" s="93"/>
      <c r="JAW81" s="95"/>
      <c r="JAX81" s="93"/>
      <c r="JAY81" s="95"/>
      <c r="JAZ81" s="93"/>
      <c r="JBA81" s="95"/>
      <c r="JBB81" s="93"/>
      <c r="JBC81" s="95"/>
      <c r="JBD81" s="93"/>
      <c r="JBE81" s="95"/>
      <c r="JBF81" s="93"/>
      <c r="JBG81" s="95"/>
      <c r="JBH81" s="93"/>
      <c r="JBI81" s="95"/>
      <c r="JBJ81" s="93"/>
      <c r="JBK81" s="95"/>
      <c r="JBL81" s="93"/>
      <c r="JBM81" s="95"/>
      <c r="JBN81" s="93"/>
      <c r="JBO81" s="95"/>
      <c r="JBP81" s="93"/>
      <c r="JBQ81" s="95"/>
      <c r="JBR81" s="93"/>
      <c r="JBS81" s="95"/>
      <c r="JBT81" s="93"/>
      <c r="JBU81" s="95"/>
      <c r="JBV81" s="93"/>
      <c r="JBW81" s="95"/>
      <c r="JBX81" s="93"/>
      <c r="JBY81" s="95"/>
      <c r="JBZ81" s="93"/>
      <c r="JCA81" s="95"/>
      <c r="JCB81" s="93"/>
      <c r="JCC81" s="95"/>
      <c r="JCD81" s="93"/>
      <c r="JCE81" s="95"/>
      <c r="JCF81" s="93"/>
      <c r="JCG81" s="95"/>
      <c r="JCH81" s="93"/>
      <c r="JCI81" s="95"/>
      <c r="JCJ81" s="93"/>
      <c r="JCK81" s="95"/>
      <c r="JCL81" s="93"/>
      <c r="JCM81" s="95"/>
      <c r="JCN81" s="93"/>
      <c r="JCO81" s="95"/>
      <c r="JCP81" s="93"/>
      <c r="JCQ81" s="95"/>
      <c r="JCR81" s="93"/>
      <c r="JCS81" s="95"/>
      <c r="JCT81" s="93"/>
      <c r="JCU81" s="95"/>
      <c r="JCV81" s="93"/>
      <c r="JCW81" s="95"/>
      <c r="JCX81" s="93"/>
      <c r="JCY81" s="95"/>
      <c r="JCZ81" s="93"/>
      <c r="JDA81" s="95"/>
      <c r="JDB81" s="93"/>
      <c r="JDC81" s="95"/>
      <c r="JDD81" s="93"/>
      <c r="JDE81" s="95"/>
      <c r="JDF81" s="93"/>
      <c r="JDG81" s="95"/>
      <c r="JDH81" s="93"/>
      <c r="JDI81" s="95"/>
      <c r="JDJ81" s="93"/>
      <c r="JDK81" s="95"/>
      <c r="JDL81" s="93"/>
      <c r="JDM81" s="95"/>
      <c r="JDN81" s="93"/>
      <c r="JDO81" s="95"/>
      <c r="JDP81" s="93"/>
      <c r="JDQ81" s="95"/>
      <c r="JDR81" s="93"/>
      <c r="JDS81" s="95"/>
      <c r="JDT81" s="93"/>
      <c r="JDU81" s="95"/>
      <c r="JDV81" s="93"/>
      <c r="JDW81" s="95"/>
      <c r="JDX81" s="93"/>
      <c r="JDY81" s="95"/>
      <c r="JDZ81" s="93"/>
      <c r="JEA81" s="95"/>
      <c r="JEB81" s="93"/>
      <c r="JEC81" s="95"/>
      <c r="JED81" s="93"/>
      <c r="JEE81" s="95"/>
      <c r="JEF81" s="93"/>
      <c r="JEG81" s="95"/>
      <c r="JEH81" s="93"/>
      <c r="JEI81" s="95"/>
      <c r="JEJ81" s="93"/>
      <c r="JEK81" s="95"/>
      <c r="JEL81" s="93"/>
      <c r="JEM81" s="95"/>
      <c r="JEN81" s="93"/>
      <c r="JEO81" s="95"/>
      <c r="JEP81" s="93"/>
      <c r="JEQ81" s="95"/>
      <c r="JER81" s="93"/>
      <c r="JES81" s="95"/>
      <c r="JET81" s="93"/>
      <c r="JEU81" s="95"/>
      <c r="JEV81" s="93"/>
      <c r="JEW81" s="95"/>
      <c r="JEX81" s="93"/>
      <c r="JEY81" s="95"/>
      <c r="JEZ81" s="93"/>
      <c r="JFA81" s="95"/>
      <c r="JFB81" s="93"/>
      <c r="JFC81" s="95"/>
      <c r="JFD81" s="93"/>
      <c r="JFE81" s="95"/>
      <c r="JFF81" s="93"/>
      <c r="JFG81" s="95"/>
      <c r="JFH81" s="93"/>
      <c r="JFI81" s="95"/>
      <c r="JFJ81" s="93"/>
      <c r="JFK81" s="95"/>
      <c r="JFL81" s="93"/>
      <c r="JFM81" s="95"/>
      <c r="JFN81" s="93"/>
      <c r="JFO81" s="95"/>
      <c r="JFP81" s="93"/>
      <c r="JFQ81" s="95"/>
      <c r="JFR81" s="93"/>
      <c r="JFS81" s="95"/>
      <c r="JFT81" s="93"/>
      <c r="JFU81" s="95"/>
      <c r="JFV81" s="93"/>
      <c r="JFW81" s="95"/>
      <c r="JFX81" s="93"/>
      <c r="JFY81" s="95"/>
      <c r="JFZ81" s="93"/>
      <c r="JGA81" s="95"/>
      <c r="JGB81" s="93"/>
      <c r="JGC81" s="95"/>
      <c r="JGD81" s="93"/>
      <c r="JGE81" s="95"/>
      <c r="JGF81" s="93"/>
      <c r="JGG81" s="95"/>
      <c r="JGH81" s="93"/>
      <c r="JGI81" s="95"/>
      <c r="JGJ81" s="93"/>
      <c r="JGK81" s="95"/>
      <c r="JGL81" s="93"/>
      <c r="JGM81" s="95"/>
      <c r="JGN81" s="93"/>
      <c r="JGO81" s="95"/>
      <c r="JGP81" s="93"/>
      <c r="JGQ81" s="95"/>
      <c r="JGR81" s="93"/>
      <c r="JGS81" s="95"/>
      <c r="JGT81" s="93"/>
      <c r="JGU81" s="95"/>
      <c r="JGV81" s="93"/>
      <c r="JGW81" s="95"/>
      <c r="JGX81" s="93"/>
      <c r="JGY81" s="95"/>
      <c r="JGZ81" s="93"/>
      <c r="JHA81" s="95"/>
      <c r="JHB81" s="93"/>
      <c r="JHC81" s="95"/>
      <c r="JHD81" s="93"/>
      <c r="JHE81" s="95"/>
      <c r="JHF81" s="93"/>
      <c r="JHG81" s="95"/>
      <c r="JHH81" s="93"/>
      <c r="JHI81" s="95"/>
      <c r="JHJ81" s="93"/>
      <c r="JHK81" s="95"/>
      <c r="JHL81" s="93"/>
      <c r="JHM81" s="95"/>
      <c r="JHN81" s="93"/>
      <c r="JHO81" s="95"/>
      <c r="JHP81" s="93"/>
      <c r="JHQ81" s="95"/>
      <c r="JHR81" s="93"/>
      <c r="JHS81" s="95"/>
      <c r="JHT81" s="93"/>
      <c r="JHU81" s="95"/>
      <c r="JHV81" s="93"/>
      <c r="JHW81" s="95"/>
      <c r="JHX81" s="93"/>
      <c r="JHY81" s="95"/>
      <c r="JHZ81" s="93"/>
      <c r="JIA81" s="95"/>
      <c r="JIB81" s="93"/>
      <c r="JIC81" s="95"/>
      <c r="JID81" s="93"/>
      <c r="JIE81" s="95"/>
      <c r="JIF81" s="93"/>
      <c r="JIG81" s="95"/>
      <c r="JIH81" s="93"/>
      <c r="JII81" s="95"/>
      <c r="JIJ81" s="93"/>
      <c r="JIK81" s="95"/>
      <c r="JIL81" s="93"/>
      <c r="JIM81" s="95"/>
      <c r="JIN81" s="93"/>
      <c r="JIO81" s="95"/>
      <c r="JIP81" s="93"/>
      <c r="JIQ81" s="95"/>
      <c r="JIR81" s="93"/>
      <c r="JIS81" s="95"/>
      <c r="JIT81" s="93"/>
      <c r="JIU81" s="95"/>
      <c r="JIV81" s="93"/>
      <c r="JIW81" s="95"/>
      <c r="JIX81" s="93"/>
      <c r="JIY81" s="95"/>
      <c r="JIZ81" s="93"/>
      <c r="JJA81" s="95"/>
      <c r="JJB81" s="93"/>
      <c r="JJC81" s="95"/>
      <c r="JJD81" s="93"/>
      <c r="JJE81" s="95"/>
      <c r="JJF81" s="93"/>
      <c r="JJG81" s="95"/>
      <c r="JJH81" s="93"/>
      <c r="JJI81" s="95"/>
      <c r="JJJ81" s="93"/>
      <c r="JJK81" s="95"/>
      <c r="JJL81" s="93"/>
      <c r="JJM81" s="95"/>
      <c r="JJN81" s="93"/>
      <c r="JJO81" s="95"/>
      <c r="JJP81" s="93"/>
      <c r="JJQ81" s="95"/>
      <c r="JJR81" s="93"/>
      <c r="JJS81" s="95"/>
      <c r="JJT81" s="93"/>
      <c r="JJU81" s="95"/>
      <c r="JJV81" s="93"/>
      <c r="JJW81" s="95"/>
      <c r="JJX81" s="93"/>
      <c r="JJY81" s="95"/>
      <c r="JJZ81" s="93"/>
      <c r="JKA81" s="95"/>
      <c r="JKB81" s="93"/>
      <c r="JKC81" s="95"/>
      <c r="JKD81" s="93"/>
      <c r="JKE81" s="95"/>
      <c r="JKF81" s="93"/>
      <c r="JKG81" s="95"/>
      <c r="JKH81" s="93"/>
      <c r="JKI81" s="95"/>
      <c r="JKJ81" s="93"/>
      <c r="JKK81" s="95"/>
      <c r="JKL81" s="93"/>
      <c r="JKM81" s="95"/>
      <c r="JKN81" s="93"/>
      <c r="JKO81" s="95"/>
      <c r="JKP81" s="93"/>
      <c r="JKQ81" s="95"/>
      <c r="JKR81" s="93"/>
      <c r="JKS81" s="95"/>
      <c r="JKT81" s="93"/>
      <c r="JKU81" s="95"/>
      <c r="JKV81" s="93"/>
      <c r="JKW81" s="95"/>
      <c r="JKX81" s="93"/>
      <c r="JKY81" s="95"/>
      <c r="JKZ81" s="93"/>
      <c r="JLA81" s="95"/>
      <c r="JLB81" s="93"/>
      <c r="JLC81" s="95"/>
      <c r="JLD81" s="93"/>
      <c r="JLE81" s="95"/>
      <c r="JLF81" s="93"/>
      <c r="JLG81" s="95"/>
      <c r="JLH81" s="93"/>
      <c r="JLI81" s="95"/>
      <c r="JLJ81" s="93"/>
      <c r="JLK81" s="95"/>
      <c r="JLL81" s="93"/>
      <c r="JLM81" s="95"/>
      <c r="JLN81" s="93"/>
      <c r="JLO81" s="95"/>
      <c r="JLP81" s="93"/>
      <c r="JLQ81" s="95"/>
      <c r="JLR81" s="93"/>
      <c r="JLS81" s="95"/>
      <c r="JLT81" s="93"/>
      <c r="JLU81" s="95"/>
      <c r="JLV81" s="93"/>
      <c r="JLW81" s="95"/>
      <c r="JLX81" s="93"/>
      <c r="JLY81" s="95"/>
      <c r="JLZ81" s="93"/>
      <c r="JMA81" s="95"/>
      <c r="JMB81" s="93"/>
      <c r="JMC81" s="95"/>
      <c r="JMD81" s="93"/>
      <c r="JME81" s="95"/>
      <c r="JMF81" s="93"/>
      <c r="JMG81" s="95"/>
      <c r="JMH81" s="93"/>
      <c r="JMI81" s="95"/>
      <c r="JMJ81" s="93"/>
      <c r="JMK81" s="95"/>
      <c r="JML81" s="93"/>
      <c r="JMM81" s="95"/>
      <c r="JMN81" s="93"/>
      <c r="JMO81" s="95"/>
      <c r="JMP81" s="93"/>
      <c r="JMQ81" s="95"/>
      <c r="JMR81" s="93"/>
      <c r="JMS81" s="95"/>
      <c r="JMT81" s="93"/>
      <c r="JMU81" s="95"/>
      <c r="JMV81" s="93"/>
      <c r="JMW81" s="95"/>
      <c r="JMX81" s="93"/>
      <c r="JMY81" s="95"/>
      <c r="JMZ81" s="93"/>
      <c r="JNA81" s="95"/>
      <c r="JNB81" s="93"/>
      <c r="JNC81" s="95"/>
      <c r="JND81" s="93"/>
      <c r="JNE81" s="95"/>
      <c r="JNF81" s="93"/>
      <c r="JNG81" s="95"/>
      <c r="JNH81" s="93"/>
      <c r="JNI81" s="95"/>
      <c r="JNJ81" s="93"/>
      <c r="JNK81" s="95"/>
      <c r="JNL81" s="93"/>
      <c r="JNM81" s="95"/>
      <c r="JNN81" s="93"/>
      <c r="JNO81" s="95"/>
      <c r="JNP81" s="93"/>
      <c r="JNQ81" s="95"/>
      <c r="JNR81" s="93"/>
      <c r="JNS81" s="95"/>
      <c r="JNT81" s="93"/>
      <c r="JNU81" s="95"/>
      <c r="JNV81" s="93"/>
      <c r="JNW81" s="95"/>
      <c r="JNX81" s="93"/>
      <c r="JNY81" s="95"/>
      <c r="JNZ81" s="93"/>
      <c r="JOA81" s="95"/>
      <c r="JOB81" s="93"/>
      <c r="JOC81" s="95"/>
      <c r="JOD81" s="93"/>
      <c r="JOE81" s="95"/>
      <c r="JOF81" s="93"/>
      <c r="JOG81" s="95"/>
      <c r="JOH81" s="93"/>
      <c r="JOI81" s="95"/>
      <c r="JOJ81" s="93"/>
      <c r="JOK81" s="95"/>
      <c r="JOL81" s="93"/>
      <c r="JOM81" s="95"/>
      <c r="JON81" s="93"/>
      <c r="JOO81" s="95"/>
      <c r="JOP81" s="93"/>
      <c r="JOQ81" s="95"/>
      <c r="JOR81" s="93"/>
      <c r="JOS81" s="95"/>
      <c r="JOT81" s="93"/>
      <c r="JOU81" s="95"/>
      <c r="JOV81" s="93"/>
      <c r="JOW81" s="95"/>
      <c r="JOX81" s="93"/>
      <c r="JOY81" s="95"/>
      <c r="JOZ81" s="93"/>
      <c r="JPA81" s="95"/>
      <c r="JPB81" s="93"/>
      <c r="JPC81" s="95"/>
      <c r="JPD81" s="93"/>
      <c r="JPE81" s="95"/>
      <c r="JPF81" s="93"/>
      <c r="JPG81" s="95"/>
      <c r="JPH81" s="93"/>
      <c r="JPI81" s="95"/>
      <c r="JPJ81" s="93"/>
      <c r="JPK81" s="95"/>
      <c r="JPL81" s="93"/>
      <c r="JPM81" s="95"/>
      <c r="JPN81" s="93"/>
      <c r="JPO81" s="95"/>
      <c r="JPP81" s="93"/>
      <c r="JPQ81" s="95"/>
      <c r="JPR81" s="93"/>
      <c r="JPS81" s="95"/>
      <c r="JPT81" s="93"/>
      <c r="JPU81" s="95"/>
      <c r="JPV81" s="93"/>
      <c r="JPW81" s="95"/>
      <c r="JPX81" s="93"/>
      <c r="JPY81" s="95"/>
      <c r="JPZ81" s="93"/>
      <c r="JQA81" s="95"/>
      <c r="JQB81" s="93"/>
      <c r="JQC81" s="95"/>
      <c r="JQD81" s="93"/>
      <c r="JQE81" s="95"/>
      <c r="JQF81" s="93"/>
      <c r="JQG81" s="95"/>
      <c r="JQH81" s="93"/>
      <c r="JQI81" s="95"/>
      <c r="JQJ81" s="93"/>
      <c r="JQK81" s="95"/>
      <c r="JQL81" s="93"/>
      <c r="JQM81" s="95"/>
      <c r="JQN81" s="93"/>
      <c r="JQO81" s="95"/>
      <c r="JQP81" s="93"/>
      <c r="JQQ81" s="95"/>
      <c r="JQR81" s="93"/>
      <c r="JQS81" s="95"/>
      <c r="JQT81" s="93"/>
      <c r="JQU81" s="95"/>
      <c r="JQV81" s="93"/>
      <c r="JQW81" s="95"/>
      <c r="JQX81" s="93"/>
      <c r="JQY81" s="95"/>
      <c r="JQZ81" s="93"/>
      <c r="JRA81" s="95"/>
      <c r="JRB81" s="93"/>
      <c r="JRC81" s="95"/>
      <c r="JRD81" s="93"/>
      <c r="JRE81" s="95"/>
      <c r="JRF81" s="93"/>
      <c r="JRG81" s="95"/>
      <c r="JRH81" s="93"/>
      <c r="JRI81" s="95"/>
      <c r="JRJ81" s="93"/>
      <c r="JRK81" s="95"/>
      <c r="JRL81" s="93"/>
      <c r="JRM81" s="95"/>
      <c r="JRN81" s="93"/>
      <c r="JRO81" s="95"/>
      <c r="JRP81" s="93"/>
      <c r="JRQ81" s="95"/>
      <c r="JRR81" s="93"/>
      <c r="JRS81" s="95"/>
      <c r="JRT81" s="93"/>
      <c r="JRU81" s="95"/>
      <c r="JRV81" s="93"/>
      <c r="JRW81" s="95"/>
      <c r="JRX81" s="93"/>
      <c r="JRY81" s="95"/>
      <c r="JRZ81" s="93"/>
      <c r="JSA81" s="95"/>
      <c r="JSB81" s="93"/>
      <c r="JSC81" s="95"/>
      <c r="JSD81" s="93"/>
      <c r="JSE81" s="95"/>
      <c r="JSF81" s="93"/>
      <c r="JSG81" s="95"/>
      <c r="JSH81" s="93"/>
      <c r="JSI81" s="95"/>
      <c r="JSJ81" s="93"/>
      <c r="JSK81" s="95"/>
      <c r="JSL81" s="93"/>
      <c r="JSM81" s="95"/>
      <c r="JSN81" s="93"/>
      <c r="JSO81" s="95"/>
      <c r="JSP81" s="93"/>
      <c r="JSQ81" s="95"/>
      <c r="JSR81" s="93"/>
      <c r="JSS81" s="95"/>
      <c r="JST81" s="93"/>
      <c r="JSU81" s="95"/>
      <c r="JSV81" s="93"/>
      <c r="JSW81" s="95"/>
      <c r="JSX81" s="93"/>
      <c r="JSY81" s="95"/>
      <c r="JSZ81" s="93"/>
      <c r="JTA81" s="95"/>
      <c r="JTB81" s="93"/>
      <c r="JTC81" s="95"/>
      <c r="JTD81" s="93"/>
      <c r="JTE81" s="95"/>
      <c r="JTF81" s="93"/>
      <c r="JTG81" s="95"/>
      <c r="JTH81" s="93"/>
      <c r="JTI81" s="95"/>
      <c r="JTJ81" s="93"/>
      <c r="JTK81" s="95"/>
      <c r="JTL81" s="93"/>
      <c r="JTM81" s="95"/>
      <c r="JTN81" s="93"/>
      <c r="JTO81" s="95"/>
      <c r="JTP81" s="93"/>
      <c r="JTQ81" s="95"/>
      <c r="JTR81" s="93"/>
      <c r="JTS81" s="95"/>
      <c r="JTT81" s="93"/>
      <c r="JTU81" s="95"/>
      <c r="JTV81" s="93"/>
      <c r="JTW81" s="95"/>
      <c r="JTX81" s="93"/>
      <c r="JTY81" s="95"/>
      <c r="JTZ81" s="93"/>
      <c r="JUA81" s="95"/>
      <c r="JUB81" s="93"/>
      <c r="JUC81" s="95"/>
      <c r="JUD81" s="93"/>
      <c r="JUE81" s="95"/>
      <c r="JUF81" s="93"/>
      <c r="JUG81" s="95"/>
      <c r="JUH81" s="93"/>
      <c r="JUI81" s="95"/>
      <c r="JUJ81" s="93"/>
      <c r="JUK81" s="95"/>
      <c r="JUL81" s="93"/>
      <c r="JUM81" s="95"/>
      <c r="JUN81" s="93"/>
      <c r="JUO81" s="95"/>
      <c r="JUP81" s="93"/>
      <c r="JUQ81" s="95"/>
      <c r="JUR81" s="93"/>
      <c r="JUS81" s="95"/>
      <c r="JUT81" s="93"/>
      <c r="JUU81" s="95"/>
      <c r="JUV81" s="93"/>
      <c r="JUW81" s="95"/>
      <c r="JUX81" s="93"/>
      <c r="JUY81" s="95"/>
      <c r="JUZ81" s="93"/>
      <c r="JVA81" s="95"/>
      <c r="JVB81" s="93"/>
      <c r="JVC81" s="95"/>
      <c r="JVD81" s="93"/>
      <c r="JVE81" s="95"/>
      <c r="JVF81" s="93"/>
      <c r="JVG81" s="95"/>
      <c r="JVH81" s="93"/>
      <c r="JVI81" s="95"/>
      <c r="JVJ81" s="93"/>
      <c r="JVK81" s="95"/>
      <c r="JVL81" s="93"/>
      <c r="JVM81" s="95"/>
      <c r="JVN81" s="93"/>
      <c r="JVO81" s="95"/>
      <c r="JVP81" s="93"/>
      <c r="JVQ81" s="95"/>
      <c r="JVR81" s="93"/>
      <c r="JVS81" s="95"/>
      <c r="JVT81" s="93"/>
      <c r="JVU81" s="95"/>
      <c r="JVV81" s="93"/>
      <c r="JVW81" s="95"/>
      <c r="JVX81" s="93"/>
      <c r="JVY81" s="95"/>
      <c r="JVZ81" s="93"/>
      <c r="JWA81" s="95"/>
      <c r="JWB81" s="93"/>
      <c r="JWC81" s="95"/>
      <c r="JWD81" s="93"/>
      <c r="JWE81" s="95"/>
      <c r="JWF81" s="93"/>
      <c r="JWG81" s="95"/>
      <c r="JWH81" s="93"/>
      <c r="JWI81" s="95"/>
      <c r="JWJ81" s="93"/>
      <c r="JWK81" s="95"/>
      <c r="JWL81" s="93"/>
      <c r="JWM81" s="95"/>
      <c r="JWN81" s="93"/>
      <c r="JWO81" s="95"/>
      <c r="JWP81" s="93"/>
      <c r="JWQ81" s="95"/>
      <c r="JWR81" s="93"/>
      <c r="JWS81" s="95"/>
      <c r="JWT81" s="93"/>
      <c r="JWU81" s="95"/>
      <c r="JWV81" s="93"/>
      <c r="JWW81" s="95"/>
      <c r="JWX81" s="93"/>
      <c r="JWY81" s="95"/>
      <c r="JWZ81" s="93"/>
      <c r="JXA81" s="95"/>
      <c r="JXB81" s="93"/>
      <c r="JXC81" s="95"/>
      <c r="JXD81" s="93"/>
      <c r="JXE81" s="95"/>
      <c r="JXF81" s="93"/>
      <c r="JXG81" s="95"/>
      <c r="JXH81" s="93"/>
      <c r="JXI81" s="95"/>
      <c r="JXJ81" s="93"/>
      <c r="JXK81" s="95"/>
      <c r="JXL81" s="93"/>
      <c r="JXM81" s="95"/>
      <c r="JXN81" s="93"/>
      <c r="JXO81" s="95"/>
      <c r="JXP81" s="93"/>
      <c r="JXQ81" s="95"/>
      <c r="JXR81" s="93"/>
      <c r="JXS81" s="95"/>
      <c r="JXT81" s="93"/>
      <c r="JXU81" s="95"/>
      <c r="JXV81" s="93"/>
      <c r="JXW81" s="95"/>
      <c r="JXX81" s="93"/>
      <c r="JXY81" s="95"/>
      <c r="JXZ81" s="93"/>
      <c r="JYA81" s="95"/>
      <c r="JYB81" s="93"/>
      <c r="JYC81" s="95"/>
      <c r="JYD81" s="93"/>
      <c r="JYE81" s="95"/>
      <c r="JYF81" s="93"/>
      <c r="JYG81" s="95"/>
      <c r="JYH81" s="93"/>
      <c r="JYI81" s="95"/>
      <c r="JYJ81" s="93"/>
      <c r="JYK81" s="95"/>
      <c r="JYL81" s="93"/>
      <c r="JYM81" s="95"/>
      <c r="JYN81" s="93"/>
      <c r="JYO81" s="95"/>
      <c r="JYP81" s="93"/>
      <c r="JYQ81" s="95"/>
      <c r="JYR81" s="93"/>
      <c r="JYS81" s="95"/>
      <c r="JYT81" s="93"/>
      <c r="JYU81" s="95"/>
      <c r="JYV81" s="93"/>
      <c r="JYW81" s="95"/>
      <c r="JYX81" s="93"/>
      <c r="JYY81" s="95"/>
      <c r="JYZ81" s="93"/>
      <c r="JZA81" s="95"/>
      <c r="JZB81" s="93"/>
      <c r="JZC81" s="95"/>
      <c r="JZD81" s="93"/>
      <c r="JZE81" s="95"/>
      <c r="JZF81" s="93"/>
      <c r="JZG81" s="95"/>
      <c r="JZH81" s="93"/>
      <c r="JZI81" s="95"/>
      <c r="JZJ81" s="93"/>
      <c r="JZK81" s="95"/>
      <c r="JZL81" s="93"/>
      <c r="JZM81" s="95"/>
      <c r="JZN81" s="93"/>
      <c r="JZO81" s="95"/>
      <c r="JZP81" s="93"/>
      <c r="JZQ81" s="95"/>
      <c r="JZR81" s="93"/>
      <c r="JZS81" s="95"/>
      <c r="JZT81" s="93"/>
      <c r="JZU81" s="95"/>
      <c r="JZV81" s="93"/>
      <c r="JZW81" s="95"/>
      <c r="JZX81" s="93"/>
      <c r="JZY81" s="95"/>
      <c r="JZZ81" s="93"/>
      <c r="KAA81" s="95"/>
      <c r="KAB81" s="93"/>
      <c r="KAC81" s="95"/>
      <c r="KAD81" s="93"/>
      <c r="KAE81" s="95"/>
      <c r="KAF81" s="93"/>
      <c r="KAG81" s="95"/>
      <c r="KAH81" s="93"/>
      <c r="KAI81" s="95"/>
      <c r="KAJ81" s="93"/>
      <c r="KAK81" s="95"/>
      <c r="KAL81" s="93"/>
      <c r="KAM81" s="95"/>
      <c r="KAN81" s="93"/>
      <c r="KAO81" s="95"/>
      <c r="KAP81" s="93"/>
      <c r="KAQ81" s="95"/>
      <c r="KAR81" s="93"/>
      <c r="KAS81" s="95"/>
      <c r="KAT81" s="93"/>
      <c r="KAU81" s="95"/>
      <c r="KAV81" s="93"/>
      <c r="KAW81" s="95"/>
      <c r="KAX81" s="93"/>
      <c r="KAY81" s="95"/>
      <c r="KAZ81" s="93"/>
      <c r="KBA81" s="95"/>
      <c r="KBB81" s="93"/>
      <c r="KBC81" s="95"/>
      <c r="KBD81" s="93"/>
      <c r="KBE81" s="95"/>
      <c r="KBF81" s="93"/>
      <c r="KBG81" s="95"/>
      <c r="KBH81" s="93"/>
      <c r="KBI81" s="95"/>
      <c r="KBJ81" s="93"/>
      <c r="KBK81" s="95"/>
      <c r="KBL81" s="93"/>
      <c r="KBM81" s="95"/>
      <c r="KBN81" s="93"/>
      <c r="KBO81" s="95"/>
      <c r="KBP81" s="93"/>
      <c r="KBQ81" s="95"/>
      <c r="KBR81" s="93"/>
      <c r="KBS81" s="95"/>
      <c r="KBT81" s="93"/>
      <c r="KBU81" s="95"/>
      <c r="KBV81" s="93"/>
      <c r="KBW81" s="95"/>
      <c r="KBX81" s="93"/>
      <c r="KBY81" s="95"/>
      <c r="KBZ81" s="93"/>
      <c r="KCA81" s="95"/>
      <c r="KCB81" s="93"/>
      <c r="KCC81" s="95"/>
      <c r="KCD81" s="93"/>
      <c r="KCE81" s="95"/>
      <c r="KCF81" s="93"/>
      <c r="KCG81" s="95"/>
      <c r="KCH81" s="93"/>
      <c r="KCI81" s="95"/>
      <c r="KCJ81" s="93"/>
      <c r="KCK81" s="95"/>
      <c r="KCL81" s="93"/>
      <c r="KCM81" s="95"/>
      <c r="KCN81" s="93"/>
      <c r="KCO81" s="95"/>
      <c r="KCP81" s="93"/>
      <c r="KCQ81" s="95"/>
      <c r="KCR81" s="93"/>
      <c r="KCS81" s="95"/>
      <c r="KCT81" s="93"/>
      <c r="KCU81" s="95"/>
      <c r="KCV81" s="93"/>
      <c r="KCW81" s="95"/>
      <c r="KCX81" s="93"/>
      <c r="KCY81" s="95"/>
      <c r="KCZ81" s="93"/>
      <c r="KDA81" s="95"/>
      <c r="KDB81" s="93"/>
      <c r="KDC81" s="95"/>
      <c r="KDD81" s="93"/>
      <c r="KDE81" s="95"/>
      <c r="KDF81" s="93"/>
      <c r="KDG81" s="95"/>
      <c r="KDH81" s="93"/>
      <c r="KDI81" s="95"/>
      <c r="KDJ81" s="93"/>
      <c r="KDK81" s="95"/>
      <c r="KDL81" s="93"/>
      <c r="KDM81" s="95"/>
      <c r="KDN81" s="93"/>
      <c r="KDO81" s="95"/>
      <c r="KDP81" s="93"/>
      <c r="KDQ81" s="95"/>
      <c r="KDR81" s="93"/>
      <c r="KDS81" s="95"/>
      <c r="KDT81" s="93"/>
      <c r="KDU81" s="95"/>
      <c r="KDV81" s="93"/>
      <c r="KDW81" s="95"/>
      <c r="KDX81" s="93"/>
      <c r="KDY81" s="95"/>
      <c r="KDZ81" s="93"/>
      <c r="KEA81" s="95"/>
      <c r="KEB81" s="93"/>
      <c r="KEC81" s="95"/>
      <c r="KED81" s="93"/>
      <c r="KEE81" s="95"/>
      <c r="KEF81" s="93"/>
      <c r="KEG81" s="95"/>
      <c r="KEH81" s="93"/>
      <c r="KEI81" s="95"/>
      <c r="KEJ81" s="93"/>
      <c r="KEK81" s="95"/>
      <c r="KEL81" s="93"/>
      <c r="KEM81" s="95"/>
      <c r="KEN81" s="93"/>
      <c r="KEO81" s="95"/>
      <c r="KEP81" s="93"/>
      <c r="KEQ81" s="95"/>
      <c r="KER81" s="93"/>
      <c r="KES81" s="95"/>
      <c r="KET81" s="93"/>
      <c r="KEU81" s="95"/>
      <c r="KEV81" s="93"/>
      <c r="KEW81" s="95"/>
      <c r="KEX81" s="93"/>
      <c r="KEY81" s="95"/>
      <c r="KEZ81" s="93"/>
      <c r="KFA81" s="95"/>
      <c r="KFB81" s="93"/>
      <c r="KFC81" s="95"/>
      <c r="KFD81" s="93"/>
      <c r="KFE81" s="95"/>
      <c r="KFF81" s="93"/>
      <c r="KFG81" s="95"/>
      <c r="KFH81" s="93"/>
      <c r="KFI81" s="95"/>
      <c r="KFJ81" s="93"/>
      <c r="KFK81" s="95"/>
      <c r="KFL81" s="93"/>
      <c r="KFM81" s="95"/>
      <c r="KFN81" s="93"/>
      <c r="KFO81" s="95"/>
      <c r="KFP81" s="93"/>
      <c r="KFQ81" s="95"/>
      <c r="KFR81" s="93"/>
      <c r="KFS81" s="95"/>
      <c r="KFT81" s="93"/>
      <c r="KFU81" s="95"/>
      <c r="KFV81" s="93"/>
      <c r="KFW81" s="95"/>
      <c r="KFX81" s="93"/>
      <c r="KFY81" s="95"/>
      <c r="KFZ81" s="93"/>
      <c r="KGA81" s="95"/>
      <c r="KGB81" s="93"/>
      <c r="KGC81" s="95"/>
      <c r="KGD81" s="93"/>
      <c r="KGE81" s="95"/>
      <c r="KGF81" s="93"/>
      <c r="KGG81" s="95"/>
      <c r="KGH81" s="93"/>
      <c r="KGI81" s="95"/>
      <c r="KGJ81" s="93"/>
      <c r="KGK81" s="95"/>
      <c r="KGL81" s="93"/>
      <c r="KGM81" s="95"/>
      <c r="KGN81" s="93"/>
      <c r="KGO81" s="95"/>
      <c r="KGP81" s="93"/>
      <c r="KGQ81" s="95"/>
      <c r="KGR81" s="93"/>
      <c r="KGS81" s="95"/>
      <c r="KGT81" s="93"/>
      <c r="KGU81" s="95"/>
      <c r="KGV81" s="93"/>
      <c r="KGW81" s="95"/>
      <c r="KGX81" s="93"/>
      <c r="KGY81" s="95"/>
      <c r="KGZ81" s="93"/>
      <c r="KHA81" s="95"/>
      <c r="KHB81" s="93"/>
      <c r="KHC81" s="95"/>
      <c r="KHD81" s="93"/>
      <c r="KHE81" s="95"/>
      <c r="KHF81" s="93"/>
      <c r="KHG81" s="95"/>
      <c r="KHH81" s="93"/>
      <c r="KHI81" s="95"/>
      <c r="KHJ81" s="93"/>
      <c r="KHK81" s="95"/>
      <c r="KHL81" s="93"/>
      <c r="KHM81" s="95"/>
      <c r="KHN81" s="93"/>
      <c r="KHO81" s="95"/>
      <c r="KHP81" s="93"/>
      <c r="KHQ81" s="95"/>
      <c r="KHR81" s="93"/>
      <c r="KHS81" s="95"/>
      <c r="KHT81" s="93"/>
      <c r="KHU81" s="95"/>
      <c r="KHV81" s="93"/>
      <c r="KHW81" s="95"/>
      <c r="KHX81" s="93"/>
      <c r="KHY81" s="95"/>
      <c r="KHZ81" s="93"/>
      <c r="KIA81" s="95"/>
      <c r="KIB81" s="93"/>
      <c r="KIC81" s="95"/>
      <c r="KID81" s="93"/>
      <c r="KIE81" s="95"/>
      <c r="KIF81" s="93"/>
      <c r="KIG81" s="95"/>
      <c r="KIH81" s="93"/>
      <c r="KII81" s="95"/>
      <c r="KIJ81" s="93"/>
      <c r="KIK81" s="95"/>
      <c r="KIL81" s="93"/>
      <c r="KIM81" s="95"/>
      <c r="KIN81" s="93"/>
      <c r="KIO81" s="95"/>
      <c r="KIP81" s="93"/>
      <c r="KIQ81" s="95"/>
      <c r="KIR81" s="93"/>
      <c r="KIS81" s="95"/>
      <c r="KIT81" s="93"/>
      <c r="KIU81" s="95"/>
      <c r="KIV81" s="93"/>
      <c r="KIW81" s="95"/>
      <c r="KIX81" s="93"/>
      <c r="KIY81" s="95"/>
      <c r="KIZ81" s="93"/>
      <c r="KJA81" s="95"/>
      <c r="KJB81" s="93"/>
      <c r="KJC81" s="95"/>
      <c r="KJD81" s="93"/>
      <c r="KJE81" s="95"/>
      <c r="KJF81" s="93"/>
      <c r="KJG81" s="95"/>
      <c r="KJH81" s="93"/>
      <c r="KJI81" s="95"/>
      <c r="KJJ81" s="93"/>
      <c r="KJK81" s="95"/>
      <c r="KJL81" s="93"/>
      <c r="KJM81" s="95"/>
      <c r="KJN81" s="93"/>
      <c r="KJO81" s="95"/>
      <c r="KJP81" s="93"/>
      <c r="KJQ81" s="95"/>
      <c r="KJR81" s="93"/>
      <c r="KJS81" s="95"/>
      <c r="KJT81" s="93"/>
      <c r="KJU81" s="95"/>
      <c r="KJV81" s="93"/>
      <c r="KJW81" s="95"/>
      <c r="KJX81" s="93"/>
      <c r="KJY81" s="95"/>
      <c r="KJZ81" s="93"/>
      <c r="KKA81" s="95"/>
      <c r="KKB81" s="93"/>
      <c r="KKC81" s="95"/>
      <c r="KKD81" s="93"/>
      <c r="KKE81" s="95"/>
      <c r="KKF81" s="93"/>
      <c r="KKG81" s="95"/>
      <c r="KKH81" s="93"/>
      <c r="KKI81" s="95"/>
      <c r="KKJ81" s="93"/>
      <c r="KKK81" s="95"/>
      <c r="KKL81" s="93"/>
      <c r="KKM81" s="95"/>
      <c r="KKN81" s="93"/>
      <c r="KKO81" s="95"/>
      <c r="KKP81" s="93"/>
      <c r="KKQ81" s="95"/>
      <c r="KKR81" s="93"/>
      <c r="KKS81" s="95"/>
      <c r="KKT81" s="93"/>
      <c r="KKU81" s="95"/>
      <c r="KKV81" s="93"/>
      <c r="KKW81" s="95"/>
      <c r="KKX81" s="93"/>
      <c r="KKY81" s="95"/>
      <c r="KKZ81" s="93"/>
      <c r="KLA81" s="95"/>
      <c r="KLB81" s="93"/>
      <c r="KLC81" s="95"/>
      <c r="KLD81" s="93"/>
      <c r="KLE81" s="95"/>
      <c r="KLF81" s="93"/>
      <c r="KLG81" s="95"/>
      <c r="KLH81" s="93"/>
      <c r="KLI81" s="95"/>
      <c r="KLJ81" s="93"/>
      <c r="KLK81" s="95"/>
      <c r="KLL81" s="93"/>
      <c r="KLM81" s="95"/>
      <c r="KLN81" s="93"/>
      <c r="KLO81" s="95"/>
      <c r="KLP81" s="93"/>
      <c r="KLQ81" s="95"/>
      <c r="KLR81" s="93"/>
      <c r="KLS81" s="95"/>
      <c r="KLT81" s="93"/>
      <c r="KLU81" s="95"/>
      <c r="KLV81" s="93"/>
      <c r="KLW81" s="95"/>
      <c r="KLX81" s="93"/>
      <c r="KLY81" s="95"/>
      <c r="KLZ81" s="93"/>
      <c r="KMA81" s="95"/>
      <c r="KMB81" s="93"/>
      <c r="KMC81" s="95"/>
      <c r="KMD81" s="93"/>
      <c r="KME81" s="95"/>
      <c r="KMF81" s="93"/>
      <c r="KMG81" s="95"/>
      <c r="KMH81" s="93"/>
      <c r="KMI81" s="95"/>
      <c r="KMJ81" s="93"/>
      <c r="KMK81" s="95"/>
      <c r="KML81" s="93"/>
      <c r="KMM81" s="95"/>
      <c r="KMN81" s="93"/>
      <c r="KMO81" s="95"/>
      <c r="KMP81" s="93"/>
      <c r="KMQ81" s="95"/>
      <c r="KMR81" s="93"/>
      <c r="KMS81" s="95"/>
      <c r="KMT81" s="93"/>
      <c r="KMU81" s="95"/>
      <c r="KMV81" s="93"/>
      <c r="KMW81" s="95"/>
      <c r="KMX81" s="93"/>
      <c r="KMY81" s="95"/>
      <c r="KMZ81" s="93"/>
      <c r="KNA81" s="95"/>
      <c r="KNB81" s="93"/>
      <c r="KNC81" s="95"/>
      <c r="KND81" s="93"/>
      <c r="KNE81" s="95"/>
      <c r="KNF81" s="93"/>
      <c r="KNG81" s="95"/>
      <c r="KNH81" s="93"/>
      <c r="KNI81" s="95"/>
      <c r="KNJ81" s="93"/>
      <c r="KNK81" s="95"/>
      <c r="KNL81" s="93"/>
      <c r="KNM81" s="95"/>
      <c r="KNN81" s="93"/>
      <c r="KNO81" s="95"/>
      <c r="KNP81" s="93"/>
      <c r="KNQ81" s="95"/>
      <c r="KNR81" s="93"/>
      <c r="KNS81" s="95"/>
      <c r="KNT81" s="93"/>
      <c r="KNU81" s="95"/>
      <c r="KNV81" s="93"/>
      <c r="KNW81" s="95"/>
      <c r="KNX81" s="93"/>
      <c r="KNY81" s="95"/>
      <c r="KNZ81" s="93"/>
      <c r="KOA81" s="95"/>
      <c r="KOB81" s="93"/>
      <c r="KOC81" s="95"/>
      <c r="KOD81" s="93"/>
      <c r="KOE81" s="95"/>
      <c r="KOF81" s="93"/>
      <c r="KOG81" s="95"/>
      <c r="KOH81" s="93"/>
      <c r="KOI81" s="95"/>
      <c r="KOJ81" s="93"/>
      <c r="KOK81" s="95"/>
      <c r="KOL81" s="93"/>
      <c r="KOM81" s="95"/>
      <c r="KON81" s="93"/>
      <c r="KOO81" s="95"/>
      <c r="KOP81" s="93"/>
      <c r="KOQ81" s="95"/>
      <c r="KOR81" s="93"/>
      <c r="KOS81" s="95"/>
      <c r="KOT81" s="93"/>
      <c r="KOU81" s="95"/>
      <c r="KOV81" s="93"/>
      <c r="KOW81" s="95"/>
      <c r="KOX81" s="93"/>
      <c r="KOY81" s="95"/>
      <c r="KOZ81" s="93"/>
      <c r="KPA81" s="95"/>
      <c r="KPB81" s="93"/>
      <c r="KPC81" s="95"/>
      <c r="KPD81" s="93"/>
      <c r="KPE81" s="95"/>
      <c r="KPF81" s="93"/>
      <c r="KPG81" s="95"/>
      <c r="KPH81" s="93"/>
      <c r="KPI81" s="95"/>
      <c r="KPJ81" s="93"/>
      <c r="KPK81" s="95"/>
      <c r="KPL81" s="93"/>
      <c r="KPM81" s="95"/>
      <c r="KPN81" s="93"/>
      <c r="KPO81" s="95"/>
      <c r="KPP81" s="93"/>
      <c r="KPQ81" s="95"/>
      <c r="KPR81" s="93"/>
      <c r="KPS81" s="95"/>
      <c r="KPT81" s="93"/>
      <c r="KPU81" s="95"/>
      <c r="KPV81" s="93"/>
      <c r="KPW81" s="95"/>
      <c r="KPX81" s="93"/>
      <c r="KPY81" s="95"/>
      <c r="KPZ81" s="93"/>
      <c r="KQA81" s="95"/>
      <c r="KQB81" s="93"/>
      <c r="KQC81" s="95"/>
      <c r="KQD81" s="93"/>
      <c r="KQE81" s="95"/>
      <c r="KQF81" s="93"/>
      <c r="KQG81" s="95"/>
      <c r="KQH81" s="93"/>
      <c r="KQI81" s="95"/>
      <c r="KQJ81" s="93"/>
      <c r="KQK81" s="95"/>
      <c r="KQL81" s="93"/>
      <c r="KQM81" s="95"/>
      <c r="KQN81" s="93"/>
      <c r="KQO81" s="95"/>
      <c r="KQP81" s="93"/>
      <c r="KQQ81" s="95"/>
      <c r="KQR81" s="93"/>
      <c r="KQS81" s="95"/>
      <c r="KQT81" s="93"/>
      <c r="KQU81" s="95"/>
      <c r="KQV81" s="93"/>
      <c r="KQW81" s="95"/>
      <c r="KQX81" s="93"/>
      <c r="KQY81" s="95"/>
      <c r="KQZ81" s="93"/>
      <c r="KRA81" s="95"/>
      <c r="KRB81" s="93"/>
      <c r="KRC81" s="95"/>
      <c r="KRD81" s="93"/>
      <c r="KRE81" s="95"/>
      <c r="KRF81" s="93"/>
      <c r="KRG81" s="95"/>
      <c r="KRH81" s="93"/>
      <c r="KRI81" s="95"/>
      <c r="KRJ81" s="93"/>
      <c r="KRK81" s="95"/>
      <c r="KRL81" s="93"/>
      <c r="KRM81" s="95"/>
      <c r="KRN81" s="93"/>
      <c r="KRO81" s="95"/>
      <c r="KRP81" s="93"/>
      <c r="KRQ81" s="95"/>
      <c r="KRR81" s="93"/>
      <c r="KRS81" s="95"/>
      <c r="KRT81" s="93"/>
      <c r="KRU81" s="95"/>
      <c r="KRV81" s="93"/>
      <c r="KRW81" s="95"/>
      <c r="KRX81" s="93"/>
      <c r="KRY81" s="95"/>
      <c r="KRZ81" s="93"/>
      <c r="KSA81" s="95"/>
      <c r="KSB81" s="93"/>
      <c r="KSC81" s="95"/>
      <c r="KSD81" s="93"/>
      <c r="KSE81" s="95"/>
      <c r="KSF81" s="93"/>
      <c r="KSG81" s="95"/>
      <c r="KSH81" s="93"/>
      <c r="KSI81" s="95"/>
      <c r="KSJ81" s="93"/>
      <c r="KSK81" s="95"/>
      <c r="KSL81" s="93"/>
      <c r="KSM81" s="95"/>
      <c r="KSN81" s="93"/>
      <c r="KSO81" s="95"/>
      <c r="KSP81" s="93"/>
      <c r="KSQ81" s="95"/>
      <c r="KSR81" s="93"/>
      <c r="KSS81" s="95"/>
      <c r="KST81" s="93"/>
      <c r="KSU81" s="95"/>
      <c r="KSV81" s="93"/>
      <c r="KSW81" s="95"/>
      <c r="KSX81" s="93"/>
      <c r="KSY81" s="95"/>
      <c r="KSZ81" s="93"/>
      <c r="KTA81" s="95"/>
      <c r="KTB81" s="93"/>
      <c r="KTC81" s="95"/>
      <c r="KTD81" s="93"/>
      <c r="KTE81" s="95"/>
      <c r="KTF81" s="93"/>
      <c r="KTG81" s="95"/>
      <c r="KTH81" s="93"/>
      <c r="KTI81" s="95"/>
      <c r="KTJ81" s="93"/>
      <c r="KTK81" s="95"/>
      <c r="KTL81" s="93"/>
      <c r="KTM81" s="95"/>
      <c r="KTN81" s="93"/>
      <c r="KTO81" s="95"/>
      <c r="KTP81" s="93"/>
      <c r="KTQ81" s="95"/>
      <c r="KTR81" s="93"/>
      <c r="KTS81" s="95"/>
      <c r="KTT81" s="93"/>
      <c r="KTU81" s="95"/>
      <c r="KTV81" s="93"/>
      <c r="KTW81" s="95"/>
      <c r="KTX81" s="93"/>
      <c r="KTY81" s="95"/>
      <c r="KTZ81" s="93"/>
      <c r="KUA81" s="95"/>
      <c r="KUB81" s="93"/>
      <c r="KUC81" s="95"/>
      <c r="KUD81" s="93"/>
      <c r="KUE81" s="95"/>
      <c r="KUF81" s="93"/>
      <c r="KUG81" s="95"/>
      <c r="KUH81" s="93"/>
      <c r="KUI81" s="95"/>
      <c r="KUJ81" s="93"/>
      <c r="KUK81" s="95"/>
      <c r="KUL81" s="93"/>
      <c r="KUM81" s="95"/>
      <c r="KUN81" s="93"/>
      <c r="KUO81" s="95"/>
      <c r="KUP81" s="93"/>
      <c r="KUQ81" s="95"/>
      <c r="KUR81" s="93"/>
      <c r="KUS81" s="95"/>
      <c r="KUT81" s="93"/>
      <c r="KUU81" s="95"/>
      <c r="KUV81" s="93"/>
      <c r="KUW81" s="95"/>
      <c r="KUX81" s="93"/>
      <c r="KUY81" s="95"/>
      <c r="KUZ81" s="93"/>
      <c r="KVA81" s="95"/>
      <c r="KVB81" s="93"/>
      <c r="KVC81" s="95"/>
      <c r="KVD81" s="93"/>
      <c r="KVE81" s="95"/>
      <c r="KVF81" s="93"/>
      <c r="KVG81" s="95"/>
      <c r="KVH81" s="93"/>
      <c r="KVI81" s="95"/>
      <c r="KVJ81" s="93"/>
      <c r="KVK81" s="95"/>
      <c r="KVL81" s="93"/>
      <c r="KVM81" s="95"/>
      <c r="KVN81" s="93"/>
      <c r="KVO81" s="95"/>
      <c r="KVP81" s="93"/>
      <c r="KVQ81" s="95"/>
      <c r="KVR81" s="93"/>
      <c r="KVS81" s="95"/>
      <c r="KVT81" s="93"/>
      <c r="KVU81" s="95"/>
      <c r="KVV81" s="93"/>
      <c r="KVW81" s="95"/>
      <c r="KVX81" s="93"/>
      <c r="KVY81" s="95"/>
      <c r="KVZ81" s="93"/>
      <c r="KWA81" s="95"/>
      <c r="KWB81" s="93"/>
      <c r="KWC81" s="95"/>
      <c r="KWD81" s="93"/>
      <c r="KWE81" s="95"/>
      <c r="KWF81" s="93"/>
      <c r="KWG81" s="95"/>
      <c r="KWH81" s="93"/>
      <c r="KWI81" s="95"/>
      <c r="KWJ81" s="93"/>
      <c r="KWK81" s="95"/>
      <c r="KWL81" s="93"/>
      <c r="KWM81" s="95"/>
      <c r="KWN81" s="93"/>
      <c r="KWO81" s="95"/>
      <c r="KWP81" s="93"/>
      <c r="KWQ81" s="95"/>
      <c r="KWR81" s="93"/>
      <c r="KWS81" s="95"/>
      <c r="KWT81" s="93"/>
      <c r="KWU81" s="95"/>
      <c r="KWV81" s="93"/>
      <c r="KWW81" s="95"/>
      <c r="KWX81" s="93"/>
      <c r="KWY81" s="95"/>
      <c r="KWZ81" s="93"/>
      <c r="KXA81" s="95"/>
      <c r="KXB81" s="93"/>
      <c r="KXC81" s="95"/>
      <c r="KXD81" s="93"/>
      <c r="KXE81" s="95"/>
      <c r="KXF81" s="93"/>
      <c r="KXG81" s="95"/>
      <c r="KXH81" s="93"/>
      <c r="KXI81" s="95"/>
      <c r="KXJ81" s="93"/>
      <c r="KXK81" s="95"/>
      <c r="KXL81" s="93"/>
      <c r="KXM81" s="95"/>
      <c r="KXN81" s="93"/>
      <c r="KXO81" s="95"/>
      <c r="KXP81" s="93"/>
      <c r="KXQ81" s="95"/>
      <c r="KXR81" s="93"/>
      <c r="KXS81" s="95"/>
      <c r="KXT81" s="93"/>
      <c r="KXU81" s="95"/>
      <c r="KXV81" s="93"/>
      <c r="KXW81" s="95"/>
      <c r="KXX81" s="93"/>
      <c r="KXY81" s="95"/>
      <c r="KXZ81" s="93"/>
      <c r="KYA81" s="95"/>
      <c r="KYB81" s="93"/>
      <c r="KYC81" s="95"/>
      <c r="KYD81" s="93"/>
      <c r="KYE81" s="95"/>
      <c r="KYF81" s="93"/>
      <c r="KYG81" s="95"/>
      <c r="KYH81" s="93"/>
      <c r="KYI81" s="95"/>
      <c r="KYJ81" s="93"/>
      <c r="KYK81" s="95"/>
      <c r="KYL81" s="93"/>
      <c r="KYM81" s="95"/>
      <c r="KYN81" s="93"/>
      <c r="KYO81" s="95"/>
      <c r="KYP81" s="93"/>
      <c r="KYQ81" s="95"/>
      <c r="KYR81" s="93"/>
      <c r="KYS81" s="95"/>
      <c r="KYT81" s="93"/>
      <c r="KYU81" s="95"/>
      <c r="KYV81" s="93"/>
      <c r="KYW81" s="95"/>
      <c r="KYX81" s="93"/>
      <c r="KYY81" s="95"/>
      <c r="KYZ81" s="93"/>
      <c r="KZA81" s="95"/>
      <c r="KZB81" s="93"/>
      <c r="KZC81" s="95"/>
      <c r="KZD81" s="93"/>
      <c r="KZE81" s="95"/>
      <c r="KZF81" s="93"/>
      <c r="KZG81" s="95"/>
      <c r="KZH81" s="93"/>
      <c r="KZI81" s="95"/>
      <c r="KZJ81" s="93"/>
      <c r="KZK81" s="95"/>
      <c r="KZL81" s="93"/>
      <c r="KZM81" s="95"/>
      <c r="KZN81" s="93"/>
      <c r="KZO81" s="95"/>
      <c r="KZP81" s="93"/>
      <c r="KZQ81" s="95"/>
      <c r="KZR81" s="93"/>
      <c r="KZS81" s="95"/>
      <c r="KZT81" s="93"/>
      <c r="KZU81" s="95"/>
      <c r="KZV81" s="93"/>
      <c r="KZW81" s="95"/>
      <c r="KZX81" s="93"/>
      <c r="KZY81" s="95"/>
      <c r="KZZ81" s="93"/>
      <c r="LAA81" s="95"/>
      <c r="LAB81" s="93"/>
      <c r="LAC81" s="95"/>
      <c r="LAD81" s="93"/>
      <c r="LAE81" s="95"/>
      <c r="LAF81" s="93"/>
      <c r="LAG81" s="95"/>
      <c r="LAH81" s="93"/>
      <c r="LAI81" s="95"/>
      <c r="LAJ81" s="93"/>
      <c r="LAK81" s="95"/>
      <c r="LAL81" s="93"/>
      <c r="LAM81" s="95"/>
      <c r="LAN81" s="93"/>
      <c r="LAO81" s="95"/>
      <c r="LAP81" s="93"/>
      <c r="LAQ81" s="95"/>
      <c r="LAR81" s="93"/>
      <c r="LAS81" s="95"/>
      <c r="LAT81" s="93"/>
      <c r="LAU81" s="95"/>
      <c r="LAV81" s="93"/>
      <c r="LAW81" s="95"/>
      <c r="LAX81" s="93"/>
      <c r="LAY81" s="95"/>
      <c r="LAZ81" s="93"/>
      <c r="LBA81" s="95"/>
      <c r="LBB81" s="93"/>
      <c r="LBC81" s="95"/>
      <c r="LBD81" s="93"/>
      <c r="LBE81" s="95"/>
      <c r="LBF81" s="93"/>
      <c r="LBG81" s="95"/>
      <c r="LBH81" s="93"/>
      <c r="LBI81" s="95"/>
      <c r="LBJ81" s="93"/>
      <c r="LBK81" s="95"/>
      <c r="LBL81" s="93"/>
      <c r="LBM81" s="95"/>
      <c r="LBN81" s="93"/>
      <c r="LBO81" s="95"/>
      <c r="LBP81" s="93"/>
      <c r="LBQ81" s="95"/>
      <c r="LBR81" s="93"/>
      <c r="LBS81" s="95"/>
      <c r="LBT81" s="93"/>
      <c r="LBU81" s="95"/>
      <c r="LBV81" s="93"/>
      <c r="LBW81" s="95"/>
      <c r="LBX81" s="93"/>
      <c r="LBY81" s="95"/>
      <c r="LBZ81" s="93"/>
      <c r="LCA81" s="95"/>
      <c r="LCB81" s="93"/>
      <c r="LCC81" s="95"/>
      <c r="LCD81" s="93"/>
      <c r="LCE81" s="95"/>
      <c r="LCF81" s="93"/>
      <c r="LCG81" s="95"/>
      <c r="LCH81" s="93"/>
      <c r="LCI81" s="95"/>
      <c r="LCJ81" s="93"/>
      <c r="LCK81" s="95"/>
      <c r="LCL81" s="93"/>
      <c r="LCM81" s="95"/>
      <c r="LCN81" s="93"/>
      <c r="LCO81" s="95"/>
      <c r="LCP81" s="93"/>
      <c r="LCQ81" s="95"/>
      <c r="LCR81" s="93"/>
      <c r="LCS81" s="95"/>
      <c r="LCT81" s="93"/>
      <c r="LCU81" s="95"/>
      <c r="LCV81" s="93"/>
      <c r="LCW81" s="95"/>
      <c r="LCX81" s="93"/>
      <c r="LCY81" s="95"/>
      <c r="LCZ81" s="93"/>
      <c r="LDA81" s="95"/>
      <c r="LDB81" s="93"/>
      <c r="LDC81" s="95"/>
      <c r="LDD81" s="93"/>
      <c r="LDE81" s="95"/>
      <c r="LDF81" s="93"/>
      <c r="LDG81" s="95"/>
      <c r="LDH81" s="93"/>
      <c r="LDI81" s="95"/>
      <c r="LDJ81" s="93"/>
      <c r="LDK81" s="95"/>
      <c r="LDL81" s="93"/>
      <c r="LDM81" s="95"/>
      <c r="LDN81" s="93"/>
      <c r="LDO81" s="95"/>
      <c r="LDP81" s="93"/>
      <c r="LDQ81" s="95"/>
      <c r="LDR81" s="93"/>
      <c r="LDS81" s="95"/>
      <c r="LDT81" s="93"/>
      <c r="LDU81" s="95"/>
      <c r="LDV81" s="93"/>
      <c r="LDW81" s="95"/>
      <c r="LDX81" s="93"/>
      <c r="LDY81" s="95"/>
      <c r="LDZ81" s="93"/>
      <c r="LEA81" s="95"/>
      <c r="LEB81" s="93"/>
      <c r="LEC81" s="95"/>
      <c r="LED81" s="93"/>
      <c r="LEE81" s="95"/>
      <c r="LEF81" s="93"/>
      <c r="LEG81" s="95"/>
      <c r="LEH81" s="93"/>
      <c r="LEI81" s="95"/>
      <c r="LEJ81" s="93"/>
      <c r="LEK81" s="95"/>
      <c r="LEL81" s="93"/>
      <c r="LEM81" s="95"/>
      <c r="LEN81" s="93"/>
      <c r="LEO81" s="95"/>
      <c r="LEP81" s="93"/>
      <c r="LEQ81" s="95"/>
      <c r="LER81" s="93"/>
      <c r="LES81" s="95"/>
      <c r="LET81" s="93"/>
      <c r="LEU81" s="95"/>
      <c r="LEV81" s="93"/>
      <c r="LEW81" s="95"/>
      <c r="LEX81" s="93"/>
      <c r="LEY81" s="95"/>
      <c r="LEZ81" s="93"/>
      <c r="LFA81" s="95"/>
      <c r="LFB81" s="93"/>
      <c r="LFC81" s="95"/>
      <c r="LFD81" s="93"/>
      <c r="LFE81" s="95"/>
      <c r="LFF81" s="93"/>
      <c r="LFG81" s="95"/>
      <c r="LFH81" s="93"/>
      <c r="LFI81" s="95"/>
      <c r="LFJ81" s="93"/>
      <c r="LFK81" s="95"/>
      <c r="LFL81" s="93"/>
      <c r="LFM81" s="95"/>
      <c r="LFN81" s="93"/>
      <c r="LFO81" s="95"/>
      <c r="LFP81" s="93"/>
      <c r="LFQ81" s="95"/>
      <c r="LFR81" s="93"/>
      <c r="LFS81" s="95"/>
      <c r="LFT81" s="93"/>
      <c r="LFU81" s="95"/>
      <c r="LFV81" s="93"/>
      <c r="LFW81" s="95"/>
      <c r="LFX81" s="93"/>
      <c r="LFY81" s="95"/>
      <c r="LFZ81" s="93"/>
      <c r="LGA81" s="95"/>
      <c r="LGB81" s="93"/>
      <c r="LGC81" s="95"/>
      <c r="LGD81" s="93"/>
      <c r="LGE81" s="95"/>
      <c r="LGF81" s="93"/>
      <c r="LGG81" s="95"/>
      <c r="LGH81" s="93"/>
      <c r="LGI81" s="95"/>
      <c r="LGJ81" s="93"/>
      <c r="LGK81" s="95"/>
      <c r="LGL81" s="93"/>
      <c r="LGM81" s="95"/>
      <c r="LGN81" s="93"/>
      <c r="LGO81" s="95"/>
      <c r="LGP81" s="93"/>
      <c r="LGQ81" s="95"/>
      <c r="LGR81" s="93"/>
      <c r="LGS81" s="95"/>
      <c r="LGT81" s="93"/>
      <c r="LGU81" s="95"/>
      <c r="LGV81" s="93"/>
      <c r="LGW81" s="95"/>
      <c r="LGX81" s="93"/>
      <c r="LGY81" s="95"/>
      <c r="LGZ81" s="93"/>
      <c r="LHA81" s="95"/>
      <c r="LHB81" s="93"/>
      <c r="LHC81" s="95"/>
      <c r="LHD81" s="93"/>
      <c r="LHE81" s="95"/>
      <c r="LHF81" s="93"/>
      <c r="LHG81" s="95"/>
      <c r="LHH81" s="93"/>
      <c r="LHI81" s="95"/>
      <c r="LHJ81" s="93"/>
      <c r="LHK81" s="95"/>
      <c r="LHL81" s="93"/>
      <c r="LHM81" s="95"/>
      <c r="LHN81" s="93"/>
      <c r="LHO81" s="95"/>
      <c r="LHP81" s="93"/>
      <c r="LHQ81" s="95"/>
      <c r="LHR81" s="93"/>
      <c r="LHS81" s="95"/>
      <c r="LHT81" s="93"/>
      <c r="LHU81" s="95"/>
      <c r="LHV81" s="93"/>
      <c r="LHW81" s="95"/>
      <c r="LHX81" s="93"/>
      <c r="LHY81" s="95"/>
      <c r="LHZ81" s="93"/>
      <c r="LIA81" s="95"/>
      <c r="LIB81" s="93"/>
      <c r="LIC81" s="95"/>
      <c r="LID81" s="93"/>
      <c r="LIE81" s="95"/>
      <c r="LIF81" s="93"/>
      <c r="LIG81" s="95"/>
      <c r="LIH81" s="93"/>
      <c r="LII81" s="95"/>
      <c r="LIJ81" s="93"/>
      <c r="LIK81" s="95"/>
      <c r="LIL81" s="93"/>
      <c r="LIM81" s="95"/>
      <c r="LIN81" s="93"/>
      <c r="LIO81" s="95"/>
      <c r="LIP81" s="93"/>
      <c r="LIQ81" s="95"/>
      <c r="LIR81" s="93"/>
      <c r="LIS81" s="95"/>
      <c r="LIT81" s="93"/>
      <c r="LIU81" s="95"/>
      <c r="LIV81" s="93"/>
      <c r="LIW81" s="95"/>
      <c r="LIX81" s="93"/>
      <c r="LIY81" s="95"/>
      <c r="LIZ81" s="93"/>
      <c r="LJA81" s="95"/>
      <c r="LJB81" s="93"/>
      <c r="LJC81" s="95"/>
      <c r="LJD81" s="93"/>
      <c r="LJE81" s="95"/>
      <c r="LJF81" s="93"/>
      <c r="LJG81" s="95"/>
      <c r="LJH81" s="93"/>
      <c r="LJI81" s="95"/>
      <c r="LJJ81" s="93"/>
      <c r="LJK81" s="95"/>
      <c r="LJL81" s="93"/>
      <c r="LJM81" s="95"/>
      <c r="LJN81" s="93"/>
      <c r="LJO81" s="95"/>
      <c r="LJP81" s="93"/>
      <c r="LJQ81" s="95"/>
      <c r="LJR81" s="93"/>
      <c r="LJS81" s="95"/>
      <c r="LJT81" s="93"/>
      <c r="LJU81" s="95"/>
      <c r="LJV81" s="93"/>
      <c r="LJW81" s="95"/>
      <c r="LJX81" s="93"/>
      <c r="LJY81" s="95"/>
      <c r="LJZ81" s="93"/>
      <c r="LKA81" s="95"/>
      <c r="LKB81" s="93"/>
      <c r="LKC81" s="95"/>
      <c r="LKD81" s="93"/>
      <c r="LKE81" s="95"/>
      <c r="LKF81" s="93"/>
      <c r="LKG81" s="95"/>
      <c r="LKH81" s="93"/>
      <c r="LKI81" s="95"/>
      <c r="LKJ81" s="93"/>
      <c r="LKK81" s="95"/>
      <c r="LKL81" s="93"/>
      <c r="LKM81" s="95"/>
      <c r="LKN81" s="93"/>
      <c r="LKO81" s="95"/>
      <c r="LKP81" s="93"/>
      <c r="LKQ81" s="95"/>
      <c r="LKR81" s="93"/>
      <c r="LKS81" s="95"/>
      <c r="LKT81" s="93"/>
      <c r="LKU81" s="95"/>
      <c r="LKV81" s="93"/>
      <c r="LKW81" s="95"/>
      <c r="LKX81" s="93"/>
      <c r="LKY81" s="95"/>
      <c r="LKZ81" s="93"/>
      <c r="LLA81" s="95"/>
      <c r="LLB81" s="93"/>
      <c r="LLC81" s="95"/>
      <c r="LLD81" s="93"/>
      <c r="LLE81" s="95"/>
      <c r="LLF81" s="93"/>
      <c r="LLG81" s="95"/>
      <c r="LLH81" s="93"/>
      <c r="LLI81" s="95"/>
      <c r="LLJ81" s="93"/>
      <c r="LLK81" s="95"/>
      <c r="LLL81" s="93"/>
      <c r="LLM81" s="95"/>
      <c r="LLN81" s="93"/>
      <c r="LLO81" s="95"/>
      <c r="LLP81" s="93"/>
      <c r="LLQ81" s="95"/>
      <c r="LLR81" s="93"/>
      <c r="LLS81" s="95"/>
      <c r="LLT81" s="93"/>
      <c r="LLU81" s="95"/>
      <c r="LLV81" s="93"/>
      <c r="LLW81" s="95"/>
      <c r="LLX81" s="93"/>
      <c r="LLY81" s="95"/>
      <c r="LLZ81" s="93"/>
      <c r="LMA81" s="95"/>
      <c r="LMB81" s="93"/>
      <c r="LMC81" s="95"/>
      <c r="LMD81" s="93"/>
      <c r="LME81" s="95"/>
      <c r="LMF81" s="93"/>
      <c r="LMG81" s="95"/>
      <c r="LMH81" s="93"/>
      <c r="LMI81" s="95"/>
      <c r="LMJ81" s="93"/>
      <c r="LMK81" s="95"/>
      <c r="LML81" s="93"/>
      <c r="LMM81" s="95"/>
      <c r="LMN81" s="93"/>
      <c r="LMO81" s="95"/>
      <c r="LMP81" s="93"/>
      <c r="LMQ81" s="95"/>
      <c r="LMR81" s="93"/>
      <c r="LMS81" s="95"/>
      <c r="LMT81" s="93"/>
      <c r="LMU81" s="95"/>
      <c r="LMV81" s="93"/>
      <c r="LMW81" s="95"/>
      <c r="LMX81" s="93"/>
      <c r="LMY81" s="95"/>
      <c r="LMZ81" s="93"/>
      <c r="LNA81" s="95"/>
      <c r="LNB81" s="93"/>
      <c r="LNC81" s="95"/>
      <c r="LND81" s="93"/>
      <c r="LNE81" s="95"/>
      <c r="LNF81" s="93"/>
      <c r="LNG81" s="95"/>
      <c r="LNH81" s="93"/>
      <c r="LNI81" s="95"/>
      <c r="LNJ81" s="93"/>
      <c r="LNK81" s="95"/>
      <c r="LNL81" s="93"/>
      <c r="LNM81" s="95"/>
      <c r="LNN81" s="93"/>
      <c r="LNO81" s="95"/>
      <c r="LNP81" s="93"/>
      <c r="LNQ81" s="95"/>
      <c r="LNR81" s="93"/>
      <c r="LNS81" s="95"/>
      <c r="LNT81" s="93"/>
      <c r="LNU81" s="95"/>
      <c r="LNV81" s="93"/>
      <c r="LNW81" s="95"/>
      <c r="LNX81" s="93"/>
      <c r="LNY81" s="95"/>
      <c r="LNZ81" s="93"/>
      <c r="LOA81" s="95"/>
      <c r="LOB81" s="93"/>
      <c r="LOC81" s="95"/>
      <c r="LOD81" s="93"/>
      <c r="LOE81" s="95"/>
      <c r="LOF81" s="93"/>
      <c r="LOG81" s="95"/>
      <c r="LOH81" s="93"/>
      <c r="LOI81" s="95"/>
      <c r="LOJ81" s="93"/>
      <c r="LOK81" s="95"/>
      <c r="LOL81" s="93"/>
      <c r="LOM81" s="95"/>
      <c r="LON81" s="93"/>
      <c r="LOO81" s="95"/>
      <c r="LOP81" s="93"/>
      <c r="LOQ81" s="95"/>
      <c r="LOR81" s="93"/>
      <c r="LOS81" s="95"/>
      <c r="LOT81" s="93"/>
      <c r="LOU81" s="95"/>
      <c r="LOV81" s="93"/>
      <c r="LOW81" s="95"/>
      <c r="LOX81" s="93"/>
      <c r="LOY81" s="95"/>
      <c r="LOZ81" s="93"/>
      <c r="LPA81" s="95"/>
      <c r="LPB81" s="93"/>
      <c r="LPC81" s="95"/>
      <c r="LPD81" s="93"/>
      <c r="LPE81" s="95"/>
      <c r="LPF81" s="93"/>
      <c r="LPG81" s="95"/>
      <c r="LPH81" s="93"/>
      <c r="LPI81" s="95"/>
      <c r="LPJ81" s="93"/>
      <c r="LPK81" s="95"/>
      <c r="LPL81" s="93"/>
      <c r="LPM81" s="95"/>
      <c r="LPN81" s="93"/>
      <c r="LPO81" s="95"/>
      <c r="LPP81" s="93"/>
      <c r="LPQ81" s="95"/>
      <c r="LPR81" s="93"/>
      <c r="LPS81" s="95"/>
      <c r="LPT81" s="93"/>
      <c r="LPU81" s="95"/>
      <c r="LPV81" s="93"/>
      <c r="LPW81" s="95"/>
      <c r="LPX81" s="93"/>
      <c r="LPY81" s="95"/>
      <c r="LPZ81" s="93"/>
      <c r="LQA81" s="95"/>
      <c r="LQB81" s="93"/>
      <c r="LQC81" s="95"/>
      <c r="LQD81" s="93"/>
      <c r="LQE81" s="95"/>
      <c r="LQF81" s="93"/>
      <c r="LQG81" s="95"/>
      <c r="LQH81" s="93"/>
      <c r="LQI81" s="95"/>
      <c r="LQJ81" s="93"/>
      <c r="LQK81" s="95"/>
      <c r="LQL81" s="93"/>
      <c r="LQM81" s="95"/>
      <c r="LQN81" s="93"/>
      <c r="LQO81" s="95"/>
      <c r="LQP81" s="93"/>
      <c r="LQQ81" s="95"/>
      <c r="LQR81" s="93"/>
      <c r="LQS81" s="95"/>
      <c r="LQT81" s="93"/>
      <c r="LQU81" s="95"/>
      <c r="LQV81" s="93"/>
      <c r="LQW81" s="95"/>
      <c r="LQX81" s="93"/>
      <c r="LQY81" s="95"/>
      <c r="LQZ81" s="93"/>
      <c r="LRA81" s="95"/>
      <c r="LRB81" s="93"/>
      <c r="LRC81" s="95"/>
      <c r="LRD81" s="93"/>
      <c r="LRE81" s="95"/>
      <c r="LRF81" s="93"/>
      <c r="LRG81" s="95"/>
      <c r="LRH81" s="93"/>
      <c r="LRI81" s="95"/>
      <c r="LRJ81" s="93"/>
      <c r="LRK81" s="95"/>
      <c r="LRL81" s="93"/>
      <c r="LRM81" s="95"/>
      <c r="LRN81" s="93"/>
      <c r="LRO81" s="95"/>
      <c r="LRP81" s="93"/>
      <c r="LRQ81" s="95"/>
      <c r="LRR81" s="93"/>
      <c r="LRS81" s="95"/>
      <c r="LRT81" s="93"/>
      <c r="LRU81" s="95"/>
      <c r="LRV81" s="93"/>
      <c r="LRW81" s="95"/>
      <c r="LRX81" s="93"/>
      <c r="LRY81" s="95"/>
      <c r="LRZ81" s="93"/>
      <c r="LSA81" s="95"/>
      <c r="LSB81" s="93"/>
      <c r="LSC81" s="95"/>
      <c r="LSD81" s="93"/>
      <c r="LSE81" s="95"/>
      <c r="LSF81" s="93"/>
      <c r="LSG81" s="95"/>
      <c r="LSH81" s="93"/>
      <c r="LSI81" s="95"/>
      <c r="LSJ81" s="93"/>
      <c r="LSK81" s="95"/>
      <c r="LSL81" s="93"/>
      <c r="LSM81" s="95"/>
      <c r="LSN81" s="93"/>
      <c r="LSO81" s="95"/>
      <c r="LSP81" s="93"/>
      <c r="LSQ81" s="95"/>
      <c r="LSR81" s="93"/>
      <c r="LSS81" s="95"/>
      <c r="LST81" s="93"/>
      <c r="LSU81" s="95"/>
      <c r="LSV81" s="93"/>
      <c r="LSW81" s="95"/>
      <c r="LSX81" s="93"/>
      <c r="LSY81" s="95"/>
      <c r="LSZ81" s="93"/>
      <c r="LTA81" s="95"/>
      <c r="LTB81" s="93"/>
      <c r="LTC81" s="95"/>
      <c r="LTD81" s="93"/>
      <c r="LTE81" s="95"/>
      <c r="LTF81" s="93"/>
      <c r="LTG81" s="95"/>
      <c r="LTH81" s="93"/>
      <c r="LTI81" s="95"/>
      <c r="LTJ81" s="93"/>
      <c r="LTK81" s="95"/>
      <c r="LTL81" s="93"/>
      <c r="LTM81" s="95"/>
      <c r="LTN81" s="93"/>
      <c r="LTO81" s="95"/>
      <c r="LTP81" s="93"/>
      <c r="LTQ81" s="95"/>
      <c r="LTR81" s="93"/>
      <c r="LTS81" s="95"/>
      <c r="LTT81" s="93"/>
      <c r="LTU81" s="95"/>
      <c r="LTV81" s="93"/>
      <c r="LTW81" s="95"/>
      <c r="LTX81" s="93"/>
      <c r="LTY81" s="95"/>
      <c r="LTZ81" s="93"/>
      <c r="LUA81" s="95"/>
      <c r="LUB81" s="93"/>
      <c r="LUC81" s="95"/>
      <c r="LUD81" s="93"/>
      <c r="LUE81" s="95"/>
      <c r="LUF81" s="93"/>
      <c r="LUG81" s="95"/>
      <c r="LUH81" s="93"/>
      <c r="LUI81" s="95"/>
      <c r="LUJ81" s="93"/>
      <c r="LUK81" s="95"/>
      <c r="LUL81" s="93"/>
      <c r="LUM81" s="95"/>
      <c r="LUN81" s="93"/>
      <c r="LUO81" s="95"/>
      <c r="LUP81" s="93"/>
      <c r="LUQ81" s="95"/>
      <c r="LUR81" s="93"/>
      <c r="LUS81" s="95"/>
      <c r="LUT81" s="93"/>
      <c r="LUU81" s="95"/>
      <c r="LUV81" s="93"/>
      <c r="LUW81" s="95"/>
      <c r="LUX81" s="93"/>
      <c r="LUY81" s="95"/>
      <c r="LUZ81" s="93"/>
      <c r="LVA81" s="95"/>
      <c r="LVB81" s="93"/>
      <c r="LVC81" s="95"/>
      <c r="LVD81" s="93"/>
      <c r="LVE81" s="95"/>
      <c r="LVF81" s="93"/>
      <c r="LVG81" s="95"/>
      <c r="LVH81" s="93"/>
      <c r="LVI81" s="95"/>
      <c r="LVJ81" s="93"/>
      <c r="LVK81" s="95"/>
      <c r="LVL81" s="93"/>
      <c r="LVM81" s="95"/>
      <c r="LVN81" s="93"/>
      <c r="LVO81" s="95"/>
      <c r="LVP81" s="93"/>
      <c r="LVQ81" s="95"/>
      <c r="LVR81" s="93"/>
      <c r="LVS81" s="95"/>
      <c r="LVT81" s="93"/>
      <c r="LVU81" s="95"/>
      <c r="LVV81" s="93"/>
      <c r="LVW81" s="95"/>
      <c r="LVX81" s="93"/>
      <c r="LVY81" s="95"/>
      <c r="LVZ81" s="93"/>
      <c r="LWA81" s="95"/>
      <c r="LWB81" s="93"/>
      <c r="LWC81" s="95"/>
      <c r="LWD81" s="93"/>
      <c r="LWE81" s="95"/>
      <c r="LWF81" s="93"/>
      <c r="LWG81" s="95"/>
      <c r="LWH81" s="93"/>
      <c r="LWI81" s="95"/>
      <c r="LWJ81" s="93"/>
      <c r="LWK81" s="95"/>
      <c r="LWL81" s="93"/>
      <c r="LWM81" s="95"/>
      <c r="LWN81" s="93"/>
      <c r="LWO81" s="95"/>
      <c r="LWP81" s="93"/>
      <c r="LWQ81" s="95"/>
      <c r="LWR81" s="93"/>
      <c r="LWS81" s="95"/>
      <c r="LWT81" s="93"/>
      <c r="LWU81" s="95"/>
      <c r="LWV81" s="93"/>
      <c r="LWW81" s="95"/>
      <c r="LWX81" s="93"/>
      <c r="LWY81" s="95"/>
      <c r="LWZ81" s="93"/>
      <c r="LXA81" s="95"/>
      <c r="LXB81" s="93"/>
      <c r="LXC81" s="95"/>
      <c r="LXD81" s="93"/>
      <c r="LXE81" s="95"/>
      <c r="LXF81" s="93"/>
      <c r="LXG81" s="95"/>
      <c r="LXH81" s="93"/>
      <c r="LXI81" s="95"/>
      <c r="LXJ81" s="93"/>
      <c r="LXK81" s="95"/>
      <c r="LXL81" s="93"/>
      <c r="LXM81" s="95"/>
      <c r="LXN81" s="93"/>
      <c r="LXO81" s="95"/>
      <c r="LXP81" s="93"/>
      <c r="LXQ81" s="95"/>
      <c r="LXR81" s="93"/>
      <c r="LXS81" s="95"/>
      <c r="LXT81" s="93"/>
      <c r="LXU81" s="95"/>
      <c r="LXV81" s="93"/>
      <c r="LXW81" s="95"/>
      <c r="LXX81" s="93"/>
      <c r="LXY81" s="95"/>
      <c r="LXZ81" s="93"/>
      <c r="LYA81" s="95"/>
      <c r="LYB81" s="93"/>
      <c r="LYC81" s="95"/>
      <c r="LYD81" s="93"/>
      <c r="LYE81" s="95"/>
      <c r="LYF81" s="93"/>
      <c r="LYG81" s="95"/>
      <c r="LYH81" s="93"/>
      <c r="LYI81" s="95"/>
      <c r="LYJ81" s="93"/>
      <c r="LYK81" s="95"/>
      <c r="LYL81" s="93"/>
      <c r="LYM81" s="95"/>
      <c r="LYN81" s="93"/>
      <c r="LYO81" s="95"/>
      <c r="LYP81" s="93"/>
      <c r="LYQ81" s="95"/>
      <c r="LYR81" s="93"/>
      <c r="LYS81" s="95"/>
      <c r="LYT81" s="93"/>
      <c r="LYU81" s="95"/>
      <c r="LYV81" s="93"/>
      <c r="LYW81" s="95"/>
      <c r="LYX81" s="93"/>
      <c r="LYY81" s="95"/>
      <c r="LYZ81" s="93"/>
      <c r="LZA81" s="95"/>
      <c r="LZB81" s="93"/>
      <c r="LZC81" s="95"/>
      <c r="LZD81" s="93"/>
      <c r="LZE81" s="95"/>
      <c r="LZF81" s="93"/>
      <c r="LZG81" s="95"/>
      <c r="LZH81" s="93"/>
      <c r="LZI81" s="95"/>
      <c r="LZJ81" s="93"/>
      <c r="LZK81" s="95"/>
      <c r="LZL81" s="93"/>
      <c r="LZM81" s="95"/>
      <c r="LZN81" s="93"/>
      <c r="LZO81" s="95"/>
      <c r="LZP81" s="93"/>
      <c r="LZQ81" s="95"/>
      <c r="LZR81" s="93"/>
      <c r="LZS81" s="95"/>
      <c r="LZT81" s="93"/>
      <c r="LZU81" s="95"/>
      <c r="LZV81" s="93"/>
      <c r="LZW81" s="95"/>
      <c r="LZX81" s="93"/>
      <c r="LZY81" s="95"/>
      <c r="LZZ81" s="93"/>
      <c r="MAA81" s="95"/>
      <c r="MAB81" s="93"/>
      <c r="MAC81" s="95"/>
      <c r="MAD81" s="93"/>
      <c r="MAE81" s="95"/>
      <c r="MAF81" s="93"/>
      <c r="MAG81" s="95"/>
      <c r="MAH81" s="93"/>
      <c r="MAI81" s="95"/>
      <c r="MAJ81" s="93"/>
      <c r="MAK81" s="95"/>
      <c r="MAL81" s="93"/>
      <c r="MAM81" s="95"/>
      <c r="MAN81" s="93"/>
      <c r="MAO81" s="95"/>
      <c r="MAP81" s="93"/>
      <c r="MAQ81" s="95"/>
      <c r="MAR81" s="93"/>
      <c r="MAS81" s="95"/>
      <c r="MAT81" s="93"/>
      <c r="MAU81" s="95"/>
      <c r="MAV81" s="93"/>
      <c r="MAW81" s="95"/>
      <c r="MAX81" s="93"/>
      <c r="MAY81" s="95"/>
      <c r="MAZ81" s="93"/>
      <c r="MBA81" s="95"/>
      <c r="MBB81" s="93"/>
      <c r="MBC81" s="95"/>
      <c r="MBD81" s="93"/>
      <c r="MBE81" s="95"/>
      <c r="MBF81" s="93"/>
      <c r="MBG81" s="95"/>
      <c r="MBH81" s="93"/>
      <c r="MBI81" s="95"/>
      <c r="MBJ81" s="93"/>
      <c r="MBK81" s="95"/>
      <c r="MBL81" s="93"/>
      <c r="MBM81" s="95"/>
      <c r="MBN81" s="93"/>
      <c r="MBO81" s="95"/>
      <c r="MBP81" s="93"/>
      <c r="MBQ81" s="95"/>
      <c r="MBR81" s="93"/>
      <c r="MBS81" s="95"/>
      <c r="MBT81" s="93"/>
      <c r="MBU81" s="95"/>
      <c r="MBV81" s="93"/>
      <c r="MBW81" s="95"/>
      <c r="MBX81" s="93"/>
      <c r="MBY81" s="95"/>
      <c r="MBZ81" s="93"/>
      <c r="MCA81" s="95"/>
      <c r="MCB81" s="93"/>
      <c r="MCC81" s="95"/>
      <c r="MCD81" s="93"/>
      <c r="MCE81" s="95"/>
      <c r="MCF81" s="93"/>
      <c r="MCG81" s="95"/>
      <c r="MCH81" s="93"/>
      <c r="MCI81" s="95"/>
      <c r="MCJ81" s="93"/>
      <c r="MCK81" s="95"/>
      <c r="MCL81" s="93"/>
      <c r="MCM81" s="95"/>
      <c r="MCN81" s="93"/>
      <c r="MCO81" s="95"/>
      <c r="MCP81" s="93"/>
      <c r="MCQ81" s="95"/>
      <c r="MCR81" s="93"/>
      <c r="MCS81" s="95"/>
      <c r="MCT81" s="93"/>
      <c r="MCU81" s="95"/>
      <c r="MCV81" s="93"/>
      <c r="MCW81" s="95"/>
      <c r="MCX81" s="93"/>
      <c r="MCY81" s="95"/>
      <c r="MCZ81" s="93"/>
      <c r="MDA81" s="95"/>
      <c r="MDB81" s="93"/>
      <c r="MDC81" s="95"/>
      <c r="MDD81" s="93"/>
      <c r="MDE81" s="95"/>
      <c r="MDF81" s="93"/>
      <c r="MDG81" s="95"/>
      <c r="MDH81" s="93"/>
      <c r="MDI81" s="95"/>
      <c r="MDJ81" s="93"/>
      <c r="MDK81" s="95"/>
      <c r="MDL81" s="93"/>
      <c r="MDM81" s="95"/>
      <c r="MDN81" s="93"/>
      <c r="MDO81" s="95"/>
      <c r="MDP81" s="93"/>
      <c r="MDQ81" s="95"/>
      <c r="MDR81" s="93"/>
      <c r="MDS81" s="95"/>
      <c r="MDT81" s="93"/>
      <c r="MDU81" s="95"/>
      <c r="MDV81" s="93"/>
      <c r="MDW81" s="95"/>
      <c r="MDX81" s="93"/>
      <c r="MDY81" s="95"/>
      <c r="MDZ81" s="93"/>
      <c r="MEA81" s="95"/>
      <c r="MEB81" s="93"/>
      <c r="MEC81" s="95"/>
      <c r="MED81" s="93"/>
      <c r="MEE81" s="95"/>
      <c r="MEF81" s="93"/>
      <c r="MEG81" s="95"/>
      <c r="MEH81" s="93"/>
      <c r="MEI81" s="95"/>
      <c r="MEJ81" s="93"/>
      <c r="MEK81" s="95"/>
      <c r="MEL81" s="93"/>
      <c r="MEM81" s="95"/>
      <c r="MEN81" s="93"/>
      <c r="MEO81" s="95"/>
      <c r="MEP81" s="93"/>
      <c r="MEQ81" s="95"/>
      <c r="MER81" s="93"/>
      <c r="MES81" s="95"/>
      <c r="MET81" s="93"/>
      <c r="MEU81" s="95"/>
      <c r="MEV81" s="93"/>
      <c r="MEW81" s="95"/>
      <c r="MEX81" s="93"/>
      <c r="MEY81" s="95"/>
      <c r="MEZ81" s="93"/>
      <c r="MFA81" s="95"/>
      <c r="MFB81" s="93"/>
      <c r="MFC81" s="95"/>
      <c r="MFD81" s="93"/>
      <c r="MFE81" s="95"/>
      <c r="MFF81" s="93"/>
      <c r="MFG81" s="95"/>
      <c r="MFH81" s="93"/>
      <c r="MFI81" s="95"/>
      <c r="MFJ81" s="93"/>
      <c r="MFK81" s="95"/>
      <c r="MFL81" s="93"/>
      <c r="MFM81" s="95"/>
      <c r="MFN81" s="93"/>
      <c r="MFO81" s="95"/>
      <c r="MFP81" s="93"/>
      <c r="MFQ81" s="95"/>
      <c r="MFR81" s="93"/>
      <c r="MFS81" s="95"/>
      <c r="MFT81" s="93"/>
      <c r="MFU81" s="95"/>
      <c r="MFV81" s="93"/>
      <c r="MFW81" s="95"/>
      <c r="MFX81" s="93"/>
      <c r="MFY81" s="95"/>
      <c r="MFZ81" s="93"/>
      <c r="MGA81" s="95"/>
      <c r="MGB81" s="93"/>
      <c r="MGC81" s="95"/>
      <c r="MGD81" s="93"/>
      <c r="MGE81" s="95"/>
      <c r="MGF81" s="93"/>
      <c r="MGG81" s="95"/>
      <c r="MGH81" s="93"/>
      <c r="MGI81" s="95"/>
      <c r="MGJ81" s="93"/>
      <c r="MGK81" s="95"/>
      <c r="MGL81" s="93"/>
      <c r="MGM81" s="95"/>
      <c r="MGN81" s="93"/>
      <c r="MGO81" s="95"/>
      <c r="MGP81" s="93"/>
      <c r="MGQ81" s="95"/>
      <c r="MGR81" s="93"/>
      <c r="MGS81" s="95"/>
      <c r="MGT81" s="93"/>
      <c r="MGU81" s="95"/>
      <c r="MGV81" s="93"/>
      <c r="MGW81" s="95"/>
      <c r="MGX81" s="93"/>
      <c r="MGY81" s="95"/>
      <c r="MGZ81" s="93"/>
      <c r="MHA81" s="95"/>
      <c r="MHB81" s="93"/>
      <c r="MHC81" s="95"/>
      <c r="MHD81" s="93"/>
      <c r="MHE81" s="95"/>
      <c r="MHF81" s="93"/>
      <c r="MHG81" s="95"/>
      <c r="MHH81" s="93"/>
      <c r="MHI81" s="95"/>
      <c r="MHJ81" s="93"/>
      <c r="MHK81" s="95"/>
      <c r="MHL81" s="93"/>
      <c r="MHM81" s="95"/>
      <c r="MHN81" s="93"/>
      <c r="MHO81" s="95"/>
      <c r="MHP81" s="93"/>
      <c r="MHQ81" s="95"/>
      <c r="MHR81" s="93"/>
      <c r="MHS81" s="95"/>
      <c r="MHT81" s="93"/>
      <c r="MHU81" s="95"/>
      <c r="MHV81" s="93"/>
      <c r="MHW81" s="95"/>
      <c r="MHX81" s="93"/>
      <c r="MHY81" s="95"/>
      <c r="MHZ81" s="93"/>
      <c r="MIA81" s="95"/>
      <c r="MIB81" s="93"/>
      <c r="MIC81" s="95"/>
      <c r="MID81" s="93"/>
      <c r="MIE81" s="95"/>
      <c r="MIF81" s="93"/>
      <c r="MIG81" s="95"/>
      <c r="MIH81" s="93"/>
      <c r="MII81" s="95"/>
      <c r="MIJ81" s="93"/>
      <c r="MIK81" s="95"/>
      <c r="MIL81" s="93"/>
      <c r="MIM81" s="95"/>
      <c r="MIN81" s="93"/>
      <c r="MIO81" s="95"/>
      <c r="MIP81" s="93"/>
      <c r="MIQ81" s="95"/>
      <c r="MIR81" s="93"/>
      <c r="MIS81" s="95"/>
      <c r="MIT81" s="93"/>
      <c r="MIU81" s="95"/>
      <c r="MIV81" s="93"/>
      <c r="MIW81" s="95"/>
      <c r="MIX81" s="93"/>
      <c r="MIY81" s="95"/>
      <c r="MIZ81" s="93"/>
      <c r="MJA81" s="95"/>
      <c r="MJB81" s="93"/>
      <c r="MJC81" s="95"/>
      <c r="MJD81" s="93"/>
      <c r="MJE81" s="95"/>
      <c r="MJF81" s="93"/>
      <c r="MJG81" s="95"/>
      <c r="MJH81" s="93"/>
      <c r="MJI81" s="95"/>
      <c r="MJJ81" s="93"/>
      <c r="MJK81" s="95"/>
      <c r="MJL81" s="93"/>
      <c r="MJM81" s="95"/>
      <c r="MJN81" s="93"/>
      <c r="MJO81" s="95"/>
      <c r="MJP81" s="93"/>
      <c r="MJQ81" s="95"/>
      <c r="MJR81" s="93"/>
      <c r="MJS81" s="95"/>
      <c r="MJT81" s="93"/>
      <c r="MJU81" s="95"/>
      <c r="MJV81" s="93"/>
      <c r="MJW81" s="95"/>
      <c r="MJX81" s="93"/>
      <c r="MJY81" s="95"/>
      <c r="MJZ81" s="93"/>
      <c r="MKA81" s="95"/>
      <c r="MKB81" s="93"/>
      <c r="MKC81" s="95"/>
      <c r="MKD81" s="93"/>
      <c r="MKE81" s="95"/>
      <c r="MKF81" s="93"/>
      <c r="MKG81" s="95"/>
      <c r="MKH81" s="93"/>
      <c r="MKI81" s="95"/>
      <c r="MKJ81" s="93"/>
      <c r="MKK81" s="95"/>
      <c r="MKL81" s="93"/>
      <c r="MKM81" s="95"/>
      <c r="MKN81" s="93"/>
      <c r="MKO81" s="95"/>
      <c r="MKP81" s="93"/>
      <c r="MKQ81" s="95"/>
      <c r="MKR81" s="93"/>
      <c r="MKS81" s="95"/>
      <c r="MKT81" s="93"/>
      <c r="MKU81" s="95"/>
      <c r="MKV81" s="93"/>
      <c r="MKW81" s="95"/>
      <c r="MKX81" s="93"/>
      <c r="MKY81" s="95"/>
      <c r="MKZ81" s="93"/>
      <c r="MLA81" s="95"/>
      <c r="MLB81" s="93"/>
      <c r="MLC81" s="95"/>
      <c r="MLD81" s="93"/>
      <c r="MLE81" s="95"/>
      <c r="MLF81" s="93"/>
      <c r="MLG81" s="95"/>
      <c r="MLH81" s="93"/>
      <c r="MLI81" s="95"/>
      <c r="MLJ81" s="93"/>
      <c r="MLK81" s="95"/>
      <c r="MLL81" s="93"/>
      <c r="MLM81" s="95"/>
      <c r="MLN81" s="93"/>
      <c r="MLO81" s="95"/>
      <c r="MLP81" s="93"/>
      <c r="MLQ81" s="95"/>
      <c r="MLR81" s="93"/>
      <c r="MLS81" s="95"/>
      <c r="MLT81" s="93"/>
      <c r="MLU81" s="95"/>
      <c r="MLV81" s="93"/>
      <c r="MLW81" s="95"/>
      <c r="MLX81" s="93"/>
      <c r="MLY81" s="95"/>
      <c r="MLZ81" s="93"/>
      <c r="MMA81" s="95"/>
      <c r="MMB81" s="93"/>
      <c r="MMC81" s="95"/>
      <c r="MMD81" s="93"/>
      <c r="MME81" s="95"/>
      <c r="MMF81" s="93"/>
      <c r="MMG81" s="95"/>
      <c r="MMH81" s="93"/>
      <c r="MMI81" s="95"/>
      <c r="MMJ81" s="93"/>
      <c r="MMK81" s="95"/>
      <c r="MML81" s="93"/>
      <c r="MMM81" s="95"/>
      <c r="MMN81" s="93"/>
      <c r="MMO81" s="95"/>
      <c r="MMP81" s="93"/>
      <c r="MMQ81" s="95"/>
      <c r="MMR81" s="93"/>
      <c r="MMS81" s="95"/>
      <c r="MMT81" s="93"/>
      <c r="MMU81" s="95"/>
      <c r="MMV81" s="93"/>
      <c r="MMW81" s="95"/>
      <c r="MMX81" s="93"/>
      <c r="MMY81" s="95"/>
      <c r="MMZ81" s="93"/>
      <c r="MNA81" s="95"/>
      <c r="MNB81" s="93"/>
      <c r="MNC81" s="95"/>
      <c r="MND81" s="93"/>
      <c r="MNE81" s="95"/>
      <c r="MNF81" s="93"/>
      <c r="MNG81" s="95"/>
      <c r="MNH81" s="93"/>
      <c r="MNI81" s="95"/>
      <c r="MNJ81" s="93"/>
      <c r="MNK81" s="95"/>
      <c r="MNL81" s="93"/>
      <c r="MNM81" s="95"/>
      <c r="MNN81" s="93"/>
      <c r="MNO81" s="95"/>
      <c r="MNP81" s="93"/>
      <c r="MNQ81" s="95"/>
      <c r="MNR81" s="93"/>
      <c r="MNS81" s="95"/>
      <c r="MNT81" s="93"/>
      <c r="MNU81" s="95"/>
      <c r="MNV81" s="93"/>
      <c r="MNW81" s="95"/>
      <c r="MNX81" s="93"/>
      <c r="MNY81" s="95"/>
      <c r="MNZ81" s="93"/>
      <c r="MOA81" s="95"/>
      <c r="MOB81" s="93"/>
      <c r="MOC81" s="95"/>
      <c r="MOD81" s="93"/>
      <c r="MOE81" s="95"/>
      <c r="MOF81" s="93"/>
      <c r="MOG81" s="95"/>
      <c r="MOH81" s="93"/>
      <c r="MOI81" s="95"/>
      <c r="MOJ81" s="93"/>
      <c r="MOK81" s="95"/>
      <c r="MOL81" s="93"/>
      <c r="MOM81" s="95"/>
      <c r="MON81" s="93"/>
      <c r="MOO81" s="95"/>
      <c r="MOP81" s="93"/>
      <c r="MOQ81" s="95"/>
      <c r="MOR81" s="93"/>
      <c r="MOS81" s="95"/>
      <c r="MOT81" s="93"/>
      <c r="MOU81" s="95"/>
      <c r="MOV81" s="93"/>
      <c r="MOW81" s="95"/>
      <c r="MOX81" s="93"/>
      <c r="MOY81" s="95"/>
      <c r="MOZ81" s="93"/>
      <c r="MPA81" s="95"/>
      <c r="MPB81" s="93"/>
      <c r="MPC81" s="95"/>
      <c r="MPD81" s="93"/>
      <c r="MPE81" s="95"/>
      <c r="MPF81" s="93"/>
      <c r="MPG81" s="95"/>
      <c r="MPH81" s="93"/>
      <c r="MPI81" s="95"/>
      <c r="MPJ81" s="93"/>
      <c r="MPK81" s="95"/>
      <c r="MPL81" s="93"/>
      <c r="MPM81" s="95"/>
      <c r="MPN81" s="93"/>
      <c r="MPO81" s="95"/>
      <c r="MPP81" s="93"/>
      <c r="MPQ81" s="95"/>
      <c r="MPR81" s="93"/>
      <c r="MPS81" s="95"/>
      <c r="MPT81" s="93"/>
      <c r="MPU81" s="95"/>
      <c r="MPV81" s="93"/>
      <c r="MPW81" s="95"/>
      <c r="MPX81" s="93"/>
      <c r="MPY81" s="95"/>
      <c r="MPZ81" s="93"/>
      <c r="MQA81" s="95"/>
      <c r="MQB81" s="93"/>
      <c r="MQC81" s="95"/>
      <c r="MQD81" s="93"/>
      <c r="MQE81" s="95"/>
      <c r="MQF81" s="93"/>
      <c r="MQG81" s="95"/>
      <c r="MQH81" s="93"/>
      <c r="MQI81" s="95"/>
      <c r="MQJ81" s="93"/>
      <c r="MQK81" s="95"/>
      <c r="MQL81" s="93"/>
      <c r="MQM81" s="95"/>
      <c r="MQN81" s="93"/>
      <c r="MQO81" s="95"/>
      <c r="MQP81" s="93"/>
      <c r="MQQ81" s="95"/>
      <c r="MQR81" s="93"/>
      <c r="MQS81" s="95"/>
      <c r="MQT81" s="93"/>
      <c r="MQU81" s="95"/>
      <c r="MQV81" s="93"/>
      <c r="MQW81" s="95"/>
      <c r="MQX81" s="93"/>
      <c r="MQY81" s="95"/>
      <c r="MQZ81" s="93"/>
      <c r="MRA81" s="95"/>
      <c r="MRB81" s="93"/>
      <c r="MRC81" s="95"/>
      <c r="MRD81" s="93"/>
      <c r="MRE81" s="95"/>
      <c r="MRF81" s="93"/>
      <c r="MRG81" s="95"/>
      <c r="MRH81" s="93"/>
      <c r="MRI81" s="95"/>
      <c r="MRJ81" s="93"/>
      <c r="MRK81" s="95"/>
      <c r="MRL81" s="93"/>
      <c r="MRM81" s="95"/>
      <c r="MRN81" s="93"/>
      <c r="MRO81" s="95"/>
      <c r="MRP81" s="93"/>
      <c r="MRQ81" s="95"/>
      <c r="MRR81" s="93"/>
      <c r="MRS81" s="95"/>
      <c r="MRT81" s="93"/>
      <c r="MRU81" s="95"/>
      <c r="MRV81" s="93"/>
      <c r="MRW81" s="95"/>
      <c r="MRX81" s="93"/>
      <c r="MRY81" s="95"/>
      <c r="MRZ81" s="93"/>
      <c r="MSA81" s="95"/>
      <c r="MSB81" s="93"/>
      <c r="MSC81" s="95"/>
      <c r="MSD81" s="93"/>
      <c r="MSE81" s="95"/>
      <c r="MSF81" s="93"/>
      <c r="MSG81" s="95"/>
      <c r="MSH81" s="93"/>
      <c r="MSI81" s="95"/>
      <c r="MSJ81" s="93"/>
      <c r="MSK81" s="95"/>
      <c r="MSL81" s="93"/>
      <c r="MSM81" s="95"/>
      <c r="MSN81" s="93"/>
      <c r="MSO81" s="95"/>
      <c r="MSP81" s="93"/>
      <c r="MSQ81" s="95"/>
      <c r="MSR81" s="93"/>
      <c r="MSS81" s="95"/>
      <c r="MST81" s="93"/>
      <c r="MSU81" s="95"/>
      <c r="MSV81" s="93"/>
      <c r="MSW81" s="95"/>
      <c r="MSX81" s="93"/>
      <c r="MSY81" s="95"/>
      <c r="MSZ81" s="93"/>
      <c r="MTA81" s="95"/>
      <c r="MTB81" s="93"/>
      <c r="MTC81" s="95"/>
      <c r="MTD81" s="93"/>
      <c r="MTE81" s="95"/>
      <c r="MTF81" s="93"/>
      <c r="MTG81" s="95"/>
      <c r="MTH81" s="93"/>
      <c r="MTI81" s="95"/>
      <c r="MTJ81" s="93"/>
      <c r="MTK81" s="95"/>
      <c r="MTL81" s="93"/>
      <c r="MTM81" s="95"/>
      <c r="MTN81" s="93"/>
      <c r="MTO81" s="95"/>
      <c r="MTP81" s="93"/>
      <c r="MTQ81" s="95"/>
      <c r="MTR81" s="93"/>
      <c r="MTS81" s="95"/>
      <c r="MTT81" s="93"/>
      <c r="MTU81" s="95"/>
      <c r="MTV81" s="93"/>
      <c r="MTW81" s="95"/>
      <c r="MTX81" s="93"/>
      <c r="MTY81" s="95"/>
      <c r="MTZ81" s="93"/>
      <c r="MUA81" s="95"/>
      <c r="MUB81" s="93"/>
      <c r="MUC81" s="95"/>
      <c r="MUD81" s="93"/>
      <c r="MUE81" s="95"/>
      <c r="MUF81" s="93"/>
      <c r="MUG81" s="95"/>
      <c r="MUH81" s="93"/>
      <c r="MUI81" s="95"/>
      <c r="MUJ81" s="93"/>
      <c r="MUK81" s="95"/>
      <c r="MUL81" s="93"/>
      <c r="MUM81" s="95"/>
      <c r="MUN81" s="93"/>
      <c r="MUO81" s="95"/>
      <c r="MUP81" s="93"/>
      <c r="MUQ81" s="95"/>
      <c r="MUR81" s="93"/>
      <c r="MUS81" s="95"/>
      <c r="MUT81" s="93"/>
      <c r="MUU81" s="95"/>
      <c r="MUV81" s="93"/>
      <c r="MUW81" s="95"/>
      <c r="MUX81" s="93"/>
      <c r="MUY81" s="95"/>
      <c r="MUZ81" s="93"/>
      <c r="MVA81" s="95"/>
      <c r="MVB81" s="93"/>
      <c r="MVC81" s="95"/>
      <c r="MVD81" s="93"/>
      <c r="MVE81" s="95"/>
      <c r="MVF81" s="93"/>
      <c r="MVG81" s="95"/>
      <c r="MVH81" s="93"/>
      <c r="MVI81" s="95"/>
      <c r="MVJ81" s="93"/>
      <c r="MVK81" s="95"/>
      <c r="MVL81" s="93"/>
      <c r="MVM81" s="95"/>
      <c r="MVN81" s="93"/>
      <c r="MVO81" s="95"/>
      <c r="MVP81" s="93"/>
      <c r="MVQ81" s="95"/>
      <c r="MVR81" s="93"/>
      <c r="MVS81" s="95"/>
      <c r="MVT81" s="93"/>
      <c r="MVU81" s="95"/>
      <c r="MVV81" s="93"/>
      <c r="MVW81" s="95"/>
      <c r="MVX81" s="93"/>
      <c r="MVY81" s="95"/>
      <c r="MVZ81" s="93"/>
      <c r="MWA81" s="95"/>
      <c r="MWB81" s="93"/>
      <c r="MWC81" s="95"/>
      <c r="MWD81" s="93"/>
      <c r="MWE81" s="95"/>
      <c r="MWF81" s="93"/>
      <c r="MWG81" s="95"/>
      <c r="MWH81" s="93"/>
      <c r="MWI81" s="95"/>
      <c r="MWJ81" s="93"/>
      <c r="MWK81" s="95"/>
      <c r="MWL81" s="93"/>
      <c r="MWM81" s="95"/>
      <c r="MWN81" s="93"/>
      <c r="MWO81" s="95"/>
      <c r="MWP81" s="93"/>
      <c r="MWQ81" s="95"/>
      <c r="MWR81" s="93"/>
      <c r="MWS81" s="95"/>
      <c r="MWT81" s="93"/>
      <c r="MWU81" s="95"/>
      <c r="MWV81" s="93"/>
      <c r="MWW81" s="95"/>
      <c r="MWX81" s="93"/>
      <c r="MWY81" s="95"/>
      <c r="MWZ81" s="93"/>
      <c r="MXA81" s="95"/>
      <c r="MXB81" s="93"/>
      <c r="MXC81" s="95"/>
      <c r="MXD81" s="93"/>
      <c r="MXE81" s="95"/>
      <c r="MXF81" s="93"/>
      <c r="MXG81" s="95"/>
      <c r="MXH81" s="93"/>
      <c r="MXI81" s="95"/>
      <c r="MXJ81" s="93"/>
      <c r="MXK81" s="95"/>
      <c r="MXL81" s="93"/>
      <c r="MXM81" s="95"/>
      <c r="MXN81" s="93"/>
      <c r="MXO81" s="95"/>
      <c r="MXP81" s="93"/>
      <c r="MXQ81" s="95"/>
      <c r="MXR81" s="93"/>
      <c r="MXS81" s="95"/>
      <c r="MXT81" s="93"/>
      <c r="MXU81" s="95"/>
      <c r="MXV81" s="93"/>
      <c r="MXW81" s="95"/>
      <c r="MXX81" s="93"/>
      <c r="MXY81" s="95"/>
      <c r="MXZ81" s="93"/>
      <c r="MYA81" s="95"/>
      <c r="MYB81" s="93"/>
      <c r="MYC81" s="95"/>
      <c r="MYD81" s="93"/>
      <c r="MYE81" s="95"/>
      <c r="MYF81" s="93"/>
      <c r="MYG81" s="95"/>
      <c r="MYH81" s="93"/>
      <c r="MYI81" s="95"/>
      <c r="MYJ81" s="93"/>
      <c r="MYK81" s="95"/>
      <c r="MYL81" s="93"/>
      <c r="MYM81" s="95"/>
      <c r="MYN81" s="93"/>
      <c r="MYO81" s="95"/>
      <c r="MYP81" s="93"/>
      <c r="MYQ81" s="95"/>
      <c r="MYR81" s="93"/>
      <c r="MYS81" s="95"/>
      <c r="MYT81" s="93"/>
      <c r="MYU81" s="95"/>
      <c r="MYV81" s="93"/>
      <c r="MYW81" s="95"/>
      <c r="MYX81" s="93"/>
      <c r="MYY81" s="95"/>
      <c r="MYZ81" s="93"/>
      <c r="MZA81" s="95"/>
      <c r="MZB81" s="93"/>
      <c r="MZC81" s="95"/>
      <c r="MZD81" s="93"/>
      <c r="MZE81" s="95"/>
      <c r="MZF81" s="93"/>
      <c r="MZG81" s="95"/>
      <c r="MZH81" s="93"/>
      <c r="MZI81" s="95"/>
      <c r="MZJ81" s="93"/>
      <c r="MZK81" s="95"/>
      <c r="MZL81" s="93"/>
      <c r="MZM81" s="95"/>
      <c r="MZN81" s="93"/>
      <c r="MZO81" s="95"/>
      <c r="MZP81" s="93"/>
      <c r="MZQ81" s="95"/>
      <c r="MZR81" s="93"/>
      <c r="MZS81" s="95"/>
      <c r="MZT81" s="93"/>
      <c r="MZU81" s="95"/>
      <c r="MZV81" s="93"/>
      <c r="MZW81" s="95"/>
      <c r="MZX81" s="93"/>
      <c r="MZY81" s="95"/>
      <c r="MZZ81" s="93"/>
      <c r="NAA81" s="95"/>
      <c r="NAB81" s="93"/>
      <c r="NAC81" s="95"/>
      <c r="NAD81" s="93"/>
      <c r="NAE81" s="95"/>
      <c r="NAF81" s="93"/>
      <c r="NAG81" s="95"/>
      <c r="NAH81" s="93"/>
      <c r="NAI81" s="95"/>
      <c r="NAJ81" s="93"/>
      <c r="NAK81" s="95"/>
      <c r="NAL81" s="93"/>
      <c r="NAM81" s="95"/>
      <c r="NAN81" s="93"/>
      <c r="NAO81" s="95"/>
      <c r="NAP81" s="93"/>
      <c r="NAQ81" s="95"/>
      <c r="NAR81" s="93"/>
      <c r="NAS81" s="95"/>
      <c r="NAT81" s="93"/>
      <c r="NAU81" s="95"/>
      <c r="NAV81" s="93"/>
      <c r="NAW81" s="95"/>
      <c r="NAX81" s="93"/>
      <c r="NAY81" s="95"/>
      <c r="NAZ81" s="93"/>
      <c r="NBA81" s="95"/>
      <c r="NBB81" s="93"/>
      <c r="NBC81" s="95"/>
      <c r="NBD81" s="93"/>
      <c r="NBE81" s="95"/>
      <c r="NBF81" s="93"/>
      <c r="NBG81" s="95"/>
      <c r="NBH81" s="93"/>
      <c r="NBI81" s="95"/>
      <c r="NBJ81" s="93"/>
      <c r="NBK81" s="95"/>
      <c r="NBL81" s="93"/>
      <c r="NBM81" s="95"/>
      <c r="NBN81" s="93"/>
      <c r="NBO81" s="95"/>
      <c r="NBP81" s="93"/>
      <c r="NBQ81" s="95"/>
      <c r="NBR81" s="93"/>
      <c r="NBS81" s="95"/>
      <c r="NBT81" s="93"/>
      <c r="NBU81" s="95"/>
      <c r="NBV81" s="93"/>
      <c r="NBW81" s="95"/>
      <c r="NBX81" s="93"/>
      <c r="NBY81" s="95"/>
      <c r="NBZ81" s="93"/>
      <c r="NCA81" s="95"/>
      <c r="NCB81" s="93"/>
      <c r="NCC81" s="95"/>
      <c r="NCD81" s="93"/>
      <c r="NCE81" s="95"/>
      <c r="NCF81" s="93"/>
      <c r="NCG81" s="95"/>
      <c r="NCH81" s="93"/>
      <c r="NCI81" s="95"/>
      <c r="NCJ81" s="93"/>
      <c r="NCK81" s="95"/>
      <c r="NCL81" s="93"/>
      <c r="NCM81" s="95"/>
      <c r="NCN81" s="93"/>
      <c r="NCO81" s="95"/>
      <c r="NCP81" s="93"/>
      <c r="NCQ81" s="95"/>
      <c r="NCR81" s="93"/>
      <c r="NCS81" s="95"/>
      <c r="NCT81" s="93"/>
      <c r="NCU81" s="95"/>
      <c r="NCV81" s="93"/>
      <c r="NCW81" s="95"/>
      <c r="NCX81" s="93"/>
      <c r="NCY81" s="95"/>
      <c r="NCZ81" s="93"/>
      <c r="NDA81" s="95"/>
      <c r="NDB81" s="93"/>
      <c r="NDC81" s="95"/>
      <c r="NDD81" s="93"/>
      <c r="NDE81" s="95"/>
      <c r="NDF81" s="93"/>
      <c r="NDG81" s="95"/>
      <c r="NDH81" s="93"/>
      <c r="NDI81" s="95"/>
      <c r="NDJ81" s="93"/>
      <c r="NDK81" s="95"/>
      <c r="NDL81" s="93"/>
      <c r="NDM81" s="95"/>
      <c r="NDN81" s="93"/>
      <c r="NDO81" s="95"/>
      <c r="NDP81" s="93"/>
      <c r="NDQ81" s="95"/>
      <c r="NDR81" s="93"/>
      <c r="NDS81" s="95"/>
      <c r="NDT81" s="93"/>
      <c r="NDU81" s="95"/>
      <c r="NDV81" s="93"/>
      <c r="NDW81" s="95"/>
      <c r="NDX81" s="93"/>
      <c r="NDY81" s="95"/>
      <c r="NDZ81" s="93"/>
      <c r="NEA81" s="95"/>
      <c r="NEB81" s="93"/>
      <c r="NEC81" s="95"/>
      <c r="NED81" s="93"/>
      <c r="NEE81" s="95"/>
      <c r="NEF81" s="93"/>
      <c r="NEG81" s="95"/>
      <c r="NEH81" s="93"/>
      <c r="NEI81" s="95"/>
      <c r="NEJ81" s="93"/>
      <c r="NEK81" s="95"/>
      <c r="NEL81" s="93"/>
      <c r="NEM81" s="95"/>
      <c r="NEN81" s="93"/>
      <c r="NEO81" s="95"/>
      <c r="NEP81" s="93"/>
      <c r="NEQ81" s="95"/>
      <c r="NER81" s="93"/>
      <c r="NES81" s="95"/>
      <c r="NET81" s="93"/>
      <c r="NEU81" s="95"/>
      <c r="NEV81" s="93"/>
      <c r="NEW81" s="95"/>
      <c r="NEX81" s="93"/>
      <c r="NEY81" s="95"/>
      <c r="NEZ81" s="93"/>
      <c r="NFA81" s="95"/>
      <c r="NFB81" s="93"/>
      <c r="NFC81" s="95"/>
      <c r="NFD81" s="93"/>
      <c r="NFE81" s="95"/>
      <c r="NFF81" s="93"/>
      <c r="NFG81" s="95"/>
      <c r="NFH81" s="93"/>
      <c r="NFI81" s="95"/>
      <c r="NFJ81" s="93"/>
      <c r="NFK81" s="95"/>
      <c r="NFL81" s="93"/>
      <c r="NFM81" s="95"/>
      <c r="NFN81" s="93"/>
      <c r="NFO81" s="95"/>
      <c r="NFP81" s="93"/>
      <c r="NFQ81" s="95"/>
      <c r="NFR81" s="93"/>
      <c r="NFS81" s="95"/>
      <c r="NFT81" s="93"/>
      <c r="NFU81" s="95"/>
      <c r="NFV81" s="93"/>
      <c r="NFW81" s="95"/>
      <c r="NFX81" s="93"/>
      <c r="NFY81" s="95"/>
      <c r="NFZ81" s="93"/>
      <c r="NGA81" s="95"/>
      <c r="NGB81" s="93"/>
      <c r="NGC81" s="95"/>
      <c r="NGD81" s="93"/>
      <c r="NGE81" s="95"/>
      <c r="NGF81" s="93"/>
      <c r="NGG81" s="95"/>
      <c r="NGH81" s="93"/>
      <c r="NGI81" s="95"/>
      <c r="NGJ81" s="93"/>
      <c r="NGK81" s="95"/>
      <c r="NGL81" s="93"/>
      <c r="NGM81" s="95"/>
      <c r="NGN81" s="93"/>
      <c r="NGO81" s="95"/>
      <c r="NGP81" s="93"/>
      <c r="NGQ81" s="95"/>
      <c r="NGR81" s="93"/>
      <c r="NGS81" s="95"/>
      <c r="NGT81" s="93"/>
      <c r="NGU81" s="95"/>
      <c r="NGV81" s="93"/>
      <c r="NGW81" s="95"/>
      <c r="NGX81" s="93"/>
      <c r="NGY81" s="95"/>
      <c r="NGZ81" s="93"/>
      <c r="NHA81" s="95"/>
      <c r="NHB81" s="93"/>
      <c r="NHC81" s="95"/>
      <c r="NHD81" s="93"/>
      <c r="NHE81" s="95"/>
      <c r="NHF81" s="93"/>
      <c r="NHG81" s="95"/>
      <c r="NHH81" s="93"/>
      <c r="NHI81" s="95"/>
      <c r="NHJ81" s="93"/>
      <c r="NHK81" s="95"/>
      <c r="NHL81" s="93"/>
      <c r="NHM81" s="95"/>
      <c r="NHN81" s="93"/>
      <c r="NHO81" s="95"/>
      <c r="NHP81" s="93"/>
      <c r="NHQ81" s="95"/>
      <c r="NHR81" s="93"/>
      <c r="NHS81" s="95"/>
      <c r="NHT81" s="93"/>
      <c r="NHU81" s="95"/>
      <c r="NHV81" s="93"/>
      <c r="NHW81" s="95"/>
      <c r="NHX81" s="93"/>
      <c r="NHY81" s="95"/>
      <c r="NHZ81" s="93"/>
      <c r="NIA81" s="95"/>
      <c r="NIB81" s="93"/>
      <c r="NIC81" s="95"/>
      <c r="NID81" s="93"/>
      <c r="NIE81" s="95"/>
      <c r="NIF81" s="93"/>
      <c r="NIG81" s="95"/>
      <c r="NIH81" s="93"/>
      <c r="NII81" s="95"/>
      <c r="NIJ81" s="93"/>
      <c r="NIK81" s="95"/>
      <c r="NIL81" s="93"/>
      <c r="NIM81" s="95"/>
      <c r="NIN81" s="93"/>
      <c r="NIO81" s="95"/>
      <c r="NIP81" s="93"/>
      <c r="NIQ81" s="95"/>
      <c r="NIR81" s="93"/>
      <c r="NIS81" s="95"/>
      <c r="NIT81" s="93"/>
      <c r="NIU81" s="95"/>
      <c r="NIV81" s="93"/>
      <c r="NIW81" s="95"/>
      <c r="NIX81" s="93"/>
      <c r="NIY81" s="95"/>
      <c r="NIZ81" s="93"/>
      <c r="NJA81" s="95"/>
      <c r="NJB81" s="93"/>
      <c r="NJC81" s="95"/>
      <c r="NJD81" s="93"/>
      <c r="NJE81" s="95"/>
      <c r="NJF81" s="93"/>
      <c r="NJG81" s="95"/>
      <c r="NJH81" s="93"/>
      <c r="NJI81" s="95"/>
      <c r="NJJ81" s="93"/>
      <c r="NJK81" s="95"/>
      <c r="NJL81" s="93"/>
      <c r="NJM81" s="95"/>
      <c r="NJN81" s="93"/>
      <c r="NJO81" s="95"/>
      <c r="NJP81" s="93"/>
      <c r="NJQ81" s="95"/>
      <c r="NJR81" s="93"/>
      <c r="NJS81" s="95"/>
      <c r="NJT81" s="93"/>
      <c r="NJU81" s="95"/>
      <c r="NJV81" s="93"/>
      <c r="NJW81" s="95"/>
      <c r="NJX81" s="93"/>
      <c r="NJY81" s="95"/>
      <c r="NJZ81" s="93"/>
      <c r="NKA81" s="95"/>
      <c r="NKB81" s="93"/>
      <c r="NKC81" s="95"/>
      <c r="NKD81" s="93"/>
      <c r="NKE81" s="95"/>
      <c r="NKF81" s="93"/>
      <c r="NKG81" s="95"/>
      <c r="NKH81" s="93"/>
      <c r="NKI81" s="95"/>
      <c r="NKJ81" s="93"/>
      <c r="NKK81" s="95"/>
      <c r="NKL81" s="93"/>
      <c r="NKM81" s="95"/>
      <c r="NKN81" s="93"/>
      <c r="NKO81" s="95"/>
      <c r="NKP81" s="93"/>
      <c r="NKQ81" s="95"/>
      <c r="NKR81" s="93"/>
      <c r="NKS81" s="95"/>
      <c r="NKT81" s="93"/>
      <c r="NKU81" s="95"/>
      <c r="NKV81" s="93"/>
      <c r="NKW81" s="95"/>
      <c r="NKX81" s="93"/>
      <c r="NKY81" s="95"/>
      <c r="NKZ81" s="93"/>
      <c r="NLA81" s="95"/>
      <c r="NLB81" s="93"/>
      <c r="NLC81" s="95"/>
      <c r="NLD81" s="93"/>
      <c r="NLE81" s="95"/>
      <c r="NLF81" s="93"/>
      <c r="NLG81" s="95"/>
      <c r="NLH81" s="93"/>
      <c r="NLI81" s="95"/>
      <c r="NLJ81" s="93"/>
      <c r="NLK81" s="95"/>
      <c r="NLL81" s="93"/>
      <c r="NLM81" s="95"/>
      <c r="NLN81" s="93"/>
      <c r="NLO81" s="95"/>
      <c r="NLP81" s="93"/>
      <c r="NLQ81" s="95"/>
      <c r="NLR81" s="93"/>
      <c r="NLS81" s="95"/>
      <c r="NLT81" s="93"/>
      <c r="NLU81" s="95"/>
      <c r="NLV81" s="93"/>
      <c r="NLW81" s="95"/>
      <c r="NLX81" s="93"/>
      <c r="NLY81" s="95"/>
      <c r="NLZ81" s="93"/>
      <c r="NMA81" s="95"/>
      <c r="NMB81" s="93"/>
      <c r="NMC81" s="95"/>
      <c r="NMD81" s="93"/>
      <c r="NME81" s="95"/>
      <c r="NMF81" s="93"/>
      <c r="NMG81" s="95"/>
      <c r="NMH81" s="93"/>
      <c r="NMI81" s="95"/>
      <c r="NMJ81" s="93"/>
      <c r="NMK81" s="95"/>
      <c r="NML81" s="93"/>
      <c r="NMM81" s="95"/>
      <c r="NMN81" s="93"/>
      <c r="NMO81" s="95"/>
      <c r="NMP81" s="93"/>
      <c r="NMQ81" s="95"/>
      <c r="NMR81" s="93"/>
      <c r="NMS81" s="95"/>
      <c r="NMT81" s="93"/>
      <c r="NMU81" s="95"/>
      <c r="NMV81" s="93"/>
      <c r="NMW81" s="95"/>
      <c r="NMX81" s="93"/>
      <c r="NMY81" s="95"/>
      <c r="NMZ81" s="93"/>
      <c r="NNA81" s="95"/>
      <c r="NNB81" s="93"/>
      <c r="NNC81" s="95"/>
      <c r="NND81" s="93"/>
      <c r="NNE81" s="95"/>
      <c r="NNF81" s="93"/>
      <c r="NNG81" s="95"/>
      <c r="NNH81" s="93"/>
      <c r="NNI81" s="95"/>
      <c r="NNJ81" s="93"/>
      <c r="NNK81" s="95"/>
      <c r="NNL81" s="93"/>
      <c r="NNM81" s="95"/>
      <c r="NNN81" s="93"/>
      <c r="NNO81" s="95"/>
      <c r="NNP81" s="93"/>
      <c r="NNQ81" s="95"/>
      <c r="NNR81" s="93"/>
      <c r="NNS81" s="95"/>
      <c r="NNT81" s="93"/>
      <c r="NNU81" s="95"/>
      <c r="NNV81" s="93"/>
      <c r="NNW81" s="95"/>
      <c r="NNX81" s="93"/>
      <c r="NNY81" s="95"/>
      <c r="NNZ81" s="93"/>
      <c r="NOA81" s="95"/>
      <c r="NOB81" s="93"/>
      <c r="NOC81" s="95"/>
      <c r="NOD81" s="93"/>
      <c r="NOE81" s="95"/>
      <c r="NOF81" s="93"/>
      <c r="NOG81" s="95"/>
      <c r="NOH81" s="93"/>
      <c r="NOI81" s="95"/>
      <c r="NOJ81" s="93"/>
      <c r="NOK81" s="95"/>
      <c r="NOL81" s="93"/>
      <c r="NOM81" s="95"/>
      <c r="NON81" s="93"/>
      <c r="NOO81" s="95"/>
      <c r="NOP81" s="93"/>
      <c r="NOQ81" s="95"/>
      <c r="NOR81" s="93"/>
      <c r="NOS81" s="95"/>
      <c r="NOT81" s="93"/>
      <c r="NOU81" s="95"/>
      <c r="NOV81" s="93"/>
      <c r="NOW81" s="95"/>
      <c r="NOX81" s="93"/>
      <c r="NOY81" s="95"/>
      <c r="NOZ81" s="93"/>
      <c r="NPA81" s="95"/>
      <c r="NPB81" s="93"/>
      <c r="NPC81" s="95"/>
      <c r="NPD81" s="93"/>
      <c r="NPE81" s="95"/>
      <c r="NPF81" s="93"/>
      <c r="NPG81" s="95"/>
      <c r="NPH81" s="93"/>
      <c r="NPI81" s="95"/>
      <c r="NPJ81" s="93"/>
      <c r="NPK81" s="95"/>
      <c r="NPL81" s="93"/>
      <c r="NPM81" s="95"/>
      <c r="NPN81" s="93"/>
      <c r="NPO81" s="95"/>
      <c r="NPP81" s="93"/>
      <c r="NPQ81" s="95"/>
      <c r="NPR81" s="93"/>
      <c r="NPS81" s="95"/>
      <c r="NPT81" s="93"/>
      <c r="NPU81" s="95"/>
      <c r="NPV81" s="93"/>
      <c r="NPW81" s="95"/>
      <c r="NPX81" s="93"/>
      <c r="NPY81" s="95"/>
      <c r="NPZ81" s="93"/>
      <c r="NQA81" s="95"/>
      <c r="NQB81" s="93"/>
      <c r="NQC81" s="95"/>
      <c r="NQD81" s="93"/>
      <c r="NQE81" s="95"/>
      <c r="NQF81" s="93"/>
      <c r="NQG81" s="95"/>
      <c r="NQH81" s="93"/>
      <c r="NQI81" s="95"/>
      <c r="NQJ81" s="93"/>
      <c r="NQK81" s="95"/>
      <c r="NQL81" s="93"/>
      <c r="NQM81" s="95"/>
      <c r="NQN81" s="93"/>
      <c r="NQO81" s="95"/>
      <c r="NQP81" s="93"/>
      <c r="NQQ81" s="95"/>
      <c r="NQR81" s="93"/>
      <c r="NQS81" s="95"/>
      <c r="NQT81" s="93"/>
      <c r="NQU81" s="95"/>
      <c r="NQV81" s="93"/>
      <c r="NQW81" s="95"/>
      <c r="NQX81" s="93"/>
      <c r="NQY81" s="95"/>
      <c r="NQZ81" s="93"/>
      <c r="NRA81" s="95"/>
      <c r="NRB81" s="93"/>
      <c r="NRC81" s="95"/>
      <c r="NRD81" s="93"/>
      <c r="NRE81" s="95"/>
      <c r="NRF81" s="93"/>
      <c r="NRG81" s="95"/>
      <c r="NRH81" s="93"/>
      <c r="NRI81" s="95"/>
      <c r="NRJ81" s="93"/>
      <c r="NRK81" s="95"/>
      <c r="NRL81" s="93"/>
      <c r="NRM81" s="95"/>
      <c r="NRN81" s="93"/>
      <c r="NRO81" s="95"/>
      <c r="NRP81" s="93"/>
      <c r="NRQ81" s="95"/>
      <c r="NRR81" s="93"/>
      <c r="NRS81" s="95"/>
      <c r="NRT81" s="93"/>
      <c r="NRU81" s="95"/>
      <c r="NRV81" s="93"/>
      <c r="NRW81" s="95"/>
      <c r="NRX81" s="93"/>
      <c r="NRY81" s="95"/>
      <c r="NRZ81" s="93"/>
      <c r="NSA81" s="95"/>
      <c r="NSB81" s="93"/>
      <c r="NSC81" s="95"/>
      <c r="NSD81" s="93"/>
      <c r="NSE81" s="95"/>
      <c r="NSF81" s="93"/>
      <c r="NSG81" s="95"/>
      <c r="NSH81" s="93"/>
      <c r="NSI81" s="95"/>
      <c r="NSJ81" s="93"/>
      <c r="NSK81" s="95"/>
      <c r="NSL81" s="93"/>
      <c r="NSM81" s="95"/>
      <c r="NSN81" s="93"/>
      <c r="NSO81" s="95"/>
      <c r="NSP81" s="93"/>
      <c r="NSQ81" s="95"/>
      <c r="NSR81" s="93"/>
      <c r="NSS81" s="95"/>
      <c r="NST81" s="93"/>
      <c r="NSU81" s="95"/>
      <c r="NSV81" s="93"/>
      <c r="NSW81" s="95"/>
      <c r="NSX81" s="93"/>
      <c r="NSY81" s="95"/>
      <c r="NSZ81" s="93"/>
      <c r="NTA81" s="95"/>
      <c r="NTB81" s="93"/>
      <c r="NTC81" s="95"/>
      <c r="NTD81" s="93"/>
      <c r="NTE81" s="95"/>
      <c r="NTF81" s="93"/>
      <c r="NTG81" s="95"/>
      <c r="NTH81" s="93"/>
      <c r="NTI81" s="95"/>
      <c r="NTJ81" s="93"/>
      <c r="NTK81" s="95"/>
      <c r="NTL81" s="93"/>
      <c r="NTM81" s="95"/>
      <c r="NTN81" s="93"/>
      <c r="NTO81" s="95"/>
      <c r="NTP81" s="93"/>
      <c r="NTQ81" s="95"/>
      <c r="NTR81" s="93"/>
      <c r="NTS81" s="95"/>
      <c r="NTT81" s="93"/>
      <c r="NTU81" s="95"/>
      <c r="NTV81" s="93"/>
      <c r="NTW81" s="95"/>
      <c r="NTX81" s="93"/>
      <c r="NTY81" s="95"/>
      <c r="NTZ81" s="93"/>
      <c r="NUA81" s="95"/>
      <c r="NUB81" s="93"/>
      <c r="NUC81" s="95"/>
      <c r="NUD81" s="93"/>
      <c r="NUE81" s="95"/>
      <c r="NUF81" s="93"/>
      <c r="NUG81" s="95"/>
      <c r="NUH81" s="93"/>
      <c r="NUI81" s="95"/>
      <c r="NUJ81" s="93"/>
      <c r="NUK81" s="95"/>
      <c r="NUL81" s="93"/>
      <c r="NUM81" s="95"/>
      <c r="NUN81" s="93"/>
      <c r="NUO81" s="95"/>
      <c r="NUP81" s="93"/>
      <c r="NUQ81" s="95"/>
      <c r="NUR81" s="93"/>
      <c r="NUS81" s="95"/>
      <c r="NUT81" s="93"/>
      <c r="NUU81" s="95"/>
      <c r="NUV81" s="93"/>
      <c r="NUW81" s="95"/>
      <c r="NUX81" s="93"/>
      <c r="NUY81" s="95"/>
      <c r="NUZ81" s="93"/>
      <c r="NVA81" s="95"/>
      <c r="NVB81" s="93"/>
      <c r="NVC81" s="95"/>
      <c r="NVD81" s="93"/>
      <c r="NVE81" s="95"/>
      <c r="NVF81" s="93"/>
      <c r="NVG81" s="95"/>
      <c r="NVH81" s="93"/>
      <c r="NVI81" s="95"/>
      <c r="NVJ81" s="93"/>
      <c r="NVK81" s="95"/>
      <c r="NVL81" s="93"/>
      <c r="NVM81" s="95"/>
      <c r="NVN81" s="93"/>
      <c r="NVO81" s="95"/>
      <c r="NVP81" s="93"/>
      <c r="NVQ81" s="95"/>
      <c r="NVR81" s="93"/>
      <c r="NVS81" s="95"/>
      <c r="NVT81" s="93"/>
      <c r="NVU81" s="95"/>
      <c r="NVV81" s="93"/>
      <c r="NVW81" s="95"/>
      <c r="NVX81" s="93"/>
      <c r="NVY81" s="95"/>
      <c r="NVZ81" s="93"/>
      <c r="NWA81" s="95"/>
      <c r="NWB81" s="93"/>
      <c r="NWC81" s="95"/>
      <c r="NWD81" s="93"/>
      <c r="NWE81" s="95"/>
      <c r="NWF81" s="93"/>
      <c r="NWG81" s="95"/>
      <c r="NWH81" s="93"/>
      <c r="NWI81" s="95"/>
      <c r="NWJ81" s="93"/>
      <c r="NWK81" s="95"/>
      <c r="NWL81" s="93"/>
      <c r="NWM81" s="95"/>
      <c r="NWN81" s="93"/>
      <c r="NWO81" s="95"/>
      <c r="NWP81" s="93"/>
      <c r="NWQ81" s="95"/>
      <c r="NWR81" s="93"/>
      <c r="NWS81" s="95"/>
      <c r="NWT81" s="93"/>
      <c r="NWU81" s="95"/>
      <c r="NWV81" s="93"/>
      <c r="NWW81" s="95"/>
      <c r="NWX81" s="93"/>
      <c r="NWY81" s="95"/>
      <c r="NWZ81" s="93"/>
      <c r="NXA81" s="95"/>
      <c r="NXB81" s="93"/>
      <c r="NXC81" s="95"/>
      <c r="NXD81" s="93"/>
      <c r="NXE81" s="95"/>
      <c r="NXF81" s="93"/>
      <c r="NXG81" s="95"/>
      <c r="NXH81" s="93"/>
      <c r="NXI81" s="95"/>
      <c r="NXJ81" s="93"/>
      <c r="NXK81" s="95"/>
      <c r="NXL81" s="93"/>
      <c r="NXM81" s="95"/>
      <c r="NXN81" s="93"/>
      <c r="NXO81" s="95"/>
      <c r="NXP81" s="93"/>
      <c r="NXQ81" s="95"/>
      <c r="NXR81" s="93"/>
      <c r="NXS81" s="95"/>
      <c r="NXT81" s="93"/>
      <c r="NXU81" s="95"/>
      <c r="NXV81" s="93"/>
      <c r="NXW81" s="95"/>
      <c r="NXX81" s="93"/>
      <c r="NXY81" s="95"/>
      <c r="NXZ81" s="93"/>
      <c r="NYA81" s="95"/>
      <c r="NYB81" s="93"/>
      <c r="NYC81" s="95"/>
      <c r="NYD81" s="93"/>
      <c r="NYE81" s="95"/>
      <c r="NYF81" s="93"/>
      <c r="NYG81" s="95"/>
      <c r="NYH81" s="93"/>
      <c r="NYI81" s="95"/>
      <c r="NYJ81" s="93"/>
      <c r="NYK81" s="95"/>
      <c r="NYL81" s="93"/>
      <c r="NYM81" s="95"/>
      <c r="NYN81" s="93"/>
      <c r="NYO81" s="95"/>
      <c r="NYP81" s="93"/>
      <c r="NYQ81" s="95"/>
      <c r="NYR81" s="93"/>
      <c r="NYS81" s="95"/>
      <c r="NYT81" s="93"/>
      <c r="NYU81" s="95"/>
      <c r="NYV81" s="93"/>
      <c r="NYW81" s="95"/>
      <c r="NYX81" s="93"/>
      <c r="NYY81" s="95"/>
      <c r="NYZ81" s="93"/>
      <c r="NZA81" s="95"/>
      <c r="NZB81" s="93"/>
      <c r="NZC81" s="95"/>
      <c r="NZD81" s="93"/>
      <c r="NZE81" s="95"/>
      <c r="NZF81" s="93"/>
      <c r="NZG81" s="95"/>
      <c r="NZH81" s="93"/>
      <c r="NZI81" s="95"/>
      <c r="NZJ81" s="93"/>
      <c r="NZK81" s="95"/>
      <c r="NZL81" s="93"/>
      <c r="NZM81" s="95"/>
      <c r="NZN81" s="93"/>
      <c r="NZO81" s="95"/>
      <c r="NZP81" s="93"/>
      <c r="NZQ81" s="95"/>
      <c r="NZR81" s="93"/>
      <c r="NZS81" s="95"/>
      <c r="NZT81" s="93"/>
      <c r="NZU81" s="95"/>
      <c r="NZV81" s="93"/>
      <c r="NZW81" s="95"/>
      <c r="NZX81" s="93"/>
      <c r="NZY81" s="95"/>
      <c r="NZZ81" s="93"/>
      <c r="OAA81" s="95"/>
      <c r="OAB81" s="93"/>
      <c r="OAC81" s="95"/>
      <c r="OAD81" s="93"/>
      <c r="OAE81" s="95"/>
      <c r="OAF81" s="93"/>
      <c r="OAG81" s="95"/>
      <c r="OAH81" s="93"/>
      <c r="OAI81" s="95"/>
      <c r="OAJ81" s="93"/>
      <c r="OAK81" s="95"/>
      <c r="OAL81" s="93"/>
      <c r="OAM81" s="95"/>
      <c r="OAN81" s="93"/>
      <c r="OAO81" s="95"/>
      <c r="OAP81" s="93"/>
      <c r="OAQ81" s="95"/>
      <c r="OAR81" s="93"/>
      <c r="OAS81" s="95"/>
      <c r="OAT81" s="93"/>
      <c r="OAU81" s="95"/>
      <c r="OAV81" s="93"/>
      <c r="OAW81" s="95"/>
      <c r="OAX81" s="93"/>
      <c r="OAY81" s="95"/>
      <c r="OAZ81" s="93"/>
      <c r="OBA81" s="95"/>
      <c r="OBB81" s="93"/>
      <c r="OBC81" s="95"/>
      <c r="OBD81" s="93"/>
      <c r="OBE81" s="95"/>
      <c r="OBF81" s="93"/>
      <c r="OBG81" s="95"/>
      <c r="OBH81" s="93"/>
      <c r="OBI81" s="95"/>
      <c r="OBJ81" s="93"/>
      <c r="OBK81" s="95"/>
      <c r="OBL81" s="93"/>
      <c r="OBM81" s="95"/>
      <c r="OBN81" s="93"/>
      <c r="OBO81" s="95"/>
      <c r="OBP81" s="93"/>
      <c r="OBQ81" s="95"/>
      <c r="OBR81" s="93"/>
      <c r="OBS81" s="95"/>
      <c r="OBT81" s="93"/>
      <c r="OBU81" s="95"/>
      <c r="OBV81" s="93"/>
      <c r="OBW81" s="95"/>
      <c r="OBX81" s="93"/>
      <c r="OBY81" s="95"/>
      <c r="OBZ81" s="93"/>
      <c r="OCA81" s="95"/>
      <c r="OCB81" s="93"/>
      <c r="OCC81" s="95"/>
      <c r="OCD81" s="93"/>
      <c r="OCE81" s="95"/>
      <c r="OCF81" s="93"/>
      <c r="OCG81" s="95"/>
      <c r="OCH81" s="93"/>
      <c r="OCI81" s="95"/>
      <c r="OCJ81" s="93"/>
      <c r="OCK81" s="95"/>
      <c r="OCL81" s="93"/>
      <c r="OCM81" s="95"/>
      <c r="OCN81" s="93"/>
      <c r="OCO81" s="95"/>
      <c r="OCP81" s="93"/>
      <c r="OCQ81" s="95"/>
      <c r="OCR81" s="93"/>
      <c r="OCS81" s="95"/>
      <c r="OCT81" s="93"/>
      <c r="OCU81" s="95"/>
      <c r="OCV81" s="93"/>
      <c r="OCW81" s="95"/>
      <c r="OCX81" s="93"/>
      <c r="OCY81" s="95"/>
      <c r="OCZ81" s="93"/>
      <c r="ODA81" s="95"/>
      <c r="ODB81" s="93"/>
      <c r="ODC81" s="95"/>
      <c r="ODD81" s="93"/>
      <c r="ODE81" s="95"/>
      <c r="ODF81" s="93"/>
      <c r="ODG81" s="95"/>
      <c r="ODH81" s="93"/>
      <c r="ODI81" s="95"/>
      <c r="ODJ81" s="93"/>
      <c r="ODK81" s="95"/>
      <c r="ODL81" s="93"/>
      <c r="ODM81" s="95"/>
      <c r="ODN81" s="93"/>
      <c r="ODO81" s="95"/>
      <c r="ODP81" s="93"/>
      <c r="ODQ81" s="95"/>
      <c r="ODR81" s="93"/>
      <c r="ODS81" s="95"/>
      <c r="ODT81" s="93"/>
      <c r="ODU81" s="95"/>
      <c r="ODV81" s="93"/>
      <c r="ODW81" s="95"/>
      <c r="ODX81" s="93"/>
      <c r="ODY81" s="95"/>
      <c r="ODZ81" s="93"/>
      <c r="OEA81" s="95"/>
      <c r="OEB81" s="93"/>
      <c r="OEC81" s="95"/>
      <c r="OED81" s="93"/>
      <c r="OEE81" s="95"/>
      <c r="OEF81" s="93"/>
      <c r="OEG81" s="95"/>
      <c r="OEH81" s="93"/>
      <c r="OEI81" s="95"/>
      <c r="OEJ81" s="93"/>
      <c r="OEK81" s="95"/>
      <c r="OEL81" s="93"/>
      <c r="OEM81" s="95"/>
      <c r="OEN81" s="93"/>
      <c r="OEO81" s="95"/>
      <c r="OEP81" s="93"/>
      <c r="OEQ81" s="95"/>
      <c r="OER81" s="93"/>
      <c r="OES81" s="95"/>
      <c r="OET81" s="93"/>
      <c r="OEU81" s="95"/>
      <c r="OEV81" s="93"/>
      <c r="OEW81" s="95"/>
      <c r="OEX81" s="93"/>
      <c r="OEY81" s="95"/>
      <c r="OEZ81" s="93"/>
      <c r="OFA81" s="95"/>
      <c r="OFB81" s="93"/>
      <c r="OFC81" s="95"/>
      <c r="OFD81" s="93"/>
      <c r="OFE81" s="95"/>
      <c r="OFF81" s="93"/>
      <c r="OFG81" s="95"/>
      <c r="OFH81" s="93"/>
      <c r="OFI81" s="95"/>
      <c r="OFJ81" s="93"/>
      <c r="OFK81" s="95"/>
      <c r="OFL81" s="93"/>
      <c r="OFM81" s="95"/>
      <c r="OFN81" s="93"/>
      <c r="OFO81" s="95"/>
      <c r="OFP81" s="93"/>
      <c r="OFQ81" s="95"/>
      <c r="OFR81" s="93"/>
      <c r="OFS81" s="95"/>
      <c r="OFT81" s="93"/>
      <c r="OFU81" s="95"/>
      <c r="OFV81" s="93"/>
      <c r="OFW81" s="95"/>
      <c r="OFX81" s="93"/>
      <c r="OFY81" s="95"/>
      <c r="OFZ81" s="93"/>
      <c r="OGA81" s="95"/>
      <c r="OGB81" s="93"/>
      <c r="OGC81" s="95"/>
      <c r="OGD81" s="93"/>
      <c r="OGE81" s="95"/>
      <c r="OGF81" s="93"/>
      <c r="OGG81" s="95"/>
      <c r="OGH81" s="93"/>
      <c r="OGI81" s="95"/>
      <c r="OGJ81" s="93"/>
      <c r="OGK81" s="95"/>
      <c r="OGL81" s="93"/>
      <c r="OGM81" s="95"/>
      <c r="OGN81" s="93"/>
      <c r="OGO81" s="95"/>
      <c r="OGP81" s="93"/>
      <c r="OGQ81" s="95"/>
      <c r="OGR81" s="93"/>
      <c r="OGS81" s="95"/>
      <c r="OGT81" s="93"/>
      <c r="OGU81" s="95"/>
      <c r="OGV81" s="93"/>
      <c r="OGW81" s="95"/>
      <c r="OGX81" s="93"/>
      <c r="OGY81" s="95"/>
      <c r="OGZ81" s="93"/>
      <c r="OHA81" s="95"/>
      <c r="OHB81" s="93"/>
      <c r="OHC81" s="95"/>
      <c r="OHD81" s="93"/>
      <c r="OHE81" s="95"/>
      <c r="OHF81" s="93"/>
      <c r="OHG81" s="95"/>
      <c r="OHH81" s="93"/>
      <c r="OHI81" s="95"/>
      <c r="OHJ81" s="93"/>
      <c r="OHK81" s="95"/>
      <c r="OHL81" s="93"/>
      <c r="OHM81" s="95"/>
      <c r="OHN81" s="93"/>
      <c r="OHO81" s="95"/>
      <c r="OHP81" s="93"/>
      <c r="OHQ81" s="95"/>
      <c r="OHR81" s="93"/>
      <c r="OHS81" s="95"/>
      <c r="OHT81" s="93"/>
      <c r="OHU81" s="95"/>
      <c r="OHV81" s="93"/>
      <c r="OHW81" s="95"/>
      <c r="OHX81" s="93"/>
      <c r="OHY81" s="95"/>
      <c r="OHZ81" s="93"/>
      <c r="OIA81" s="95"/>
      <c r="OIB81" s="93"/>
      <c r="OIC81" s="95"/>
      <c r="OID81" s="93"/>
      <c r="OIE81" s="95"/>
      <c r="OIF81" s="93"/>
      <c r="OIG81" s="95"/>
      <c r="OIH81" s="93"/>
      <c r="OII81" s="95"/>
      <c r="OIJ81" s="93"/>
      <c r="OIK81" s="95"/>
      <c r="OIL81" s="93"/>
      <c r="OIM81" s="95"/>
      <c r="OIN81" s="93"/>
      <c r="OIO81" s="95"/>
      <c r="OIP81" s="93"/>
      <c r="OIQ81" s="95"/>
      <c r="OIR81" s="93"/>
      <c r="OIS81" s="95"/>
      <c r="OIT81" s="93"/>
      <c r="OIU81" s="95"/>
      <c r="OIV81" s="93"/>
      <c r="OIW81" s="95"/>
      <c r="OIX81" s="93"/>
      <c r="OIY81" s="95"/>
      <c r="OIZ81" s="93"/>
      <c r="OJA81" s="95"/>
      <c r="OJB81" s="93"/>
      <c r="OJC81" s="95"/>
      <c r="OJD81" s="93"/>
      <c r="OJE81" s="95"/>
      <c r="OJF81" s="93"/>
      <c r="OJG81" s="95"/>
      <c r="OJH81" s="93"/>
      <c r="OJI81" s="95"/>
      <c r="OJJ81" s="93"/>
      <c r="OJK81" s="95"/>
      <c r="OJL81" s="93"/>
      <c r="OJM81" s="95"/>
      <c r="OJN81" s="93"/>
      <c r="OJO81" s="95"/>
      <c r="OJP81" s="93"/>
      <c r="OJQ81" s="95"/>
      <c r="OJR81" s="93"/>
      <c r="OJS81" s="95"/>
      <c r="OJT81" s="93"/>
      <c r="OJU81" s="95"/>
      <c r="OJV81" s="93"/>
      <c r="OJW81" s="95"/>
      <c r="OJX81" s="93"/>
      <c r="OJY81" s="95"/>
      <c r="OJZ81" s="93"/>
      <c r="OKA81" s="95"/>
      <c r="OKB81" s="93"/>
      <c r="OKC81" s="95"/>
      <c r="OKD81" s="93"/>
      <c r="OKE81" s="95"/>
      <c r="OKF81" s="93"/>
      <c r="OKG81" s="95"/>
      <c r="OKH81" s="93"/>
      <c r="OKI81" s="95"/>
      <c r="OKJ81" s="93"/>
      <c r="OKK81" s="95"/>
      <c r="OKL81" s="93"/>
      <c r="OKM81" s="95"/>
      <c r="OKN81" s="93"/>
      <c r="OKO81" s="95"/>
      <c r="OKP81" s="93"/>
      <c r="OKQ81" s="95"/>
      <c r="OKR81" s="93"/>
      <c r="OKS81" s="95"/>
      <c r="OKT81" s="93"/>
      <c r="OKU81" s="95"/>
      <c r="OKV81" s="93"/>
      <c r="OKW81" s="95"/>
      <c r="OKX81" s="93"/>
      <c r="OKY81" s="95"/>
      <c r="OKZ81" s="93"/>
      <c r="OLA81" s="95"/>
      <c r="OLB81" s="93"/>
      <c r="OLC81" s="95"/>
      <c r="OLD81" s="93"/>
      <c r="OLE81" s="95"/>
      <c r="OLF81" s="93"/>
      <c r="OLG81" s="95"/>
      <c r="OLH81" s="93"/>
      <c r="OLI81" s="95"/>
      <c r="OLJ81" s="93"/>
      <c r="OLK81" s="95"/>
      <c r="OLL81" s="93"/>
      <c r="OLM81" s="95"/>
      <c r="OLN81" s="93"/>
      <c r="OLO81" s="95"/>
      <c r="OLP81" s="93"/>
      <c r="OLQ81" s="95"/>
      <c r="OLR81" s="93"/>
      <c r="OLS81" s="95"/>
      <c r="OLT81" s="93"/>
      <c r="OLU81" s="95"/>
      <c r="OLV81" s="93"/>
      <c r="OLW81" s="95"/>
      <c r="OLX81" s="93"/>
      <c r="OLY81" s="95"/>
      <c r="OLZ81" s="93"/>
      <c r="OMA81" s="95"/>
      <c r="OMB81" s="93"/>
      <c r="OMC81" s="95"/>
      <c r="OMD81" s="93"/>
      <c r="OME81" s="95"/>
      <c r="OMF81" s="93"/>
      <c r="OMG81" s="95"/>
      <c r="OMH81" s="93"/>
      <c r="OMI81" s="95"/>
      <c r="OMJ81" s="93"/>
      <c r="OMK81" s="95"/>
      <c r="OML81" s="93"/>
      <c r="OMM81" s="95"/>
      <c r="OMN81" s="93"/>
      <c r="OMO81" s="95"/>
      <c r="OMP81" s="93"/>
      <c r="OMQ81" s="95"/>
      <c r="OMR81" s="93"/>
      <c r="OMS81" s="95"/>
      <c r="OMT81" s="93"/>
      <c r="OMU81" s="95"/>
      <c r="OMV81" s="93"/>
      <c r="OMW81" s="95"/>
      <c r="OMX81" s="93"/>
      <c r="OMY81" s="95"/>
      <c r="OMZ81" s="93"/>
      <c r="ONA81" s="95"/>
      <c r="ONB81" s="93"/>
      <c r="ONC81" s="95"/>
      <c r="OND81" s="93"/>
      <c r="ONE81" s="95"/>
      <c r="ONF81" s="93"/>
      <c r="ONG81" s="95"/>
      <c r="ONH81" s="93"/>
      <c r="ONI81" s="95"/>
      <c r="ONJ81" s="93"/>
      <c r="ONK81" s="95"/>
      <c r="ONL81" s="93"/>
      <c r="ONM81" s="95"/>
      <c r="ONN81" s="93"/>
      <c r="ONO81" s="95"/>
      <c r="ONP81" s="93"/>
      <c r="ONQ81" s="95"/>
      <c r="ONR81" s="93"/>
      <c r="ONS81" s="95"/>
      <c r="ONT81" s="93"/>
      <c r="ONU81" s="95"/>
      <c r="ONV81" s="93"/>
      <c r="ONW81" s="95"/>
      <c r="ONX81" s="93"/>
      <c r="ONY81" s="95"/>
      <c r="ONZ81" s="93"/>
      <c r="OOA81" s="95"/>
      <c r="OOB81" s="93"/>
      <c r="OOC81" s="95"/>
      <c r="OOD81" s="93"/>
      <c r="OOE81" s="95"/>
      <c r="OOF81" s="93"/>
      <c r="OOG81" s="95"/>
      <c r="OOH81" s="93"/>
      <c r="OOI81" s="95"/>
      <c r="OOJ81" s="93"/>
      <c r="OOK81" s="95"/>
      <c r="OOL81" s="93"/>
      <c r="OOM81" s="95"/>
      <c r="OON81" s="93"/>
      <c r="OOO81" s="95"/>
      <c r="OOP81" s="93"/>
      <c r="OOQ81" s="95"/>
      <c r="OOR81" s="93"/>
      <c r="OOS81" s="95"/>
      <c r="OOT81" s="93"/>
      <c r="OOU81" s="95"/>
      <c r="OOV81" s="93"/>
      <c r="OOW81" s="95"/>
      <c r="OOX81" s="93"/>
      <c r="OOY81" s="95"/>
      <c r="OOZ81" s="93"/>
      <c r="OPA81" s="95"/>
      <c r="OPB81" s="93"/>
      <c r="OPC81" s="95"/>
      <c r="OPD81" s="93"/>
      <c r="OPE81" s="95"/>
      <c r="OPF81" s="93"/>
      <c r="OPG81" s="95"/>
      <c r="OPH81" s="93"/>
      <c r="OPI81" s="95"/>
      <c r="OPJ81" s="93"/>
      <c r="OPK81" s="95"/>
      <c r="OPL81" s="93"/>
      <c r="OPM81" s="95"/>
      <c r="OPN81" s="93"/>
      <c r="OPO81" s="95"/>
      <c r="OPP81" s="93"/>
      <c r="OPQ81" s="95"/>
      <c r="OPR81" s="93"/>
      <c r="OPS81" s="95"/>
      <c r="OPT81" s="93"/>
      <c r="OPU81" s="95"/>
      <c r="OPV81" s="93"/>
      <c r="OPW81" s="95"/>
      <c r="OPX81" s="93"/>
      <c r="OPY81" s="95"/>
      <c r="OPZ81" s="93"/>
      <c r="OQA81" s="95"/>
      <c r="OQB81" s="93"/>
      <c r="OQC81" s="95"/>
      <c r="OQD81" s="93"/>
      <c r="OQE81" s="95"/>
      <c r="OQF81" s="93"/>
      <c r="OQG81" s="95"/>
      <c r="OQH81" s="93"/>
      <c r="OQI81" s="95"/>
      <c r="OQJ81" s="93"/>
      <c r="OQK81" s="95"/>
      <c r="OQL81" s="93"/>
      <c r="OQM81" s="95"/>
      <c r="OQN81" s="93"/>
      <c r="OQO81" s="95"/>
      <c r="OQP81" s="93"/>
      <c r="OQQ81" s="95"/>
      <c r="OQR81" s="93"/>
      <c r="OQS81" s="95"/>
      <c r="OQT81" s="93"/>
      <c r="OQU81" s="95"/>
      <c r="OQV81" s="93"/>
      <c r="OQW81" s="95"/>
      <c r="OQX81" s="93"/>
      <c r="OQY81" s="95"/>
      <c r="OQZ81" s="93"/>
      <c r="ORA81" s="95"/>
      <c r="ORB81" s="93"/>
      <c r="ORC81" s="95"/>
      <c r="ORD81" s="93"/>
      <c r="ORE81" s="95"/>
      <c r="ORF81" s="93"/>
      <c r="ORG81" s="95"/>
      <c r="ORH81" s="93"/>
      <c r="ORI81" s="95"/>
      <c r="ORJ81" s="93"/>
      <c r="ORK81" s="95"/>
      <c r="ORL81" s="93"/>
      <c r="ORM81" s="95"/>
      <c r="ORN81" s="93"/>
      <c r="ORO81" s="95"/>
      <c r="ORP81" s="93"/>
      <c r="ORQ81" s="95"/>
      <c r="ORR81" s="93"/>
      <c r="ORS81" s="95"/>
      <c r="ORT81" s="93"/>
      <c r="ORU81" s="95"/>
      <c r="ORV81" s="93"/>
      <c r="ORW81" s="95"/>
      <c r="ORX81" s="93"/>
      <c r="ORY81" s="95"/>
      <c r="ORZ81" s="93"/>
      <c r="OSA81" s="95"/>
      <c r="OSB81" s="93"/>
      <c r="OSC81" s="95"/>
      <c r="OSD81" s="93"/>
      <c r="OSE81" s="95"/>
      <c r="OSF81" s="93"/>
      <c r="OSG81" s="95"/>
      <c r="OSH81" s="93"/>
      <c r="OSI81" s="95"/>
      <c r="OSJ81" s="93"/>
      <c r="OSK81" s="95"/>
      <c r="OSL81" s="93"/>
      <c r="OSM81" s="95"/>
      <c r="OSN81" s="93"/>
      <c r="OSO81" s="95"/>
      <c r="OSP81" s="93"/>
      <c r="OSQ81" s="95"/>
      <c r="OSR81" s="93"/>
      <c r="OSS81" s="95"/>
      <c r="OST81" s="93"/>
      <c r="OSU81" s="95"/>
      <c r="OSV81" s="93"/>
      <c r="OSW81" s="95"/>
      <c r="OSX81" s="93"/>
      <c r="OSY81" s="95"/>
      <c r="OSZ81" s="93"/>
      <c r="OTA81" s="95"/>
      <c r="OTB81" s="93"/>
      <c r="OTC81" s="95"/>
      <c r="OTD81" s="93"/>
      <c r="OTE81" s="95"/>
      <c r="OTF81" s="93"/>
      <c r="OTG81" s="95"/>
      <c r="OTH81" s="93"/>
      <c r="OTI81" s="95"/>
      <c r="OTJ81" s="93"/>
      <c r="OTK81" s="95"/>
      <c r="OTL81" s="93"/>
      <c r="OTM81" s="95"/>
      <c r="OTN81" s="93"/>
      <c r="OTO81" s="95"/>
      <c r="OTP81" s="93"/>
      <c r="OTQ81" s="95"/>
      <c r="OTR81" s="93"/>
      <c r="OTS81" s="95"/>
      <c r="OTT81" s="93"/>
      <c r="OTU81" s="95"/>
      <c r="OTV81" s="93"/>
      <c r="OTW81" s="95"/>
      <c r="OTX81" s="93"/>
      <c r="OTY81" s="95"/>
      <c r="OTZ81" s="93"/>
      <c r="OUA81" s="95"/>
      <c r="OUB81" s="93"/>
      <c r="OUC81" s="95"/>
      <c r="OUD81" s="93"/>
      <c r="OUE81" s="95"/>
      <c r="OUF81" s="93"/>
      <c r="OUG81" s="95"/>
      <c r="OUH81" s="93"/>
      <c r="OUI81" s="95"/>
      <c r="OUJ81" s="93"/>
      <c r="OUK81" s="95"/>
      <c r="OUL81" s="93"/>
      <c r="OUM81" s="95"/>
      <c r="OUN81" s="93"/>
      <c r="OUO81" s="95"/>
      <c r="OUP81" s="93"/>
      <c r="OUQ81" s="95"/>
      <c r="OUR81" s="93"/>
      <c r="OUS81" s="95"/>
      <c r="OUT81" s="93"/>
      <c r="OUU81" s="95"/>
      <c r="OUV81" s="93"/>
      <c r="OUW81" s="95"/>
      <c r="OUX81" s="93"/>
      <c r="OUY81" s="95"/>
      <c r="OUZ81" s="93"/>
      <c r="OVA81" s="95"/>
      <c r="OVB81" s="93"/>
      <c r="OVC81" s="95"/>
      <c r="OVD81" s="93"/>
      <c r="OVE81" s="95"/>
      <c r="OVF81" s="93"/>
      <c r="OVG81" s="95"/>
      <c r="OVH81" s="93"/>
      <c r="OVI81" s="95"/>
      <c r="OVJ81" s="93"/>
      <c r="OVK81" s="95"/>
      <c r="OVL81" s="93"/>
      <c r="OVM81" s="95"/>
      <c r="OVN81" s="93"/>
      <c r="OVO81" s="95"/>
      <c r="OVP81" s="93"/>
      <c r="OVQ81" s="95"/>
      <c r="OVR81" s="93"/>
      <c r="OVS81" s="95"/>
      <c r="OVT81" s="93"/>
      <c r="OVU81" s="95"/>
      <c r="OVV81" s="93"/>
      <c r="OVW81" s="95"/>
      <c r="OVX81" s="93"/>
      <c r="OVY81" s="95"/>
      <c r="OVZ81" s="93"/>
      <c r="OWA81" s="95"/>
      <c r="OWB81" s="93"/>
      <c r="OWC81" s="95"/>
      <c r="OWD81" s="93"/>
      <c r="OWE81" s="95"/>
      <c r="OWF81" s="93"/>
      <c r="OWG81" s="95"/>
      <c r="OWH81" s="93"/>
      <c r="OWI81" s="95"/>
      <c r="OWJ81" s="93"/>
      <c r="OWK81" s="95"/>
      <c r="OWL81" s="93"/>
      <c r="OWM81" s="95"/>
      <c r="OWN81" s="93"/>
      <c r="OWO81" s="95"/>
      <c r="OWP81" s="93"/>
      <c r="OWQ81" s="95"/>
      <c r="OWR81" s="93"/>
      <c r="OWS81" s="95"/>
      <c r="OWT81" s="93"/>
      <c r="OWU81" s="95"/>
      <c r="OWV81" s="93"/>
      <c r="OWW81" s="95"/>
      <c r="OWX81" s="93"/>
      <c r="OWY81" s="95"/>
      <c r="OWZ81" s="93"/>
      <c r="OXA81" s="95"/>
      <c r="OXB81" s="93"/>
      <c r="OXC81" s="95"/>
      <c r="OXD81" s="93"/>
      <c r="OXE81" s="95"/>
      <c r="OXF81" s="93"/>
      <c r="OXG81" s="95"/>
      <c r="OXH81" s="93"/>
      <c r="OXI81" s="95"/>
      <c r="OXJ81" s="93"/>
      <c r="OXK81" s="95"/>
      <c r="OXL81" s="93"/>
      <c r="OXM81" s="95"/>
      <c r="OXN81" s="93"/>
      <c r="OXO81" s="95"/>
      <c r="OXP81" s="93"/>
      <c r="OXQ81" s="95"/>
      <c r="OXR81" s="93"/>
      <c r="OXS81" s="95"/>
      <c r="OXT81" s="93"/>
      <c r="OXU81" s="95"/>
      <c r="OXV81" s="93"/>
      <c r="OXW81" s="95"/>
      <c r="OXX81" s="93"/>
      <c r="OXY81" s="95"/>
      <c r="OXZ81" s="93"/>
      <c r="OYA81" s="95"/>
      <c r="OYB81" s="93"/>
      <c r="OYC81" s="95"/>
      <c r="OYD81" s="93"/>
      <c r="OYE81" s="95"/>
      <c r="OYF81" s="93"/>
      <c r="OYG81" s="95"/>
      <c r="OYH81" s="93"/>
      <c r="OYI81" s="95"/>
      <c r="OYJ81" s="93"/>
      <c r="OYK81" s="95"/>
      <c r="OYL81" s="93"/>
      <c r="OYM81" s="95"/>
      <c r="OYN81" s="93"/>
      <c r="OYO81" s="95"/>
      <c r="OYP81" s="93"/>
      <c r="OYQ81" s="95"/>
      <c r="OYR81" s="93"/>
      <c r="OYS81" s="95"/>
      <c r="OYT81" s="93"/>
      <c r="OYU81" s="95"/>
      <c r="OYV81" s="93"/>
      <c r="OYW81" s="95"/>
      <c r="OYX81" s="93"/>
      <c r="OYY81" s="95"/>
      <c r="OYZ81" s="93"/>
      <c r="OZA81" s="95"/>
      <c r="OZB81" s="93"/>
      <c r="OZC81" s="95"/>
      <c r="OZD81" s="93"/>
      <c r="OZE81" s="95"/>
      <c r="OZF81" s="93"/>
      <c r="OZG81" s="95"/>
      <c r="OZH81" s="93"/>
      <c r="OZI81" s="95"/>
      <c r="OZJ81" s="93"/>
      <c r="OZK81" s="95"/>
      <c r="OZL81" s="93"/>
      <c r="OZM81" s="95"/>
      <c r="OZN81" s="93"/>
      <c r="OZO81" s="95"/>
      <c r="OZP81" s="93"/>
      <c r="OZQ81" s="95"/>
      <c r="OZR81" s="93"/>
      <c r="OZS81" s="95"/>
      <c r="OZT81" s="93"/>
      <c r="OZU81" s="95"/>
      <c r="OZV81" s="93"/>
      <c r="OZW81" s="95"/>
      <c r="OZX81" s="93"/>
      <c r="OZY81" s="95"/>
      <c r="OZZ81" s="93"/>
      <c r="PAA81" s="95"/>
      <c r="PAB81" s="93"/>
      <c r="PAC81" s="95"/>
      <c r="PAD81" s="93"/>
      <c r="PAE81" s="95"/>
      <c r="PAF81" s="93"/>
      <c r="PAG81" s="95"/>
      <c r="PAH81" s="93"/>
      <c r="PAI81" s="95"/>
      <c r="PAJ81" s="93"/>
      <c r="PAK81" s="95"/>
      <c r="PAL81" s="93"/>
      <c r="PAM81" s="95"/>
      <c r="PAN81" s="93"/>
      <c r="PAO81" s="95"/>
      <c r="PAP81" s="93"/>
      <c r="PAQ81" s="95"/>
      <c r="PAR81" s="93"/>
      <c r="PAS81" s="95"/>
      <c r="PAT81" s="93"/>
      <c r="PAU81" s="95"/>
      <c r="PAV81" s="93"/>
      <c r="PAW81" s="95"/>
      <c r="PAX81" s="93"/>
      <c r="PAY81" s="95"/>
      <c r="PAZ81" s="93"/>
      <c r="PBA81" s="95"/>
      <c r="PBB81" s="93"/>
      <c r="PBC81" s="95"/>
      <c r="PBD81" s="93"/>
      <c r="PBE81" s="95"/>
      <c r="PBF81" s="93"/>
      <c r="PBG81" s="95"/>
      <c r="PBH81" s="93"/>
      <c r="PBI81" s="95"/>
      <c r="PBJ81" s="93"/>
      <c r="PBK81" s="95"/>
      <c r="PBL81" s="93"/>
      <c r="PBM81" s="95"/>
      <c r="PBN81" s="93"/>
      <c r="PBO81" s="95"/>
      <c r="PBP81" s="93"/>
      <c r="PBQ81" s="95"/>
      <c r="PBR81" s="93"/>
      <c r="PBS81" s="95"/>
      <c r="PBT81" s="93"/>
      <c r="PBU81" s="95"/>
      <c r="PBV81" s="93"/>
      <c r="PBW81" s="95"/>
      <c r="PBX81" s="93"/>
      <c r="PBY81" s="95"/>
      <c r="PBZ81" s="93"/>
      <c r="PCA81" s="95"/>
      <c r="PCB81" s="93"/>
      <c r="PCC81" s="95"/>
      <c r="PCD81" s="93"/>
      <c r="PCE81" s="95"/>
      <c r="PCF81" s="93"/>
      <c r="PCG81" s="95"/>
      <c r="PCH81" s="93"/>
      <c r="PCI81" s="95"/>
      <c r="PCJ81" s="93"/>
      <c r="PCK81" s="95"/>
      <c r="PCL81" s="93"/>
      <c r="PCM81" s="95"/>
      <c r="PCN81" s="93"/>
      <c r="PCO81" s="95"/>
      <c r="PCP81" s="93"/>
      <c r="PCQ81" s="95"/>
      <c r="PCR81" s="93"/>
      <c r="PCS81" s="95"/>
      <c r="PCT81" s="93"/>
      <c r="PCU81" s="95"/>
      <c r="PCV81" s="93"/>
      <c r="PCW81" s="95"/>
      <c r="PCX81" s="93"/>
      <c r="PCY81" s="95"/>
      <c r="PCZ81" s="93"/>
      <c r="PDA81" s="95"/>
      <c r="PDB81" s="93"/>
      <c r="PDC81" s="95"/>
      <c r="PDD81" s="93"/>
      <c r="PDE81" s="95"/>
      <c r="PDF81" s="93"/>
      <c r="PDG81" s="95"/>
      <c r="PDH81" s="93"/>
      <c r="PDI81" s="95"/>
      <c r="PDJ81" s="93"/>
      <c r="PDK81" s="95"/>
      <c r="PDL81" s="93"/>
      <c r="PDM81" s="95"/>
      <c r="PDN81" s="93"/>
      <c r="PDO81" s="95"/>
      <c r="PDP81" s="93"/>
      <c r="PDQ81" s="95"/>
      <c r="PDR81" s="93"/>
      <c r="PDS81" s="95"/>
      <c r="PDT81" s="93"/>
      <c r="PDU81" s="95"/>
      <c r="PDV81" s="93"/>
      <c r="PDW81" s="95"/>
      <c r="PDX81" s="93"/>
      <c r="PDY81" s="95"/>
      <c r="PDZ81" s="93"/>
      <c r="PEA81" s="95"/>
      <c r="PEB81" s="93"/>
      <c r="PEC81" s="95"/>
      <c r="PED81" s="93"/>
      <c r="PEE81" s="95"/>
      <c r="PEF81" s="93"/>
      <c r="PEG81" s="95"/>
      <c r="PEH81" s="93"/>
      <c r="PEI81" s="95"/>
      <c r="PEJ81" s="93"/>
      <c r="PEK81" s="95"/>
      <c r="PEL81" s="93"/>
      <c r="PEM81" s="95"/>
      <c r="PEN81" s="93"/>
      <c r="PEO81" s="95"/>
      <c r="PEP81" s="93"/>
      <c r="PEQ81" s="95"/>
      <c r="PER81" s="93"/>
      <c r="PES81" s="95"/>
      <c r="PET81" s="93"/>
      <c r="PEU81" s="95"/>
      <c r="PEV81" s="93"/>
      <c r="PEW81" s="95"/>
      <c r="PEX81" s="93"/>
      <c r="PEY81" s="95"/>
      <c r="PEZ81" s="93"/>
      <c r="PFA81" s="95"/>
      <c r="PFB81" s="93"/>
      <c r="PFC81" s="95"/>
      <c r="PFD81" s="93"/>
      <c r="PFE81" s="95"/>
      <c r="PFF81" s="93"/>
      <c r="PFG81" s="95"/>
      <c r="PFH81" s="93"/>
      <c r="PFI81" s="95"/>
      <c r="PFJ81" s="93"/>
      <c r="PFK81" s="95"/>
      <c r="PFL81" s="93"/>
      <c r="PFM81" s="95"/>
      <c r="PFN81" s="93"/>
      <c r="PFO81" s="95"/>
      <c r="PFP81" s="93"/>
      <c r="PFQ81" s="95"/>
      <c r="PFR81" s="93"/>
      <c r="PFS81" s="95"/>
      <c r="PFT81" s="93"/>
      <c r="PFU81" s="95"/>
      <c r="PFV81" s="93"/>
      <c r="PFW81" s="95"/>
      <c r="PFX81" s="93"/>
      <c r="PFY81" s="95"/>
      <c r="PFZ81" s="93"/>
      <c r="PGA81" s="95"/>
      <c r="PGB81" s="93"/>
      <c r="PGC81" s="95"/>
      <c r="PGD81" s="93"/>
      <c r="PGE81" s="95"/>
      <c r="PGF81" s="93"/>
      <c r="PGG81" s="95"/>
      <c r="PGH81" s="93"/>
      <c r="PGI81" s="95"/>
      <c r="PGJ81" s="93"/>
      <c r="PGK81" s="95"/>
      <c r="PGL81" s="93"/>
      <c r="PGM81" s="95"/>
      <c r="PGN81" s="93"/>
      <c r="PGO81" s="95"/>
      <c r="PGP81" s="93"/>
      <c r="PGQ81" s="95"/>
      <c r="PGR81" s="93"/>
      <c r="PGS81" s="95"/>
      <c r="PGT81" s="93"/>
      <c r="PGU81" s="95"/>
      <c r="PGV81" s="93"/>
      <c r="PGW81" s="95"/>
      <c r="PGX81" s="93"/>
      <c r="PGY81" s="95"/>
      <c r="PGZ81" s="93"/>
      <c r="PHA81" s="95"/>
      <c r="PHB81" s="93"/>
      <c r="PHC81" s="95"/>
      <c r="PHD81" s="93"/>
      <c r="PHE81" s="95"/>
      <c r="PHF81" s="93"/>
      <c r="PHG81" s="95"/>
      <c r="PHH81" s="93"/>
      <c r="PHI81" s="95"/>
      <c r="PHJ81" s="93"/>
      <c r="PHK81" s="95"/>
      <c r="PHL81" s="93"/>
      <c r="PHM81" s="95"/>
      <c r="PHN81" s="93"/>
      <c r="PHO81" s="95"/>
      <c r="PHP81" s="93"/>
      <c r="PHQ81" s="95"/>
      <c r="PHR81" s="93"/>
      <c r="PHS81" s="95"/>
      <c r="PHT81" s="93"/>
      <c r="PHU81" s="95"/>
      <c r="PHV81" s="93"/>
      <c r="PHW81" s="95"/>
      <c r="PHX81" s="93"/>
      <c r="PHY81" s="95"/>
      <c r="PHZ81" s="93"/>
      <c r="PIA81" s="95"/>
      <c r="PIB81" s="93"/>
      <c r="PIC81" s="95"/>
      <c r="PID81" s="93"/>
      <c r="PIE81" s="95"/>
      <c r="PIF81" s="93"/>
      <c r="PIG81" s="95"/>
      <c r="PIH81" s="93"/>
      <c r="PII81" s="95"/>
      <c r="PIJ81" s="93"/>
      <c r="PIK81" s="95"/>
      <c r="PIL81" s="93"/>
      <c r="PIM81" s="95"/>
      <c r="PIN81" s="93"/>
      <c r="PIO81" s="95"/>
      <c r="PIP81" s="93"/>
      <c r="PIQ81" s="95"/>
      <c r="PIR81" s="93"/>
      <c r="PIS81" s="95"/>
      <c r="PIT81" s="93"/>
      <c r="PIU81" s="95"/>
      <c r="PIV81" s="93"/>
      <c r="PIW81" s="95"/>
      <c r="PIX81" s="93"/>
      <c r="PIY81" s="95"/>
      <c r="PIZ81" s="93"/>
      <c r="PJA81" s="95"/>
      <c r="PJB81" s="93"/>
      <c r="PJC81" s="95"/>
      <c r="PJD81" s="93"/>
      <c r="PJE81" s="95"/>
      <c r="PJF81" s="93"/>
      <c r="PJG81" s="95"/>
      <c r="PJH81" s="93"/>
      <c r="PJI81" s="95"/>
      <c r="PJJ81" s="93"/>
      <c r="PJK81" s="95"/>
      <c r="PJL81" s="93"/>
      <c r="PJM81" s="95"/>
      <c r="PJN81" s="93"/>
      <c r="PJO81" s="95"/>
      <c r="PJP81" s="93"/>
      <c r="PJQ81" s="95"/>
      <c r="PJR81" s="93"/>
      <c r="PJS81" s="95"/>
      <c r="PJT81" s="93"/>
      <c r="PJU81" s="95"/>
      <c r="PJV81" s="93"/>
      <c r="PJW81" s="95"/>
      <c r="PJX81" s="93"/>
      <c r="PJY81" s="95"/>
      <c r="PJZ81" s="93"/>
      <c r="PKA81" s="95"/>
      <c r="PKB81" s="93"/>
      <c r="PKC81" s="95"/>
      <c r="PKD81" s="93"/>
      <c r="PKE81" s="95"/>
      <c r="PKF81" s="93"/>
      <c r="PKG81" s="95"/>
      <c r="PKH81" s="93"/>
      <c r="PKI81" s="95"/>
      <c r="PKJ81" s="93"/>
      <c r="PKK81" s="95"/>
      <c r="PKL81" s="93"/>
      <c r="PKM81" s="95"/>
      <c r="PKN81" s="93"/>
      <c r="PKO81" s="95"/>
      <c r="PKP81" s="93"/>
      <c r="PKQ81" s="95"/>
      <c r="PKR81" s="93"/>
      <c r="PKS81" s="95"/>
      <c r="PKT81" s="93"/>
      <c r="PKU81" s="95"/>
      <c r="PKV81" s="93"/>
      <c r="PKW81" s="95"/>
      <c r="PKX81" s="93"/>
      <c r="PKY81" s="95"/>
      <c r="PKZ81" s="93"/>
      <c r="PLA81" s="95"/>
      <c r="PLB81" s="93"/>
      <c r="PLC81" s="95"/>
      <c r="PLD81" s="93"/>
      <c r="PLE81" s="95"/>
      <c r="PLF81" s="93"/>
      <c r="PLG81" s="95"/>
      <c r="PLH81" s="93"/>
      <c r="PLI81" s="95"/>
      <c r="PLJ81" s="93"/>
      <c r="PLK81" s="95"/>
      <c r="PLL81" s="93"/>
      <c r="PLM81" s="95"/>
      <c r="PLN81" s="93"/>
      <c r="PLO81" s="95"/>
      <c r="PLP81" s="93"/>
      <c r="PLQ81" s="95"/>
      <c r="PLR81" s="93"/>
      <c r="PLS81" s="95"/>
      <c r="PLT81" s="93"/>
      <c r="PLU81" s="95"/>
      <c r="PLV81" s="93"/>
      <c r="PLW81" s="95"/>
      <c r="PLX81" s="93"/>
      <c r="PLY81" s="95"/>
      <c r="PLZ81" s="93"/>
      <c r="PMA81" s="95"/>
      <c r="PMB81" s="93"/>
      <c r="PMC81" s="95"/>
      <c r="PMD81" s="93"/>
      <c r="PME81" s="95"/>
      <c r="PMF81" s="93"/>
      <c r="PMG81" s="95"/>
      <c r="PMH81" s="93"/>
      <c r="PMI81" s="95"/>
      <c r="PMJ81" s="93"/>
      <c r="PMK81" s="95"/>
      <c r="PML81" s="93"/>
      <c r="PMM81" s="95"/>
      <c r="PMN81" s="93"/>
      <c r="PMO81" s="95"/>
      <c r="PMP81" s="93"/>
      <c r="PMQ81" s="95"/>
      <c r="PMR81" s="93"/>
      <c r="PMS81" s="95"/>
      <c r="PMT81" s="93"/>
      <c r="PMU81" s="95"/>
      <c r="PMV81" s="93"/>
      <c r="PMW81" s="95"/>
      <c r="PMX81" s="93"/>
      <c r="PMY81" s="95"/>
      <c r="PMZ81" s="93"/>
      <c r="PNA81" s="95"/>
      <c r="PNB81" s="93"/>
      <c r="PNC81" s="95"/>
      <c r="PND81" s="93"/>
      <c r="PNE81" s="95"/>
      <c r="PNF81" s="93"/>
      <c r="PNG81" s="95"/>
      <c r="PNH81" s="93"/>
      <c r="PNI81" s="95"/>
      <c r="PNJ81" s="93"/>
      <c r="PNK81" s="95"/>
      <c r="PNL81" s="93"/>
      <c r="PNM81" s="95"/>
      <c r="PNN81" s="93"/>
      <c r="PNO81" s="95"/>
      <c r="PNP81" s="93"/>
      <c r="PNQ81" s="95"/>
      <c r="PNR81" s="93"/>
      <c r="PNS81" s="95"/>
      <c r="PNT81" s="93"/>
      <c r="PNU81" s="95"/>
      <c r="PNV81" s="93"/>
      <c r="PNW81" s="95"/>
      <c r="PNX81" s="93"/>
      <c r="PNY81" s="95"/>
      <c r="PNZ81" s="93"/>
      <c r="POA81" s="95"/>
      <c r="POB81" s="93"/>
      <c r="POC81" s="95"/>
      <c r="POD81" s="93"/>
      <c r="POE81" s="95"/>
      <c r="POF81" s="93"/>
      <c r="POG81" s="95"/>
      <c r="POH81" s="93"/>
      <c r="POI81" s="95"/>
      <c r="POJ81" s="93"/>
      <c r="POK81" s="95"/>
      <c r="POL81" s="93"/>
      <c r="POM81" s="95"/>
      <c r="PON81" s="93"/>
      <c r="POO81" s="95"/>
      <c r="POP81" s="93"/>
      <c r="POQ81" s="95"/>
      <c r="POR81" s="93"/>
      <c r="POS81" s="95"/>
      <c r="POT81" s="93"/>
      <c r="POU81" s="95"/>
      <c r="POV81" s="93"/>
      <c r="POW81" s="95"/>
      <c r="POX81" s="93"/>
      <c r="POY81" s="95"/>
      <c r="POZ81" s="93"/>
      <c r="PPA81" s="95"/>
      <c r="PPB81" s="93"/>
      <c r="PPC81" s="95"/>
      <c r="PPD81" s="93"/>
      <c r="PPE81" s="95"/>
      <c r="PPF81" s="93"/>
      <c r="PPG81" s="95"/>
      <c r="PPH81" s="93"/>
      <c r="PPI81" s="95"/>
      <c r="PPJ81" s="93"/>
      <c r="PPK81" s="95"/>
      <c r="PPL81" s="93"/>
      <c r="PPM81" s="95"/>
      <c r="PPN81" s="93"/>
      <c r="PPO81" s="95"/>
      <c r="PPP81" s="93"/>
      <c r="PPQ81" s="95"/>
      <c r="PPR81" s="93"/>
      <c r="PPS81" s="95"/>
      <c r="PPT81" s="93"/>
      <c r="PPU81" s="95"/>
      <c r="PPV81" s="93"/>
      <c r="PPW81" s="95"/>
      <c r="PPX81" s="93"/>
      <c r="PPY81" s="95"/>
      <c r="PPZ81" s="93"/>
      <c r="PQA81" s="95"/>
      <c r="PQB81" s="93"/>
      <c r="PQC81" s="95"/>
      <c r="PQD81" s="93"/>
      <c r="PQE81" s="95"/>
      <c r="PQF81" s="93"/>
      <c r="PQG81" s="95"/>
      <c r="PQH81" s="93"/>
      <c r="PQI81" s="95"/>
      <c r="PQJ81" s="93"/>
      <c r="PQK81" s="95"/>
      <c r="PQL81" s="93"/>
      <c r="PQM81" s="95"/>
      <c r="PQN81" s="93"/>
      <c r="PQO81" s="95"/>
      <c r="PQP81" s="93"/>
      <c r="PQQ81" s="95"/>
      <c r="PQR81" s="93"/>
      <c r="PQS81" s="95"/>
      <c r="PQT81" s="93"/>
      <c r="PQU81" s="95"/>
      <c r="PQV81" s="93"/>
      <c r="PQW81" s="95"/>
      <c r="PQX81" s="93"/>
      <c r="PQY81" s="95"/>
      <c r="PQZ81" s="93"/>
      <c r="PRA81" s="95"/>
      <c r="PRB81" s="93"/>
      <c r="PRC81" s="95"/>
      <c r="PRD81" s="93"/>
      <c r="PRE81" s="95"/>
      <c r="PRF81" s="93"/>
      <c r="PRG81" s="95"/>
      <c r="PRH81" s="93"/>
      <c r="PRI81" s="95"/>
      <c r="PRJ81" s="93"/>
      <c r="PRK81" s="95"/>
      <c r="PRL81" s="93"/>
      <c r="PRM81" s="95"/>
      <c r="PRN81" s="93"/>
      <c r="PRO81" s="95"/>
      <c r="PRP81" s="93"/>
      <c r="PRQ81" s="95"/>
      <c r="PRR81" s="93"/>
      <c r="PRS81" s="95"/>
      <c r="PRT81" s="93"/>
      <c r="PRU81" s="95"/>
      <c r="PRV81" s="93"/>
      <c r="PRW81" s="95"/>
      <c r="PRX81" s="93"/>
      <c r="PRY81" s="95"/>
      <c r="PRZ81" s="93"/>
      <c r="PSA81" s="95"/>
      <c r="PSB81" s="93"/>
      <c r="PSC81" s="95"/>
      <c r="PSD81" s="93"/>
      <c r="PSE81" s="95"/>
      <c r="PSF81" s="93"/>
      <c r="PSG81" s="95"/>
      <c r="PSH81" s="93"/>
      <c r="PSI81" s="95"/>
      <c r="PSJ81" s="93"/>
      <c r="PSK81" s="95"/>
      <c r="PSL81" s="93"/>
      <c r="PSM81" s="95"/>
      <c r="PSN81" s="93"/>
      <c r="PSO81" s="95"/>
      <c r="PSP81" s="93"/>
      <c r="PSQ81" s="95"/>
      <c r="PSR81" s="93"/>
      <c r="PSS81" s="95"/>
      <c r="PST81" s="93"/>
      <c r="PSU81" s="95"/>
      <c r="PSV81" s="93"/>
      <c r="PSW81" s="95"/>
      <c r="PSX81" s="93"/>
      <c r="PSY81" s="95"/>
      <c r="PSZ81" s="93"/>
      <c r="PTA81" s="95"/>
      <c r="PTB81" s="93"/>
      <c r="PTC81" s="95"/>
      <c r="PTD81" s="93"/>
      <c r="PTE81" s="95"/>
      <c r="PTF81" s="93"/>
      <c r="PTG81" s="95"/>
      <c r="PTH81" s="93"/>
      <c r="PTI81" s="95"/>
      <c r="PTJ81" s="93"/>
      <c r="PTK81" s="95"/>
      <c r="PTL81" s="93"/>
      <c r="PTM81" s="95"/>
      <c r="PTN81" s="93"/>
      <c r="PTO81" s="95"/>
      <c r="PTP81" s="93"/>
      <c r="PTQ81" s="95"/>
      <c r="PTR81" s="93"/>
      <c r="PTS81" s="95"/>
      <c r="PTT81" s="93"/>
      <c r="PTU81" s="95"/>
      <c r="PTV81" s="93"/>
      <c r="PTW81" s="95"/>
      <c r="PTX81" s="93"/>
      <c r="PTY81" s="95"/>
      <c r="PTZ81" s="93"/>
      <c r="PUA81" s="95"/>
      <c r="PUB81" s="93"/>
      <c r="PUC81" s="95"/>
      <c r="PUD81" s="93"/>
      <c r="PUE81" s="95"/>
      <c r="PUF81" s="93"/>
      <c r="PUG81" s="95"/>
      <c r="PUH81" s="93"/>
      <c r="PUI81" s="95"/>
      <c r="PUJ81" s="93"/>
      <c r="PUK81" s="95"/>
      <c r="PUL81" s="93"/>
      <c r="PUM81" s="95"/>
      <c r="PUN81" s="93"/>
      <c r="PUO81" s="95"/>
      <c r="PUP81" s="93"/>
      <c r="PUQ81" s="95"/>
      <c r="PUR81" s="93"/>
      <c r="PUS81" s="95"/>
      <c r="PUT81" s="93"/>
      <c r="PUU81" s="95"/>
      <c r="PUV81" s="93"/>
      <c r="PUW81" s="95"/>
      <c r="PUX81" s="93"/>
      <c r="PUY81" s="95"/>
      <c r="PUZ81" s="93"/>
      <c r="PVA81" s="95"/>
      <c r="PVB81" s="93"/>
      <c r="PVC81" s="95"/>
      <c r="PVD81" s="93"/>
      <c r="PVE81" s="95"/>
      <c r="PVF81" s="93"/>
      <c r="PVG81" s="95"/>
      <c r="PVH81" s="93"/>
      <c r="PVI81" s="95"/>
      <c r="PVJ81" s="93"/>
      <c r="PVK81" s="95"/>
      <c r="PVL81" s="93"/>
      <c r="PVM81" s="95"/>
      <c r="PVN81" s="93"/>
      <c r="PVO81" s="95"/>
      <c r="PVP81" s="93"/>
      <c r="PVQ81" s="95"/>
      <c r="PVR81" s="93"/>
      <c r="PVS81" s="95"/>
      <c r="PVT81" s="93"/>
      <c r="PVU81" s="95"/>
      <c r="PVV81" s="93"/>
      <c r="PVW81" s="95"/>
      <c r="PVX81" s="93"/>
      <c r="PVY81" s="95"/>
      <c r="PVZ81" s="93"/>
      <c r="PWA81" s="95"/>
      <c r="PWB81" s="93"/>
      <c r="PWC81" s="95"/>
      <c r="PWD81" s="93"/>
      <c r="PWE81" s="95"/>
      <c r="PWF81" s="93"/>
      <c r="PWG81" s="95"/>
      <c r="PWH81" s="93"/>
      <c r="PWI81" s="95"/>
      <c r="PWJ81" s="93"/>
      <c r="PWK81" s="95"/>
      <c r="PWL81" s="93"/>
      <c r="PWM81" s="95"/>
      <c r="PWN81" s="93"/>
      <c r="PWO81" s="95"/>
      <c r="PWP81" s="93"/>
      <c r="PWQ81" s="95"/>
      <c r="PWR81" s="93"/>
      <c r="PWS81" s="95"/>
      <c r="PWT81" s="93"/>
      <c r="PWU81" s="95"/>
      <c r="PWV81" s="93"/>
      <c r="PWW81" s="95"/>
      <c r="PWX81" s="93"/>
      <c r="PWY81" s="95"/>
      <c r="PWZ81" s="93"/>
      <c r="PXA81" s="95"/>
      <c r="PXB81" s="93"/>
      <c r="PXC81" s="95"/>
      <c r="PXD81" s="93"/>
      <c r="PXE81" s="95"/>
      <c r="PXF81" s="93"/>
      <c r="PXG81" s="95"/>
      <c r="PXH81" s="93"/>
      <c r="PXI81" s="95"/>
      <c r="PXJ81" s="93"/>
      <c r="PXK81" s="95"/>
      <c r="PXL81" s="93"/>
      <c r="PXM81" s="95"/>
      <c r="PXN81" s="93"/>
      <c r="PXO81" s="95"/>
      <c r="PXP81" s="93"/>
      <c r="PXQ81" s="95"/>
      <c r="PXR81" s="93"/>
      <c r="PXS81" s="95"/>
      <c r="PXT81" s="93"/>
      <c r="PXU81" s="95"/>
      <c r="PXV81" s="93"/>
      <c r="PXW81" s="95"/>
      <c r="PXX81" s="93"/>
      <c r="PXY81" s="95"/>
      <c r="PXZ81" s="93"/>
      <c r="PYA81" s="95"/>
      <c r="PYB81" s="93"/>
      <c r="PYC81" s="95"/>
      <c r="PYD81" s="93"/>
      <c r="PYE81" s="95"/>
      <c r="PYF81" s="93"/>
      <c r="PYG81" s="95"/>
      <c r="PYH81" s="93"/>
      <c r="PYI81" s="95"/>
      <c r="PYJ81" s="93"/>
      <c r="PYK81" s="95"/>
      <c r="PYL81" s="93"/>
      <c r="PYM81" s="95"/>
      <c r="PYN81" s="93"/>
      <c r="PYO81" s="95"/>
      <c r="PYP81" s="93"/>
      <c r="PYQ81" s="95"/>
      <c r="PYR81" s="93"/>
      <c r="PYS81" s="95"/>
      <c r="PYT81" s="93"/>
      <c r="PYU81" s="95"/>
      <c r="PYV81" s="93"/>
      <c r="PYW81" s="95"/>
      <c r="PYX81" s="93"/>
      <c r="PYY81" s="95"/>
      <c r="PYZ81" s="93"/>
      <c r="PZA81" s="95"/>
      <c r="PZB81" s="93"/>
      <c r="PZC81" s="95"/>
      <c r="PZD81" s="93"/>
      <c r="PZE81" s="95"/>
      <c r="PZF81" s="93"/>
      <c r="PZG81" s="95"/>
      <c r="PZH81" s="93"/>
      <c r="PZI81" s="95"/>
      <c r="PZJ81" s="93"/>
      <c r="PZK81" s="95"/>
      <c r="PZL81" s="93"/>
      <c r="PZM81" s="95"/>
      <c r="PZN81" s="93"/>
      <c r="PZO81" s="95"/>
      <c r="PZP81" s="93"/>
      <c r="PZQ81" s="95"/>
      <c r="PZR81" s="93"/>
      <c r="PZS81" s="95"/>
      <c r="PZT81" s="93"/>
      <c r="PZU81" s="95"/>
      <c r="PZV81" s="93"/>
      <c r="PZW81" s="95"/>
      <c r="PZX81" s="93"/>
      <c r="PZY81" s="95"/>
      <c r="PZZ81" s="93"/>
      <c r="QAA81" s="95"/>
      <c r="QAB81" s="93"/>
      <c r="QAC81" s="95"/>
      <c r="QAD81" s="93"/>
      <c r="QAE81" s="95"/>
      <c r="QAF81" s="93"/>
      <c r="QAG81" s="95"/>
      <c r="QAH81" s="93"/>
      <c r="QAI81" s="95"/>
      <c r="QAJ81" s="93"/>
      <c r="QAK81" s="95"/>
      <c r="QAL81" s="93"/>
      <c r="QAM81" s="95"/>
      <c r="QAN81" s="93"/>
      <c r="QAO81" s="95"/>
      <c r="QAP81" s="93"/>
      <c r="QAQ81" s="95"/>
      <c r="QAR81" s="93"/>
      <c r="QAS81" s="95"/>
      <c r="QAT81" s="93"/>
      <c r="QAU81" s="95"/>
      <c r="QAV81" s="93"/>
      <c r="QAW81" s="95"/>
      <c r="QAX81" s="93"/>
      <c r="QAY81" s="95"/>
      <c r="QAZ81" s="93"/>
      <c r="QBA81" s="95"/>
      <c r="QBB81" s="93"/>
      <c r="QBC81" s="95"/>
      <c r="QBD81" s="93"/>
      <c r="QBE81" s="95"/>
      <c r="QBF81" s="93"/>
      <c r="QBG81" s="95"/>
      <c r="QBH81" s="93"/>
      <c r="QBI81" s="95"/>
      <c r="QBJ81" s="93"/>
      <c r="QBK81" s="95"/>
      <c r="QBL81" s="93"/>
      <c r="QBM81" s="95"/>
      <c r="QBN81" s="93"/>
      <c r="QBO81" s="95"/>
      <c r="QBP81" s="93"/>
      <c r="QBQ81" s="95"/>
      <c r="QBR81" s="93"/>
      <c r="QBS81" s="95"/>
      <c r="QBT81" s="93"/>
      <c r="QBU81" s="95"/>
      <c r="QBV81" s="93"/>
      <c r="QBW81" s="95"/>
      <c r="QBX81" s="93"/>
      <c r="QBY81" s="95"/>
      <c r="QBZ81" s="93"/>
      <c r="QCA81" s="95"/>
      <c r="QCB81" s="93"/>
      <c r="QCC81" s="95"/>
      <c r="QCD81" s="93"/>
      <c r="QCE81" s="95"/>
      <c r="QCF81" s="93"/>
      <c r="QCG81" s="95"/>
      <c r="QCH81" s="93"/>
      <c r="QCI81" s="95"/>
      <c r="QCJ81" s="93"/>
      <c r="QCK81" s="95"/>
      <c r="QCL81" s="93"/>
      <c r="QCM81" s="95"/>
      <c r="QCN81" s="93"/>
      <c r="QCO81" s="95"/>
      <c r="QCP81" s="93"/>
      <c r="QCQ81" s="95"/>
      <c r="QCR81" s="93"/>
      <c r="QCS81" s="95"/>
      <c r="QCT81" s="93"/>
      <c r="QCU81" s="95"/>
      <c r="QCV81" s="93"/>
      <c r="QCW81" s="95"/>
      <c r="QCX81" s="93"/>
      <c r="QCY81" s="95"/>
      <c r="QCZ81" s="93"/>
      <c r="QDA81" s="95"/>
      <c r="QDB81" s="93"/>
      <c r="QDC81" s="95"/>
      <c r="QDD81" s="93"/>
      <c r="QDE81" s="95"/>
      <c r="QDF81" s="93"/>
      <c r="QDG81" s="95"/>
      <c r="QDH81" s="93"/>
      <c r="QDI81" s="95"/>
      <c r="QDJ81" s="93"/>
      <c r="QDK81" s="95"/>
      <c r="QDL81" s="93"/>
      <c r="QDM81" s="95"/>
      <c r="QDN81" s="93"/>
      <c r="QDO81" s="95"/>
      <c r="QDP81" s="93"/>
      <c r="QDQ81" s="95"/>
      <c r="QDR81" s="93"/>
      <c r="QDS81" s="95"/>
      <c r="QDT81" s="93"/>
      <c r="QDU81" s="95"/>
      <c r="QDV81" s="93"/>
      <c r="QDW81" s="95"/>
      <c r="QDX81" s="93"/>
      <c r="QDY81" s="95"/>
      <c r="QDZ81" s="93"/>
      <c r="QEA81" s="95"/>
      <c r="QEB81" s="93"/>
      <c r="QEC81" s="95"/>
      <c r="QED81" s="93"/>
      <c r="QEE81" s="95"/>
      <c r="QEF81" s="93"/>
      <c r="QEG81" s="95"/>
      <c r="QEH81" s="93"/>
      <c r="QEI81" s="95"/>
      <c r="QEJ81" s="93"/>
      <c r="QEK81" s="95"/>
      <c r="QEL81" s="93"/>
      <c r="QEM81" s="95"/>
      <c r="QEN81" s="93"/>
      <c r="QEO81" s="95"/>
      <c r="QEP81" s="93"/>
      <c r="QEQ81" s="95"/>
      <c r="QER81" s="93"/>
      <c r="QES81" s="95"/>
      <c r="QET81" s="93"/>
      <c r="QEU81" s="95"/>
      <c r="QEV81" s="93"/>
      <c r="QEW81" s="95"/>
      <c r="QEX81" s="93"/>
      <c r="QEY81" s="95"/>
      <c r="QEZ81" s="93"/>
      <c r="QFA81" s="95"/>
      <c r="QFB81" s="93"/>
      <c r="QFC81" s="95"/>
      <c r="QFD81" s="93"/>
      <c r="QFE81" s="95"/>
      <c r="QFF81" s="93"/>
      <c r="QFG81" s="95"/>
      <c r="QFH81" s="93"/>
      <c r="QFI81" s="95"/>
      <c r="QFJ81" s="93"/>
      <c r="QFK81" s="95"/>
      <c r="QFL81" s="93"/>
      <c r="QFM81" s="95"/>
      <c r="QFN81" s="93"/>
      <c r="QFO81" s="95"/>
      <c r="QFP81" s="93"/>
      <c r="QFQ81" s="95"/>
      <c r="QFR81" s="93"/>
      <c r="QFS81" s="95"/>
      <c r="QFT81" s="93"/>
      <c r="QFU81" s="95"/>
      <c r="QFV81" s="93"/>
      <c r="QFW81" s="95"/>
      <c r="QFX81" s="93"/>
      <c r="QFY81" s="95"/>
      <c r="QFZ81" s="93"/>
      <c r="QGA81" s="95"/>
      <c r="QGB81" s="93"/>
      <c r="QGC81" s="95"/>
      <c r="QGD81" s="93"/>
      <c r="QGE81" s="95"/>
      <c r="QGF81" s="93"/>
      <c r="QGG81" s="95"/>
      <c r="QGH81" s="93"/>
      <c r="QGI81" s="95"/>
      <c r="QGJ81" s="93"/>
      <c r="QGK81" s="95"/>
      <c r="QGL81" s="93"/>
      <c r="QGM81" s="95"/>
      <c r="QGN81" s="93"/>
      <c r="QGO81" s="95"/>
      <c r="QGP81" s="93"/>
      <c r="QGQ81" s="95"/>
      <c r="QGR81" s="93"/>
      <c r="QGS81" s="95"/>
      <c r="QGT81" s="93"/>
      <c r="QGU81" s="95"/>
      <c r="QGV81" s="93"/>
      <c r="QGW81" s="95"/>
      <c r="QGX81" s="93"/>
      <c r="QGY81" s="95"/>
      <c r="QGZ81" s="93"/>
      <c r="QHA81" s="95"/>
      <c r="QHB81" s="93"/>
      <c r="QHC81" s="95"/>
      <c r="QHD81" s="93"/>
      <c r="QHE81" s="95"/>
      <c r="QHF81" s="93"/>
      <c r="QHG81" s="95"/>
      <c r="QHH81" s="93"/>
      <c r="QHI81" s="95"/>
      <c r="QHJ81" s="93"/>
      <c r="QHK81" s="95"/>
      <c r="QHL81" s="93"/>
      <c r="QHM81" s="95"/>
      <c r="QHN81" s="93"/>
      <c r="QHO81" s="95"/>
      <c r="QHP81" s="93"/>
      <c r="QHQ81" s="95"/>
      <c r="QHR81" s="93"/>
      <c r="QHS81" s="95"/>
      <c r="QHT81" s="93"/>
      <c r="QHU81" s="95"/>
      <c r="QHV81" s="93"/>
      <c r="QHW81" s="95"/>
      <c r="QHX81" s="93"/>
      <c r="QHY81" s="95"/>
      <c r="QHZ81" s="93"/>
      <c r="QIA81" s="95"/>
      <c r="QIB81" s="93"/>
      <c r="QIC81" s="95"/>
      <c r="QID81" s="93"/>
      <c r="QIE81" s="95"/>
      <c r="QIF81" s="93"/>
      <c r="QIG81" s="95"/>
      <c r="QIH81" s="93"/>
      <c r="QII81" s="95"/>
      <c r="QIJ81" s="93"/>
      <c r="QIK81" s="95"/>
      <c r="QIL81" s="93"/>
      <c r="QIM81" s="95"/>
      <c r="QIN81" s="93"/>
      <c r="QIO81" s="95"/>
      <c r="QIP81" s="93"/>
      <c r="QIQ81" s="95"/>
      <c r="QIR81" s="93"/>
      <c r="QIS81" s="95"/>
      <c r="QIT81" s="93"/>
      <c r="QIU81" s="95"/>
      <c r="QIV81" s="93"/>
      <c r="QIW81" s="95"/>
      <c r="QIX81" s="93"/>
      <c r="QIY81" s="95"/>
      <c r="QIZ81" s="93"/>
      <c r="QJA81" s="95"/>
      <c r="QJB81" s="93"/>
      <c r="QJC81" s="95"/>
      <c r="QJD81" s="93"/>
      <c r="QJE81" s="95"/>
      <c r="QJF81" s="93"/>
      <c r="QJG81" s="95"/>
      <c r="QJH81" s="93"/>
      <c r="QJI81" s="95"/>
      <c r="QJJ81" s="93"/>
      <c r="QJK81" s="95"/>
      <c r="QJL81" s="93"/>
      <c r="QJM81" s="95"/>
      <c r="QJN81" s="93"/>
      <c r="QJO81" s="95"/>
      <c r="QJP81" s="93"/>
      <c r="QJQ81" s="95"/>
      <c r="QJR81" s="93"/>
      <c r="QJS81" s="95"/>
      <c r="QJT81" s="93"/>
      <c r="QJU81" s="95"/>
      <c r="QJV81" s="93"/>
      <c r="QJW81" s="95"/>
      <c r="QJX81" s="93"/>
      <c r="QJY81" s="95"/>
      <c r="QJZ81" s="93"/>
      <c r="QKA81" s="95"/>
      <c r="QKB81" s="93"/>
      <c r="QKC81" s="95"/>
      <c r="QKD81" s="93"/>
      <c r="QKE81" s="95"/>
      <c r="QKF81" s="93"/>
      <c r="QKG81" s="95"/>
      <c r="QKH81" s="93"/>
      <c r="QKI81" s="95"/>
      <c r="QKJ81" s="93"/>
      <c r="QKK81" s="95"/>
      <c r="QKL81" s="93"/>
      <c r="QKM81" s="95"/>
      <c r="QKN81" s="93"/>
      <c r="QKO81" s="95"/>
      <c r="QKP81" s="93"/>
      <c r="QKQ81" s="95"/>
      <c r="QKR81" s="93"/>
      <c r="QKS81" s="95"/>
      <c r="QKT81" s="93"/>
      <c r="QKU81" s="95"/>
      <c r="QKV81" s="93"/>
      <c r="QKW81" s="95"/>
      <c r="QKX81" s="93"/>
      <c r="QKY81" s="95"/>
      <c r="QKZ81" s="93"/>
      <c r="QLA81" s="95"/>
      <c r="QLB81" s="93"/>
      <c r="QLC81" s="95"/>
      <c r="QLD81" s="93"/>
      <c r="QLE81" s="95"/>
      <c r="QLF81" s="93"/>
      <c r="QLG81" s="95"/>
      <c r="QLH81" s="93"/>
      <c r="QLI81" s="95"/>
      <c r="QLJ81" s="93"/>
      <c r="QLK81" s="95"/>
      <c r="QLL81" s="93"/>
      <c r="QLM81" s="95"/>
      <c r="QLN81" s="93"/>
      <c r="QLO81" s="95"/>
      <c r="QLP81" s="93"/>
      <c r="QLQ81" s="95"/>
      <c r="QLR81" s="93"/>
      <c r="QLS81" s="95"/>
      <c r="QLT81" s="93"/>
      <c r="QLU81" s="95"/>
      <c r="QLV81" s="93"/>
      <c r="QLW81" s="95"/>
      <c r="QLX81" s="93"/>
      <c r="QLY81" s="95"/>
      <c r="QLZ81" s="93"/>
      <c r="QMA81" s="95"/>
      <c r="QMB81" s="93"/>
      <c r="QMC81" s="95"/>
      <c r="QMD81" s="93"/>
      <c r="QME81" s="95"/>
      <c r="QMF81" s="93"/>
      <c r="QMG81" s="95"/>
      <c r="QMH81" s="93"/>
      <c r="QMI81" s="95"/>
      <c r="QMJ81" s="93"/>
      <c r="QMK81" s="95"/>
      <c r="QML81" s="93"/>
      <c r="QMM81" s="95"/>
      <c r="QMN81" s="93"/>
      <c r="QMO81" s="95"/>
      <c r="QMP81" s="93"/>
      <c r="QMQ81" s="95"/>
      <c r="QMR81" s="93"/>
      <c r="QMS81" s="95"/>
      <c r="QMT81" s="93"/>
      <c r="QMU81" s="95"/>
      <c r="QMV81" s="93"/>
      <c r="QMW81" s="95"/>
      <c r="QMX81" s="93"/>
      <c r="QMY81" s="95"/>
      <c r="QMZ81" s="93"/>
      <c r="QNA81" s="95"/>
      <c r="QNB81" s="93"/>
      <c r="QNC81" s="95"/>
      <c r="QND81" s="93"/>
      <c r="QNE81" s="95"/>
      <c r="QNF81" s="93"/>
      <c r="QNG81" s="95"/>
      <c r="QNH81" s="93"/>
      <c r="QNI81" s="95"/>
      <c r="QNJ81" s="93"/>
      <c r="QNK81" s="95"/>
      <c r="QNL81" s="93"/>
      <c r="QNM81" s="95"/>
      <c r="QNN81" s="93"/>
      <c r="QNO81" s="95"/>
      <c r="QNP81" s="93"/>
      <c r="QNQ81" s="95"/>
      <c r="QNR81" s="93"/>
      <c r="QNS81" s="95"/>
      <c r="QNT81" s="93"/>
      <c r="QNU81" s="95"/>
      <c r="QNV81" s="93"/>
      <c r="QNW81" s="95"/>
      <c r="QNX81" s="93"/>
      <c r="QNY81" s="95"/>
      <c r="QNZ81" s="93"/>
      <c r="QOA81" s="95"/>
      <c r="QOB81" s="93"/>
      <c r="QOC81" s="95"/>
      <c r="QOD81" s="93"/>
      <c r="QOE81" s="95"/>
      <c r="QOF81" s="93"/>
      <c r="QOG81" s="95"/>
      <c r="QOH81" s="93"/>
      <c r="QOI81" s="95"/>
      <c r="QOJ81" s="93"/>
      <c r="QOK81" s="95"/>
      <c r="QOL81" s="93"/>
      <c r="QOM81" s="95"/>
      <c r="QON81" s="93"/>
      <c r="QOO81" s="95"/>
      <c r="QOP81" s="93"/>
      <c r="QOQ81" s="95"/>
      <c r="QOR81" s="93"/>
      <c r="QOS81" s="95"/>
      <c r="QOT81" s="93"/>
      <c r="QOU81" s="95"/>
      <c r="QOV81" s="93"/>
      <c r="QOW81" s="95"/>
      <c r="QOX81" s="93"/>
      <c r="QOY81" s="95"/>
      <c r="QOZ81" s="93"/>
      <c r="QPA81" s="95"/>
      <c r="QPB81" s="93"/>
      <c r="QPC81" s="95"/>
      <c r="QPD81" s="93"/>
      <c r="QPE81" s="95"/>
      <c r="QPF81" s="93"/>
      <c r="QPG81" s="95"/>
      <c r="QPH81" s="93"/>
      <c r="QPI81" s="95"/>
      <c r="QPJ81" s="93"/>
      <c r="QPK81" s="95"/>
      <c r="QPL81" s="93"/>
      <c r="QPM81" s="95"/>
      <c r="QPN81" s="93"/>
      <c r="QPO81" s="95"/>
      <c r="QPP81" s="93"/>
      <c r="QPQ81" s="95"/>
      <c r="QPR81" s="93"/>
      <c r="QPS81" s="95"/>
      <c r="QPT81" s="93"/>
      <c r="QPU81" s="95"/>
      <c r="QPV81" s="93"/>
      <c r="QPW81" s="95"/>
      <c r="QPX81" s="93"/>
      <c r="QPY81" s="95"/>
      <c r="QPZ81" s="93"/>
      <c r="QQA81" s="95"/>
      <c r="QQB81" s="93"/>
      <c r="QQC81" s="95"/>
      <c r="QQD81" s="93"/>
      <c r="QQE81" s="95"/>
      <c r="QQF81" s="93"/>
      <c r="QQG81" s="95"/>
      <c r="QQH81" s="93"/>
      <c r="QQI81" s="95"/>
      <c r="QQJ81" s="93"/>
      <c r="QQK81" s="95"/>
      <c r="QQL81" s="93"/>
      <c r="QQM81" s="95"/>
      <c r="QQN81" s="93"/>
      <c r="QQO81" s="95"/>
      <c r="QQP81" s="93"/>
      <c r="QQQ81" s="95"/>
      <c r="QQR81" s="93"/>
      <c r="QQS81" s="95"/>
      <c r="QQT81" s="93"/>
      <c r="QQU81" s="95"/>
      <c r="QQV81" s="93"/>
      <c r="QQW81" s="95"/>
      <c r="QQX81" s="93"/>
      <c r="QQY81" s="95"/>
      <c r="QQZ81" s="93"/>
      <c r="QRA81" s="95"/>
      <c r="QRB81" s="93"/>
      <c r="QRC81" s="95"/>
      <c r="QRD81" s="93"/>
      <c r="QRE81" s="95"/>
      <c r="QRF81" s="93"/>
      <c r="QRG81" s="95"/>
      <c r="QRH81" s="93"/>
      <c r="QRI81" s="95"/>
      <c r="QRJ81" s="93"/>
      <c r="QRK81" s="95"/>
      <c r="QRL81" s="93"/>
      <c r="QRM81" s="95"/>
      <c r="QRN81" s="93"/>
      <c r="QRO81" s="95"/>
      <c r="QRP81" s="93"/>
      <c r="QRQ81" s="95"/>
      <c r="QRR81" s="93"/>
      <c r="QRS81" s="95"/>
      <c r="QRT81" s="93"/>
      <c r="QRU81" s="95"/>
      <c r="QRV81" s="93"/>
      <c r="QRW81" s="95"/>
      <c r="QRX81" s="93"/>
      <c r="QRY81" s="95"/>
      <c r="QRZ81" s="93"/>
      <c r="QSA81" s="95"/>
      <c r="QSB81" s="93"/>
      <c r="QSC81" s="95"/>
      <c r="QSD81" s="93"/>
      <c r="QSE81" s="95"/>
      <c r="QSF81" s="93"/>
      <c r="QSG81" s="95"/>
      <c r="QSH81" s="93"/>
      <c r="QSI81" s="95"/>
      <c r="QSJ81" s="93"/>
      <c r="QSK81" s="95"/>
      <c r="QSL81" s="93"/>
      <c r="QSM81" s="95"/>
      <c r="QSN81" s="93"/>
      <c r="QSO81" s="95"/>
      <c r="QSP81" s="93"/>
      <c r="QSQ81" s="95"/>
      <c r="QSR81" s="93"/>
      <c r="QSS81" s="95"/>
      <c r="QST81" s="93"/>
      <c r="QSU81" s="95"/>
      <c r="QSV81" s="93"/>
      <c r="QSW81" s="95"/>
      <c r="QSX81" s="93"/>
      <c r="QSY81" s="95"/>
      <c r="QSZ81" s="93"/>
      <c r="QTA81" s="95"/>
      <c r="QTB81" s="93"/>
      <c r="QTC81" s="95"/>
      <c r="QTD81" s="93"/>
      <c r="QTE81" s="95"/>
      <c r="QTF81" s="93"/>
      <c r="QTG81" s="95"/>
      <c r="QTH81" s="93"/>
      <c r="QTI81" s="95"/>
      <c r="QTJ81" s="93"/>
      <c r="QTK81" s="95"/>
      <c r="QTL81" s="93"/>
      <c r="QTM81" s="95"/>
      <c r="QTN81" s="93"/>
      <c r="QTO81" s="95"/>
      <c r="QTP81" s="93"/>
      <c r="QTQ81" s="95"/>
      <c r="QTR81" s="93"/>
      <c r="QTS81" s="95"/>
      <c r="QTT81" s="93"/>
      <c r="QTU81" s="95"/>
      <c r="QTV81" s="93"/>
      <c r="QTW81" s="95"/>
      <c r="QTX81" s="93"/>
      <c r="QTY81" s="95"/>
      <c r="QTZ81" s="93"/>
      <c r="QUA81" s="95"/>
      <c r="QUB81" s="93"/>
      <c r="QUC81" s="95"/>
      <c r="QUD81" s="93"/>
      <c r="QUE81" s="95"/>
      <c r="QUF81" s="93"/>
      <c r="QUG81" s="95"/>
      <c r="QUH81" s="93"/>
      <c r="QUI81" s="95"/>
      <c r="QUJ81" s="93"/>
      <c r="QUK81" s="95"/>
      <c r="QUL81" s="93"/>
      <c r="QUM81" s="95"/>
      <c r="QUN81" s="93"/>
      <c r="QUO81" s="95"/>
      <c r="QUP81" s="93"/>
      <c r="QUQ81" s="95"/>
      <c r="QUR81" s="93"/>
      <c r="QUS81" s="95"/>
      <c r="QUT81" s="93"/>
      <c r="QUU81" s="95"/>
      <c r="QUV81" s="93"/>
      <c r="QUW81" s="95"/>
      <c r="QUX81" s="93"/>
      <c r="QUY81" s="95"/>
      <c r="QUZ81" s="93"/>
      <c r="QVA81" s="95"/>
      <c r="QVB81" s="93"/>
      <c r="QVC81" s="95"/>
      <c r="QVD81" s="93"/>
      <c r="QVE81" s="95"/>
      <c r="QVF81" s="93"/>
      <c r="QVG81" s="95"/>
      <c r="QVH81" s="93"/>
      <c r="QVI81" s="95"/>
      <c r="QVJ81" s="93"/>
      <c r="QVK81" s="95"/>
      <c r="QVL81" s="93"/>
      <c r="QVM81" s="95"/>
      <c r="QVN81" s="93"/>
      <c r="QVO81" s="95"/>
      <c r="QVP81" s="93"/>
      <c r="QVQ81" s="95"/>
      <c r="QVR81" s="93"/>
      <c r="QVS81" s="95"/>
      <c r="QVT81" s="93"/>
      <c r="QVU81" s="95"/>
      <c r="QVV81" s="93"/>
      <c r="QVW81" s="95"/>
      <c r="QVX81" s="93"/>
      <c r="QVY81" s="95"/>
      <c r="QVZ81" s="93"/>
      <c r="QWA81" s="95"/>
      <c r="QWB81" s="93"/>
      <c r="QWC81" s="95"/>
      <c r="QWD81" s="93"/>
      <c r="QWE81" s="95"/>
      <c r="QWF81" s="93"/>
      <c r="QWG81" s="95"/>
      <c r="QWH81" s="93"/>
      <c r="QWI81" s="95"/>
      <c r="QWJ81" s="93"/>
      <c r="QWK81" s="95"/>
      <c r="QWL81" s="93"/>
      <c r="QWM81" s="95"/>
      <c r="QWN81" s="93"/>
      <c r="QWO81" s="95"/>
      <c r="QWP81" s="93"/>
      <c r="QWQ81" s="95"/>
      <c r="QWR81" s="93"/>
      <c r="QWS81" s="95"/>
      <c r="QWT81" s="93"/>
      <c r="QWU81" s="95"/>
      <c r="QWV81" s="93"/>
      <c r="QWW81" s="95"/>
      <c r="QWX81" s="93"/>
      <c r="QWY81" s="95"/>
      <c r="QWZ81" s="93"/>
      <c r="QXA81" s="95"/>
      <c r="QXB81" s="93"/>
      <c r="QXC81" s="95"/>
      <c r="QXD81" s="93"/>
      <c r="QXE81" s="95"/>
      <c r="QXF81" s="93"/>
      <c r="QXG81" s="95"/>
      <c r="QXH81" s="93"/>
      <c r="QXI81" s="95"/>
      <c r="QXJ81" s="93"/>
      <c r="QXK81" s="95"/>
      <c r="QXL81" s="93"/>
      <c r="QXM81" s="95"/>
      <c r="QXN81" s="93"/>
      <c r="QXO81" s="95"/>
      <c r="QXP81" s="93"/>
      <c r="QXQ81" s="95"/>
      <c r="QXR81" s="93"/>
      <c r="QXS81" s="95"/>
      <c r="QXT81" s="93"/>
      <c r="QXU81" s="95"/>
      <c r="QXV81" s="93"/>
      <c r="QXW81" s="95"/>
      <c r="QXX81" s="93"/>
      <c r="QXY81" s="95"/>
      <c r="QXZ81" s="93"/>
      <c r="QYA81" s="95"/>
      <c r="QYB81" s="93"/>
      <c r="QYC81" s="95"/>
      <c r="QYD81" s="93"/>
      <c r="QYE81" s="95"/>
      <c r="QYF81" s="93"/>
      <c r="QYG81" s="95"/>
      <c r="QYH81" s="93"/>
      <c r="QYI81" s="95"/>
      <c r="QYJ81" s="93"/>
      <c r="QYK81" s="95"/>
      <c r="QYL81" s="93"/>
      <c r="QYM81" s="95"/>
      <c r="QYN81" s="93"/>
      <c r="QYO81" s="95"/>
      <c r="QYP81" s="93"/>
      <c r="QYQ81" s="95"/>
      <c r="QYR81" s="93"/>
      <c r="QYS81" s="95"/>
      <c r="QYT81" s="93"/>
      <c r="QYU81" s="95"/>
      <c r="QYV81" s="93"/>
      <c r="QYW81" s="95"/>
      <c r="QYX81" s="93"/>
      <c r="QYY81" s="95"/>
      <c r="QYZ81" s="93"/>
      <c r="QZA81" s="95"/>
      <c r="QZB81" s="93"/>
      <c r="QZC81" s="95"/>
      <c r="QZD81" s="93"/>
      <c r="QZE81" s="95"/>
      <c r="QZF81" s="93"/>
      <c r="QZG81" s="95"/>
      <c r="QZH81" s="93"/>
      <c r="QZI81" s="95"/>
      <c r="QZJ81" s="93"/>
      <c r="QZK81" s="95"/>
      <c r="QZL81" s="93"/>
      <c r="QZM81" s="95"/>
      <c r="QZN81" s="93"/>
      <c r="QZO81" s="95"/>
      <c r="QZP81" s="93"/>
      <c r="QZQ81" s="95"/>
      <c r="QZR81" s="93"/>
      <c r="QZS81" s="95"/>
      <c r="QZT81" s="93"/>
      <c r="QZU81" s="95"/>
      <c r="QZV81" s="93"/>
      <c r="QZW81" s="95"/>
      <c r="QZX81" s="93"/>
      <c r="QZY81" s="95"/>
      <c r="QZZ81" s="93"/>
      <c r="RAA81" s="95"/>
      <c r="RAB81" s="93"/>
      <c r="RAC81" s="95"/>
      <c r="RAD81" s="93"/>
      <c r="RAE81" s="95"/>
      <c r="RAF81" s="93"/>
      <c r="RAG81" s="95"/>
      <c r="RAH81" s="93"/>
      <c r="RAI81" s="95"/>
      <c r="RAJ81" s="93"/>
      <c r="RAK81" s="95"/>
      <c r="RAL81" s="93"/>
      <c r="RAM81" s="95"/>
      <c r="RAN81" s="93"/>
      <c r="RAO81" s="95"/>
      <c r="RAP81" s="93"/>
      <c r="RAQ81" s="95"/>
      <c r="RAR81" s="93"/>
      <c r="RAS81" s="95"/>
      <c r="RAT81" s="93"/>
      <c r="RAU81" s="95"/>
      <c r="RAV81" s="93"/>
      <c r="RAW81" s="95"/>
      <c r="RAX81" s="93"/>
      <c r="RAY81" s="95"/>
      <c r="RAZ81" s="93"/>
      <c r="RBA81" s="95"/>
      <c r="RBB81" s="93"/>
      <c r="RBC81" s="95"/>
      <c r="RBD81" s="93"/>
      <c r="RBE81" s="95"/>
      <c r="RBF81" s="93"/>
      <c r="RBG81" s="95"/>
      <c r="RBH81" s="93"/>
      <c r="RBI81" s="95"/>
      <c r="RBJ81" s="93"/>
      <c r="RBK81" s="95"/>
      <c r="RBL81" s="93"/>
      <c r="RBM81" s="95"/>
      <c r="RBN81" s="93"/>
      <c r="RBO81" s="95"/>
      <c r="RBP81" s="93"/>
      <c r="RBQ81" s="95"/>
      <c r="RBR81" s="93"/>
      <c r="RBS81" s="95"/>
      <c r="RBT81" s="93"/>
      <c r="RBU81" s="95"/>
      <c r="RBV81" s="93"/>
      <c r="RBW81" s="95"/>
      <c r="RBX81" s="93"/>
      <c r="RBY81" s="95"/>
      <c r="RBZ81" s="93"/>
      <c r="RCA81" s="95"/>
      <c r="RCB81" s="93"/>
      <c r="RCC81" s="95"/>
      <c r="RCD81" s="93"/>
      <c r="RCE81" s="95"/>
      <c r="RCF81" s="93"/>
      <c r="RCG81" s="95"/>
      <c r="RCH81" s="93"/>
      <c r="RCI81" s="95"/>
      <c r="RCJ81" s="93"/>
      <c r="RCK81" s="95"/>
      <c r="RCL81" s="93"/>
      <c r="RCM81" s="95"/>
      <c r="RCN81" s="93"/>
      <c r="RCO81" s="95"/>
      <c r="RCP81" s="93"/>
      <c r="RCQ81" s="95"/>
      <c r="RCR81" s="93"/>
      <c r="RCS81" s="95"/>
      <c r="RCT81" s="93"/>
      <c r="RCU81" s="95"/>
      <c r="RCV81" s="93"/>
      <c r="RCW81" s="95"/>
      <c r="RCX81" s="93"/>
      <c r="RCY81" s="95"/>
      <c r="RCZ81" s="93"/>
      <c r="RDA81" s="95"/>
      <c r="RDB81" s="93"/>
      <c r="RDC81" s="95"/>
      <c r="RDD81" s="93"/>
      <c r="RDE81" s="95"/>
      <c r="RDF81" s="93"/>
      <c r="RDG81" s="95"/>
      <c r="RDH81" s="93"/>
      <c r="RDI81" s="95"/>
      <c r="RDJ81" s="93"/>
      <c r="RDK81" s="95"/>
      <c r="RDL81" s="93"/>
      <c r="RDM81" s="95"/>
      <c r="RDN81" s="93"/>
      <c r="RDO81" s="95"/>
      <c r="RDP81" s="93"/>
      <c r="RDQ81" s="95"/>
      <c r="RDR81" s="93"/>
      <c r="RDS81" s="95"/>
      <c r="RDT81" s="93"/>
      <c r="RDU81" s="95"/>
      <c r="RDV81" s="93"/>
      <c r="RDW81" s="95"/>
      <c r="RDX81" s="93"/>
      <c r="RDY81" s="95"/>
      <c r="RDZ81" s="93"/>
      <c r="REA81" s="95"/>
      <c r="REB81" s="93"/>
      <c r="REC81" s="95"/>
      <c r="RED81" s="93"/>
      <c r="REE81" s="95"/>
      <c r="REF81" s="93"/>
      <c r="REG81" s="95"/>
      <c r="REH81" s="93"/>
      <c r="REI81" s="95"/>
      <c r="REJ81" s="93"/>
      <c r="REK81" s="95"/>
      <c r="REL81" s="93"/>
      <c r="REM81" s="95"/>
      <c r="REN81" s="93"/>
      <c r="REO81" s="95"/>
      <c r="REP81" s="93"/>
      <c r="REQ81" s="95"/>
      <c r="RER81" s="93"/>
      <c r="RES81" s="95"/>
      <c r="RET81" s="93"/>
      <c r="REU81" s="95"/>
      <c r="REV81" s="93"/>
      <c r="REW81" s="95"/>
      <c r="REX81" s="93"/>
      <c r="REY81" s="95"/>
      <c r="REZ81" s="93"/>
      <c r="RFA81" s="95"/>
      <c r="RFB81" s="93"/>
      <c r="RFC81" s="95"/>
      <c r="RFD81" s="93"/>
      <c r="RFE81" s="95"/>
      <c r="RFF81" s="93"/>
      <c r="RFG81" s="95"/>
      <c r="RFH81" s="93"/>
      <c r="RFI81" s="95"/>
      <c r="RFJ81" s="93"/>
      <c r="RFK81" s="95"/>
      <c r="RFL81" s="93"/>
      <c r="RFM81" s="95"/>
      <c r="RFN81" s="93"/>
      <c r="RFO81" s="95"/>
      <c r="RFP81" s="93"/>
      <c r="RFQ81" s="95"/>
      <c r="RFR81" s="93"/>
      <c r="RFS81" s="95"/>
      <c r="RFT81" s="93"/>
      <c r="RFU81" s="95"/>
      <c r="RFV81" s="93"/>
      <c r="RFW81" s="95"/>
      <c r="RFX81" s="93"/>
      <c r="RFY81" s="95"/>
      <c r="RFZ81" s="93"/>
      <c r="RGA81" s="95"/>
      <c r="RGB81" s="93"/>
      <c r="RGC81" s="95"/>
      <c r="RGD81" s="93"/>
      <c r="RGE81" s="95"/>
      <c r="RGF81" s="93"/>
      <c r="RGG81" s="95"/>
      <c r="RGH81" s="93"/>
      <c r="RGI81" s="95"/>
      <c r="RGJ81" s="93"/>
      <c r="RGK81" s="95"/>
      <c r="RGL81" s="93"/>
      <c r="RGM81" s="95"/>
      <c r="RGN81" s="93"/>
      <c r="RGO81" s="95"/>
      <c r="RGP81" s="93"/>
      <c r="RGQ81" s="95"/>
      <c r="RGR81" s="93"/>
      <c r="RGS81" s="95"/>
      <c r="RGT81" s="93"/>
      <c r="RGU81" s="95"/>
      <c r="RGV81" s="93"/>
      <c r="RGW81" s="95"/>
      <c r="RGX81" s="93"/>
      <c r="RGY81" s="95"/>
      <c r="RGZ81" s="93"/>
      <c r="RHA81" s="95"/>
      <c r="RHB81" s="93"/>
      <c r="RHC81" s="95"/>
      <c r="RHD81" s="93"/>
      <c r="RHE81" s="95"/>
      <c r="RHF81" s="93"/>
      <c r="RHG81" s="95"/>
      <c r="RHH81" s="93"/>
      <c r="RHI81" s="95"/>
      <c r="RHJ81" s="93"/>
      <c r="RHK81" s="95"/>
      <c r="RHL81" s="93"/>
      <c r="RHM81" s="95"/>
      <c r="RHN81" s="93"/>
      <c r="RHO81" s="95"/>
      <c r="RHP81" s="93"/>
      <c r="RHQ81" s="95"/>
      <c r="RHR81" s="93"/>
      <c r="RHS81" s="95"/>
      <c r="RHT81" s="93"/>
      <c r="RHU81" s="95"/>
      <c r="RHV81" s="93"/>
      <c r="RHW81" s="95"/>
      <c r="RHX81" s="93"/>
      <c r="RHY81" s="95"/>
      <c r="RHZ81" s="93"/>
      <c r="RIA81" s="95"/>
      <c r="RIB81" s="93"/>
      <c r="RIC81" s="95"/>
      <c r="RID81" s="93"/>
      <c r="RIE81" s="95"/>
      <c r="RIF81" s="93"/>
      <c r="RIG81" s="95"/>
      <c r="RIH81" s="93"/>
      <c r="RII81" s="95"/>
      <c r="RIJ81" s="93"/>
      <c r="RIK81" s="95"/>
      <c r="RIL81" s="93"/>
      <c r="RIM81" s="95"/>
      <c r="RIN81" s="93"/>
      <c r="RIO81" s="95"/>
      <c r="RIP81" s="93"/>
      <c r="RIQ81" s="95"/>
      <c r="RIR81" s="93"/>
      <c r="RIS81" s="95"/>
      <c r="RIT81" s="93"/>
      <c r="RIU81" s="95"/>
      <c r="RIV81" s="93"/>
      <c r="RIW81" s="95"/>
      <c r="RIX81" s="93"/>
      <c r="RIY81" s="95"/>
      <c r="RIZ81" s="93"/>
      <c r="RJA81" s="95"/>
      <c r="RJB81" s="93"/>
      <c r="RJC81" s="95"/>
      <c r="RJD81" s="93"/>
      <c r="RJE81" s="95"/>
      <c r="RJF81" s="93"/>
      <c r="RJG81" s="95"/>
      <c r="RJH81" s="93"/>
      <c r="RJI81" s="95"/>
      <c r="RJJ81" s="93"/>
      <c r="RJK81" s="95"/>
      <c r="RJL81" s="93"/>
      <c r="RJM81" s="95"/>
      <c r="RJN81" s="93"/>
      <c r="RJO81" s="95"/>
      <c r="RJP81" s="93"/>
      <c r="RJQ81" s="95"/>
      <c r="RJR81" s="93"/>
      <c r="RJS81" s="95"/>
      <c r="RJT81" s="93"/>
      <c r="RJU81" s="95"/>
      <c r="RJV81" s="93"/>
      <c r="RJW81" s="95"/>
      <c r="RJX81" s="93"/>
      <c r="RJY81" s="95"/>
      <c r="RJZ81" s="93"/>
      <c r="RKA81" s="95"/>
      <c r="RKB81" s="93"/>
      <c r="RKC81" s="95"/>
      <c r="RKD81" s="93"/>
      <c r="RKE81" s="95"/>
      <c r="RKF81" s="93"/>
      <c r="RKG81" s="95"/>
      <c r="RKH81" s="93"/>
      <c r="RKI81" s="95"/>
      <c r="RKJ81" s="93"/>
      <c r="RKK81" s="95"/>
      <c r="RKL81" s="93"/>
      <c r="RKM81" s="95"/>
      <c r="RKN81" s="93"/>
      <c r="RKO81" s="95"/>
      <c r="RKP81" s="93"/>
      <c r="RKQ81" s="95"/>
      <c r="RKR81" s="93"/>
      <c r="RKS81" s="95"/>
      <c r="RKT81" s="93"/>
      <c r="RKU81" s="95"/>
      <c r="RKV81" s="93"/>
      <c r="RKW81" s="95"/>
      <c r="RKX81" s="93"/>
      <c r="RKY81" s="95"/>
      <c r="RKZ81" s="93"/>
      <c r="RLA81" s="95"/>
      <c r="RLB81" s="93"/>
      <c r="RLC81" s="95"/>
      <c r="RLD81" s="93"/>
      <c r="RLE81" s="95"/>
      <c r="RLF81" s="93"/>
      <c r="RLG81" s="95"/>
      <c r="RLH81" s="93"/>
      <c r="RLI81" s="95"/>
      <c r="RLJ81" s="93"/>
      <c r="RLK81" s="95"/>
      <c r="RLL81" s="93"/>
      <c r="RLM81" s="95"/>
      <c r="RLN81" s="93"/>
      <c r="RLO81" s="95"/>
      <c r="RLP81" s="93"/>
      <c r="RLQ81" s="95"/>
      <c r="RLR81" s="93"/>
      <c r="RLS81" s="95"/>
      <c r="RLT81" s="93"/>
      <c r="RLU81" s="95"/>
      <c r="RLV81" s="93"/>
      <c r="RLW81" s="95"/>
      <c r="RLX81" s="93"/>
      <c r="RLY81" s="95"/>
      <c r="RLZ81" s="93"/>
      <c r="RMA81" s="95"/>
      <c r="RMB81" s="93"/>
      <c r="RMC81" s="95"/>
      <c r="RMD81" s="93"/>
      <c r="RME81" s="95"/>
      <c r="RMF81" s="93"/>
      <c r="RMG81" s="95"/>
      <c r="RMH81" s="93"/>
      <c r="RMI81" s="95"/>
      <c r="RMJ81" s="93"/>
      <c r="RMK81" s="95"/>
      <c r="RML81" s="93"/>
      <c r="RMM81" s="95"/>
      <c r="RMN81" s="93"/>
      <c r="RMO81" s="95"/>
      <c r="RMP81" s="93"/>
      <c r="RMQ81" s="95"/>
      <c r="RMR81" s="93"/>
      <c r="RMS81" s="95"/>
      <c r="RMT81" s="93"/>
      <c r="RMU81" s="95"/>
      <c r="RMV81" s="93"/>
      <c r="RMW81" s="95"/>
      <c r="RMX81" s="93"/>
      <c r="RMY81" s="95"/>
      <c r="RMZ81" s="93"/>
      <c r="RNA81" s="95"/>
      <c r="RNB81" s="93"/>
      <c r="RNC81" s="95"/>
      <c r="RND81" s="93"/>
      <c r="RNE81" s="95"/>
      <c r="RNF81" s="93"/>
      <c r="RNG81" s="95"/>
      <c r="RNH81" s="93"/>
      <c r="RNI81" s="95"/>
      <c r="RNJ81" s="93"/>
      <c r="RNK81" s="95"/>
      <c r="RNL81" s="93"/>
      <c r="RNM81" s="95"/>
      <c r="RNN81" s="93"/>
      <c r="RNO81" s="95"/>
      <c r="RNP81" s="93"/>
      <c r="RNQ81" s="95"/>
      <c r="RNR81" s="93"/>
      <c r="RNS81" s="95"/>
      <c r="RNT81" s="93"/>
      <c r="RNU81" s="95"/>
      <c r="RNV81" s="93"/>
      <c r="RNW81" s="95"/>
      <c r="RNX81" s="93"/>
      <c r="RNY81" s="95"/>
      <c r="RNZ81" s="93"/>
      <c r="ROA81" s="95"/>
      <c r="ROB81" s="93"/>
      <c r="ROC81" s="95"/>
      <c r="ROD81" s="93"/>
      <c r="ROE81" s="95"/>
      <c r="ROF81" s="93"/>
      <c r="ROG81" s="95"/>
      <c r="ROH81" s="93"/>
      <c r="ROI81" s="95"/>
      <c r="ROJ81" s="93"/>
      <c r="ROK81" s="95"/>
      <c r="ROL81" s="93"/>
      <c r="ROM81" s="95"/>
      <c r="RON81" s="93"/>
      <c r="ROO81" s="95"/>
      <c r="ROP81" s="93"/>
      <c r="ROQ81" s="95"/>
      <c r="ROR81" s="93"/>
      <c r="ROS81" s="95"/>
      <c r="ROT81" s="93"/>
      <c r="ROU81" s="95"/>
      <c r="ROV81" s="93"/>
      <c r="ROW81" s="95"/>
      <c r="ROX81" s="93"/>
      <c r="ROY81" s="95"/>
      <c r="ROZ81" s="93"/>
      <c r="RPA81" s="95"/>
      <c r="RPB81" s="93"/>
      <c r="RPC81" s="95"/>
      <c r="RPD81" s="93"/>
      <c r="RPE81" s="95"/>
      <c r="RPF81" s="93"/>
      <c r="RPG81" s="95"/>
      <c r="RPH81" s="93"/>
      <c r="RPI81" s="95"/>
      <c r="RPJ81" s="93"/>
      <c r="RPK81" s="95"/>
      <c r="RPL81" s="93"/>
      <c r="RPM81" s="95"/>
      <c r="RPN81" s="93"/>
      <c r="RPO81" s="95"/>
      <c r="RPP81" s="93"/>
      <c r="RPQ81" s="95"/>
      <c r="RPR81" s="93"/>
      <c r="RPS81" s="95"/>
      <c r="RPT81" s="93"/>
      <c r="RPU81" s="95"/>
      <c r="RPV81" s="93"/>
      <c r="RPW81" s="95"/>
      <c r="RPX81" s="93"/>
      <c r="RPY81" s="95"/>
      <c r="RPZ81" s="93"/>
      <c r="RQA81" s="95"/>
      <c r="RQB81" s="93"/>
      <c r="RQC81" s="95"/>
      <c r="RQD81" s="93"/>
      <c r="RQE81" s="95"/>
      <c r="RQF81" s="93"/>
      <c r="RQG81" s="95"/>
      <c r="RQH81" s="93"/>
      <c r="RQI81" s="95"/>
      <c r="RQJ81" s="93"/>
      <c r="RQK81" s="95"/>
      <c r="RQL81" s="93"/>
      <c r="RQM81" s="95"/>
      <c r="RQN81" s="93"/>
      <c r="RQO81" s="95"/>
      <c r="RQP81" s="93"/>
      <c r="RQQ81" s="95"/>
      <c r="RQR81" s="93"/>
      <c r="RQS81" s="95"/>
      <c r="RQT81" s="93"/>
      <c r="RQU81" s="95"/>
      <c r="RQV81" s="93"/>
      <c r="RQW81" s="95"/>
      <c r="RQX81" s="93"/>
      <c r="RQY81" s="95"/>
      <c r="RQZ81" s="93"/>
      <c r="RRA81" s="95"/>
      <c r="RRB81" s="93"/>
      <c r="RRC81" s="95"/>
      <c r="RRD81" s="93"/>
      <c r="RRE81" s="95"/>
      <c r="RRF81" s="93"/>
      <c r="RRG81" s="95"/>
      <c r="RRH81" s="93"/>
      <c r="RRI81" s="95"/>
      <c r="RRJ81" s="93"/>
      <c r="RRK81" s="95"/>
      <c r="RRL81" s="93"/>
      <c r="RRM81" s="95"/>
      <c r="RRN81" s="93"/>
      <c r="RRO81" s="95"/>
      <c r="RRP81" s="93"/>
      <c r="RRQ81" s="95"/>
      <c r="RRR81" s="93"/>
      <c r="RRS81" s="95"/>
      <c r="RRT81" s="93"/>
      <c r="RRU81" s="95"/>
      <c r="RRV81" s="93"/>
      <c r="RRW81" s="95"/>
      <c r="RRX81" s="93"/>
      <c r="RRY81" s="95"/>
      <c r="RRZ81" s="93"/>
      <c r="RSA81" s="95"/>
      <c r="RSB81" s="93"/>
      <c r="RSC81" s="95"/>
      <c r="RSD81" s="93"/>
      <c r="RSE81" s="95"/>
      <c r="RSF81" s="93"/>
      <c r="RSG81" s="95"/>
      <c r="RSH81" s="93"/>
      <c r="RSI81" s="95"/>
      <c r="RSJ81" s="93"/>
      <c r="RSK81" s="95"/>
      <c r="RSL81" s="93"/>
      <c r="RSM81" s="95"/>
      <c r="RSN81" s="93"/>
      <c r="RSO81" s="95"/>
      <c r="RSP81" s="93"/>
      <c r="RSQ81" s="95"/>
      <c r="RSR81" s="93"/>
      <c r="RSS81" s="95"/>
      <c r="RST81" s="93"/>
      <c r="RSU81" s="95"/>
      <c r="RSV81" s="93"/>
      <c r="RSW81" s="95"/>
      <c r="RSX81" s="93"/>
      <c r="RSY81" s="95"/>
      <c r="RSZ81" s="93"/>
      <c r="RTA81" s="95"/>
      <c r="RTB81" s="93"/>
      <c r="RTC81" s="95"/>
      <c r="RTD81" s="93"/>
      <c r="RTE81" s="95"/>
      <c r="RTF81" s="93"/>
      <c r="RTG81" s="95"/>
      <c r="RTH81" s="93"/>
      <c r="RTI81" s="95"/>
      <c r="RTJ81" s="93"/>
      <c r="RTK81" s="95"/>
      <c r="RTL81" s="93"/>
      <c r="RTM81" s="95"/>
      <c r="RTN81" s="93"/>
      <c r="RTO81" s="95"/>
      <c r="RTP81" s="93"/>
      <c r="RTQ81" s="95"/>
      <c r="RTR81" s="93"/>
      <c r="RTS81" s="95"/>
      <c r="RTT81" s="93"/>
      <c r="RTU81" s="95"/>
      <c r="RTV81" s="93"/>
      <c r="RTW81" s="95"/>
      <c r="RTX81" s="93"/>
      <c r="RTY81" s="95"/>
      <c r="RTZ81" s="93"/>
      <c r="RUA81" s="95"/>
      <c r="RUB81" s="93"/>
      <c r="RUC81" s="95"/>
      <c r="RUD81" s="93"/>
      <c r="RUE81" s="95"/>
      <c r="RUF81" s="93"/>
      <c r="RUG81" s="95"/>
      <c r="RUH81" s="93"/>
      <c r="RUI81" s="95"/>
      <c r="RUJ81" s="93"/>
      <c r="RUK81" s="95"/>
      <c r="RUL81" s="93"/>
      <c r="RUM81" s="95"/>
      <c r="RUN81" s="93"/>
      <c r="RUO81" s="95"/>
      <c r="RUP81" s="93"/>
      <c r="RUQ81" s="95"/>
      <c r="RUR81" s="93"/>
      <c r="RUS81" s="95"/>
      <c r="RUT81" s="93"/>
      <c r="RUU81" s="95"/>
      <c r="RUV81" s="93"/>
      <c r="RUW81" s="95"/>
      <c r="RUX81" s="93"/>
      <c r="RUY81" s="95"/>
      <c r="RUZ81" s="93"/>
      <c r="RVA81" s="95"/>
      <c r="RVB81" s="93"/>
      <c r="RVC81" s="95"/>
      <c r="RVD81" s="93"/>
      <c r="RVE81" s="95"/>
      <c r="RVF81" s="93"/>
      <c r="RVG81" s="95"/>
      <c r="RVH81" s="93"/>
      <c r="RVI81" s="95"/>
      <c r="RVJ81" s="93"/>
      <c r="RVK81" s="95"/>
      <c r="RVL81" s="93"/>
      <c r="RVM81" s="95"/>
      <c r="RVN81" s="93"/>
      <c r="RVO81" s="95"/>
      <c r="RVP81" s="93"/>
      <c r="RVQ81" s="95"/>
      <c r="RVR81" s="93"/>
      <c r="RVS81" s="95"/>
      <c r="RVT81" s="93"/>
      <c r="RVU81" s="95"/>
      <c r="RVV81" s="93"/>
      <c r="RVW81" s="95"/>
      <c r="RVX81" s="93"/>
      <c r="RVY81" s="95"/>
      <c r="RVZ81" s="93"/>
      <c r="RWA81" s="95"/>
      <c r="RWB81" s="93"/>
      <c r="RWC81" s="95"/>
      <c r="RWD81" s="93"/>
      <c r="RWE81" s="95"/>
      <c r="RWF81" s="93"/>
      <c r="RWG81" s="95"/>
      <c r="RWH81" s="93"/>
      <c r="RWI81" s="95"/>
      <c r="RWJ81" s="93"/>
      <c r="RWK81" s="95"/>
      <c r="RWL81" s="93"/>
      <c r="RWM81" s="95"/>
      <c r="RWN81" s="93"/>
      <c r="RWO81" s="95"/>
      <c r="RWP81" s="93"/>
      <c r="RWQ81" s="95"/>
      <c r="RWR81" s="93"/>
      <c r="RWS81" s="95"/>
      <c r="RWT81" s="93"/>
      <c r="RWU81" s="95"/>
      <c r="RWV81" s="93"/>
      <c r="RWW81" s="95"/>
      <c r="RWX81" s="93"/>
      <c r="RWY81" s="95"/>
      <c r="RWZ81" s="93"/>
      <c r="RXA81" s="95"/>
      <c r="RXB81" s="93"/>
      <c r="RXC81" s="95"/>
      <c r="RXD81" s="93"/>
      <c r="RXE81" s="95"/>
      <c r="RXF81" s="93"/>
      <c r="RXG81" s="95"/>
      <c r="RXH81" s="93"/>
      <c r="RXI81" s="95"/>
      <c r="RXJ81" s="93"/>
      <c r="RXK81" s="95"/>
      <c r="RXL81" s="93"/>
      <c r="RXM81" s="95"/>
      <c r="RXN81" s="93"/>
      <c r="RXO81" s="95"/>
      <c r="RXP81" s="93"/>
      <c r="RXQ81" s="95"/>
      <c r="RXR81" s="93"/>
      <c r="RXS81" s="95"/>
      <c r="RXT81" s="93"/>
      <c r="RXU81" s="95"/>
      <c r="RXV81" s="93"/>
      <c r="RXW81" s="95"/>
      <c r="RXX81" s="93"/>
      <c r="RXY81" s="95"/>
      <c r="RXZ81" s="93"/>
      <c r="RYA81" s="95"/>
      <c r="RYB81" s="93"/>
      <c r="RYC81" s="95"/>
      <c r="RYD81" s="93"/>
      <c r="RYE81" s="95"/>
      <c r="RYF81" s="93"/>
      <c r="RYG81" s="95"/>
      <c r="RYH81" s="93"/>
      <c r="RYI81" s="95"/>
      <c r="RYJ81" s="93"/>
      <c r="RYK81" s="95"/>
      <c r="RYL81" s="93"/>
      <c r="RYM81" s="95"/>
      <c r="RYN81" s="93"/>
      <c r="RYO81" s="95"/>
      <c r="RYP81" s="93"/>
      <c r="RYQ81" s="95"/>
      <c r="RYR81" s="93"/>
      <c r="RYS81" s="95"/>
      <c r="RYT81" s="93"/>
      <c r="RYU81" s="95"/>
      <c r="RYV81" s="93"/>
      <c r="RYW81" s="95"/>
      <c r="RYX81" s="93"/>
      <c r="RYY81" s="95"/>
      <c r="RYZ81" s="93"/>
      <c r="RZA81" s="95"/>
      <c r="RZB81" s="93"/>
      <c r="RZC81" s="95"/>
      <c r="RZD81" s="93"/>
      <c r="RZE81" s="95"/>
      <c r="RZF81" s="93"/>
      <c r="RZG81" s="95"/>
      <c r="RZH81" s="93"/>
      <c r="RZI81" s="95"/>
      <c r="RZJ81" s="93"/>
      <c r="RZK81" s="95"/>
      <c r="RZL81" s="93"/>
      <c r="RZM81" s="95"/>
      <c r="RZN81" s="93"/>
      <c r="RZO81" s="95"/>
      <c r="RZP81" s="93"/>
      <c r="RZQ81" s="95"/>
      <c r="RZR81" s="93"/>
      <c r="RZS81" s="95"/>
      <c r="RZT81" s="93"/>
      <c r="RZU81" s="95"/>
      <c r="RZV81" s="93"/>
      <c r="RZW81" s="95"/>
      <c r="RZX81" s="93"/>
      <c r="RZY81" s="95"/>
      <c r="RZZ81" s="93"/>
      <c r="SAA81" s="95"/>
      <c r="SAB81" s="93"/>
      <c r="SAC81" s="95"/>
      <c r="SAD81" s="93"/>
      <c r="SAE81" s="95"/>
      <c r="SAF81" s="93"/>
      <c r="SAG81" s="95"/>
      <c r="SAH81" s="93"/>
      <c r="SAI81" s="95"/>
      <c r="SAJ81" s="93"/>
      <c r="SAK81" s="95"/>
      <c r="SAL81" s="93"/>
      <c r="SAM81" s="95"/>
      <c r="SAN81" s="93"/>
      <c r="SAO81" s="95"/>
      <c r="SAP81" s="93"/>
      <c r="SAQ81" s="95"/>
      <c r="SAR81" s="93"/>
      <c r="SAS81" s="95"/>
      <c r="SAT81" s="93"/>
      <c r="SAU81" s="95"/>
      <c r="SAV81" s="93"/>
      <c r="SAW81" s="95"/>
      <c r="SAX81" s="93"/>
      <c r="SAY81" s="95"/>
      <c r="SAZ81" s="93"/>
      <c r="SBA81" s="95"/>
      <c r="SBB81" s="93"/>
      <c r="SBC81" s="95"/>
      <c r="SBD81" s="93"/>
      <c r="SBE81" s="95"/>
      <c r="SBF81" s="93"/>
      <c r="SBG81" s="95"/>
      <c r="SBH81" s="93"/>
      <c r="SBI81" s="95"/>
      <c r="SBJ81" s="93"/>
      <c r="SBK81" s="95"/>
      <c r="SBL81" s="93"/>
      <c r="SBM81" s="95"/>
      <c r="SBN81" s="93"/>
      <c r="SBO81" s="95"/>
      <c r="SBP81" s="93"/>
      <c r="SBQ81" s="95"/>
      <c r="SBR81" s="93"/>
      <c r="SBS81" s="95"/>
      <c r="SBT81" s="93"/>
      <c r="SBU81" s="95"/>
      <c r="SBV81" s="93"/>
      <c r="SBW81" s="95"/>
      <c r="SBX81" s="93"/>
      <c r="SBY81" s="95"/>
      <c r="SBZ81" s="93"/>
      <c r="SCA81" s="95"/>
      <c r="SCB81" s="93"/>
      <c r="SCC81" s="95"/>
      <c r="SCD81" s="93"/>
      <c r="SCE81" s="95"/>
      <c r="SCF81" s="93"/>
      <c r="SCG81" s="95"/>
      <c r="SCH81" s="93"/>
      <c r="SCI81" s="95"/>
      <c r="SCJ81" s="93"/>
      <c r="SCK81" s="95"/>
      <c r="SCL81" s="93"/>
      <c r="SCM81" s="95"/>
      <c r="SCN81" s="93"/>
      <c r="SCO81" s="95"/>
      <c r="SCP81" s="93"/>
      <c r="SCQ81" s="95"/>
      <c r="SCR81" s="93"/>
      <c r="SCS81" s="95"/>
      <c r="SCT81" s="93"/>
      <c r="SCU81" s="95"/>
      <c r="SCV81" s="93"/>
      <c r="SCW81" s="95"/>
      <c r="SCX81" s="93"/>
      <c r="SCY81" s="95"/>
      <c r="SCZ81" s="93"/>
      <c r="SDA81" s="95"/>
      <c r="SDB81" s="93"/>
      <c r="SDC81" s="95"/>
      <c r="SDD81" s="93"/>
      <c r="SDE81" s="95"/>
      <c r="SDF81" s="93"/>
      <c r="SDG81" s="95"/>
      <c r="SDH81" s="93"/>
      <c r="SDI81" s="95"/>
      <c r="SDJ81" s="93"/>
      <c r="SDK81" s="95"/>
      <c r="SDL81" s="93"/>
      <c r="SDM81" s="95"/>
      <c r="SDN81" s="93"/>
      <c r="SDO81" s="95"/>
      <c r="SDP81" s="93"/>
      <c r="SDQ81" s="95"/>
      <c r="SDR81" s="93"/>
      <c r="SDS81" s="95"/>
      <c r="SDT81" s="93"/>
      <c r="SDU81" s="95"/>
      <c r="SDV81" s="93"/>
      <c r="SDW81" s="95"/>
      <c r="SDX81" s="93"/>
      <c r="SDY81" s="95"/>
      <c r="SDZ81" s="93"/>
      <c r="SEA81" s="95"/>
      <c r="SEB81" s="93"/>
      <c r="SEC81" s="95"/>
      <c r="SED81" s="93"/>
      <c r="SEE81" s="95"/>
      <c r="SEF81" s="93"/>
      <c r="SEG81" s="95"/>
      <c r="SEH81" s="93"/>
      <c r="SEI81" s="95"/>
      <c r="SEJ81" s="93"/>
      <c r="SEK81" s="95"/>
      <c r="SEL81" s="93"/>
      <c r="SEM81" s="95"/>
      <c r="SEN81" s="93"/>
      <c r="SEO81" s="95"/>
      <c r="SEP81" s="93"/>
      <c r="SEQ81" s="95"/>
      <c r="SER81" s="93"/>
      <c r="SES81" s="95"/>
      <c r="SET81" s="93"/>
      <c r="SEU81" s="95"/>
      <c r="SEV81" s="93"/>
      <c r="SEW81" s="95"/>
      <c r="SEX81" s="93"/>
      <c r="SEY81" s="95"/>
      <c r="SEZ81" s="93"/>
      <c r="SFA81" s="95"/>
      <c r="SFB81" s="93"/>
      <c r="SFC81" s="95"/>
      <c r="SFD81" s="93"/>
      <c r="SFE81" s="95"/>
      <c r="SFF81" s="93"/>
      <c r="SFG81" s="95"/>
      <c r="SFH81" s="93"/>
      <c r="SFI81" s="95"/>
      <c r="SFJ81" s="93"/>
      <c r="SFK81" s="95"/>
      <c r="SFL81" s="93"/>
      <c r="SFM81" s="95"/>
      <c r="SFN81" s="93"/>
      <c r="SFO81" s="95"/>
      <c r="SFP81" s="93"/>
      <c r="SFQ81" s="95"/>
      <c r="SFR81" s="93"/>
      <c r="SFS81" s="95"/>
      <c r="SFT81" s="93"/>
      <c r="SFU81" s="95"/>
      <c r="SFV81" s="93"/>
      <c r="SFW81" s="95"/>
      <c r="SFX81" s="93"/>
      <c r="SFY81" s="95"/>
      <c r="SFZ81" s="93"/>
      <c r="SGA81" s="95"/>
      <c r="SGB81" s="93"/>
      <c r="SGC81" s="95"/>
      <c r="SGD81" s="93"/>
      <c r="SGE81" s="95"/>
      <c r="SGF81" s="93"/>
      <c r="SGG81" s="95"/>
      <c r="SGH81" s="93"/>
      <c r="SGI81" s="95"/>
      <c r="SGJ81" s="93"/>
      <c r="SGK81" s="95"/>
      <c r="SGL81" s="93"/>
      <c r="SGM81" s="95"/>
      <c r="SGN81" s="93"/>
      <c r="SGO81" s="95"/>
      <c r="SGP81" s="93"/>
      <c r="SGQ81" s="95"/>
      <c r="SGR81" s="93"/>
      <c r="SGS81" s="95"/>
      <c r="SGT81" s="93"/>
      <c r="SGU81" s="95"/>
      <c r="SGV81" s="93"/>
      <c r="SGW81" s="95"/>
      <c r="SGX81" s="93"/>
      <c r="SGY81" s="95"/>
      <c r="SGZ81" s="93"/>
      <c r="SHA81" s="95"/>
      <c r="SHB81" s="93"/>
      <c r="SHC81" s="95"/>
      <c r="SHD81" s="93"/>
      <c r="SHE81" s="95"/>
      <c r="SHF81" s="93"/>
      <c r="SHG81" s="95"/>
      <c r="SHH81" s="93"/>
      <c r="SHI81" s="95"/>
      <c r="SHJ81" s="93"/>
      <c r="SHK81" s="95"/>
      <c r="SHL81" s="93"/>
      <c r="SHM81" s="95"/>
      <c r="SHN81" s="93"/>
      <c r="SHO81" s="95"/>
      <c r="SHP81" s="93"/>
      <c r="SHQ81" s="95"/>
      <c r="SHR81" s="93"/>
      <c r="SHS81" s="95"/>
      <c r="SHT81" s="93"/>
      <c r="SHU81" s="95"/>
      <c r="SHV81" s="93"/>
      <c r="SHW81" s="95"/>
      <c r="SHX81" s="93"/>
      <c r="SHY81" s="95"/>
      <c r="SHZ81" s="93"/>
      <c r="SIA81" s="95"/>
      <c r="SIB81" s="93"/>
      <c r="SIC81" s="95"/>
      <c r="SID81" s="93"/>
      <c r="SIE81" s="95"/>
      <c r="SIF81" s="93"/>
      <c r="SIG81" s="95"/>
      <c r="SIH81" s="93"/>
      <c r="SII81" s="95"/>
      <c r="SIJ81" s="93"/>
      <c r="SIK81" s="95"/>
      <c r="SIL81" s="93"/>
      <c r="SIM81" s="95"/>
      <c r="SIN81" s="93"/>
      <c r="SIO81" s="95"/>
      <c r="SIP81" s="93"/>
      <c r="SIQ81" s="95"/>
      <c r="SIR81" s="93"/>
      <c r="SIS81" s="95"/>
      <c r="SIT81" s="93"/>
      <c r="SIU81" s="95"/>
      <c r="SIV81" s="93"/>
      <c r="SIW81" s="95"/>
      <c r="SIX81" s="93"/>
      <c r="SIY81" s="95"/>
      <c r="SIZ81" s="93"/>
      <c r="SJA81" s="95"/>
      <c r="SJB81" s="93"/>
      <c r="SJC81" s="95"/>
      <c r="SJD81" s="93"/>
      <c r="SJE81" s="95"/>
      <c r="SJF81" s="93"/>
      <c r="SJG81" s="95"/>
      <c r="SJH81" s="93"/>
      <c r="SJI81" s="95"/>
      <c r="SJJ81" s="93"/>
      <c r="SJK81" s="95"/>
      <c r="SJL81" s="93"/>
      <c r="SJM81" s="95"/>
      <c r="SJN81" s="93"/>
      <c r="SJO81" s="95"/>
      <c r="SJP81" s="93"/>
      <c r="SJQ81" s="95"/>
      <c r="SJR81" s="93"/>
      <c r="SJS81" s="95"/>
      <c r="SJT81" s="93"/>
      <c r="SJU81" s="95"/>
      <c r="SJV81" s="93"/>
      <c r="SJW81" s="95"/>
      <c r="SJX81" s="93"/>
      <c r="SJY81" s="95"/>
      <c r="SJZ81" s="93"/>
      <c r="SKA81" s="95"/>
      <c r="SKB81" s="93"/>
      <c r="SKC81" s="95"/>
      <c r="SKD81" s="93"/>
      <c r="SKE81" s="95"/>
      <c r="SKF81" s="93"/>
      <c r="SKG81" s="95"/>
      <c r="SKH81" s="93"/>
      <c r="SKI81" s="95"/>
      <c r="SKJ81" s="93"/>
      <c r="SKK81" s="95"/>
      <c r="SKL81" s="93"/>
      <c r="SKM81" s="95"/>
      <c r="SKN81" s="93"/>
      <c r="SKO81" s="95"/>
      <c r="SKP81" s="93"/>
      <c r="SKQ81" s="95"/>
      <c r="SKR81" s="93"/>
      <c r="SKS81" s="95"/>
      <c r="SKT81" s="93"/>
      <c r="SKU81" s="95"/>
      <c r="SKV81" s="93"/>
      <c r="SKW81" s="95"/>
      <c r="SKX81" s="93"/>
      <c r="SKY81" s="95"/>
      <c r="SKZ81" s="93"/>
      <c r="SLA81" s="95"/>
      <c r="SLB81" s="93"/>
      <c r="SLC81" s="95"/>
      <c r="SLD81" s="93"/>
      <c r="SLE81" s="95"/>
      <c r="SLF81" s="93"/>
      <c r="SLG81" s="95"/>
      <c r="SLH81" s="93"/>
      <c r="SLI81" s="95"/>
      <c r="SLJ81" s="93"/>
      <c r="SLK81" s="95"/>
      <c r="SLL81" s="93"/>
      <c r="SLM81" s="95"/>
      <c r="SLN81" s="93"/>
      <c r="SLO81" s="95"/>
      <c r="SLP81" s="93"/>
      <c r="SLQ81" s="95"/>
      <c r="SLR81" s="93"/>
      <c r="SLS81" s="95"/>
      <c r="SLT81" s="93"/>
      <c r="SLU81" s="95"/>
      <c r="SLV81" s="93"/>
      <c r="SLW81" s="95"/>
      <c r="SLX81" s="93"/>
      <c r="SLY81" s="95"/>
      <c r="SLZ81" s="93"/>
      <c r="SMA81" s="95"/>
      <c r="SMB81" s="93"/>
      <c r="SMC81" s="95"/>
      <c r="SMD81" s="93"/>
      <c r="SME81" s="95"/>
      <c r="SMF81" s="93"/>
      <c r="SMG81" s="95"/>
      <c r="SMH81" s="93"/>
      <c r="SMI81" s="95"/>
      <c r="SMJ81" s="93"/>
      <c r="SMK81" s="95"/>
      <c r="SML81" s="93"/>
      <c r="SMM81" s="95"/>
      <c r="SMN81" s="93"/>
      <c r="SMO81" s="95"/>
      <c r="SMP81" s="93"/>
      <c r="SMQ81" s="95"/>
      <c r="SMR81" s="93"/>
      <c r="SMS81" s="95"/>
      <c r="SMT81" s="93"/>
      <c r="SMU81" s="95"/>
      <c r="SMV81" s="93"/>
      <c r="SMW81" s="95"/>
      <c r="SMX81" s="93"/>
      <c r="SMY81" s="95"/>
      <c r="SMZ81" s="93"/>
      <c r="SNA81" s="95"/>
      <c r="SNB81" s="93"/>
      <c r="SNC81" s="95"/>
      <c r="SND81" s="93"/>
      <c r="SNE81" s="95"/>
      <c r="SNF81" s="93"/>
      <c r="SNG81" s="95"/>
      <c r="SNH81" s="93"/>
      <c r="SNI81" s="95"/>
      <c r="SNJ81" s="93"/>
      <c r="SNK81" s="95"/>
      <c r="SNL81" s="93"/>
      <c r="SNM81" s="95"/>
      <c r="SNN81" s="93"/>
      <c r="SNO81" s="95"/>
      <c r="SNP81" s="93"/>
      <c r="SNQ81" s="95"/>
      <c r="SNR81" s="93"/>
      <c r="SNS81" s="95"/>
      <c r="SNT81" s="93"/>
      <c r="SNU81" s="95"/>
      <c r="SNV81" s="93"/>
      <c r="SNW81" s="95"/>
      <c r="SNX81" s="93"/>
      <c r="SNY81" s="95"/>
      <c r="SNZ81" s="93"/>
      <c r="SOA81" s="95"/>
      <c r="SOB81" s="93"/>
      <c r="SOC81" s="95"/>
      <c r="SOD81" s="93"/>
      <c r="SOE81" s="95"/>
      <c r="SOF81" s="93"/>
      <c r="SOG81" s="95"/>
      <c r="SOH81" s="93"/>
      <c r="SOI81" s="95"/>
      <c r="SOJ81" s="93"/>
      <c r="SOK81" s="95"/>
      <c r="SOL81" s="93"/>
      <c r="SOM81" s="95"/>
      <c r="SON81" s="93"/>
      <c r="SOO81" s="95"/>
      <c r="SOP81" s="93"/>
      <c r="SOQ81" s="95"/>
      <c r="SOR81" s="93"/>
      <c r="SOS81" s="95"/>
      <c r="SOT81" s="93"/>
      <c r="SOU81" s="95"/>
      <c r="SOV81" s="93"/>
      <c r="SOW81" s="95"/>
      <c r="SOX81" s="93"/>
      <c r="SOY81" s="95"/>
      <c r="SOZ81" s="93"/>
      <c r="SPA81" s="95"/>
      <c r="SPB81" s="93"/>
      <c r="SPC81" s="95"/>
      <c r="SPD81" s="93"/>
      <c r="SPE81" s="95"/>
      <c r="SPF81" s="93"/>
      <c r="SPG81" s="95"/>
      <c r="SPH81" s="93"/>
      <c r="SPI81" s="95"/>
      <c r="SPJ81" s="93"/>
      <c r="SPK81" s="95"/>
      <c r="SPL81" s="93"/>
      <c r="SPM81" s="95"/>
      <c r="SPN81" s="93"/>
      <c r="SPO81" s="95"/>
      <c r="SPP81" s="93"/>
      <c r="SPQ81" s="95"/>
      <c r="SPR81" s="93"/>
      <c r="SPS81" s="95"/>
      <c r="SPT81" s="93"/>
      <c r="SPU81" s="95"/>
      <c r="SPV81" s="93"/>
      <c r="SPW81" s="95"/>
      <c r="SPX81" s="93"/>
      <c r="SPY81" s="95"/>
      <c r="SPZ81" s="93"/>
      <c r="SQA81" s="95"/>
      <c r="SQB81" s="93"/>
      <c r="SQC81" s="95"/>
      <c r="SQD81" s="93"/>
      <c r="SQE81" s="95"/>
      <c r="SQF81" s="93"/>
      <c r="SQG81" s="95"/>
      <c r="SQH81" s="93"/>
      <c r="SQI81" s="95"/>
      <c r="SQJ81" s="93"/>
      <c r="SQK81" s="95"/>
      <c r="SQL81" s="93"/>
      <c r="SQM81" s="95"/>
      <c r="SQN81" s="93"/>
      <c r="SQO81" s="95"/>
      <c r="SQP81" s="93"/>
      <c r="SQQ81" s="95"/>
      <c r="SQR81" s="93"/>
      <c r="SQS81" s="95"/>
      <c r="SQT81" s="93"/>
      <c r="SQU81" s="95"/>
      <c r="SQV81" s="93"/>
      <c r="SQW81" s="95"/>
      <c r="SQX81" s="93"/>
      <c r="SQY81" s="95"/>
      <c r="SQZ81" s="93"/>
      <c r="SRA81" s="95"/>
      <c r="SRB81" s="93"/>
      <c r="SRC81" s="95"/>
      <c r="SRD81" s="93"/>
      <c r="SRE81" s="95"/>
      <c r="SRF81" s="93"/>
      <c r="SRG81" s="95"/>
      <c r="SRH81" s="93"/>
      <c r="SRI81" s="95"/>
      <c r="SRJ81" s="93"/>
      <c r="SRK81" s="95"/>
      <c r="SRL81" s="93"/>
      <c r="SRM81" s="95"/>
      <c r="SRN81" s="93"/>
      <c r="SRO81" s="95"/>
      <c r="SRP81" s="93"/>
      <c r="SRQ81" s="95"/>
      <c r="SRR81" s="93"/>
      <c r="SRS81" s="95"/>
      <c r="SRT81" s="93"/>
      <c r="SRU81" s="95"/>
      <c r="SRV81" s="93"/>
      <c r="SRW81" s="95"/>
      <c r="SRX81" s="93"/>
      <c r="SRY81" s="95"/>
      <c r="SRZ81" s="93"/>
      <c r="SSA81" s="95"/>
      <c r="SSB81" s="93"/>
      <c r="SSC81" s="95"/>
      <c r="SSD81" s="93"/>
      <c r="SSE81" s="95"/>
      <c r="SSF81" s="93"/>
      <c r="SSG81" s="95"/>
      <c r="SSH81" s="93"/>
      <c r="SSI81" s="95"/>
      <c r="SSJ81" s="93"/>
      <c r="SSK81" s="95"/>
      <c r="SSL81" s="93"/>
      <c r="SSM81" s="95"/>
      <c r="SSN81" s="93"/>
      <c r="SSO81" s="95"/>
      <c r="SSP81" s="93"/>
      <c r="SSQ81" s="95"/>
      <c r="SSR81" s="93"/>
      <c r="SSS81" s="95"/>
      <c r="SST81" s="93"/>
      <c r="SSU81" s="95"/>
      <c r="SSV81" s="93"/>
      <c r="SSW81" s="95"/>
      <c r="SSX81" s="93"/>
      <c r="SSY81" s="95"/>
      <c r="SSZ81" s="93"/>
      <c r="STA81" s="95"/>
      <c r="STB81" s="93"/>
      <c r="STC81" s="95"/>
      <c r="STD81" s="93"/>
      <c r="STE81" s="95"/>
      <c r="STF81" s="93"/>
      <c r="STG81" s="95"/>
      <c r="STH81" s="93"/>
      <c r="STI81" s="95"/>
      <c r="STJ81" s="93"/>
      <c r="STK81" s="95"/>
      <c r="STL81" s="93"/>
      <c r="STM81" s="95"/>
      <c r="STN81" s="93"/>
      <c r="STO81" s="95"/>
      <c r="STP81" s="93"/>
      <c r="STQ81" s="95"/>
      <c r="STR81" s="93"/>
      <c r="STS81" s="95"/>
      <c r="STT81" s="93"/>
      <c r="STU81" s="95"/>
      <c r="STV81" s="93"/>
      <c r="STW81" s="95"/>
      <c r="STX81" s="93"/>
      <c r="STY81" s="95"/>
      <c r="STZ81" s="93"/>
      <c r="SUA81" s="95"/>
      <c r="SUB81" s="93"/>
      <c r="SUC81" s="95"/>
      <c r="SUD81" s="93"/>
      <c r="SUE81" s="95"/>
      <c r="SUF81" s="93"/>
      <c r="SUG81" s="95"/>
      <c r="SUH81" s="93"/>
      <c r="SUI81" s="95"/>
      <c r="SUJ81" s="93"/>
      <c r="SUK81" s="95"/>
      <c r="SUL81" s="93"/>
      <c r="SUM81" s="95"/>
      <c r="SUN81" s="93"/>
      <c r="SUO81" s="95"/>
      <c r="SUP81" s="93"/>
      <c r="SUQ81" s="95"/>
      <c r="SUR81" s="93"/>
      <c r="SUS81" s="95"/>
      <c r="SUT81" s="93"/>
      <c r="SUU81" s="95"/>
      <c r="SUV81" s="93"/>
      <c r="SUW81" s="95"/>
      <c r="SUX81" s="93"/>
      <c r="SUY81" s="95"/>
      <c r="SUZ81" s="93"/>
      <c r="SVA81" s="95"/>
      <c r="SVB81" s="93"/>
      <c r="SVC81" s="95"/>
      <c r="SVD81" s="93"/>
      <c r="SVE81" s="95"/>
      <c r="SVF81" s="93"/>
      <c r="SVG81" s="95"/>
      <c r="SVH81" s="93"/>
      <c r="SVI81" s="95"/>
      <c r="SVJ81" s="93"/>
      <c r="SVK81" s="95"/>
      <c r="SVL81" s="93"/>
      <c r="SVM81" s="95"/>
      <c r="SVN81" s="93"/>
      <c r="SVO81" s="95"/>
      <c r="SVP81" s="93"/>
      <c r="SVQ81" s="95"/>
      <c r="SVR81" s="93"/>
      <c r="SVS81" s="95"/>
      <c r="SVT81" s="93"/>
      <c r="SVU81" s="95"/>
      <c r="SVV81" s="93"/>
      <c r="SVW81" s="95"/>
      <c r="SVX81" s="93"/>
      <c r="SVY81" s="95"/>
      <c r="SVZ81" s="93"/>
      <c r="SWA81" s="95"/>
      <c r="SWB81" s="93"/>
      <c r="SWC81" s="95"/>
      <c r="SWD81" s="93"/>
      <c r="SWE81" s="95"/>
      <c r="SWF81" s="93"/>
      <c r="SWG81" s="95"/>
      <c r="SWH81" s="93"/>
      <c r="SWI81" s="95"/>
      <c r="SWJ81" s="93"/>
      <c r="SWK81" s="95"/>
      <c r="SWL81" s="93"/>
      <c r="SWM81" s="95"/>
      <c r="SWN81" s="93"/>
      <c r="SWO81" s="95"/>
      <c r="SWP81" s="93"/>
      <c r="SWQ81" s="95"/>
      <c r="SWR81" s="93"/>
      <c r="SWS81" s="95"/>
      <c r="SWT81" s="93"/>
      <c r="SWU81" s="95"/>
      <c r="SWV81" s="93"/>
      <c r="SWW81" s="95"/>
      <c r="SWX81" s="93"/>
      <c r="SWY81" s="95"/>
      <c r="SWZ81" s="93"/>
      <c r="SXA81" s="95"/>
      <c r="SXB81" s="93"/>
      <c r="SXC81" s="95"/>
      <c r="SXD81" s="93"/>
      <c r="SXE81" s="95"/>
      <c r="SXF81" s="93"/>
      <c r="SXG81" s="95"/>
      <c r="SXH81" s="93"/>
      <c r="SXI81" s="95"/>
      <c r="SXJ81" s="93"/>
      <c r="SXK81" s="95"/>
      <c r="SXL81" s="93"/>
      <c r="SXM81" s="95"/>
      <c r="SXN81" s="93"/>
      <c r="SXO81" s="95"/>
      <c r="SXP81" s="93"/>
      <c r="SXQ81" s="95"/>
      <c r="SXR81" s="93"/>
      <c r="SXS81" s="95"/>
      <c r="SXT81" s="93"/>
      <c r="SXU81" s="95"/>
      <c r="SXV81" s="93"/>
      <c r="SXW81" s="95"/>
      <c r="SXX81" s="93"/>
      <c r="SXY81" s="95"/>
      <c r="SXZ81" s="93"/>
      <c r="SYA81" s="95"/>
      <c r="SYB81" s="93"/>
      <c r="SYC81" s="95"/>
      <c r="SYD81" s="93"/>
      <c r="SYE81" s="95"/>
      <c r="SYF81" s="93"/>
      <c r="SYG81" s="95"/>
      <c r="SYH81" s="93"/>
      <c r="SYI81" s="95"/>
      <c r="SYJ81" s="93"/>
      <c r="SYK81" s="95"/>
      <c r="SYL81" s="93"/>
      <c r="SYM81" s="95"/>
      <c r="SYN81" s="93"/>
      <c r="SYO81" s="95"/>
      <c r="SYP81" s="93"/>
      <c r="SYQ81" s="95"/>
      <c r="SYR81" s="93"/>
      <c r="SYS81" s="95"/>
      <c r="SYT81" s="93"/>
      <c r="SYU81" s="95"/>
      <c r="SYV81" s="93"/>
      <c r="SYW81" s="95"/>
      <c r="SYX81" s="93"/>
      <c r="SYY81" s="95"/>
      <c r="SYZ81" s="93"/>
      <c r="SZA81" s="95"/>
      <c r="SZB81" s="93"/>
      <c r="SZC81" s="95"/>
      <c r="SZD81" s="93"/>
      <c r="SZE81" s="95"/>
      <c r="SZF81" s="93"/>
      <c r="SZG81" s="95"/>
      <c r="SZH81" s="93"/>
      <c r="SZI81" s="95"/>
      <c r="SZJ81" s="93"/>
      <c r="SZK81" s="95"/>
      <c r="SZL81" s="93"/>
      <c r="SZM81" s="95"/>
      <c r="SZN81" s="93"/>
      <c r="SZO81" s="95"/>
      <c r="SZP81" s="93"/>
      <c r="SZQ81" s="95"/>
      <c r="SZR81" s="93"/>
      <c r="SZS81" s="95"/>
      <c r="SZT81" s="93"/>
      <c r="SZU81" s="95"/>
      <c r="SZV81" s="93"/>
      <c r="SZW81" s="95"/>
      <c r="SZX81" s="93"/>
      <c r="SZY81" s="95"/>
      <c r="SZZ81" s="93"/>
      <c r="TAA81" s="95"/>
      <c r="TAB81" s="93"/>
      <c r="TAC81" s="95"/>
      <c r="TAD81" s="93"/>
      <c r="TAE81" s="95"/>
      <c r="TAF81" s="93"/>
      <c r="TAG81" s="95"/>
      <c r="TAH81" s="93"/>
      <c r="TAI81" s="95"/>
      <c r="TAJ81" s="93"/>
      <c r="TAK81" s="95"/>
      <c r="TAL81" s="93"/>
      <c r="TAM81" s="95"/>
      <c r="TAN81" s="93"/>
      <c r="TAO81" s="95"/>
      <c r="TAP81" s="93"/>
      <c r="TAQ81" s="95"/>
      <c r="TAR81" s="93"/>
      <c r="TAS81" s="95"/>
      <c r="TAT81" s="93"/>
      <c r="TAU81" s="95"/>
      <c r="TAV81" s="93"/>
      <c r="TAW81" s="95"/>
      <c r="TAX81" s="93"/>
      <c r="TAY81" s="95"/>
      <c r="TAZ81" s="93"/>
      <c r="TBA81" s="95"/>
      <c r="TBB81" s="93"/>
      <c r="TBC81" s="95"/>
      <c r="TBD81" s="93"/>
      <c r="TBE81" s="95"/>
      <c r="TBF81" s="93"/>
      <c r="TBG81" s="95"/>
      <c r="TBH81" s="93"/>
      <c r="TBI81" s="95"/>
      <c r="TBJ81" s="93"/>
      <c r="TBK81" s="95"/>
      <c r="TBL81" s="93"/>
      <c r="TBM81" s="95"/>
      <c r="TBN81" s="93"/>
      <c r="TBO81" s="95"/>
      <c r="TBP81" s="93"/>
      <c r="TBQ81" s="95"/>
      <c r="TBR81" s="93"/>
      <c r="TBS81" s="95"/>
      <c r="TBT81" s="93"/>
      <c r="TBU81" s="95"/>
      <c r="TBV81" s="93"/>
      <c r="TBW81" s="95"/>
      <c r="TBX81" s="93"/>
      <c r="TBY81" s="95"/>
      <c r="TBZ81" s="93"/>
      <c r="TCA81" s="95"/>
      <c r="TCB81" s="93"/>
      <c r="TCC81" s="95"/>
      <c r="TCD81" s="93"/>
      <c r="TCE81" s="95"/>
      <c r="TCF81" s="93"/>
      <c r="TCG81" s="95"/>
      <c r="TCH81" s="93"/>
      <c r="TCI81" s="95"/>
      <c r="TCJ81" s="93"/>
      <c r="TCK81" s="95"/>
      <c r="TCL81" s="93"/>
      <c r="TCM81" s="95"/>
      <c r="TCN81" s="93"/>
      <c r="TCO81" s="95"/>
      <c r="TCP81" s="93"/>
      <c r="TCQ81" s="95"/>
      <c r="TCR81" s="93"/>
      <c r="TCS81" s="95"/>
      <c r="TCT81" s="93"/>
      <c r="TCU81" s="95"/>
      <c r="TCV81" s="93"/>
      <c r="TCW81" s="95"/>
      <c r="TCX81" s="93"/>
      <c r="TCY81" s="95"/>
      <c r="TCZ81" s="93"/>
      <c r="TDA81" s="95"/>
      <c r="TDB81" s="93"/>
      <c r="TDC81" s="95"/>
      <c r="TDD81" s="93"/>
      <c r="TDE81" s="95"/>
      <c r="TDF81" s="93"/>
      <c r="TDG81" s="95"/>
      <c r="TDH81" s="93"/>
      <c r="TDI81" s="95"/>
      <c r="TDJ81" s="93"/>
      <c r="TDK81" s="95"/>
      <c r="TDL81" s="93"/>
      <c r="TDM81" s="95"/>
      <c r="TDN81" s="93"/>
      <c r="TDO81" s="95"/>
      <c r="TDP81" s="93"/>
      <c r="TDQ81" s="95"/>
      <c r="TDR81" s="93"/>
      <c r="TDS81" s="95"/>
      <c r="TDT81" s="93"/>
      <c r="TDU81" s="95"/>
      <c r="TDV81" s="93"/>
      <c r="TDW81" s="95"/>
      <c r="TDX81" s="93"/>
      <c r="TDY81" s="95"/>
      <c r="TDZ81" s="93"/>
      <c r="TEA81" s="95"/>
      <c r="TEB81" s="93"/>
      <c r="TEC81" s="95"/>
      <c r="TED81" s="93"/>
      <c r="TEE81" s="95"/>
      <c r="TEF81" s="93"/>
      <c r="TEG81" s="95"/>
      <c r="TEH81" s="93"/>
      <c r="TEI81" s="95"/>
      <c r="TEJ81" s="93"/>
      <c r="TEK81" s="95"/>
      <c r="TEL81" s="93"/>
      <c r="TEM81" s="95"/>
      <c r="TEN81" s="93"/>
      <c r="TEO81" s="95"/>
      <c r="TEP81" s="93"/>
      <c r="TEQ81" s="95"/>
      <c r="TER81" s="93"/>
      <c r="TES81" s="95"/>
      <c r="TET81" s="93"/>
      <c r="TEU81" s="95"/>
      <c r="TEV81" s="93"/>
      <c r="TEW81" s="95"/>
      <c r="TEX81" s="93"/>
      <c r="TEY81" s="95"/>
      <c r="TEZ81" s="93"/>
      <c r="TFA81" s="95"/>
      <c r="TFB81" s="93"/>
      <c r="TFC81" s="95"/>
      <c r="TFD81" s="93"/>
      <c r="TFE81" s="95"/>
      <c r="TFF81" s="93"/>
      <c r="TFG81" s="95"/>
      <c r="TFH81" s="93"/>
      <c r="TFI81" s="95"/>
      <c r="TFJ81" s="93"/>
      <c r="TFK81" s="95"/>
      <c r="TFL81" s="93"/>
      <c r="TFM81" s="95"/>
      <c r="TFN81" s="93"/>
      <c r="TFO81" s="95"/>
      <c r="TFP81" s="93"/>
      <c r="TFQ81" s="95"/>
      <c r="TFR81" s="93"/>
      <c r="TFS81" s="95"/>
      <c r="TFT81" s="93"/>
      <c r="TFU81" s="95"/>
      <c r="TFV81" s="93"/>
      <c r="TFW81" s="95"/>
      <c r="TFX81" s="93"/>
      <c r="TFY81" s="95"/>
      <c r="TFZ81" s="93"/>
      <c r="TGA81" s="95"/>
      <c r="TGB81" s="93"/>
      <c r="TGC81" s="95"/>
      <c r="TGD81" s="93"/>
      <c r="TGE81" s="95"/>
      <c r="TGF81" s="93"/>
      <c r="TGG81" s="95"/>
      <c r="TGH81" s="93"/>
      <c r="TGI81" s="95"/>
      <c r="TGJ81" s="93"/>
      <c r="TGK81" s="95"/>
      <c r="TGL81" s="93"/>
      <c r="TGM81" s="95"/>
      <c r="TGN81" s="93"/>
      <c r="TGO81" s="95"/>
      <c r="TGP81" s="93"/>
      <c r="TGQ81" s="95"/>
      <c r="TGR81" s="93"/>
      <c r="TGS81" s="95"/>
      <c r="TGT81" s="93"/>
      <c r="TGU81" s="95"/>
      <c r="TGV81" s="93"/>
      <c r="TGW81" s="95"/>
      <c r="TGX81" s="93"/>
      <c r="TGY81" s="95"/>
      <c r="TGZ81" s="93"/>
      <c r="THA81" s="95"/>
      <c r="THB81" s="93"/>
      <c r="THC81" s="95"/>
      <c r="THD81" s="93"/>
      <c r="THE81" s="95"/>
      <c r="THF81" s="93"/>
      <c r="THG81" s="95"/>
      <c r="THH81" s="93"/>
      <c r="THI81" s="95"/>
      <c r="THJ81" s="93"/>
      <c r="THK81" s="95"/>
      <c r="THL81" s="93"/>
      <c r="THM81" s="95"/>
      <c r="THN81" s="93"/>
      <c r="THO81" s="95"/>
      <c r="THP81" s="93"/>
      <c r="THQ81" s="95"/>
      <c r="THR81" s="93"/>
      <c r="THS81" s="95"/>
      <c r="THT81" s="93"/>
      <c r="THU81" s="95"/>
      <c r="THV81" s="93"/>
      <c r="THW81" s="95"/>
      <c r="THX81" s="93"/>
      <c r="THY81" s="95"/>
      <c r="THZ81" s="93"/>
      <c r="TIA81" s="95"/>
      <c r="TIB81" s="93"/>
      <c r="TIC81" s="95"/>
      <c r="TID81" s="93"/>
      <c r="TIE81" s="95"/>
      <c r="TIF81" s="93"/>
      <c r="TIG81" s="95"/>
      <c r="TIH81" s="93"/>
      <c r="TII81" s="95"/>
      <c r="TIJ81" s="93"/>
      <c r="TIK81" s="95"/>
      <c r="TIL81" s="93"/>
      <c r="TIM81" s="95"/>
      <c r="TIN81" s="93"/>
      <c r="TIO81" s="95"/>
      <c r="TIP81" s="93"/>
      <c r="TIQ81" s="95"/>
      <c r="TIR81" s="93"/>
      <c r="TIS81" s="95"/>
      <c r="TIT81" s="93"/>
      <c r="TIU81" s="95"/>
      <c r="TIV81" s="93"/>
      <c r="TIW81" s="95"/>
      <c r="TIX81" s="93"/>
      <c r="TIY81" s="95"/>
      <c r="TIZ81" s="93"/>
      <c r="TJA81" s="95"/>
      <c r="TJB81" s="93"/>
      <c r="TJC81" s="95"/>
      <c r="TJD81" s="93"/>
      <c r="TJE81" s="95"/>
      <c r="TJF81" s="93"/>
      <c r="TJG81" s="95"/>
      <c r="TJH81" s="93"/>
      <c r="TJI81" s="95"/>
      <c r="TJJ81" s="93"/>
      <c r="TJK81" s="95"/>
      <c r="TJL81" s="93"/>
      <c r="TJM81" s="95"/>
      <c r="TJN81" s="93"/>
      <c r="TJO81" s="95"/>
      <c r="TJP81" s="93"/>
      <c r="TJQ81" s="95"/>
      <c r="TJR81" s="93"/>
      <c r="TJS81" s="95"/>
      <c r="TJT81" s="93"/>
      <c r="TJU81" s="95"/>
      <c r="TJV81" s="93"/>
      <c r="TJW81" s="95"/>
      <c r="TJX81" s="93"/>
      <c r="TJY81" s="95"/>
      <c r="TJZ81" s="93"/>
      <c r="TKA81" s="95"/>
      <c r="TKB81" s="93"/>
      <c r="TKC81" s="95"/>
      <c r="TKD81" s="93"/>
      <c r="TKE81" s="95"/>
      <c r="TKF81" s="93"/>
      <c r="TKG81" s="95"/>
      <c r="TKH81" s="93"/>
      <c r="TKI81" s="95"/>
      <c r="TKJ81" s="93"/>
      <c r="TKK81" s="95"/>
      <c r="TKL81" s="93"/>
      <c r="TKM81" s="95"/>
      <c r="TKN81" s="93"/>
      <c r="TKO81" s="95"/>
      <c r="TKP81" s="93"/>
      <c r="TKQ81" s="95"/>
      <c r="TKR81" s="93"/>
      <c r="TKS81" s="95"/>
      <c r="TKT81" s="93"/>
      <c r="TKU81" s="95"/>
      <c r="TKV81" s="93"/>
      <c r="TKW81" s="95"/>
      <c r="TKX81" s="93"/>
      <c r="TKY81" s="95"/>
      <c r="TKZ81" s="93"/>
      <c r="TLA81" s="95"/>
      <c r="TLB81" s="93"/>
      <c r="TLC81" s="95"/>
      <c r="TLD81" s="93"/>
      <c r="TLE81" s="95"/>
      <c r="TLF81" s="93"/>
      <c r="TLG81" s="95"/>
      <c r="TLH81" s="93"/>
      <c r="TLI81" s="95"/>
      <c r="TLJ81" s="93"/>
      <c r="TLK81" s="95"/>
      <c r="TLL81" s="93"/>
      <c r="TLM81" s="95"/>
      <c r="TLN81" s="93"/>
      <c r="TLO81" s="95"/>
      <c r="TLP81" s="93"/>
      <c r="TLQ81" s="95"/>
      <c r="TLR81" s="93"/>
      <c r="TLS81" s="95"/>
      <c r="TLT81" s="93"/>
      <c r="TLU81" s="95"/>
      <c r="TLV81" s="93"/>
      <c r="TLW81" s="95"/>
      <c r="TLX81" s="93"/>
      <c r="TLY81" s="95"/>
      <c r="TLZ81" s="93"/>
      <c r="TMA81" s="95"/>
      <c r="TMB81" s="93"/>
      <c r="TMC81" s="95"/>
      <c r="TMD81" s="93"/>
      <c r="TME81" s="95"/>
      <c r="TMF81" s="93"/>
      <c r="TMG81" s="95"/>
      <c r="TMH81" s="93"/>
      <c r="TMI81" s="95"/>
      <c r="TMJ81" s="93"/>
      <c r="TMK81" s="95"/>
      <c r="TML81" s="93"/>
      <c r="TMM81" s="95"/>
      <c r="TMN81" s="93"/>
      <c r="TMO81" s="95"/>
      <c r="TMP81" s="93"/>
      <c r="TMQ81" s="95"/>
      <c r="TMR81" s="93"/>
      <c r="TMS81" s="95"/>
      <c r="TMT81" s="93"/>
      <c r="TMU81" s="95"/>
      <c r="TMV81" s="93"/>
      <c r="TMW81" s="95"/>
      <c r="TMX81" s="93"/>
      <c r="TMY81" s="95"/>
      <c r="TMZ81" s="93"/>
      <c r="TNA81" s="95"/>
      <c r="TNB81" s="93"/>
      <c r="TNC81" s="95"/>
      <c r="TND81" s="93"/>
      <c r="TNE81" s="95"/>
      <c r="TNF81" s="93"/>
      <c r="TNG81" s="95"/>
      <c r="TNH81" s="93"/>
      <c r="TNI81" s="95"/>
      <c r="TNJ81" s="93"/>
      <c r="TNK81" s="95"/>
      <c r="TNL81" s="93"/>
      <c r="TNM81" s="95"/>
      <c r="TNN81" s="93"/>
      <c r="TNO81" s="95"/>
      <c r="TNP81" s="93"/>
      <c r="TNQ81" s="95"/>
      <c r="TNR81" s="93"/>
      <c r="TNS81" s="95"/>
      <c r="TNT81" s="93"/>
      <c r="TNU81" s="95"/>
      <c r="TNV81" s="93"/>
      <c r="TNW81" s="95"/>
      <c r="TNX81" s="93"/>
      <c r="TNY81" s="95"/>
      <c r="TNZ81" s="93"/>
      <c r="TOA81" s="95"/>
      <c r="TOB81" s="93"/>
      <c r="TOC81" s="95"/>
      <c r="TOD81" s="93"/>
      <c r="TOE81" s="95"/>
      <c r="TOF81" s="93"/>
      <c r="TOG81" s="95"/>
      <c r="TOH81" s="93"/>
      <c r="TOI81" s="95"/>
      <c r="TOJ81" s="93"/>
      <c r="TOK81" s="95"/>
      <c r="TOL81" s="93"/>
      <c r="TOM81" s="95"/>
      <c r="TON81" s="93"/>
      <c r="TOO81" s="95"/>
      <c r="TOP81" s="93"/>
      <c r="TOQ81" s="95"/>
      <c r="TOR81" s="93"/>
      <c r="TOS81" s="95"/>
      <c r="TOT81" s="93"/>
      <c r="TOU81" s="95"/>
      <c r="TOV81" s="93"/>
      <c r="TOW81" s="95"/>
      <c r="TOX81" s="93"/>
      <c r="TOY81" s="95"/>
      <c r="TOZ81" s="93"/>
      <c r="TPA81" s="95"/>
      <c r="TPB81" s="93"/>
      <c r="TPC81" s="95"/>
      <c r="TPD81" s="93"/>
      <c r="TPE81" s="95"/>
      <c r="TPF81" s="93"/>
      <c r="TPG81" s="95"/>
      <c r="TPH81" s="93"/>
      <c r="TPI81" s="95"/>
      <c r="TPJ81" s="93"/>
      <c r="TPK81" s="95"/>
      <c r="TPL81" s="93"/>
      <c r="TPM81" s="95"/>
      <c r="TPN81" s="93"/>
      <c r="TPO81" s="95"/>
      <c r="TPP81" s="93"/>
      <c r="TPQ81" s="95"/>
      <c r="TPR81" s="93"/>
      <c r="TPS81" s="95"/>
      <c r="TPT81" s="93"/>
      <c r="TPU81" s="95"/>
      <c r="TPV81" s="93"/>
      <c r="TPW81" s="95"/>
      <c r="TPX81" s="93"/>
      <c r="TPY81" s="95"/>
      <c r="TPZ81" s="93"/>
      <c r="TQA81" s="95"/>
      <c r="TQB81" s="93"/>
      <c r="TQC81" s="95"/>
      <c r="TQD81" s="93"/>
      <c r="TQE81" s="95"/>
      <c r="TQF81" s="93"/>
      <c r="TQG81" s="95"/>
      <c r="TQH81" s="93"/>
      <c r="TQI81" s="95"/>
      <c r="TQJ81" s="93"/>
      <c r="TQK81" s="95"/>
      <c r="TQL81" s="93"/>
      <c r="TQM81" s="95"/>
      <c r="TQN81" s="93"/>
      <c r="TQO81" s="95"/>
      <c r="TQP81" s="93"/>
      <c r="TQQ81" s="95"/>
      <c r="TQR81" s="93"/>
      <c r="TQS81" s="95"/>
      <c r="TQT81" s="93"/>
      <c r="TQU81" s="95"/>
      <c r="TQV81" s="93"/>
      <c r="TQW81" s="95"/>
      <c r="TQX81" s="93"/>
      <c r="TQY81" s="95"/>
      <c r="TQZ81" s="93"/>
      <c r="TRA81" s="95"/>
      <c r="TRB81" s="93"/>
      <c r="TRC81" s="95"/>
      <c r="TRD81" s="93"/>
      <c r="TRE81" s="95"/>
      <c r="TRF81" s="93"/>
      <c r="TRG81" s="95"/>
      <c r="TRH81" s="93"/>
      <c r="TRI81" s="95"/>
      <c r="TRJ81" s="93"/>
      <c r="TRK81" s="95"/>
      <c r="TRL81" s="93"/>
      <c r="TRM81" s="95"/>
      <c r="TRN81" s="93"/>
      <c r="TRO81" s="95"/>
      <c r="TRP81" s="93"/>
      <c r="TRQ81" s="95"/>
      <c r="TRR81" s="93"/>
      <c r="TRS81" s="95"/>
      <c r="TRT81" s="93"/>
      <c r="TRU81" s="95"/>
      <c r="TRV81" s="93"/>
      <c r="TRW81" s="95"/>
      <c r="TRX81" s="93"/>
      <c r="TRY81" s="95"/>
      <c r="TRZ81" s="93"/>
      <c r="TSA81" s="95"/>
      <c r="TSB81" s="93"/>
      <c r="TSC81" s="95"/>
      <c r="TSD81" s="93"/>
      <c r="TSE81" s="95"/>
      <c r="TSF81" s="93"/>
      <c r="TSG81" s="95"/>
      <c r="TSH81" s="93"/>
      <c r="TSI81" s="95"/>
      <c r="TSJ81" s="93"/>
      <c r="TSK81" s="95"/>
      <c r="TSL81" s="93"/>
      <c r="TSM81" s="95"/>
      <c r="TSN81" s="93"/>
      <c r="TSO81" s="95"/>
      <c r="TSP81" s="93"/>
      <c r="TSQ81" s="95"/>
      <c r="TSR81" s="93"/>
      <c r="TSS81" s="95"/>
      <c r="TST81" s="93"/>
      <c r="TSU81" s="95"/>
      <c r="TSV81" s="93"/>
      <c r="TSW81" s="95"/>
      <c r="TSX81" s="93"/>
      <c r="TSY81" s="95"/>
      <c r="TSZ81" s="93"/>
      <c r="TTA81" s="95"/>
      <c r="TTB81" s="93"/>
      <c r="TTC81" s="95"/>
      <c r="TTD81" s="93"/>
      <c r="TTE81" s="95"/>
      <c r="TTF81" s="93"/>
      <c r="TTG81" s="95"/>
      <c r="TTH81" s="93"/>
      <c r="TTI81" s="95"/>
      <c r="TTJ81" s="93"/>
      <c r="TTK81" s="95"/>
      <c r="TTL81" s="93"/>
      <c r="TTM81" s="95"/>
      <c r="TTN81" s="93"/>
      <c r="TTO81" s="95"/>
      <c r="TTP81" s="93"/>
      <c r="TTQ81" s="95"/>
      <c r="TTR81" s="93"/>
      <c r="TTS81" s="95"/>
      <c r="TTT81" s="93"/>
      <c r="TTU81" s="95"/>
      <c r="TTV81" s="93"/>
      <c r="TTW81" s="95"/>
      <c r="TTX81" s="93"/>
      <c r="TTY81" s="95"/>
      <c r="TTZ81" s="93"/>
      <c r="TUA81" s="95"/>
      <c r="TUB81" s="93"/>
      <c r="TUC81" s="95"/>
      <c r="TUD81" s="93"/>
      <c r="TUE81" s="95"/>
      <c r="TUF81" s="93"/>
      <c r="TUG81" s="95"/>
      <c r="TUH81" s="93"/>
      <c r="TUI81" s="95"/>
      <c r="TUJ81" s="93"/>
      <c r="TUK81" s="95"/>
      <c r="TUL81" s="93"/>
      <c r="TUM81" s="95"/>
      <c r="TUN81" s="93"/>
      <c r="TUO81" s="95"/>
      <c r="TUP81" s="93"/>
      <c r="TUQ81" s="95"/>
      <c r="TUR81" s="93"/>
      <c r="TUS81" s="95"/>
      <c r="TUT81" s="93"/>
      <c r="TUU81" s="95"/>
      <c r="TUV81" s="93"/>
      <c r="TUW81" s="95"/>
      <c r="TUX81" s="93"/>
      <c r="TUY81" s="95"/>
      <c r="TUZ81" s="93"/>
      <c r="TVA81" s="95"/>
      <c r="TVB81" s="93"/>
      <c r="TVC81" s="95"/>
      <c r="TVD81" s="93"/>
      <c r="TVE81" s="95"/>
      <c r="TVF81" s="93"/>
      <c r="TVG81" s="95"/>
      <c r="TVH81" s="93"/>
      <c r="TVI81" s="95"/>
      <c r="TVJ81" s="93"/>
      <c r="TVK81" s="95"/>
      <c r="TVL81" s="93"/>
      <c r="TVM81" s="95"/>
      <c r="TVN81" s="93"/>
      <c r="TVO81" s="95"/>
      <c r="TVP81" s="93"/>
      <c r="TVQ81" s="95"/>
      <c r="TVR81" s="93"/>
      <c r="TVS81" s="95"/>
      <c r="TVT81" s="93"/>
      <c r="TVU81" s="95"/>
      <c r="TVV81" s="93"/>
      <c r="TVW81" s="95"/>
      <c r="TVX81" s="93"/>
      <c r="TVY81" s="95"/>
      <c r="TVZ81" s="93"/>
      <c r="TWA81" s="95"/>
      <c r="TWB81" s="93"/>
      <c r="TWC81" s="95"/>
      <c r="TWD81" s="93"/>
      <c r="TWE81" s="95"/>
      <c r="TWF81" s="93"/>
      <c r="TWG81" s="95"/>
      <c r="TWH81" s="93"/>
      <c r="TWI81" s="95"/>
      <c r="TWJ81" s="93"/>
      <c r="TWK81" s="95"/>
      <c r="TWL81" s="93"/>
      <c r="TWM81" s="95"/>
      <c r="TWN81" s="93"/>
      <c r="TWO81" s="95"/>
      <c r="TWP81" s="93"/>
      <c r="TWQ81" s="95"/>
      <c r="TWR81" s="93"/>
      <c r="TWS81" s="95"/>
      <c r="TWT81" s="93"/>
      <c r="TWU81" s="95"/>
      <c r="TWV81" s="93"/>
      <c r="TWW81" s="95"/>
      <c r="TWX81" s="93"/>
      <c r="TWY81" s="95"/>
      <c r="TWZ81" s="93"/>
      <c r="TXA81" s="95"/>
      <c r="TXB81" s="93"/>
      <c r="TXC81" s="95"/>
      <c r="TXD81" s="93"/>
      <c r="TXE81" s="95"/>
      <c r="TXF81" s="93"/>
      <c r="TXG81" s="95"/>
      <c r="TXH81" s="93"/>
      <c r="TXI81" s="95"/>
      <c r="TXJ81" s="93"/>
      <c r="TXK81" s="95"/>
      <c r="TXL81" s="93"/>
      <c r="TXM81" s="95"/>
      <c r="TXN81" s="93"/>
      <c r="TXO81" s="95"/>
      <c r="TXP81" s="93"/>
      <c r="TXQ81" s="95"/>
      <c r="TXR81" s="93"/>
      <c r="TXS81" s="95"/>
      <c r="TXT81" s="93"/>
      <c r="TXU81" s="95"/>
      <c r="TXV81" s="93"/>
      <c r="TXW81" s="95"/>
      <c r="TXX81" s="93"/>
      <c r="TXY81" s="95"/>
      <c r="TXZ81" s="93"/>
      <c r="TYA81" s="95"/>
      <c r="TYB81" s="93"/>
      <c r="TYC81" s="95"/>
      <c r="TYD81" s="93"/>
      <c r="TYE81" s="95"/>
      <c r="TYF81" s="93"/>
      <c r="TYG81" s="95"/>
      <c r="TYH81" s="93"/>
      <c r="TYI81" s="95"/>
      <c r="TYJ81" s="93"/>
      <c r="TYK81" s="95"/>
      <c r="TYL81" s="93"/>
      <c r="TYM81" s="95"/>
      <c r="TYN81" s="93"/>
      <c r="TYO81" s="95"/>
      <c r="TYP81" s="93"/>
      <c r="TYQ81" s="95"/>
      <c r="TYR81" s="93"/>
      <c r="TYS81" s="95"/>
      <c r="TYT81" s="93"/>
      <c r="TYU81" s="95"/>
      <c r="TYV81" s="93"/>
      <c r="TYW81" s="95"/>
      <c r="TYX81" s="93"/>
      <c r="TYY81" s="95"/>
      <c r="TYZ81" s="93"/>
      <c r="TZA81" s="95"/>
      <c r="TZB81" s="93"/>
      <c r="TZC81" s="95"/>
      <c r="TZD81" s="93"/>
      <c r="TZE81" s="95"/>
      <c r="TZF81" s="93"/>
      <c r="TZG81" s="95"/>
      <c r="TZH81" s="93"/>
      <c r="TZI81" s="95"/>
      <c r="TZJ81" s="93"/>
      <c r="TZK81" s="95"/>
      <c r="TZL81" s="93"/>
      <c r="TZM81" s="95"/>
      <c r="TZN81" s="93"/>
      <c r="TZO81" s="95"/>
      <c r="TZP81" s="93"/>
      <c r="TZQ81" s="95"/>
      <c r="TZR81" s="93"/>
      <c r="TZS81" s="95"/>
      <c r="TZT81" s="93"/>
      <c r="TZU81" s="95"/>
      <c r="TZV81" s="93"/>
      <c r="TZW81" s="95"/>
      <c r="TZX81" s="93"/>
      <c r="TZY81" s="95"/>
      <c r="TZZ81" s="93"/>
      <c r="UAA81" s="95"/>
      <c r="UAB81" s="93"/>
      <c r="UAC81" s="95"/>
      <c r="UAD81" s="93"/>
      <c r="UAE81" s="95"/>
      <c r="UAF81" s="93"/>
      <c r="UAG81" s="95"/>
      <c r="UAH81" s="93"/>
      <c r="UAI81" s="95"/>
      <c r="UAJ81" s="93"/>
      <c r="UAK81" s="95"/>
      <c r="UAL81" s="93"/>
      <c r="UAM81" s="95"/>
      <c r="UAN81" s="93"/>
      <c r="UAO81" s="95"/>
      <c r="UAP81" s="93"/>
      <c r="UAQ81" s="95"/>
      <c r="UAR81" s="93"/>
      <c r="UAS81" s="95"/>
      <c r="UAT81" s="93"/>
      <c r="UAU81" s="95"/>
      <c r="UAV81" s="93"/>
      <c r="UAW81" s="95"/>
      <c r="UAX81" s="93"/>
      <c r="UAY81" s="95"/>
      <c r="UAZ81" s="93"/>
      <c r="UBA81" s="95"/>
      <c r="UBB81" s="93"/>
      <c r="UBC81" s="95"/>
      <c r="UBD81" s="93"/>
      <c r="UBE81" s="95"/>
      <c r="UBF81" s="93"/>
      <c r="UBG81" s="95"/>
      <c r="UBH81" s="93"/>
      <c r="UBI81" s="95"/>
      <c r="UBJ81" s="93"/>
      <c r="UBK81" s="95"/>
      <c r="UBL81" s="93"/>
      <c r="UBM81" s="95"/>
      <c r="UBN81" s="93"/>
      <c r="UBO81" s="95"/>
      <c r="UBP81" s="93"/>
      <c r="UBQ81" s="95"/>
      <c r="UBR81" s="93"/>
      <c r="UBS81" s="95"/>
      <c r="UBT81" s="93"/>
      <c r="UBU81" s="95"/>
      <c r="UBV81" s="93"/>
      <c r="UBW81" s="95"/>
      <c r="UBX81" s="93"/>
      <c r="UBY81" s="95"/>
      <c r="UBZ81" s="93"/>
      <c r="UCA81" s="95"/>
      <c r="UCB81" s="93"/>
      <c r="UCC81" s="95"/>
      <c r="UCD81" s="93"/>
      <c r="UCE81" s="95"/>
      <c r="UCF81" s="93"/>
      <c r="UCG81" s="95"/>
      <c r="UCH81" s="93"/>
      <c r="UCI81" s="95"/>
      <c r="UCJ81" s="93"/>
      <c r="UCK81" s="95"/>
      <c r="UCL81" s="93"/>
      <c r="UCM81" s="95"/>
      <c r="UCN81" s="93"/>
      <c r="UCO81" s="95"/>
      <c r="UCP81" s="93"/>
      <c r="UCQ81" s="95"/>
      <c r="UCR81" s="93"/>
      <c r="UCS81" s="95"/>
      <c r="UCT81" s="93"/>
      <c r="UCU81" s="95"/>
      <c r="UCV81" s="93"/>
      <c r="UCW81" s="95"/>
      <c r="UCX81" s="93"/>
      <c r="UCY81" s="95"/>
      <c r="UCZ81" s="93"/>
      <c r="UDA81" s="95"/>
      <c r="UDB81" s="93"/>
      <c r="UDC81" s="95"/>
      <c r="UDD81" s="93"/>
      <c r="UDE81" s="95"/>
      <c r="UDF81" s="93"/>
      <c r="UDG81" s="95"/>
      <c r="UDH81" s="93"/>
      <c r="UDI81" s="95"/>
      <c r="UDJ81" s="93"/>
      <c r="UDK81" s="95"/>
      <c r="UDL81" s="93"/>
      <c r="UDM81" s="95"/>
      <c r="UDN81" s="93"/>
      <c r="UDO81" s="95"/>
      <c r="UDP81" s="93"/>
      <c r="UDQ81" s="95"/>
      <c r="UDR81" s="93"/>
      <c r="UDS81" s="95"/>
      <c r="UDT81" s="93"/>
      <c r="UDU81" s="95"/>
      <c r="UDV81" s="93"/>
      <c r="UDW81" s="95"/>
      <c r="UDX81" s="93"/>
      <c r="UDY81" s="95"/>
      <c r="UDZ81" s="93"/>
      <c r="UEA81" s="95"/>
      <c r="UEB81" s="93"/>
      <c r="UEC81" s="95"/>
      <c r="UED81" s="93"/>
      <c r="UEE81" s="95"/>
      <c r="UEF81" s="93"/>
      <c r="UEG81" s="95"/>
      <c r="UEH81" s="93"/>
      <c r="UEI81" s="95"/>
      <c r="UEJ81" s="93"/>
      <c r="UEK81" s="95"/>
      <c r="UEL81" s="93"/>
      <c r="UEM81" s="95"/>
      <c r="UEN81" s="93"/>
      <c r="UEO81" s="95"/>
      <c r="UEP81" s="93"/>
      <c r="UEQ81" s="95"/>
      <c r="UER81" s="93"/>
      <c r="UES81" s="95"/>
      <c r="UET81" s="93"/>
      <c r="UEU81" s="95"/>
      <c r="UEV81" s="93"/>
      <c r="UEW81" s="95"/>
      <c r="UEX81" s="93"/>
      <c r="UEY81" s="95"/>
      <c r="UEZ81" s="93"/>
      <c r="UFA81" s="95"/>
      <c r="UFB81" s="93"/>
      <c r="UFC81" s="95"/>
      <c r="UFD81" s="93"/>
      <c r="UFE81" s="95"/>
      <c r="UFF81" s="93"/>
      <c r="UFG81" s="95"/>
      <c r="UFH81" s="93"/>
      <c r="UFI81" s="95"/>
      <c r="UFJ81" s="93"/>
      <c r="UFK81" s="95"/>
      <c r="UFL81" s="93"/>
      <c r="UFM81" s="95"/>
      <c r="UFN81" s="93"/>
      <c r="UFO81" s="95"/>
      <c r="UFP81" s="93"/>
      <c r="UFQ81" s="95"/>
      <c r="UFR81" s="93"/>
      <c r="UFS81" s="95"/>
      <c r="UFT81" s="93"/>
      <c r="UFU81" s="95"/>
      <c r="UFV81" s="93"/>
      <c r="UFW81" s="95"/>
      <c r="UFX81" s="93"/>
      <c r="UFY81" s="95"/>
      <c r="UFZ81" s="93"/>
      <c r="UGA81" s="95"/>
      <c r="UGB81" s="93"/>
      <c r="UGC81" s="95"/>
      <c r="UGD81" s="93"/>
      <c r="UGE81" s="95"/>
      <c r="UGF81" s="93"/>
      <c r="UGG81" s="95"/>
      <c r="UGH81" s="93"/>
      <c r="UGI81" s="95"/>
      <c r="UGJ81" s="93"/>
      <c r="UGK81" s="95"/>
      <c r="UGL81" s="93"/>
      <c r="UGM81" s="95"/>
      <c r="UGN81" s="93"/>
      <c r="UGO81" s="95"/>
      <c r="UGP81" s="93"/>
      <c r="UGQ81" s="95"/>
      <c r="UGR81" s="93"/>
      <c r="UGS81" s="95"/>
      <c r="UGT81" s="93"/>
      <c r="UGU81" s="95"/>
      <c r="UGV81" s="93"/>
      <c r="UGW81" s="95"/>
      <c r="UGX81" s="93"/>
      <c r="UGY81" s="95"/>
      <c r="UGZ81" s="93"/>
      <c r="UHA81" s="95"/>
      <c r="UHB81" s="93"/>
      <c r="UHC81" s="95"/>
      <c r="UHD81" s="93"/>
      <c r="UHE81" s="95"/>
      <c r="UHF81" s="93"/>
      <c r="UHG81" s="95"/>
      <c r="UHH81" s="93"/>
      <c r="UHI81" s="95"/>
      <c r="UHJ81" s="93"/>
      <c r="UHK81" s="95"/>
      <c r="UHL81" s="93"/>
      <c r="UHM81" s="95"/>
      <c r="UHN81" s="93"/>
      <c r="UHO81" s="95"/>
      <c r="UHP81" s="93"/>
      <c r="UHQ81" s="95"/>
      <c r="UHR81" s="93"/>
      <c r="UHS81" s="95"/>
      <c r="UHT81" s="93"/>
      <c r="UHU81" s="95"/>
      <c r="UHV81" s="93"/>
      <c r="UHW81" s="95"/>
      <c r="UHX81" s="93"/>
      <c r="UHY81" s="95"/>
      <c r="UHZ81" s="93"/>
      <c r="UIA81" s="95"/>
      <c r="UIB81" s="93"/>
      <c r="UIC81" s="95"/>
      <c r="UID81" s="93"/>
      <c r="UIE81" s="95"/>
      <c r="UIF81" s="93"/>
      <c r="UIG81" s="95"/>
      <c r="UIH81" s="93"/>
      <c r="UII81" s="95"/>
      <c r="UIJ81" s="93"/>
      <c r="UIK81" s="95"/>
      <c r="UIL81" s="93"/>
      <c r="UIM81" s="95"/>
      <c r="UIN81" s="93"/>
      <c r="UIO81" s="95"/>
      <c r="UIP81" s="93"/>
      <c r="UIQ81" s="95"/>
      <c r="UIR81" s="93"/>
      <c r="UIS81" s="95"/>
      <c r="UIT81" s="93"/>
      <c r="UIU81" s="95"/>
      <c r="UIV81" s="93"/>
      <c r="UIW81" s="95"/>
      <c r="UIX81" s="93"/>
      <c r="UIY81" s="95"/>
      <c r="UIZ81" s="93"/>
      <c r="UJA81" s="95"/>
      <c r="UJB81" s="93"/>
      <c r="UJC81" s="95"/>
      <c r="UJD81" s="93"/>
      <c r="UJE81" s="95"/>
      <c r="UJF81" s="93"/>
      <c r="UJG81" s="95"/>
      <c r="UJH81" s="93"/>
      <c r="UJI81" s="95"/>
      <c r="UJJ81" s="93"/>
      <c r="UJK81" s="95"/>
      <c r="UJL81" s="93"/>
      <c r="UJM81" s="95"/>
      <c r="UJN81" s="93"/>
      <c r="UJO81" s="95"/>
      <c r="UJP81" s="93"/>
      <c r="UJQ81" s="95"/>
      <c r="UJR81" s="93"/>
      <c r="UJS81" s="95"/>
      <c r="UJT81" s="93"/>
      <c r="UJU81" s="95"/>
      <c r="UJV81" s="93"/>
      <c r="UJW81" s="95"/>
      <c r="UJX81" s="93"/>
      <c r="UJY81" s="95"/>
      <c r="UJZ81" s="93"/>
      <c r="UKA81" s="95"/>
      <c r="UKB81" s="93"/>
      <c r="UKC81" s="95"/>
      <c r="UKD81" s="93"/>
      <c r="UKE81" s="95"/>
      <c r="UKF81" s="93"/>
      <c r="UKG81" s="95"/>
      <c r="UKH81" s="93"/>
      <c r="UKI81" s="95"/>
      <c r="UKJ81" s="93"/>
      <c r="UKK81" s="95"/>
      <c r="UKL81" s="93"/>
      <c r="UKM81" s="95"/>
      <c r="UKN81" s="93"/>
      <c r="UKO81" s="95"/>
      <c r="UKP81" s="93"/>
      <c r="UKQ81" s="95"/>
      <c r="UKR81" s="93"/>
      <c r="UKS81" s="95"/>
      <c r="UKT81" s="93"/>
      <c r="UKU81" s="95"/>
      <c r="UKV81" s="93"/>
      <c r="UKW81" s="95"/>
      <c r="UKX81" s="93"/>
      <c r="UKY81" s="95"/>
      <c r="UKZ81" s="93"/>
      <c r="ULA81" s="95"/>
      <c r="ULB81" s="93"/>
      <c r="ULC81" s="95"/>
      <c r="ULD81" s="93"/>
      <c r="ULE81" s="95"/>
      <c r="ULF81" s="93"/>
      <c r="ULG81" s="95"/>
      <c r="ULH81" s="93"/>
      <c r="ULI81" s="95"/>
      <c r="ULJ81" s="93"/>
      <c r="ULK81" s="95"/>
      <c r="ULL81" s="93"/>
      <c r="ULM81" s="95"/>
      <c r="ULN81" s="93"/>
      <c r="ULO81" s="95"/>
      <c r="ULP81" s="93"/>
      <c r="ULQ81" s="95"/>
      <c r="ULR81" s="93"/>
      <c r="ULS81" s="95"/>
      <c r="ULT81" s="93"/>
      <c r="ULU81" s="95"/>
      <c r="ULV81" s="93"/>
      <c r="ULW81" s="95"/>
      <c r="ULX81" s="93"/>
      <c r="ULY81" s="95"/>
      <c r="ULZ81" s="93"/>
      <c r="UMA81" s="95"/>
      <c r="UMB81" s="93"/>
      <c r="UMC81" s="95"/>
      <c r="UMD81" s="93"/>
      <c r="UME81" s="95"/>
      <c r="UMF81" s="93"/>
      <c r="UMG81" s="95"/>
      <c r="UMH81" s="93"/>
      <c r="UMI81" s="95"/>
      <c r="UMJ81" s="93"/>
      <c r="UMK81" s="95"/>
      <c r="UML81" s="93"/>
      <c r="UMM81" s="95"/>
      <c r="UMN81" s="93"/>
      <c r="UMO81" s="95"/>
      <c r="UMP81" s="93"/>
      <c r="UMQ81" s="95"/>
      <c r="UMR81" s="93"/>
      <c r="UMS81" s="95"/>
      <c r="UMT81" s="93"/>
      <c r="UMU81" s="95"/>
      <c r="UMV81" s="93"/>
      <c r="UMW81" s="95"/>
      <c r="UMX81" s="93"/>
      <c r="UMY81" s="95"/>
      <c r="UMZ81" s="93"/>
      <c r="UNA81" s="95"/>
      <c r="UNB81" s="93"/>
      <c r="UNC81" s="95"/>
      <c r="UND81" s="93"/>
      <c r="UNE81" s="95"/>
      <c r="UNF81" s="93"/>
      <c r="UNG81" s="95"/>
      <c r="UNH81" s="93"/>
      <c r="UNI81" s="95"/>
      <c r="UNJ81" s="93"/>
      <c r="UNK81" s="95"/>
      <c r="UNL81" s="93"/>
      <c r="UNM81" s="95"/>
      <c r="UNN81" s="93"/>
      <c r="UNO81" s="95"/>
      <c r="UNP81" s="93"/>
      <c r="UNQ81" s="95"/>
      <c r="UNR81" s="93"/>
      <c r="UNS81" s="95"/>
      <c r="UNT81" s="93"/>
      <c r="UNU81" s="95"/>
      <c r="UNV81" s="93"/>
      <c r="UNW81" s="95"/>
      <c r="UNX81" s="93"/>
      <c r="UNY81" s="95"/>
      <c r="UNZ81" s="93"/>
      <c r="UOA81" s="95"/>
      <c r="UOB81" s="93"/>
      <c r="UOC81" s="95"/>
      <c r="UOD81" s="93"/>
      <c r="UOE81" s="95"/>
      <c r="UOF81" s="93"/>
      <c r="UOG81" s="95"/>
      <c r="UOH81" s="93"/>
      <c r="UOI81" s="95"/>
      <c r="UOJ81" s="93"/>
      <c r="UOK81" s="95"/>
      <c r="UOL81" s="93"/>
      <c r="UOM81" s="95"/>
      <c r="UON81" s="93"/>
      <c r="UOO81" s="95"/>
      <c r="UOP81" s="93"/>
      <c r="UOQ81" s="95"/>
      <c r="UOR81" s="93"/>
      <c r="UOS81" s="95"/>
      <c r="UOT81" s="93"/>
      <c r="UOU81" s="95"/>
      <c r="UOV81" s="93"/>
      <c r="UOW81" s="95"/>
      <c r="UOX81" s="93"/>
      <c r="UOY81" s="95"/>
      <c r="UOZ81" s="93"/>
      <c r="UPA81" s="95"/>
      <c r="UPB81" s="93"/>
      <c r="UPC81" s="95"/>
      <c r="UPD81" s="93"/>
      <c r="UPE81" s="95"/>
      <c r="UPF81" s="93"/>
      <c r="UPG81" s="95"/>
      <c r="UPH81" s="93"/>
      <c r="UPI81" s="95"/>
      <c r="UPJ81" s="93"/>
      <c r="UPK81" s="95"/>
      <c r="UPL81" s="93"/>
      <c r="UPM81" s="95"/>
      <c r="UPN81" s="93"/>
      <c r="UPO81" s="95"/>
      <c r="UPP81" s="93"/>
      <c r="UPQ81" s="95"/>
      <c r="UPR81" s="93"/>
      <c r="UPS81" s="95"/>
      <c r="UPT81" s="93"/>
      <c r="UPU81" s="95"/>
      <c r="UPV81" s="93"/>
      <c r="UPW81" s="95"/>
      <c r="UPX81" s="93"/>
      <c r="UPY81" s="95"/>
      <c r="UPZ81" s="93"/>
      <c r="UQA81" s="95"/>
      <c r="UQB81" s="93"/>
      <c r="UQC81" s="95"/>
      <c r="UQD81" s="93"/>
      <c r="UQE81" s="95"/>
      <c r="UQF81" s="93"/>
      <c r="UQG81" s="95"/>
      <c r="UQH81" s="93"/>
      <c r="UQI81" s="95"/>
      <c r="UQJ81" s="93"/>
      <c r="UQK81" s="95"/>
      <c r="UQL81" s="93"/>
      <c r="UQM81" s="95"/>
      <c r="UQN81" s="93"/>
      <c r="UQO81" s="95"/>
      <c r="UQP81" s="93"/>
      <c r="UQQ81" s="95"/>
      <c r="UQR81" s="93"/>
      <c r="UQS81" s="95"/>
      <c r="UQT81" s="93"/>
      <c r="UQU81" s="95"/>
      <c r="UQV81" s="93"/>
      <c r="UQW81" s="95"/>
      <c r="UQX81" s="93"/>
      <c r="UQY81" s="95"/>
      <c r="UQZ81" s="93"/>
      <c r="URA81" s="95"/>
      <c r="URB81" s="93"/>
      <c r="URC81" s="95"/>
      <c r="URD81" s="93"/>
      <c r="URE81" s="95"/>
      <c r="URF81" s="93"/>
      <c r="URG81" s="95"/>
      <c r="URH81" s="93"/>
      <c r="URI81" s="95"/>
      <c r="URJ81" s="93"/>
      <c r="URK81" s="95"/>
      <c r="URL81" s="93"/>
      <c r="URM81" s="95"/>
      <c r="URN81" s="93"/>
      <c r="URO81" s="95"/>
      <c r="URP81" s="93"/>
      <c r="URQ81" s="95"/>
      <c r="URR81" s="93"/>
      <c r="URS81" s="95"/>
      <c r="URT81" s="93"/>
      <c r="URU81" s="95"/>
      <c r="URV81" s="93"/>
      <c r="URW81" s="95"/>
      <c r="URX81" s="93"/>
      <c r="URY81" s="95"/>
      <c r="URZ81" s="93"/>
      <c r="USA81" s="95"/>
      <c r="USB81" s="93"/>
      <c r="USC81" s="95"/>
      <c r="USD81" s="93"/>
      <c r="USE81" s="95"/>
      <c r="USF81" s="93"/>
      <c r="USG81" s="95"/>
      <c r="USH81" s="93"/>
      <c r="USI81" s="95"/>
      <c r="USJ81" s="93"/>
      <c r="USK81" s="95"/>
      <c r="USL81" s="93"/>
      <c r="USM81" s="95"/>
      <c r="USN81" s="93"/>
      <c r="USO81" s="95"/>
      <c r="USP81" s="93"/>
      <c r="USQ81" s="95"/>
      <c r="USR81" s="93"/>
      <c r="USS81" s="95"/>
      <c r="UST81" s="93"/>
      <c r="USU81" s="95"/>
      <c r="USV81" s="93"/>
      <c r="USW81" s="95"/>
      <c r="USX81" s="93"/>
      <c r="USY81" s="95"/>
      <c r="USZ81" s="93"/>
      <c r="UTA81" s="95"/>
      <c r="UTB81" s="93"/>
      <c r="UTC81" s="95"/>
      <c r="UTD81" s="93"/>
      <c r="UTE81" s="95"/>
      <c r="UTF81" s="93"/>
      <c r="UTG81" s="95"/>
      <c r="UTH81" s="93"/>
      <c r="UTI81" s="95"/>
      <c r="UTJ81" s="93"/>
      <c r="UTK81" s="95"/>
      <c r="UTL81" s="93"/>
      <c r="UTM81" s="95"/>
      <c r="UTN81" s="93"/>
      <c r="UTO81" s="95"/>
      <c r="UTP81" s="93"/>
      <c r="UTQ81" s="95"/>
      <c r="UTR81" s="93"/>
      <c r="UTS81" s="95"/>
      <c r="UTT81" s="93"/>
      <c r="UTU81" s="95"/>
      <c r="UTV81" s="93"/>
      <c r="UTW81" s="95"/>
      <c r="UTX81" s="93"/>
      <c r="UTY81" s="95"/>
      <c r="UTZ81" s="93"/>
      <c r="UUA81" s="95"/>
      <c r="UUB81" s="93"/>
      <c r="UUC81" s="95"/>
      <c r="UUD81" s="93"/>
      <c r="UUE81" s="95"/>
      <c r="UUF81" s="93"/>
      <c r="UUG81" s="95"/>
      <c r="UUH81" s="93"/>
      <c r="UUI81" s="95"/>
      <c r="UUJ81" s="93"/>
      <c r="UUK81" s="95"/>
      <c r="UUL81" s="93"/>
      <c r="UUM81" s="95"/>
      <c r="UUN81" s="93"/>
      <c r="UUO81" s="95"/>
      <c r="UUP81" s="93"/>
      <c r="UUQ81" s="95"/>
      <c r="UUR81" s="93"/>
      <c r="UUS81" s="95"/>
      <c r="UUT81" s="93"/>
      <c r="UUU81" s="95"/>
      <c r="UUV81" s="93"/>
      <c r="UUW81" s="95"/>
      <c r="UUX81" s="93"/>
      <c r="UUY81" s="95"/>
      <c r="UUZ81" s="93"/>
      <c r="UVA81" s="95"/>
      <c r="UVB81" s="93"/>
      <c r="UVC81" s="95"/>
      <c r="UVD81" s="93"/>
      <c r="UVE81" s="95"/>
      <c r="UVF81" s="93"/>
      <c r="UVG81" s="95"/>
      <c r="UVH81" s="93"/>
      <c r="UVI81" s="95"/>
      <c r="UVJ81" s="93"/>
      <c r="UVK81" s="95"/>
      <c r="UVL81" s="93"/>
      <c r="UVM81" s="95"/>
      <c r="UVN81" s="93"/>
      <c r="UVO81" s="95"/>
      <c r="UVP81" s="93"/>
      <c r="UVQ81" s="95"/>
      <c r="UVR81" s="93"/>
      <c r="UVS81" s="95"/>
      <c r="UVT81" s="93"/>
      <c r="UVU81" s="95"/>
      <c r="UVV81" s="93"/>
      <c r="UVW81" s="95"/>
      <c r="UVX81" s="93"/>
      <c r="UVY81" s="95"/>
      <c r="UVZ81" s="93"/>
      <c r="UWA81" s="95"/>
      <c r="UWB81" s="93"/>
      <c r="UWC81" s="95"/>
      <c r="UWD81" s="93"/>
      <c r="UWE81" s="95"/>
      <c r="UWF81" s="93"/>
      <c r="UWG81" s="95"/>
      <c r="UWH81" s="93"/>
      <c r="UWI81" s="95"/>
      <c r="UWJ81" s="93"/>
      <c r="UWK81" s="95"/>
      <c r="UWL81" s="93"/>
      <c r="UWM81" s="95"/>
      <c r="UWN81" s="93"/>
      <c r="UWO81" s="95"/>
      <c r="UWP81" s="93"/>
      <c r="UWQ81" s="95"/>
      <c r="UWR81" s="93"/>
      <c r="UWS81" s="95"/>
      <c r="UWT81" s="93"/>
      <c r="UWU81" s="95"/>
      <c r="UWV81" s="93"/>
      <c r="UWW81" s="95"/>
      <c r="UWX81" s="93"/>
      <c r="UWY81" s="95"/>
      <c r="UWZ81" s="93"/>
      <c r="UXA81" s="95"/>
      <c r="UXB81" s="93"/>
      <c r="UXC81" s="95"/>
      <c r="UXD81" s="93"/>
      <c r="UXE81" s="95"/>
      <c r="UXF81" s="93"/>
      <c r="UXG81" s="95"/>
      <c r="UXH81" s="93"/>
      <c r="UXI81" s="95"/>
      <c r="UXJ81" s="93"/>
      <c r="UXK81" s="95"/>
      <c r="UXL81" s="93"/>
      <c r="UXM81" s="95"/>
      <c r="UXN81" s="93"/>
      <c r="UXO81" s="95"/>
      <c r="UXP81" s="93"/>
      <c r="UXQ81" s="95"/>
      <c r="UXR81" s="93"/>
      <c r="UXS81" s="95"/>
      <c r="UXT81" s="93"/>
      <c r="UXU81" s="95"/>
      <c r="UXV81" s="93"/>
      <c r="UXW81" s="95"/>
      <c r="UXX81" s="93"/>
      <c r="UXY81" s="95"/>
      <c r="UXZ81" s="93"/>
      <c r="UYA81" s="95"/>
      <c r="UYB81" s="93"/>
      <c r="UYC81" s="95"/>
      <c r="UYD81" s="93"/>
      <c r="UYE81" s="95"/>
      <c r="UYF81" s="93"/>
      <c r="UYG81" s="95"/>
      <c r="UYH81" s="93"/>
      <c r="UYI81" s="95"/>
      <c r="UYJ81" s="93"/>
      <c r="UYK81" s="95"/>
      <c r="UYL81" s="93"/>
      <c r="UYM81" s="95"/>
      <c r="UYN81" s="93"/>
      <c r="UYO81" s="95"/>
      <c r="UYP81" s="93"/>
      <c r="UYQ81" s="95"/>
      <c r="UYR81" s="93"/>
      <c r="UYS81" s="95"/>
      <c r="UYT81" s="93"/>
      <c r="UYU81" s="95"/>
      <c r="UYV81" s="93"/>
      <c r="UYW81" s="95"/>
      <c r="UYX81" s="93"/>
      <c r="UYY81" s="95"/>
      <c r="UYZ81" s="93"/>
      <c r="UZA81" s="95"/>
      <c r="UZB81" s="93"/>
      <c r="UZC81" s="95"/>
      <c r="UZD81" s="93"/>
      <c r="UZE81" s="95"/>
      <c r="UZF81" s="93"/>
      <c r="UZG81" s="95"/>
      <c r="UZH81" s="93"/>
      <c r="UZI81" s="95"/>
      <c r="UZJ81" s="93"/>
      <c r="UZK81" s="95"/>
      <c r="UZL81" s="93"/>
      <c r="UZM81" s="95"/>
      <c r="UZN81" s="93"/>
      <c r="UZO81" s="95"/>
      <c r="UZP81" s="93"/>
      <c r="UZQ81" s="95"/>
      <c r="UZR81" s="93"/>
      <c r="UZS81" s="95"/>
      <c r="UZT81" s="93"/>
      <c r="UZU81" s="95"/>
      <c r="UZV81" s="93"/>
      <c r="UZW81" s="95"/>
      <c r="UZX81" s="93"/>
      <c r="UZY81" s="95"/>
      <c r="UZZ81" s="93"/>
      <c r="VAA81" s="95"/>
      <c r="VAB81" s="93"/>
      <c r="VAC81" s="95"/>
      <c r="VAD81" s="93"/>
      <c r="VAE81" s="95"/>
      <c r="VAF81" s="93"/>
      <c r="VAG81" s="95"/>
      <c r="VAH81" s="93"/>
      <c r="VAI81" s="95"/>
      <c r="VAJ81" s="93"/>
      <c r="VAK81" s="95"/>
      <c r="VAL81" s="93"/>
      <c r="VAM81" s="95"/>
      <c r="VAN81" s="93"/>
      <c r="VAO81" s="95"/>
      <c r="VAP81" s="93"/>
      <c r="VAQ81" s="95"/>
      <c r="VAR81" s="93"/>
      <c r="VAS81" s="95"/>
      <c r="VAT81" s="93"/>
      <c r="VAU81" s="95"/>
      <c r="VAV81" s="93"/>
      <c r="VAW81" s="95"/>
      <c r="VAX81" s="93"/>
      <c r="VAY81" s="95"/>
      <c r="VAZ81" s="93"/>
      <c r="VBA81" s="95"/>
      <c r="VBB81" s="93"/>
      <c r="VBC81" s="95"/>
      <c r="VBD81" s="93"/>
      <c r="VBE81" s="95"/>
      <c r="VBF81" s="93"/>
      <c r="VBG81" s="95"/>
      <c r="VBH81" s="93"/>
      <c r="VBI81" s="95"/>
      <c r="VBJ81" s="93"/>
      <c r="VBK81" s="95"/>
      <c r="VBL81" s="93"/>
      <c r="VBM81" s="95"/>
      <c r="VBN81" s="93"/>
      <c r="VBO81" s="95"/>
      <c r="VBP81" s="93"/>
      <c r="VBQ81" s="95"/>
      <c r="VBR81" s="93"/>
      <c r="VBS81" s="95"/>
      <c r="VBT81" s="93"/>
      <c r="VBU81" s="95"/>
      <c r="VBV81" s="93"/>
      <c r="VBW81" s="95"/>
      <c r="VBX81" s="93"/>
      <c r="VBY81" s="95"/>
      <c r="VBZ81" s="93"/>
      <c r="VCA81" s="95"/>
      <c r="VCB81" s="93"/>
      <c r="VCC81" s="95"/>
      <c r="VCD81" s="93"/>
      <c r="VCE81" s="95"/>
      <c r="VCF81" s="93"/>
      <c r="VCG81" s="95"/>
      <c r="VCH81" s="93"/>
      <c r="VCI81" s="95"/>
      <c r="VCJ81" s="93"/>
      <c r="VCK81" s="95"/>
      <c r="VCL81" s="93"/>
      <c r="VCM81" s="95"/>
      <c r="VCN81" s="93"/>
      <c r="VCO81" s="95"/>
      <c r="VCP81" s="93"/>
      <c r="VCQ81" s="95"/>
      <c r="VCR81" s="93"/>
      <c r="VCS81" s="95"/>
      <c r="VCT81" s="93"/>
      <c r="VCU81" s="95"/>
      <c r="VCV81" s="93"/>
      <c r="VCW81" s="95"/>
      <c r="VCX81" s="93"/>
      <c r="VCY81" s="95"/>
      <c r="VCZ81" s="93"/>
      <c r="VDA81" s="95"/>
      <c r="VDB81" s="93"/>
      <c r="VDC81" s="95"/>
      <c r="VDD81" s="93"/>
      <c r="VDE81" s="95"/>
      <c r="VDF81" s="93"/>
      <c r="VDG81" s="95"/>
      <c r="VDH81" s="93"/>
      <c r="VDI81" s="95"/>
      <c r="VDJ81" s="93"/>
      <c r="VDK81" s="95"/>
      <c r="VDL81" s="93"/>
      <c r="VDM81" s="95"/>
      <c r="VDN81" s="93"/>
      <c r="VDO81" s="95"/>
      <c r="VDP81" s="93"/>
      <c r="VDQ81" s="95"/>
      <c r="VDR81" s="93"/>
      <c r="VDS81" s="95"/>
      <c r="VDT81" s="93"/>
      <c r="VDU81" s="95"/>
      <c r="VDV81" s="93"/>
      <c r="VDW81" s="95"/>
      <c r="VDX81" s="93"/>
      <c r="VDY81" s="95"/>
      <c r="VDZ81" s="93"/>
      <c r="VEA81" s="95"/>
      <c r="VEB81" s="93"/>
      <c r="VEC81" s="95"/>
      <c r="VED81" s="93"/>
      <c r="VEE81" s="95"/>
      <c r="VEF81" s="93"/>
      <c r="VEG81" s="95"/>
      <c r="VEH81" s="93"/>
      <c r="VEI81" s="95"/>
      <c r="VEJ81" s="93"/>
      <c r="VEK81" s="95"/>
      <c r="VEL81" s="93"/>
      <c r="VEM81" s="95"/>
      <c r="VEN81" s="93"/>
      <c r="VEO81" s="95"/>
      <c r="VEP81" s="93"/>
      <c r="VEQ81" s="95"/>
      <c r="VER81" s="93"/>
      <c r="VES81" s="95"/>
      <c r="VET81" s="93"/>
      <c r="VEU81" s="95"/>
      <c r="VEV81" s="93"/>
      <c r="VEW81" s="95"/>
      <c r="VEX81" s="93"/>
      <c r="VEY81" s="95"/>
      <c r="VEZ81" s="93"/>
      <c r="VFA81" s="95"/>
      <c r="VFB81" s="93"/>
      <c r="VFC81" s="95"/>
      <c r="VFD81" s="93"/>
      <c r="VFE81" s="95"/>
      <c r="VFF81" s="93"/>
      <c r="VFG81" s="95"/>
      <c r="VFH81" s="93"/>
      <c r="VFI81" s="95"/>
      <c r="VFJ81" s="93"/>
      <c r="VFK81" s="95"/>
      <c r="VFL81" s="93"/>
      <c r="VFM81" s="95"/>
      <c r="VFN81" s="93"/>
      <c r="VFO81" s="95"/>
      <c r="VFP81" s="93"/>
      <c r="VFQ81" s="95"/>
      <c r="VFR81" s="93"/>
      <c r="VFS81" s="95"/>
      <c r="VFT81" s="93"/>
      <c r="VFU81" s="95"/>
      <c r="VFV81" s="93"/>
      <c r="VFW81" s="95"/>
      <c r="VFX81" s="93"/>
      <c r="VFY81" s="95"/>
      <c r="VFZ81" s="93"/>
      <c r="VGA81" s="95"/>
      <c r="VGB81" s="93"/>
      <c r="VGC81" s="95"/>
      <c r="VGD81" s="93"/>
      <c r="VGE81" s="95"/>
      <c r="VGF81" s="93"/>
      <c r="VGG81" s="95"/>
      <c r="VGH81" s="93"/>
      <c r="VGI81" s="95"/>
      <c r="VGJ81" s="93"/>
      <c r="VGK81" s="95"/>
      <c r="VGL81" s="93"/>
      <c r="VGM81" s="95"/>
      <c r="VGN81" s="93"/>
      <c r="VGO81" s="95"/>
      <c r="VGP81" s="93"/>
      <c r="VGQ81" s="95"/>
      <c r="VGR81" s="93"/>
      <c r="VGS81" s="95"/>
      <c r="VGT81" s="93"/>
      <c r="VGU81" s="95"/>
      <c r="VGV81" s="93"/>
      <c r="VGW81" s="95"/>
      <c r="VGX81" s="93"/>
      <c r="VGY81" s="95"/>
      <c r="VGZ81" s="93"/>
      <c r="VHA81" s="95"/>
      <c r="VHB81" s="93"/>
      <c r="VHC81" s="95"/>
      <c r="VHD81" s="93"/>
      <c r="VHE81" s="95"/>
      <c r="VHF81" s="93"/>
      <c r="VHG81" s="95"/>
      <c r="VHH81" s="93"/>
      <c r="VHI81" s="95"/>
      <c r="VHJ81" s="93"/>
      <c r="VHK81" s="95"/>
      <c r="VHL81" s="93"/>
      <c r="VHM81" s="95"/>
      <c r="VHN81" s="93"/>
      <c r="VHO81" s="95"/>
      <c r="VHP81" s="93"/>
      <c r="VHQ81" s="95"/>
      <c r="VHR81" s="93"/>
      <c r="VHS81" s="95"/>
      <c r="VHT81" s="93"/>
      <c r="VHU81" s="95"/>
      <c r="VHV81" s="93"/>
      <c r="VHW81" s="95"/>
      <c r="VHX81" s="93"/>
      <c r="VHY81" s="95"/>
      <c r="VHZ81" s="93"/>
      <c r="VIA81" s="95"/>
      <c r="VIB81" s="93"/>
      <c r="VIC81" s="95"/>
      <c r="VID81" s="93"/>
      <c r="VIE81" s="95"/>
      <c r="VIF81" s="93"/>
      <c r="VIG81" s="95"/>
      <c r="VIH81" s="93"/>
      <c r="VII81" s="95"/>
      <c r="VIJ81" s="93"/>
      <c r="VIK81" s="95"/>
      <c r="VIL81" s="93"/>
      <c r="VIM81" s="95"/>
      <c r="VIN81" s="93"/>
      <c r="VIO81" s="95"/>
      <c r="VIP81" s="93"/>
      <c r="VIQ81" s="95"/>
      <c r="VIR81" s="93"/>
      <c r="VIS81" s="95"/>
      <c r="VIT81" s="93"/>
      <c r="VIU81" s="95"/>
      <c r="VIV81" s="93"/>
      <c r="VIW81" s="95"/>
      <c r="VIX81" s="93"/>
      <c r="VIY81" s="95"/>
      <c r="VIZ81" s="93"/>
      <c r="VJA81" s="95"/>
      <c r="VJB81" s="93"/>
      <c r="VJC81" s="95"/>
      <c r="VJD81" s="93"/>
      <c r="VJE81" s="95"/>
      <c r="VJF81" s="93"/>
      <c r="VJG81" s="95"/>
      <c r="VJH81" s="93"/>
      <c r="VJI81" s="95"/>
      <c r="VJJ81" s="93"/>
      <c r="VJK81" s="95"/>
      <c r="VJL81" s="93"/>
      <c r="VJM81" s="95"/>
      <c r="VJN81" s="93"/>
      <c r="VJO81" s="95"/>
      <c r="VJP81" s="93"/>
      <c r="VJQ81" s="95"/>
      <c r="VJR81" s="93"/>
      <c r="VJS81" s="95"/>
      <c r="VJT81" s="93"/>
      <c r="VJU81" s="95"/>
      <c r="VJV81" s="93"/>
      <c r="VJW81" s="95"/>
      <c r="VJX81" s="93"/>
      <c r="VJY81" s="95"/>
      <c r="VJZ81" s="93"/>
      <c r="VKA81" s="95"/>
      <c r="VKB81" s="93"/>
      <c r="VKC81" s="95"/>
      <c r="VKD81" s="93"/>
      <c r="VKE81" s="95"/>
      <c r="VKF81" s="93"/>
      <c r="VKG81" s="95"/>
      <c r="VKH81" s="93"/>
      <c r="VKI81" s="95"/>
      <c r="VKJ81" s="93"/>
      <c r="VKK81" s="95"/>
      <c r="VKL81" s="93"/>
      <c r="VKM81" s="95"/>
      <c r="VKN81" s="93"/>
      <c r="VKO81" s="95"/>
      <c r="VKP81" s="93"/>
      <c r="VKQ81" s="95"/>
      <c r="VKR81" s="93"/>
      <c r="VKS81" s="95"/>
      <c r="VKT81" s="93"/>
      <c r="VKU81" s="95"/>
      <c r="VKV81" s="93"/>
      <c r="VKW81" s="95"/>
      <c r="VKX81" s="93"/>
      <c r="VKY81" s="95"/>
      <c r="VKZ81" s="93"/>
      <c r="VLA81" s="95"/>
      <c r="VLB81" s="93"/>
      <c r="VLC81" s="95"/>
      <c r="VLD81" s="93"/>
      <c r="VLE81" s="95"/>
      <c r="VLF81" s="93"/>
      <c r="VLG81" s="95"/>
      <c r="VLH81" s="93"/>
      <c r="VLI81" s="95"/>
      <c r="VLJ81" s="93"/>
      <c r="VLK81" s="95"/>
      <c r="VLL81" s="93"/>
      <c r="VLM81" s="95"/>
      <c r="VLN81" s="93"/>
      <c r="VLO81" s="95"/>
      <c r="VLP81" s="93"/>
      <c r="VLQ81" s="95"/>
      <c r="VLR81" s="93"/>
      <c r="VLS81" s="95"/>
      <c r="VLT81" s="93"/>
      <c r="VLU81" s="95"/>
      <c r="VLV81" s="93"/>
      <c r="VLW81" s="95"/>
      <c r="VLX81" s="93"/>
      <c r="VLY81" s="95"/>
      <c r="VLZ81" s="93"/>
      <c r="VMA81" s="95"/>
      <c r="VMB81" s="93"/>
      <c r="VMC81" s="95"/>
      <c r="VMD81" s="93"/>
      <c r="VME81" s="95"/>
      <c r="VMF81" s="93"/>
      <c r="VMG81" s="95"/>
      <c r="VMH81" s="93"/>
      <c r="VMI81" s="95"/>
      <c r="VMJ81" s="93"/>
      <c r="VMK81" s="95"/>
      <c r="VML81" s="93"/>
      <c r="VMM81" s="95"/>
      <c r="VMN81" s="93"/>
      <c r="VMO81" s="95"/>
      <c r="VMP81" s="93"/>
      <c r="VMQ81" s="95"/>
      <c r="VMR81" s="93"/>
      <c r="VMS81" s="95"/>
      <c r="VMT81" s="93"/>
      <c r="VMU81" s="95"/>
      <c r="VMV81" s="93"/>
      <c r="VMW81" s="95"/>
      <c r="VMX81" s="93"/>
      <c r="VMY81" s="95"/>
      <c r="VMZ81" s="93"/>
      <c r="VNA81" s="95"/>
      <c r="VNB81" s="93"/>
      <c r="VNC81" s="95"/>
      <c r="VND81" s="93"/>
      <c r="VNE81" s="95"/>
      <c r="VNF81" s="93"/>
      <c r="VNG81" s="95"/>
      <c r="VNH81" s="93"/>
      <c r="VNI81" s="95"/>
      <c r="VNJ81" s="93"/>
      <c r="VNK81" s="95"/>
      <c r="VNL81" s="93"/>
      <c r="VNM81" s="95"/>
      <c r="VNN81" s="93"/>
      <c r="VNO81" s="95"/>
      <c r="VNP81" s="93"/>
      <c r="VNQ81" s="95"/>
      <c r="VNR81" s="93"/>
      <c r="VNS81" s="95"/>
      <c r="VNT81" s="93"/>
      <c r="VNU81" s="95"/>
      <c r="VNV81" s="93"/>
      <c r="VNW81" s="95"/>
      <c r="VNX81" s="93"/>
      <c r="VNY81" s="95"/>
      <c r="VNZ81" s="93"/>
      <c r="VOA81" s="95"/>
      <c r="VOB81" s="93"/>
      <c r="VOC81" s="95"/>
      <c r="VOD81" s="93"/>
      <c r="VOE81" s="95"/>
      <c r="VOF81" s="93"/>
      <c r="VOG81" s="95"/>
      <c r="VOH81" s="93"/>
      <c r="VOI81" s="95"/>
      <c r="VOJ81" s="93"/>
      <c r="VOK81" s="95"/>
      <c r="VOL81" s="93"/>
      <c r="VOM81" s="95"/>
      <c r="VON81" s="93"/>
      <c r="VOO81" s="95"/>
      <c r="VOP81" s="93"/>
      <c r="VOQ81" s="95"/>
      <c r="VOR81" s="93"/>
      <c r="VOS81" s="95"/>
      <c r="VOT81" s="93"/>
      <c r="VOU81" s="95"/>
      <c r="VOV81" s="93"/>
      <c r="VOW81" s="95"/>
      <c r="VOX81" s="93"/>
      <c r="VOY81" s="95"/>
      <c r="VOZ81" s="93"/>
      <c r="VPA81" s="95"/>
      <c r="VPB81" s="93"/>
      <c r="VPC81" s="95"/>
      <c r="VPD81" s="93"/>
      <c r="VPE81" s="95"/>
      <c r="VPF81" s="93"/>
      <c r="VPG81" s="95"/>
      <c r="VPH81" s="93"/>
      <c r="VPI81" s="95"/>
      <c r="VPJ81" s="93"/>
      <c r="VPK81" s="95"/>
      <c r="VPL81" s="93"/>
      <c r="VPM81" s="95"/>
      <c r="VPN81" s="93"/>
      <c r="VPO81" s="95"/>
      <c r="VPP81" s="93"/>
      <c r="VPQ81" s="95"/>
      <c r="VPR81" s="93"/>
      <c r="VPS81" s="95"/>
      <c r="VPT81" s="93"/>
      <c r="VPU81" s="95"/>
      <c r="VPV81" s="93"/>
      <c r="VPW81" s="95"/>
      <c r="VPX81" s="93"/>
      <c r="VPY81" s="95"/>
      <c r="VPZ81" s="93"/>
      <c r="VQA81" s="95"/>
      <c r="VQB81" s="93"/>
      <c r="VQC81" s="95"/>
      <c r="VQD81" s="93"/>
      <c r="VQE81" s="95"/>
      <c r="VQF81" s="93"/>
      <c r="VQG81" s="95"/>
      <c r="VQH81" s="93"/>
      <c r="VQI81" s="95"/>
      <c r="VQJ81" s="93"/>
      <c r="VQK81" s="95"/>
      <c r="VQL81" s="93"/>
      <c r="VQM81" s="95"/>
      <c r="VQN81" s="93"/>
      <c r="VQO81" s="95"/>
      <c r="VQP81" s="93"/>
      <c r="VQQ81" s="95"/>
      <c r="VQR81" s="93"/>
      <c r="VQS81" s="95"/>
      <c r="VQT81" s="93"/>
      <c r="VQU81" s="95"/>
      <c r="VQV81" s="93"/>
      <c r="VQW81" s="95"/>
      <c r="VQX81" s="93"/>
      <c r="VQY81" s="95"/>
      <c r="VQZ81" s="93"/>
      <c r="VRA81" s="95"/>
      <c r="VRB81" s="93"/>
      <c r="VRC81" s="95"/>
      <c r="VRD81" s="93"/>
      <c r="VRE81" s="95"/>
      <c r="VRF81" s="93"/>
      <c r="VRG81" s="95"/>
      <c r="VRH81" s="93"/>
      <c r="VRI81" s="95"/>
      <c r="VRJ81" s="93"/>
      <c r="VRK81" s="95"/>
      <c r="VRL81" s="93"/>
      <c r="VRM81" s="95"/>
      <c r="VRN81" s="93"/>
      <c r="VRO81" s="95"/>
      <c r="VRP81" s="93"/>
      <c r="VRQ81" s="95"/>
      <c r="VRR81" s="93"/>
      <c r="VRS81" s="95"/>
      <c r="VRT81" s="93"/>
      <c r="VRU81" s="95"/>
      <c r="VRV81" s="93"/>
      <c r="VRW81" s="95"/>
      <c r="VRX81" s="93"/>
      <c r="VRY81" s="95"/>
      <c r="VRZ81" s="93"/>
      <c r="VSA81" s="95"/>
      <c r="VSB81" s="93"/>
      <c r="VSC81" s="95"/>
      <c r="VSD81" s="93"/>
      <c r="VSE81" s="95"/>
      <c r="VSF81" s="93"/>
      <c r="VSG81" s="95"/>
      <c r="VSH81" s="93"/>
      <c r="VSI81" s="95"/>
      <c r="VSJ81" s="93"/>
      <c r="VSK81" s="95"/>
      <c r="VSL81" s="93"/>
      <c r="VSM81" s="95"/>
      <c r="VSN81" s="93"/>
      <c r="VSO81" s="95"/>
      <c r="VSP81" s="93"/>
      <c r="VSQ81" s="95"/>
      <c r="VSR81" s="93"/>
      <c r="VSS81" s="95"/>
      <c r="VST81" s="93"/>
      <c r="VSU81" s="95"/>
      <c r="VSV81" s="93"/>
      <c r="VSW81" s="95"/>
      <c r="VSX81" s="93"/>
      <c r="VSY81" s="95"/>
      <c r="VSZ81" s="93"/>
      <c r="VTA81" s="95"/>
      <c r="VTB81" s="93"/>
      <c r="VTC81" s="95"/>
      <c r="VTD81" s="93"/>
      <c r="VTE81" s="95"/>
      <c r="VTF81" s="93"/>
      <c r="VTG81" s="95"/>
      <c r="VTH81" s="93"/>
      <c r="VTI81" s="95"/>
      <c r="VTJ81" s="93"/>
      <c r="VTK81" s="95"/>
      <c r="VTL81" s="93"/>
      <c r="VTM81" s="95"/>
      <c r="VTN81" s="93"/>
      <c r="VTO81" s="95"/>
      <c r="VTP81" s="93"/>
      <c r="VTQ81" s="95"/>
      <c r="VTR81" s="93"/>
      <c r="VTS81" s="95"/>
      <c r="VTT81" s="93"/>
      <c r="VTU81" s="95"/>
      <c r="VTV81" s="93"/>
      <c r="VTW81" s="95"/>
      <c r="VTX81" s="93"/>
      <c r="VTY81" s="95"/>
      <c r="VTZ81" s="93"/>
      <c r="VUA81" s="95"/>
      <c r="VUB81" s="93"/>
      <c r="VUC81" s="95"/>
      <c r="VUD81" s="93"/>
      <c r="VUE81" s="95"/>
      <c r="VUF81" s="93"/>
      <c r="VUG81" s="95"/>
      <c r="VUH81" s="93"/>
      <c r="VUI81" s="95"/>
      <c r="VUJ81" s="93"/>
      <c r="VUK81" s="95"/>
      <c r="VUL81" s="93"/>
      <c r="VUM81" s="95"/>
      <c r="VUN81" s="93"/>
      <c r="VUO81" s="95"/>
      <c r="VUP81" s="93"/>
      <c r="VUQ81" s="95"/>
      <c r="VUR81" s="93"/>
      <c r="VUS81" s="95"/>
      <c r="VUT81" s="93"/>
      <c r="VUU81" s="95"/>
      <c r="VUV81" s="93"/>
      <c r="VUW81" s="95"/>
      <c r="VUX81" s="93"/>
      <c r="VUY81" s="95"/>
      <c r="VUZ81" s="93"/>
      <c r="VVA81" s="95"/>
      <c r="VVB81" s="93"/>
      <c r="VVC81" s="95"/>
      <c r="VVD81" s="93"/>
      <c r="VVE81" s="95"/>
      <c r="VVF81" s="93"/>
      <c r="VVG81" s="95"/>
      <c r="VVH81" s="93"/>
      <c r="VVI81" s="95"/>
      <c r="VVJ81" s="93"/>
      <c r="VVK81" s="95"/>
      <c r="VVL81" s="93"/>
      <c r="VVM81" s="95"/>
      <c r="VVN81" s="93"/>
      <c r="VVO81" s="95"/>
      <c r="VVP81" s="93"/>
      <c r="VVQ81" s="95"/>
      <c r="VVR81" s="93"/>
      <c r="VVS81" s="95"/>
      <c r="VVT81" s="93"/>
      <c r="VVU81" s="95"/>
      <c r="VVV81" s="93"/>
      <c r="VVW81" s="95"/>
      <c r="VVX81" s="93"/>
      <c r="VVY81" s="95"/>
      <c r="VVZ81" s="93"/>
      <c r="VWA81" s="95"/>
      <c r="VWB81" s="93"/>
      <c r="VWC81" s="95"/>
      <c r="VWD81" s="93"/>
      <c r="VWE81" s="95"/>
      <c r="VWF81" s="93"/>
      <c r="VWG81" s="95"/>
      <c r="VWH81" s="93"/>
      <c r="VWI81" s="95"/>
      <c r="VWJ81" s="93"/>
      <c r="VWK81" s="95"/>
      <c r="VWL81" s="93"/>
      <c r="VWM81" s="95"/>
      <c r="VWN81" s="93"/>
      <c r="VWO81" s="95"/>
      <c r="VWP81" s="93"/>
      <c r="VWQ81" s="95"/>
      <c r="VWR81" s="93"/>
      <c r="VWS81" s="95"/>
      <c r="VWT81" s="93"/>
      <c r="VWU81" s="95"/>
      <c r="VWV81" s="93"/>
      <c r="VWW81" s="95"/>
      <c r="VWX81" s="93"/>
      <c r="VWY81" s="95"/>
      <c r="VWZ81" s="93"/>
      <c r="VXA81" s="95"/>
      <c r="VXB81" s="93"/>
      <c r="VXC81" s="95"/>
      <c r="VXD81" s="93"/>
      <c r="VXE81" s="95"/>
      <c r="VXF81" s="93"/>
      <c r="VXG81" s="95"/>
      <c r="VXH81" s="93"/>
      <c r="VXI81" s="95"/>
      <c r="VXJ81" s="93"/>
      <c r="VXK81" s="95"/>
      <c r="VXL81" s="93"/>
      <c r="VXM81" s="95"/>
      <c r="VXN81" s="93"/>
      <c r="VXO81" s="95"/>
      <c r="VXP81" s="93"/>
      <c r="VXQ81" s="95"/>
      <c r="VXR81" s="93"/>
      <c r="VXS81" s="95"/>
      <c r="VXT81" s="93"/>
      <c r="VXU81" s="95"/>
      <c r="VXV81" s="93"/>
      <c r="VXW81" s="95"/>
      <c r="VXX81" s="93"/>
      <c r="VXY81" s="95"/>
      <c r="VXZ81" s="93"/>
      <c r="VYA81" s="95"/>
      <c r="VYB81" s="93"/>
      <c r="VYC81" s="95"/>
      <c r="VYD81" s="93"/>
      <c r="VYE81" s="95"/>
      <c r="VYF81" s="93"/>
      <c r="VYG81" s="95"/>
      <c r="VYH81" s="93"/>
      <c r="VYI81" s="95"/>
      <c r="VYJ81" s="93"/>
      <c r="VYK81" s="95"/>
      <c r="VYL81" s="93"/>
      <c r="VYM81" s="95"/>
      <c r="VYN81" s="93"/>
      <c r="VYO81" s="95"/>
      <c r="VYP81" s="93"/>
      <c r="VYQ81" s="95"/>
      <c r="VYR81" s="93"/>
      <c r="VYS81" s="95"/>
      <c r="VYT81" s="93"/>
      <c r="VYU81" s="95"/>
      <c r="VYV81" s="93"/>
      <c r="VYW81" s="95"/>
      <c r="VYX81" s="93"/>
      <c r="VYY81" s="95"/>
      <c r="VYZ81" s="93"/>
      <c r="VZA81" s="95"/>
      <c r="VZB81" s="93"/>
      <c r="VZC81" s="95"/>
      <c r="VZD81" s="93"/>
      <c r="VZE81" s="95"/>
      <c r="VZF81" s="93"/>
      <c r="VZG81" s="95"/>
      <c r="VZH81" s="93"/>
      <c r="VZI81" s="95"/>
      <c r="VZJ81" s="93"/>
      <c r="VZK81" s="95"/>
      <c r="VZL81" s="93"/>
      <c r="VZM81" s="95"/>
      <c r="VZN81" s="93"/>
      <c r="VZO81" s="95"/>
      <c r="VZP81" s="93"/>
      <c r="VZQ81" s="95"/>
      <c r="VZR81" s="93"/>
      <c r="VZS81" s="95"/>
      <c r="VZT81" s="93"/>
      <c r="VZU81" s="95"/>
      <c r="VZV81" s="93"/>
      <c r="VZW81" s="95"/>
      <c r="VZX81" s="93"/>
      <c r="VZY81" s="95"/>
      <c r="VZZ81" s="93"/>
      <c r="WAA81" s="95"/>
      <c r="WAB81" s="93"/>
      <c r="WAC81" s="95"/>
      <c r="WAD81" s="93"/>
      <c r="WAE81" s="95"/>
      <c r="WAF81" s="93"/>
      <c r="WAG81" s="95"/>
      <c r="WAH81" s="93"/>
      <c r="WAI81" s="95"/>
      <c r="WAJ81" s="93"/>
      <c r="WAK81" s="95"/>
      <c r="WAL81" s="93"/>
      <c r="WAM81" s="95"/>
      <c r="WAN81" s="93"/>
      <c r="WAO81" s="95"/>
      <c r="WAP81" s="93"/>
      <c r="WAQ81" s="95"/>
      <c r="WAR81" s="93"/>
      <c r="WAS81" s="95"/>
      <c r="WAT81" s="93"/>
      <c r="WAU81" s="95"/>
      <c r="WAV81" s="93"/>
      <c r="WAW81" s="95"/>
      <c r="WAX81" s="93"/>
      <c r="WAY81" s="95"/>
      <c r="WAZ81" s="93"/>
      <c r="WBA81" s="95"/>
      <c r="WBB81" s="93"/>
      <c r="WBC81" s="95"/>
      <c r="WBD81" s="93"/>
      <c r="WBE81" s="95"/>
      <c r="WBF81" s="93"/>
      <c r="WBG81" s="95"/>
      <c r="WBH81" s="93"/>
      <c r="WBI81" s="95"/>
      <c r="WBJ81" s="93"/>
      <c r="WBK81" s="95"/>
      <c r="WBL81" s="93"/>
      <c r="WBM81" s="95"/>
      <c r="WBN81" s="93"/>
      <c r="WBO81" s="95"/>
      <c r="WBP81" s="93"/>
      <c r="WBQ81" s="95"/>
      <c r="WBR81" s="93"/>
      <c r="WBS81" s="95"/>
      <c r="WBT81" s="93"/>
      <c r="WBU81" s="95"/>
      <c r="WBV81" s="93"/>
      <c r="WBW81" s="95"/>
      <c r="WBX81" s="93"/>
      <c r="WBY81" s="95"/>
      <c r="WBZ81" s="93"/>
      <c r="WCA81" s="95"/>
      <c r="WCB81" s="93"/>
      <c r="WCC81" s="95"/>
      <c r="WCD81" s="93"/>
      <c r="WCE81" s="95"/>
      <c r="WCF81" s="93"/>
      <c r="WCG81" s="95"/>
      <c r="WCH81" s="93"/>
      <c r="WCI81" s="95"/>
      <c r="WCJ81" s="93"/>
      <c r="WCK81" s="95"/>
      <c r="WCL81" s="93"/>
      <c r="WCM81" s="95"/>
      <c r="WCN81" s="93"/>
      <c r="WCO81" s="95"/>
      <c r="WCP81" s="93"/>
      <c r="WCQ81" s="95"/>
      <c r="WCR81" s="93"/>
      <c r="WCS81" s="95"/>
      <c r="WCT81" s="93"/>
      <c r="WCU81" s="95"/>
      <c r="WCV81" s="93"/>
      <c r="WCW81" s="95"/>
      <c r="WCX81" s="93"/>
      <c r="WCY81" s="95"/>
      <c r="WCZ81" s="93"/>
      <c r="WDA81" s="95"/>
      <c r="WDB81" s="93"/>
      <c r="WDC81" s="95"/>
      <c r="WDD81" s="93"/>
      <c r="WDE81" s="95"/>
      <c r="WDF81" s="93"/>
      <c r="WDG81" s="95"/>
      <c r="WDH81" s="93"/>
      <c r="WDI81" s="95"/>
      <c r="WDJ81" s="93"/>
      <c r="WDK81" s="95"/>
      <c r="WDL81" s="93"/>
      <c r="WDM81" s="95"/>
      <c r="WDN81" s="93"/>
      <c r="WDO81" s="95"/>
      <c r="WDP81" s="93"/>
      <c r="WDQ81" s="95"/>
      <c r="WDR81" s="93"/>
      <c r="WDS81" s="95"/>
      <c r="WDT81" s="93"/>
      <c r="WDU81" s="95"/>
      <c r="WDV81" s="93"/>
      <c r="WDW81" s="95"/>
      <c r="WDX81" s="93"/>
      <c r="WDY81" s="95"/>
      <c r="WDZ81" s="93"/>
      <c r="WEA81" s="95"/>
      <c r="WEB81" s="93"/>
      <c r="WEC81" s="95"/>
      <c r="WED81" s="93"/>
      <c r="WEE81" s="95"/>
      <c r="WEF81" s="93"/>
      <c r="WEG81" s="95"/>
      <c r="WEH81" s="93"/>
      <c r="WEI81" s="95"/>
      <c r="WEJ81" s="93"/>
      <c r="WEK81" s="95"/>
      <c r="WEL81" s="93"/>
      <c r="WEM81" s="95"/>
      <c r="WEN81" s="93"/>
      <c r="WEO81" s="95"/>
      <c r="WEP81" s="93"/>
      <c r="WEQ81" s="95"/>
      <c r="WER81" s="93"/>
      <c r="WES81" s="95"/>
      <c r="WET81" s="93"/>
      <c r="WEU81" s="95"/>
      <c r="WEV81" s="93"/>
      <c r="WEW81" s="95"/>
      <c r="WEX81" s="93"/>
      <c r="WEY81" s="95"/>
      <c r="WEZ81" s="93"/>
      <c r="WFA81" s="95"/>
      <c r="WFB81" s="93"/>
      <c r="WFC81" s="95"/>
      <c r="WFD81" s="93"/>
      <c r="WFE81" s="95"/>
      <c r="WFF81" s="93"/>
      <c r="WFG81" s="95"/>
      <c r="WFH81" s="93"/>
      <c r="WFI81" s="95"/>
      <c r="WFJ81" s="93"/>
      <c r="WFK81" s="95"/>
      <c r="WFL81" s="93"/>
      <c r="WFM81" s="95"/>
      <c r="WFN81" s="93"/>
      <c r="WFO81" s="95"/>
      <c r="WFP81" s="93"/>
      <c r="WFQ81" s="95"/>
      <c r="WFR81" s="93"/>
      <c r="WFS81" s="95"/>
      <c r="WFT81" s="93"/>
      <c r="WFU81" s="95"/>
      <c r="WFV81" s="93"/>
      <c r="WFW81" s="95"/>
      <c r="WFX81" s="93"/>
      <c r="WFY81" s="95"/>
      <c r="WFZ81" s="93"/>
      <c r="WGA81" s="95"/>
      <c r="WGB81" s="93"/>
      <c r="WGC81" s="95"/>
      <c r="WGD81" s="93"/>
      <c r="WGE81" s="95"/>
      <c r="WGF81" s="93"/>
      <c r="WGG81" s="95"/>
      <c r="WGH81" s="93"/>
      <c r="WGI81" s="95"/>
      <c r="WGJ81" s="93"/>
      <c r="WGK81" s="95"/>
      <c r="WGL81" s="93"/>
      <c r="WGM81" s="95"/>
      <c r="WGN81" s="93"/>
      <c r="WGO81" s="95"/>
      <c r="WGP81" s="93"/>
      <c r="WGQ81" s="95"/>
      <c r="WGR81" s="93"/>
      <c r="WGS81" s="95"/>
      <c r="WGT81" s="93"/>
      <c r="WGU81" s="95"/>
      <c r="WGV81" s="93"/>
      <c r="WGW81" s="95"/>
      <c r="WGX81" s="93"/>
      <c r="WGY81" s="95"/>
      <c r="WGZ81" s="93"/>
      <c r="WHA81" s="95"/>
      <c r="WHB81" s="93"/>
      <c r="WHC81" s="95"/>
      <c r="WHD81" s="93"/>
      <c r="WHE81" s="95"/>
      <c r="WHF81" s="93"/>
      <c r="WHG81" s="95"/>
      <c r="WHH81" s="93"/>
      <c r="WHI81" s="95"/>
      <c r="WHJ81" s="93"/>
      <c r="WHK81" s="95"/>
      <c r="WHL81" s="93"/>
      <c r="WHM81" s="95"/>
      <c r="WHN81" s="93"/>
      <c r="WHO81" s="95"/>
      <c r="WHP81" s="93"/>
      <c r="WHQ81" s="95"/>
      <c r="WHR81" s="93"/>
      <c r="WHS81" s="95"/>
      <c r="WHT81" s="93"/>
      <c r="WHU81" s="95"/>
      <c r="WHV81" s="93"/>
      <c r="WHW81" s="95"/>
      <c r="WHX81" s="93"/>
      <c r="WHY81" s="95"/>
      <c r="WHZ81" s="93"/>
      <c r="WIA81" s="95"/>
      <c r="WIB81" s="93"/>
      <c r="WIC81" s="95"/>
      <c r="WID81" s="93"/>
      <c r="WIE81" s="95"/>
      <c r="WIF81" s="93"/>
      <c r="WIG81" s="95"/>
      <c r="WIH81" s="93"/>
      <c r="WII81" s="95"/>
      <c r="WIJ81" s="93"/>
      <c r="WIK81" s="95"/>
      <c r="WIL81" s="93"/>
      <c r="WIM81" s="95"/>
      <c r="WIN81" s="93"/>
      <c r="WIO81" s="95"/>
      <c r="WIP81" s="93"/>
      <c r="WIQ81" s="95"/>
      <c r="WIR81" s="93"/>
      <c r="WIS81" s="95"/>
      <c r="WIT81" s="93"/>
      <c r="WIU81" s="95"/>
      <c r="WIV81" s="93"/>
      <c r="WIW81" s="95"/>
      <c r="WIX81" s="93"/>
      <c r="WIY81" s="95"/>
      <c r="WIZ81" s="93"/>
      <c r="WJA81" s="95"/>
      <c r="WJB81" s="93"/>
      <c r="WJC81" s="95"/>
      <c r="WJD81" s="93"/>
      <c r="WJE81" s="95"/>
      <c r="WJF81" s="93"/>
      <c r="WJG81" s="95"/>
      <c r="WJH81" s="93"/>
      <c r="WJI81" s="95"/>
      <c r="WJJ81" s="93"/>
      <c r="WJK81" s="95"/>
      <c r="WJL81" s="93"/>
      <c r="WJM81" s="95"/>
      <c r="WJN81" s="93"/>
      <c r="WJO81" s="95"/>
      <c r="WJP81" s="93"/>
      <c r="WJQ81" s="95"/>
      <c r="WJR81" s="93"/>
      <c r="WJS81" s="95"/>
      <c r="WJT81" s="93"/>
      <c r="WJU81" s="95"/>
      <c r="WJV81" s="93"/>
      <c r="WJW81" s="95"/>
      <c r="WJX81" s="93"/>
      <c r="WJY81" s="95"/>
      <c r="WJZ81" s="93"/>
      <c r="WKA81" s="95"/>
      <c r="WKB81" s="93"/>
      <c r="WKC81" s="95"/>
      <c r="WKD81" s="93"/>
      <c r="WKE81" s="95"/>
      <c r="WKF81" s="93"/>
      <c r="WKG81" s="95"/>
      <c r="WKH81" s="93"/>
      <c r="WKI81" s="95"/>
      <c r="WKJ81" s="93"/>
      <c r="WKK81" s="95"/>
      <c r="WKL81" s="93"/>
      <c r="WKM81" s="95"/>
      <c r="WKN81" s="93"/>
      <c r="WKO81" s="95"/>
      <c r="WKP81" s="93"/>
      <c r="WKQ81" s="95"/>
      <c r="WKR81" s="93"/>
      <c r="WKS81" s="95"/>
      <c r="WKT81" s="93"/>
      <c r="WKU81" s="95"/>
      <c r="WKV81" s="93"/>
      <c r="WKW81" s="95"/>
      <c r="WKX81" s="93"/>
      <c r="WKY81" s="95"/>
      <c r="WKZ81" s="93"/>
      <c r="WLA81" s="95"/>
      <c r="WLB81" s="93"/>
      <c r="WLC81" s="95"/>
      <c r="WLD81" s="93"/>
      <c r="WLE81" s="95"/>
      <c r="WLF81" s="93"/>
      <c r="WLG81" s="95"/>
      <c r="WLH81" s="93"/>
      <c r="WLI81" s="95"/>
      <c r="WLJ81" s="93"/>
      <c r="WLK81" s="95"/>
      <c r="WLL81" s="93"/>
      <c r="WLM81" s="95"/>
      <c r="WLN81" s="93"/>
      <c r="WLO81" s="95"/>
      <c r="WLP81" s="93"/>
      <c r="WLQ81" s="95"/>
      <c r="WLR81" s="93"/>
      <c r="WLS81" s="95"/>
      <c r="WLT81" s="93"/>
      <c r="WLU81" s="95"/>
      <c r="WLV81" s="93"/>
      <c r="WLW81" s="95"/>
      <c r="WLX81" s="93"/>
      <c r="WLY81" s="95"/>
      <c r="WLZ81" s="93"/>
      <c r="WMA81" s="95"/>
      <c r="WMB81" s="93"/>
      <c r="WMC81" s="95"/>
      <c r="WMD81" s="93"/>
      <c r="WME81" s="95"/>
      <c r="WMF81" s="93"/>
      <c r="WMG81" s="95"/>
      <c r="WMH81" s="93"/>
      <c r="WMI81" s="95"/>
      <c r="WMJ81" s="93"/>
      <c r="WMK81" s="95"/>
      <c r="WML81" s="93"/>
      <c r="WMM81" s="95"/>
      <c r="WMN81" s="93"/>
      <c r="WMO81" s="95"/>
      <c r="WMP81" s="93"/>
      <c r="WMQ81" s="95"/>
      <c r="WMR81" s="93"/>
      <c r="WMS81" s="95"/>
      <c r="WMT81" s="93"/>
      <c r="WMU81" s="95"/>
      <c r="WMV81" s="93"/>
      <c r="WMW81" s="95"/>
      <c r="WMX81" s="93"/>
      <c r="WMY81" s="95"/>
      <c r="WMZ81" s="93"/>
      <c r="WNA81" s="95"/>
      <c r="WNB81" s="93"/>
      <c r="WNC81" s="95"/>
      <c r="WND81" s="93"/>
      <c r="WNE81" s="95"/>
      <c r="WNF81" s="93"/>
      <c r="WNG81" s="95"/>
      <c r="WNH81" s="93"/>
      <c r="WNI81" s="95"/>
      <c r="WNJ81" s="93"/>
      <c r="WNK81" s="95"/>
      <c r="WNL81" s="93"/>
      <c r="WNM81" s="95"/>
      <c r="WNN81" s="93"/>
      <c r="WNO81" s="95"/>
      <c r="WNP81" s="93"/>
      <c r="WNQ81" s="95"/>
      <c r="WNR81" s="93"/>
      <c r="WNS81" s="95"/>
      <c r="WNT81" s="93"/>
      <c r="WNU81" s="95"/>
      <c r="WNV81" s="93"/>
      <c r="WNW81" s="95"/>
      <c r="WNX81" s="93"/>
      <c r="WNY81" s="95"/>
      <c r="WNZ81" s="93"/>
      <c r="WOA81" s="95"/>
      <c r="WOB81" s="93"/>
      <c r="WOC81" s="95"/>
      <c r="WOD81" s="93"/>
      <c r="WOE81" s="95"/>
      <c r="WOF81" s="93"/>
      <c r="WOG81" s="95"/>
      <c r="WOH81" s="93"/>
      <c r="WOI81" s="95"/>
      <c r="WOJ81" s="93"/>
      <c r="WOK81" s="95"/>
      <c r="WOL81" s="93"/>
      <c r="WOM81" s="95"/>
      <c r="WON81" s="93"/>
      <c r="WOO81" s="95"/>
      <c r="WOP81" s="93"/>
      <c r="WOQ81" s="95"/>
      <c r="WOR81" s="93"/>
      <c r="WOS81" s="95"/>
      <c r="WOT81" s="93"/>
      <c r="WOU81" s="95"/>
      <c r="WOV81" s="93"/>
      <c r="WOW81" s="95"/>
      <c r="WOX81" s="93"/>
      <c r="WOY81" s="95"/>
      <c r="WOZ81" s="93"/>
      <c r="WPA81" s="95"/>
      <c r="WPB81" s="93"/>
      <c r="WPC81" s="95"/>
      <c r="WPD81" s="93"/>
      <c r="WPE81" s="95"/>
      <c r="WPF81" s="93"/>
      <c r="WPG81" s="95"/>
      <c r="WPH81" s="93"/>
      <c r="WPI81" s="95"/>
      <c r="WPJ81" s="93"/>
      <c r="WPK81" s="95"/>
      <c r="WPL81" s="93"/>
      <c r="WPM81" s="95"/>
      <c r="WPN81" s="93"/>
      <c r="WPO81" s="95"/>
      <c r="WPP81" s="93"/>
      <c r="WPQ81" s="95"/>
      <c r="WPR81" s="93"/>
      <c r="WPS81" s="95"/>
      <c r="WPT81" s="93"/>
      <c r="WPU81" s="95"/>
      <c r="WPV81" s="93"/>
      <c r="WPW81" s="95"/>
      <c r="WPX81" s="93"/>
      <c r="WPY81" s="95"/>
      <c r="WPZ81" s="93"/>
      <c r="WQA81" s="95"/>
      <c r="WQB81" s="93"/>
      <c r="WQC81" s="95"/>
      <c r="WQD81" s="93"/>
      <c r="WQE81" s="95"/>
      <c r="WQF81" s="93"/>
      <c r="WQG81" s="95"/>
      <c r="WQH81" s="93"/>
      <c r="WQI81" s="95"/>
      <c r="WQJ81" s="93"/>
      <c r="WQK81" s="95"/>
      <c r="WQL81" s="93"/>
      <c r="WQM81" s="95"/>
      <c r="WQN81" s="93"/>
      <c r="WQO81" s="95"/>
      <c r="WQP81" s="93"/>
      <c r="WQQ81" s="95"/>
      <c r="WQR81" s="93"/>
      <c r="WQS81" s="95"/>
      <c r="WQT81" s="93"/>
      <c r="WQU81" s="95"/>
      <c r="WQV81" s="93"/>
      <c r="WQW81" s="95"/>
      <c r="WQX81" s="93"/>
      <c r="WQY81" s="95"/>
      <c r="WQZ81" s="93"/>
      <c r="WRA81" s="95"/>
      <c r="WRB81" s="93"/>
      <c r="WRC81" s="95"/>
      <c r="WRD81" s="93"/>
      <c r="WRE81" s="95"/>
      <c r="WRF81" s="93"/>
      <c r="WRG81" s="95"/>
      <c r="WRH81" s="93"/>
      <c r="WRI81" s="95"/>
      <c r="WRJ81" s="93"/>
      <c r="WRK81" s="95"/>
      <c r="WRL81" s="93"/>
      <c r="WRM81" s="95"/>
      <c r="WRN81" s="93"/>
      <c r="WRO81" s="95"/>
      <c r="WRP81" s="93"/>
      <c r="WRQ81" s="95"/>
      <c r="WRR81" s="93"/>
      <c r="WRS81" s="95"/>
      <c r="WRT81" s="93"/>
      <c r="WRU81" s="95"/>
      <c r="WRV81" s="93"/>
      <c r="WRW81" s="95"/>
      <c r="WRX81" s="93"/>
      <c r="WRY81" s="95"/>
      <c r="WRZ81" s="93"/>
      <c r="WSA81" s="95"/>
      <c r="WSB81" s="93"/>
      <c r="WSC81" s="95"/>
      <c r="WSD81" s="93"/>
      <c r="WSE81" s="95"/>
      <c r="WSF81" s="93"/>
      <c r="WSG81" s="95"/>
      <c r="WSH81" s="93"/>
      <c r="WSI81" s="95"/>
      <c r="WSJ81" s="93"/>
      <c r="WSK81" s="95"/>
      <c r="WSL81" s="93"/>
      <c r="WSM81" s="95"/>
      <c r="WSN81" s="93"/>
      <c r="WSO81" s="95"/>
      <c r="WSP81" s="93"/>
      <c r="WSQ81" s="95"/>
      <c r="WSR81" s="93"/>
      <c r="WSS81" s="95"/>
      <c r="WST81" s="93"/>
      <c r="WSU81" s="95"/>
      <c r="WSV81" s="93"/>
      <c r="WSW81" s="95"/>
      <c r="WSX81" s="93"/>
      <c r="WSY81" s="95"/>
      <c r="WSZ81" s="93"/>
      <c r="WTA81" s="95"/>
      <c r="WTB81" s="93"/>
      <c r="WTC81" s="95"/>
      <c r="WTD81" s="93"/>
      <c r="WTE81" s="95"/>
      <c r="WTF81" s="93"/>
      <c r="WTG81" s="95"/>
      <c r="WTH81" s="93"/>
      <c r="WTI81" s="95"/>
      <c r="WTJ81" s="93"/>
      <c r="WTK81" s="95"/>
      <c r="WTL81" s="93"/>
      <c r="WTM81" s="95"/>
      <c r="WTN81" s="93"/>
      <c r="WTO81" s="95"/>
      <c r="WTP81" s="93"/>
      <c r="WTQ81" s="95"/>
      <c r="WTR81" s="93"/>
      <c r="WTS81" s="95"/>
      <c r="WTT81" s="93"/>
      <c r="WTU81" s="95"/>
      <c r="WTV81" s="93"/>
      <c r="WTW81" s="95"/>
      <c r="WTX81" s="93"/>
      <c r="WTY81" s="95"/>
      <c r="WTZ81" s="93"/>
      <c r="WUA81" s="95"/>
      <c r="WUB81" s="93"/>
      <c r="WUC81" s="95"/>
      <c r="WUD81" s="93"/>
      <c r="WUE81" s="95"/>
      <c r="WUF81" s="93"/>
      <c r="WUG81" s="95"/>
      <c r="WUH81" s="93"/>
      <c r="WUI81" s="95"/>
      <c r="WUJ81" s="93"/>
      <c r="WUK81" s="95"/>
      <c r="WUL81" s="93"/>
      <c r="WUM81" s="95"/>
      <c r="WUN81" s="93"/>
      <c r="WUO81" s="95"/>
      <c r="WUP81" s="93"/>
      <c r="WUQ81" s="95"/>
      <c r="WUR81" s="93"/>
      <c r="WUS81" s="95"/>
      <c r="WUT81" s="93"/>
      <c r="WUU81" s="95"/>
      <c r="WUV81" s="93"/>
      <c r="WUW81" s="95"/>
      <c r="WUX81" s="93"/>
      <c r="WUY81" s="95"/>
      <c r="WUZ81" s="93"/>
      <c r="WVA81" s="95"/>
      <c r="WVB81" s="93"/>
      <c r="WVC81" s="95"/>
      <c r="WVD81" s="93"/>
      <c r="WVE81" s="95"/>
      <c r="WVF81" s="93"/>
      <c r="WVG81" s="95"/>
      <c r="WVH81" s="93"/>
      <c r="WVI81" s="95"/>
      <c r="WVJ81" s="93"/>
      <c r="WVK81" s="95"/>
      <c r="WVL81" s="93"/>
      <c r="WVM81" s="95"/>
      <c r="WVN81" s="93"/>
      <c r="WVO81" s="95"/>
      <c r="WVP81" s="93"/>
      <c r="WVQ81" s="95"/>
      <c r="WVR81" s="93"/>
      <c r="WVS81" s="95"/>
      <c r="WVT81" s="93"/>
      <c r="WVU81" s="95"/>
      <c r="WVV81" s="93"/>
      <c r="WVW81" s="95"/>
      <c r="WVX81" s="93"/>
      <c r="WVY81" s="95"/>
      <c r="WVZ81" s="93"/>
      <c r="WWA81" s="95"/>
      <c r="WWB81" s="93"/>
      <c r="WWC81" s="95"/>
      <c r="WWD81" s="93"/>
      <c r="WWE81" s="95"/>
      <c r="WWF81" s="93"/>
      <c r="WWG81" s="95"/>
      <c r="WWH81" s="93"/>
      <c r="WWI81" s="95"/>
      <c r="WWJ81" s="93"/>
      <c r="WWK81" s="95"/>
      <c r="WWL81" s="93"/>
      <c r="WWM81" s="95"/>
      <c r="WWN81" s="93"/>
      <c r="WWO81" s="95"/>
      <c r="WWP81" s="93"/>
      <c r="WWQ81" s="95"/>
      <c r="WWR81" s="93"/>
      <c r="WWS81" s="95"/>
      <c r="WWT81" s="93"/>
      <c r="WWU81" s="95"/>
      <c r="WWV81" s="93"/>
      <c r="WWW81" s="95"/>
      <c r="WWX81" s="93"/>
      <c r="WWY81" s="95"/>
      <c r="WWZ81" s="93"/>
      <c r="WXA81" s="95"/>
      <c r="WXB81" s="93"/>
      <c r="WXC81" s="95"/>
      <c r="WXD81" s="93"/>
      <c r="WXE81" s="95"/>
      <c r="WXF81" s="93"/>
      <c r="WXG81" s="95"/>
      <c r="WXH81" s="93"/>
      <c r="WXI81" s="95"/>
      <c r="WXJ81" s="93"/>
      <c r="WXK81" s="95"/>
      <c r="WXL81" s="93"/>
      <c r="WXM81" s="95"/>
      <c r="WXN81" s="93"/>
      <c r="WXO81" s="95"/>
      <c r="WXP81" s="93"/>
      <c r="WXQ81" s="95"/>
      <c r="WXR81" s="93"/>
      <c r="WXS81" s="95"/>
      <c r="WXT81" s="93"/>
      <c r="WXU81" s="95"/>
      <c r="WXV81" s="93"/>
      <c r="WXW81" s="95"/>
      <c r="WXX81" s="93"/>
      <c r="WXY81" s="95"/>
      <c r="WXZ81" s="93"/>
      <c r="WYA81" s="95"/>
      <c r="WYB81" s="93"/>
      <c r="WYC81" s="95"/>
      <c r="WYD81" s="93"/>
      <c r="WYE81" s="95"/>
      <c r="WYF81" s="93"/>
      <c r="WYG81" s="95"/>
      <c r="WYH81" s="93"/>
      <c r="WYI81" s="95"/>
      <c r="WYJ81" s="93"/>
      <c r="WYK81" s="95"/>
      <c r="WYL81" s="93"/>
      <c r="WYM81" s="95"/>
      <c r="WYN81" s="93"/>
      <c r="WYO81" s="95"/>
      <c r="WYP81" s="93"/>
      <c r="WYQ81" s="95"/>
      <c r="WYR81" s="93"/>
      <c r="WYS81" s="95"/>
      <c r="WYT81" s="93"/>
      <c r="WYU81" s="95"/>
      <c r="WYV81" s="93"/>
      <c r="WYW81" s="95"/>
      <c r="WYX81" s="93"/>
      <c r="WYY81" s="95"/>
      <c r="WYZ81" s="93"/>
      <c r="WZA81" s="95"/>
      <c r="WZB81" s="93"/>
      <c r="WZC81" s="95"/>
      <c r="WZD81" s="93"/>
      <c r="WZE81" s="95"/>
      <c r="WZF81" s="93"/>
      <c r="WZG81" s="95"/>
      <c r="WZH81" s="93"/>
      <c r="WZI81" s="95"/>
      <c r="WZJ81" s="93"/>
      <c r="WZK81" s="95"/>
      <c r="WZL81" s="93"/>
      <c r="WZM81" s="95"/>
      <c r="WZN81" s="93"/>
      <c r="WZO81" s="95"/>
      <c r="WZP81" s="93"/>
      <c r="WZQ81" s="95"/>
      <c r="WZR81" s="93"/>
      <c r="WZS81" s="95"/>
      <c r="WZT81" s="93"/>
      <c r="WZU81" s="95"/>
      <c r="WZV81" s="93"/>
      <c r="WZW81" s="95"/>
      <c r="WZX81" s="93"/>
      <c r="WZY81" s="95"/>
      <c r="WZZ81" s="93"/>
      <c r="XAA81" s="95"/>
      <c r="XAB81" s="93"/>
      <c r="XAC81" s="95"/>
      <c r="XAD81" s="93"/>
      <c r="XAE81" s="95"/>
      <c r="XAF81" s="93"/>
      <c r="XAG81" s="95"/>
      <c r="XAH81" s="93"/>
      <c r="XAI81" s="95"/>
      <c r="XAJ81" s="93"/>
      <c r="XAK81" s="95"/>
      <c r="XAL81" s="93"/>
      <c r="XAM81" s="95"/>
      <c r="XAN81" s="93"/>
      <c r="XAO81" s="95"/>
      <c r="XAP81" s="93"/>
      <c r="XAQ81" s="95"/>
      <c r="XAR81" s="93"/>
      <c r="XAS81" s="95"/>
      <c r="XAT81" s="93"/>
      <c r="XAU81" s="95"/>
      <c r="XAV81" s="93"/>
      <c r="XAW81" s="95"/>
      <c r="XAX81" s="93"/>
      <c r="XAY81" s="95"/>
      <c r="XAZ81" s="93"/>
      <c r="XBA81" s="95"/>
      <c r="XBB81" s="93"/>
      <c r="XBC81" s="95"/>
      <c r="XBD81" s="93"/>
      <c r="XBE81" s="95"/>
      <c r="XBF81" s="93"/>
      <c r="XBG81" s="95"/>
      <c r="XBH81" s="93"/>
      <c r="XBI81" s="95"/>
      <c r="XBJ81" s="93"/>
      <c r="XBK81" s="95"/>
      <c r="XBL81" s="93"/>
      <c r="XBM81" s="95"/>
      <c r="XBN81" s="93"/>
      <c r="XBO81" s="95"/>
      <c r="XBP81" s="93"/>
      <c r="XBQ81" s="95"/>
      <c r="XBR81" s="93"/>
      <c r="XBS81" s="95"/>
      <c r="XBT81" s="93"/>
      <c r="XBU81" s="95"/>
      <c r="XBV81" s="93"/>
      <c r="XBW81" s="95"/>
      <c r="XBX81" s="93"/>
      <c r="XBY81" s="95"/>
      <c r="XBZ81" s="93"/>
      <c r="XCA81" s="95"/>
      <c r="XCB81" s="93"/>
      <c r="XCC81" s="95"/>
      <c r="XCD81" s="93"/>
      <c r="XCE81" s="95"/>
      <c r="XCF81" s="93"/>
      <c r="XCG81" s="95"/>
      <c r="XCH81" s="93"/>
      <c r="XCI81" s="95"/>
      <c r="XCJ81" s="93"/>
      <c r="XCK81" s="95"/>
      <c r="XCL81" s="93"/>
      <c r="XCM81" s="95"/>
      <c r="XCN81" s="93"/>
      <c r="XCO81" s="95"/>
      <c r="XCP81" s="93"/>
      <c r="XCQ81" s="95"/>
      <c r="XCR81" s="93"/>
      <c r="XCS81" s="95"/>
      <c r="XCT81" s="93"/>
      <c r="XCU81" s="95"/>
      <c r="XCV81" s="93"/>
      <c r="XCW81" s="95"/>
      <c r="XCX81" s="93"/>
      <c r="XCY81" s="95"/>
      <c r="XCZ81" s="93"/>
      <c r="XDA81" s="95"/>
      <c r="XDB81" s="93"/>
      <c r="XDC81" s="95"/>
      <c r="XDD81" s="93"/>
      <c r="XDE81" s="95"/>
      <c r="XDF81" s="93"/>
      <c r="XDG81" s="95"/>
      <c r="XDH81" s="93"/>
      <c r="XDI81" s="95"/>
      <c r="XDJ81" s="93"/>
      <c r="XDK81" s="95"/>
      <c r="XDL81" s="93"/>
      <c r="XDM81" s="95"/>
      <c r="XDN81" s="93"/>
      <c r="XDO81" s="95"/>
      <c r="XDP81" s="93"/>
      <c r="XDQ81" s="95"/>
      <c r="XDR81" s="93"/>
      <c r="XDS81" s="95"/>
      <c r="XDT81" s="93"/>
      <c r="XDU81" s="95"/>
      <c r="XDV81" s="93"/>
      <c r="XDW81" s="95"/>
      <c r="XDX81" s="93"/>
      <c r="XDY81" s="95"/>
      <c r="XDZ81" s="93"/>
      <c r="XEA81" s="95"/>
      <c r="XEB81" s="93"/>
      <c r="XEC81" s="95"/>
      <c r="XED81" s="93"/>
      <c r="XEE81" s="95"/>
      <c r="XEF81" s="93"/>
      <c r="XEG81" s="95"/>
      <c r="XEH81" s="93"/>
      <c r="XEI81" s="95"/>
      <c r="XEJ81" s="93"/>
      <c r="XEK81" s="95"/>
      <c r="XEL81" s="93"/>
      <c r="XEM81" s="95"/>
      <c r="XEN81" s="93"/>
      <c r="XEO81" s="95"/>
      <c r="XEP81" s="93"/>
      <c r="XEQ81" s="95"/>
      <c r="XER81" s="93"/>
      <c r="XES81" s="95"/>
      <c r="XET81" s="93"/>
      <c r="XEU81" s="95"/>
      <c r="XEV81" s="93"/>
      <c r="XEW81" s="95"/>
      <c r="XEX81" s="93"/>
      <c r="XEY81" s="95"/>
      <c r="XEZ81" s="93"/>
      <c r="XFA81" s="95"/>
      <c r="XFB81" s="93"/>
      <c r="XFC81" s="95"/>
      <c r="XFD81" s="93"/>
    </row>
    <row r="82" spans="1:16384" s="1" customFormat="1" ht="26.25">
      <c r="A82" s="234" t="s">
        <v>141</v>
      </c>
    </row>
    <row r="83" spans="1:16384" s="1" customFormat="1">
      <c r="A83" s="230" t="s">
        <v>1629</v>
      </c>
    </row>
    <row r="84" spans="1:16384" s="1" customFormat="1" ht="18.75" customHeight="1">
      <c r="A84" s="2708" t="s">
        <v>1695</v>
      </c>
    </row>
    <row r="85" spans="1:16384" s="1" customFormat="1">
      <c r="A85" s="230"/>
    </row>
    <row r="86" spans="1:16384" s="1" customFormat="1">
      <c r="A86" s="81"/>
    </row>
  </sheetData>
  <hyperlinks>
    <hyperlink ref="A68" location="'0301435'!A1" display="Preise für konventionell erzeugte Kuhmilch (Nr.0301435)" xr:uid="{4049E554-184F-425B-8C33-063631271D3D}"/>
    <hyperlink ref="A70" location="'0301445'!A1" display="Preise für konventionell und ökologisch/biologisch erzeugte Kuhmilch (Nr.0301445)" xr:uid="{18A835B6-9A95-4F5A-B276-835E000A507A}"/>
    <hyperlink ref="A71" location="'0301450'!A1" display="Preise für konventionell und ökologisch/biologisch erzeugte Ziegen-, Schaf- und Büffelmilch (Nr. 0301450)" xr:uid="{7C0DA54D-51C3-44FC-A79C-4B04F99132E0}"/>
    <hyperlink ref="A30" location="'0201060  '!A1" display="Getreidekäufe der aufnehmenden Hand von der Landwirtschaft - vorläufig (Nr.0201060)" xr:uid="{832AC145-0852-4255-BD89-DCE53878DBCD}"/>
    <hyperlink ref="A35" location="'0201330'!A1" display="Getreidevermahlung und Mehlausbeute in Handelsmühlen (Nr.0201330)" xr:uid="{270F5EC8-BB5D-447E-A592-8341DEC361A0}"/>
    <hyperlink ref="A36" location="'0201360'!A1" display="Herstellung von Mehl in Handelsmühlen (Nr. 0201360)" xr:uid="{7A3C24B7-12E8-4323-93D0-B8FD61545355}"/>
    <hyperlink ref="A69" location="'0301440'!A1" display="Preise für ökologisch/biologisch erzeugte Kuhmilch (Nr.0301440)" xr:uid="{7A7714A9-510F-41F8-8764-9304669FC731}"/>
    <hyperlink ref="A32" location="'0201190'!A1" display="Bestände der Wirtschaft an Getreide und Getreideerzeugnissen (Nr. 0201190)" xr:uid="{A30AFEE8-BD31-4605-B71D-EA887BA29214}"/>
    <hyperlink ref="A63" location="'0206_Vorbemerkung'!A1" display="0206_Vorbemerkung" xr:uid="{CB3CA7E4-A6AE-4270-B306-799BB3D3E373}"/>
    <hyperlink ref="A81" location="'0401060 (1)'!A1" display="Ausfuhr von Gütern der Land- und Ernährungswirtschaft (vorläufige Ergebnisse) (Nr.0401060)" xr:uid="{CDCF0DFE-131E-40B2-9E12-6B6D16F5433D}"/>
    <hyperlink ref="A8" location="'0106430'!A1" display="Legehennenhaltung und Eiererzeugung in Betrieben von Unternehmen mit 3 000 und mehr Hennenhaltungsplätzen (Nr. 0106430)" xr:uid="{1D51867C-0331-4BEC-979A-3BDE01366DCE}"/>
    <hyperlink ref="A80" location="'0401030 (1)'!A1" display="Einfuhr von Gütern der Land- und Ernährungswirtschaft (vorläufige Ergebnisse) (Nr.0401030)" xr:uid="{41E03E38-D8B2-42B9-A3D2-8599E9CBCD9E}"/>
    <hyperlink ref="A48" location="'0203160'!A1" display="Schlachtungen von Tieren in- und ausländischer Herkunft (Nr. 0203160)" xr:uid="{39E776DB-2531-4994-A1BD-A8735A79DABE}"/>
    <hyperlink ref="A49" location="'0203190'!A1" display="Durchschnittsgewichte der gewerblich geschlachteten Tiere (Nr. 0203190)" xr:uid="{4EAE3F88-41F5-4FEE-81AC-603BBDDB5081}"/>
    <hyperlink ref="A50" location="'0203230'!A1" display="Fleischanfall von geschlachteten Tieren in- und ausländischer Herkunft (Nr. 0203230)" xr:uid="{04F9BF7B-E729-46FF-8E59-305A4A9EA6AF}"/>
    <hyperlink ref="A73" location="'0301530_2026-07'!A1" display="Index der Einfuhrpreis nach Warengruppen der Außenhandelsstatistik) (Nr.0301530)" xr:uid="{F7B20E48-18F6-4894-8906-2823D814645C}"/>
    <hyperlink ref="A75" location="'0302030_2026-08'!A1" display="'0302030_2026-08'!A1" xr:uid="{332C9452-5D3F-4872-AC96-F1BB78615380}"/>
    <hyperlink ref="A76" location="'0302060_2026-08'!A1" display="'0302060_2026-08'!A1" xr:uid="{892F035A-3186-4489-88C7-655C04723512}"/>
    <hyperlink ref="A45" location="'0202030'!A1" display="Zuckererzeugung, Zuckerabsatz und Zuckerbestände (Nr. 0202030)" xr:uid="{BFC311D2-B52F-4908-AF4F-28B0249487D5}"/>
    <hyperlink ref="A72" location="'0301460'!A1" display="Marktpreise für Milcherzeugnisse (Nr. 0301460)" xr:uid="{4114A41D-605F-4181-B862-C8B20CE0B66F}"/>
    <hyperlink ref="A37" location="'0201490'!A1" display="Herstellung von Malz (Nr.0201490)" xr:uid="{DB8506F0-9788-4D24-AA0D-51211C6AD04B}"/>
    <hyperlink ref="A31" location="'0201130'!A1" display="Käufe der aufnehmenden Hand aus der Landwirtschaft von Hülsenfrüchten und Ölsaaten - Vorläufige Zahlen (Nr. 0201130)" xr:uid="{6B452612-EEB6-4FEA-A2DD-2641D580E282}"/>
    <hyperlink ref="A33" location="'0201230'!A1" display="Marktbestände an Hülsenfrüchten am Ende des Monats  - Vorläufige Zahlen (Nr. 0201230)" xr:uid="{CC3CF643-0DC6-4B45-B7D3-BFBC6B11A6F0}"/>
    <hyperlink ref="A53" location="'0204090'!A1" display=" Herstellung von ausgewählten Milcherzeugnissen nach Monaten (Nr. 0204090)" xr:uid="{C4BA3F9E-05FE-45D1-B454-7087B736941A}"/>
    <hyperlink ref="A58" location="'0204340'!A1" display="Herstellung von Käse nach Fettstufen und Monaten (Nr. 0204340)" xr:uid="{768E3649-826A-41F5-BE35-7D1DA0B02BD5}"/>
    <hyperlink ref="A60" location="'0204470-KJ 2026'!A1" display="Verkauf von Ölen durch Ölmühlen und Raffinerien, 2026 – Vorläufige Zahlen (Nr. 0204470)" xr:uid="{7B52E3CD-1E71-4CB1-A244-824B0BE49BB0}"/>
    <hyperlink ref="A61" location="'0204490'!A1" display="Bestände an Ölsaaten und -früchten bei den Ölmühlen (Nr. 0204490)" xr:uid="{DF12FB9C-0976-4400-90AE-43DDA6761FD9}"/>
    <hyperlink ref="A67" location="'0301090'!A1" display="Marktpreise für inländisches Getreide (Nr.0301090)" xr:uid="{6CC07F09-FB01-41DC-9571-0085FF1C1BF2}"/>
    <hyperlink ref="A78" location="'0304030_2026-08'!A1" display="Euro-Referenzkurse des Europäischen Systems der Zentralbanken (ESZB), (Nr. 0304030)" xr:uid="{4623B7F9-280B-4A62-9E92-9FEDD9E92C62}"/>
    <hyperlink ref="A29" location="'0201_Vorbemerkung'!A1" display="0201_Vorbemerkung" xr:uid="{A42995B9-8263-422A-9F49-5F2F59901463}"/>
    <hyperlink ref="A12" location="'0111160'!A1" display="Flächenbilanz von 1990 bis 2023 (Nr. 0111160)" xr:uid="{301CA66B-A382-48A1-BBDB-E88AD1634686}"/>
    <hyperlink ref="A13" location="'0111190'!A1" display="Stallbilanz von 1990 bis 2023 in kg N/ha landwirtschaftlicher Fläche (Nr.0111190)" xr:uid="{4F6C00B8-D99A-4919-B011-A4B5EC74B8B7}"/>
    <hyperlink ref="A14" location="'0111230'!A1" display="Stallbilanz insgesamt von 1990 bis 2023 in kt N  (Nr. 0111230)" xr:uid="{3CCB9EE1-CC85-424A-BE3A-C7C4DEDC2330}"/>
    <hyperlink ref="A15" location="'0111260'!A1" display="Nährstoffbilanz insgesamt von 1990 bis 2023 in kg N/ha landwirtschaftlicher Fläche (Nr.0111260)" xr:uid="{21CD861B-B275-4532-8669-535BC3D9EFFD}"/>
    <hyperlink ref="A16" location="'0111290'!A1" display="Nährstoffbilanz insgesamt von 1990 bis 2023 in kt N  (Nr. 0111290)" xr:uid="{5F047283-B538-4BE9-BF25-5DD3CCBEDC08}"/>
    <hyperlink ref="A17" location="'0111330'!A1" display="Biogasbilanz von 1990 bis 2023  in kg N/ha landwirtschaftlicher Fläche (Nr. 0111330)" xr:uid="{E5BB21D6-4EB6-4E04-9328-9FDDFA57952D}"/>
    <hyperlink ref="A18" location="'0111360'!A1" display="Biogasbilanz von 1990 bis 2023 (Nr.0111360) in kt N" xr:uid="{944EF424-9B2D-4B3C-9E34-E3545341D448}"/>
    <hyperlink ref="A4" location="'0101270'!A1" display="Betriebe mit Nutzhanf-Anbau in Deutschland (Nr.010270)" xr:uid="{7BA69EBE-224F-4C0D-B86F-2895CE22D0D2}"/>
    <hyperlink ref="A6" location="'0104340'!A1" display="Anbaufläche von Nutzhanf in Deutschland (Nr. 0104340)" xr:uid="{2B7BC951-07BA-4E33-B129-C3AD95E37391}"/>
    <hyperlink ref="A9" location="'0106460'!A1" display="Geflügelschlachtereien und geschlachtetes Geflügel (Nr. 0106460)" xr:uid="{DE142D2C-9CCD-4212-8AD6-92B0B060ACD9}"/>
    <hyperlink ref="A11" location="'0111130'!A1" display="Flächenbilanz von 1990 bis 2024  in kg N/ha landwirtschaftlicher Fläche (Nr. 0111130)" xr:uid="{822425B3-1B82-4F14-B0B2-A78CE77FFC13}"/>
    <hyperlink ref="A20" location="'0112030'!A1" display="Getreideernte 2026, 1. vorläufiges Ergebnis (Nr. 0112030)" xr:uid="{4036744D-C7A4-47C3-8FB1-1EB4E1906B92}"/>
    <hyperlink ref="A21" location="'0112060'!A1" display="Getreideernte 2026,  2. vorläufiges Ergebnis (Nr. 0112060)" xr:uid="{FC67CB75-094B-4F19-87FE-7E50692FAD63}"/>
    <hyperlink ref="A22" location="'0112130'!A1" display=" Kartoffelernte 2026 vorläufig ( Nr. 0112130)" xr:uid="{3672A1B6-2BC2-4296-8D74-2B0A51CA2E96}"/>
    <hyperlink ref="A24" location="'0114030'!A1" display="Schätzung der Vorräte an Getreide in der Landwirtschaft (Nr. 0114030)" xr:uid="{EF5C90B6-19F7-4F06-BED3-3F73D4803B5B}"/>
    <hyperlink ref="A26" location="'0117660'!A1" display="Brütereien, eingelegte Bruteier und geschlüpfte Küken (0117660)" xr:uid="{C08F1AFB-BCC5-4743-9FA7-901D4DC16DDD}"/>
    <hyperlink ref="A34" location="'0201260'!A1" display="Marktbestände an Futtermitteln (Nr. 0201260)" xr:uid="{2B0ED1E8-A876-4AF1-AA1C-CEE82F860BF6}"/>
    <hyperlink ref="A38" location="'0201530'!A1" display="Herstellung von Mischfutter (vorläufige Zahlen) (Nr. 0201530)" xr:uid="{5D181343-26D5-4699-9078-9038CCD44AD7}"/>
    <hyperlink ref="A39" location="'0201560'!A1" display="Verarbeitung von Getreide zu Mischfutter (vorläufige Zahlen) (Nr. 0201560)" xr:uid="{489538AD-EC4C-4C69-B925-0771FB0EDFE3}"/>
    <hyperlink ref="A40" location="'0201630(1)'!A1" display="Verarbeitung von Nicht-Getreide- und anderen Komponenten zu Mischfutter (vorläufige Zahlen) (Nr. 0201630)" xr:uid="{6FCF11AB-4147-4A8F-8DD4-8019F322DB00}"/>
    <hyperlink ref="A41" location="'0201700'!A1" display="Bericht über Öle und Fette in Ölmühlen – Vorläufige Zahlen (Nr. 0201700)" xr:uid="{2520933D-5C48-4094-8784-47AAEA357FAE}"/>
    <hyperlink ref="A42" location="'0201730'!A1" display="Marktbestände an Ölkuchen, Expellern und Extraktionsschroten (Nr.0201730)" xr:uid="{7B0D676E-1C44-4FF6-81A4-D143EAA50F8E}"/>
    <hyperlink ref="A43" location="'0201730'!A1" display="Verkäufe der Ölmühlen von Ölkuchen und Ölschroten - Vorläufige Zahlen (Nr. 0201750)" xr:uid="{AD92025B-1BAF-4642-A3C6-9568E0877788}"/>
    <hyperlink ref="A46" location="'0202060_2026-07'!A1" display="Zuckerabsatz der Zuckerfabriken und Handelsunternehmen (Nr.0202060)" xr:uid="{27ACA9AC-1AF2-4C1F-9CD1-ADD38A9A66F1}"/>
    <hyperlink ref="A52" location="'0204050'!A1" display="Herstellung von ausgewählten,ökologisch/biologisch1 erzeugten Milchprodukten nach Monaten (Nr. 0204050)" xr:uid="{F305BA3E-FEFA-46AF-AEA1-93EE45ED3564}"/>
    <hyperlink ref="A54" location="'0204130'!A1" display="Herstellung und Absatz der Molkereien von Frischmilcherzeugnissen nach Sorten (Nr.0204130)" xr:uid="{A60004BD-678C-473D-BB76-A0B1FAA208B2}"/>
    <hyperlink ref="A55" location="'0204190'!A1" display="Herstellung von ausgewählten Milcherzeugnissen  (Nr. 0204190)" xr:uid="{AA050C04-B5A5-4CAB-9F72-E269125DB03C}"/>
    <hyperlink ref="A59" location="'0204350'!A1" display="Herstellung von Käse nach Regionen (Nr. 0204350)" xr:uid="{B100610B-AE7D-496A-B1CF-65CD58C314C4}"/>
    <hyperlink ref="A64" location="'0206360_2026-2.Vj.'!A1" display="Beschäftigte und Umsatz in zulassungspflichtigen Handwerksunternehmen des Lebensmittelgewerbes (Nr. 0206360-2. Vj. und Nr. 02063601. Vj.)" xr:uid="{7F4E847F-A290-4D84-AD33-45C9D16087F0}"/>
    <hyperlink ref="A83" location="'0503030(1)_2025'!A1" display="Holzeinschlag 2025 in 1 000 m3 (ohne Rinde) 2025, 2024, 2023, 2022 (Nr. 0503030)" xr:uid="{F8101F04-36B3-464F-8E97-F567AB383523}"/>
    <hyperlink ref="A56" location="'0204230'!A1" display=" Herstellung von ausgewählten Milcherzeugnissen nach Monaten " xr:uid="{BF4B131E-28BC-49AE-B922-E750DA97A69B}"/>
    <hyperlink ref="A57" location="'0204290'!A1" display="Herstellung von Käse nach Regionen /Nr. 0204290)" xr:uid="{314BA966-2163-4E4E-90DD-A521B49C5C00}"/>
    <hyperlink ref="A84" location="'0505030_2026-07'!A1" display="Index der Erzeugerpreise der Produkte des Holzeinschlags aus den Staatsforsten1) (Nr. 0505030)" xr:uid="{158179C9-FB61-4374-8DAF-9F4F524B83B2}"/>
  </hyperlinks>
  <pageMargins left="0.7" right="0.7" top="0.75" bottom="0.75" header="0.3" footer="0.3"/>
  <pageSetup paperSize="9" scale="93"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A9651-7EB0-44BF-85A0-C731FF552932}">
  <sheetPr>
    <tabColor rgb="FF00854A"/>
  </sheetPr>
  <dimension ref="A1:AF27"/>
  <sheetViews>
    <sheetView showGridLines="0" zoomScale="140" zoomScaleNormal="140" zoomScaleSheetLayoutView="166" workbookViewId="0"/>
  </sheetViews>
  <sheetFormatPr baseColWidth="10" defaultRowHeight="8.25" outlineLevelCol="1"/>
  <cols>
    <col min="1" max="1" width="17.25" style="1312" customWidth="1"/>
    <col min="2" max="17" width="6.375" style="1312" hidden="1" customWidth="1" outlineLevel="1"/>
    <col min="18" max="18" width="6.375" style="1312" customWidth="1" collapsed="1"/>
    <col min="19" max="31" width="6.375" style="1312" customWidth="1"/>
    <col min="32" max="32" width="6" style="1312" customWidth="1"/>
    <col min="33" max="16384" width="11" style="1312"/>
  </cols>
  <sheetData>
    <row r="1" spans="1:32" ht="25.5" customHeight="1">
      <c r="A1" s="1310" t="s">
        <v>1157</v>
      </c>
      <c r="B1" s="1311"/>
      <c r="C1" s="1311"/>
      <c r="D1" s="1311"/>
      <c r="E1" s="1311"/>
      <c r="F1" s="1311"/>
      <c r="G1" s="1311"/>
      <c r="H1" s="1311"/>
      <c r="I1" s="1311"/>
      <c r="J1" s="1311"/>
      <c r="K1" s="1311"/>
      <c r="L1" s="1311"/>
      <c r="M1" s="1311"/>
      <c r="N1" s="1311"/>
      <c r="O1" s="1311"/>
      <c r="P1" s="1311"/>
      <c r="Q1" s="1311"/>
      <c r="R1" s="1311"/>
      <c r="S1" s="1311"/>
      <c r="T1" s="1311"/>
      <c r="U1" s="1311"/>
      <c r="V1" s="1311"/>
      <c r="W1" s="1311"/>
      <c r="X1" s="1311"/>
      <c r="Y1" s="1311"/>
      <c r="Z1" s="1311"/>
      <c r="AA1" s="1311"/>
      <c r="AB1" s="1311"/>
      <c r="AC1" s="1311"/>
      <c r="AD1" s="1311"/>
      <c r="AE1" s="1311"/>
      <c r="AF1" s="1311"/>
    </row>
    <row r="2" spans="1:32" ht="12.75">
      <c r="A2" s="1313" t="s">
        <v>1158</v>
      </c>
      <c r="B2" s="1311"/>
      <c r="C2" s="1311"/>
      <c r="D2" s="1311"/>
      <c r="E2" s="1311"/>
      <c r="F2" s="1311"/>
      <c r="G2" s="1311"/>
      <c r="H2" s="1311"/>
      <c r="I2" s="1311"/>
      <c r="J2" s="1311"/>
      <c r="K2" s="1311"/>
      <c r="L2" s="1311"/>
      <c r="M2" s="1311"/>
      <c r="N2" s="1311"/>
      <c r="O2" s="1311"/>
      <c r="P2" s="1311"/>
      <c r="Q2" s="1311"/>
      <c r="R2" s="1311"/>
      <c r="S2" s="1311"/>
      <c r="T2" s="1311"/>
      <c r="U2" s="1311"/>
      <c r="V2" s="1311"/>
      <c r="W2" s="1311"/>
      <c r="X2" s="1311"/>
      <c r="Y2" s="1311"/>
      <c r="Z2" s="1311"/>
      <c r="AA2" s="1311"/>
      <c r="AB2" s="1311"/>
      <c r="AC2" s="1311"/>
      <c r="AD2" s="1311"/>
      <c r="AE2" s="1311"/>
      <c r="AF2" s="1311"/>
    </row>
    <row r="3" spans="1:32" ht="18" customHeight="1">
      <c r="A3" s="1314" t="s">
        <v>1159</v>
      </c>
      <c r="B3" s="1311"/>
      <c r="C3" s="1311"/>
      <c r="D3" s="1311"/>
      <c r="E3" s="1311"/>
      <c r="F3" s="1311"/>
      <c r="G3" s="1311"/>
      <c r="H3" s="1311"/>
      <c r="I3" s="1311"/>
      <c r="J3" s="1311"/>
      <c r="K3" s="1311"/>
      <c r="L3" s="1311"/>
      <c r="M3" s="1311"/>
      <c r="N3" s="1311"/>
      <c r="O3" s="1311"/>
      <c r="P3" s="1311"/>
      <c r="Q3" s="1311"/>
      <c r="R3" s="1311"/>
      <c r="S3" s="1311"/>
      <c r="T3" s="1311"/>
      <c r="U3" s="1311"/>
      <c r="V3" s="1311"/>
      <c r="W3" s="1311"/>
      <c r="X3" s="1311"/>
      <c r="Y3" s="1311"/>
      <c r="Z3" s="1311"/>
      <c r="AA3" s="1311"/>
      <c r="AB3" s="1311"/>
      <c r="AC3" s="1311"/>
      <c r="AD3" s="1311"/>
      <c r="AE3" s="1311"/>
      <c r="AF3" s="1311"/>
    </row>
    <row r="4" spans="1:32" ht="18" customHeight="1">
      <c r="A4" s="1314" t="s">
        <v>1366</v>
      </c>
      <c r="B4" s="1311"/>
      <c r="C4" s="1311"/>
      <c r="D4" s="1311"/>
      <c r="E4" s="1311"/>
      <c r="F4" s="1311"/>
      <c r="G4" s="1311"/>
      <c r="H4" s="1311"/>
      <c r="I4" s="1311"/>
      <c r="J4" s="1311"/>
      <c r="K4" s="1311"/>
      <c r="L4" s="1311"/>
      <c r="M4" s="1311"/>
      <c r="N4" s="1311"/>
      <c r="O4" s="1311"/>
      <c r="P4" s="1311"/>
      <c r="Q4" s="1311"/>
      <c r="R4" s="1311"/>
      <c r="S4" s="1311"/>
      <c r="T4" s="1311"/>
      <c r="U4" s="1311"/>
      <c r="V4" s="1311"/>
      <c r="W4" s="1311"/>
      <c r="X4" s="1311"/>
      <c r="Y4" s="1311"/>
      <c r="Z4" s="1311"/>
      <c r="AA4" s="1311"/>
      <c r="AB4" s="1311"/>
      <c r="AC4" s="1311"/>
      <c r="AD4" s="1311"/>
      <c r="AE4" s="1311"/>
      <c r="AF4" s="1311"/>
    </row>
    <row r="5" spans="1:32" s="1318" customFormat="1" ht="18" customHeight="1">
      <c r="A5" s="1315" t="s">
        <v>1161</v>
      </c>
      <c r="B5" s="1316">
        <v>1996</v>
      </c>
      <c r="C5" s="1316">
        <v>1997</v>
      </c>
      <c r="D5" s="1316">
        <v>1998</v>
      </c>
      <c r="E5" s="1316">
        <v>1999</v>
      </c>
      <c r="F5" s="1316">
        <v>2000</v>
      </c>
      <c r="G5" s="1316">
        <v>2001</v>
      </c>
      <c r="H5" s="1316">
        <v>2002</v>
      </c>
      <c r="I5" s="1316">
        <v>2003</v>
      </c>
      <c r="J5" s="1316">
        <v>2004</v>
      </c>
      <c r="K5" s="1316">
        <v>2005</v>
      </c>
      <c r="L5" s="1316">
        <v>2006</v>
      </c>
      <c r="M5" s="1316">
        <v>2007</v>
      </c>
      <c r="N5" s="1316">
        <v>2008</v>
      </c>
      <c r="O5" s="1316">
        <v>2009</v>
      </c>
      <c r="P5" s="1316">
        <v>2010</v>
      </c>
      <c r="Q5" s="1316">
        <v>2011</v>
      </c>
      <c r="R5" s="1316">
        <v>2012</v>
      </c>
      <c r="S5" s="1316">
        <v>2013</v>
      </c>
      <c r="T5" s="1316">
        <v>2014</v>
      </c>
      <c r="U5" s="1316">
        <v>2015</v>
      </c>
      <c r="V5" s="1316">
        <v>2016</v>
      </c>
      <c r="W5" s="1316">
        <v>2017</v>
      </c>
      <c r="X5" s="1316">
        <v>2018</v>
      </c>
      <c r="Y5" s="1316">
        <v>2019</v>
      </c>
      <c r="Z5" s="1316">
        <v>2020</v>
      </c>
      <c r="AA5" s="1316">
        <v>2021</v>
      </c>
      <c r="AB5" s="1317">
        <v>2022</v>
      </c>
      <c r="AC5" s="1316">
        <v>2023</v>
      </c>
      <c r="AD5" s="1316">
        <v>2024</v>
      </c>
      <c r="AE5" s="1315">
        <v>2025</v>
      </c>
      <c r="AF5" s="1316">
        <v>2026</v>
      </c>
    </row>
    <row r="6" spans="1:32" ht="15" customHeight="1">
      <c r="A6" s="2245" t="s">
        <v>506</v>
      </c>
      <c r="B6" s="1319">
        <v>133</v>
      </c>
      <c r="C6" s="1319">
        <v>121</v>
      </c>
      <c r="D6" s="1319">
        <v>134</v>
      </c>
      <c r="E6" s="1319">
        <v>141</v>
      </c>
      <c r="F6" s="1319">
        <v>164</v>
      </c>
      <c r="G6" s="1319">
        <v>103</v>
      </c>
      <c r="H6" s="1319">
        <v>88</v>
      </c>
      <c r="I6" s="1319">
        <v>86</v>
      </c>
      <c r="J6" s="1319">
        <v>95</v>
      </c>
      <c r="K6" s="1319">
        <v>79</v>
      </c>
      <c r="L6" s="1319">
        <v>63</v>
      </c>
      <c r="M6" s="1319">
        <v>38</v>
      </c>
      <c r="N6" s="1319">
        <v>33</v>
      </c>
      <c r="O6" s="1319">
        <v>72</v>
      </c>
      <c r="P6" s="1319">
        <v>50</v>
      </c>
      <c r="Q6" s="1319">
        <v>23</v>
      </c>
      <c r="R6" s="1319">
        <v>20</v>
      </c>
      <c r="S6" s="1320">
        <v>12</v>
      </c>
      <c r="T6" s="1319">
        <v>14</v>
      </c>
      <c r="U6" s="1319">
        <v>17</v>
      </c>
      <c r="V6" s="1319">
        <v>28</v>
      </c>
      <c r="W6" s="1319">
        <v>32</v>
      </c>
      <c r="X6" s="1319">
        <v>47</v>
      </c>
      <c r="Y6" s="1319">
        <v>71</v>
      </c>
      <c r="Z6" s="1319">
        <v>80</v>
      </c>
      <c r="AA6" s="1319">
        <v>98</v>
      </c>
      <c r="AB6" s="1319">
        <v>118</v>
      </c>
      <c r="AC6" s="1319">
        <v>72</v>
      </c>
      <c r="AD6" s="1320">
        <v>68</v>
      </c>
      <c r="AE6" s="1320">
        <v>52</v>
      </c>
      <c r="AF6" s="1321">
        <v>50</v>
      </c>
    </row>
    <row r="7" spans="1:32" ht="15" customHeight="1">
      <c r="A7" s="2245" t="s">
        <v>507</v>
      </c>
      <c r="B7" s="1319">
        <v>155</v>
      </c>
      <c r="C7" s="1319">
        <v>111</v>
      </c>
      <c r="D7" s="1319">
        <v>94</v>
      </c>
      <c r="E7" s="1319">
        <v>63</v>
      </c>
      <c r="F7" s="1319">
        <v>34</v>
      </c>
      <c r="G7" s="1319">
        <v>13</v>
      </c>
      <c r="H7" s="1319">
        <v>13</v>
      </c>
      <c r="I7" s="1319">
        <v>27</v>
      </c>
      <c r="J7" s="1319">
        <v>34</v>
      </c>
      <c r="K7" s="1319">
        <v>19</v>
      </c>
      <c r="L7" s="1319">
        <v>25</v>
      </c>
      <c r="M7" s="1319">
        <v>22</v>
      </c>
      <c r="N7" s="1319">
        <v>5</v>
      </c>
      <c r="O7" s="1319">
        <v>13</v>
      </c>
      <c r="P7" s="1319">
        <v>18</v>
      </c>
      <c r="Q7" s="1319">
        <v>22</v>
      </c>
      <c r="R7" s="1319">
        <v>36</v>
      </c>
      <c r="S7" s="1319">
        <v>31</v>
      </c>
      <c r="T7" s="1319">
        <v>20</v>
      </c>
      <c r="U7" s="1319">
        <v>26</v>
      </c>
      <c r="V7" s="1319">
        <v>43</v>
      </c>
      <c r="W7" s="1319">
        <v>61</v>
      </c>
      <c r="X7" s="1319">
        <v>93</v>
      </c>
      <c r="Y7" s="1319">
        <v>190</v>
      </c>
      <c r="Z7" s="1319">
        <v>227</v>
      </c>
      <c r="AA7" s="1319">
        <v>254</v>
      </c>
      <c r="AB7" s="1319">
        <v>214</v>
      </c>
      <c r="AC7" s="1319">
        <v>173</v>
      </c>
      <c r="AD7" s="1319">
        <v>122</v>
      </c>
      <c r="AE7" s="1319">
        <v>101</v>
      </c>
      <c r="AF7" s="1321">
        <v>95</v>
      </c>
    </row>
    <row r="8" spans="1:32" ht="15" customHeight="1">
      <c r="A8" s="2245" t="s">
        <v>716</v>
      </c>
      <c r="B8" s="1322" t="s">
        <v>274</v>
      </c>
      <c r="C8" s="1322" t="s">
        <v>274</v>
      </c>
      <c r="D8" s="1322" t="s">
        <v>274</v>
      </c>
      <c r="E8" s="1322" t="s">
        <v>274</v>
      </c>
      <c r="F8" s="1322" t="s">
        <v>274</v>
      </c>
      <c r="G8" s="1322" t="s">
        <v>1162</v>
      </c>
      <c r="H8" s="1322" t="s">
        <v>274</v>
      </c>
      <c r="I8" s="1322" t="s">
        <v>274</v>
      </c>
      <c r="J8" s="1322" t="s">
        <v>274</v>
      </c>
      <c r="K8" s="1322" t="s">
        <v>274</v>
      </c>
      <c r="L8" s="1322" t="s">
        <v>274</v>
      </c>
      <c r="M8" s="1322" t="s">
        <v>274</v>
      </c>
      <c r="N8" s="1322" t="s">
        <v>274</v>
      </c>
      <c r="O8" s="1322" t="s">
        <v>1162</v>
      </c>
      <c r="P8" s="1322" t="s">
        <v>1162</v>
      </c>
      <c r="Q8" s="1322" t="s">
        <v>1162</v>
      </c>
      <c r="R8" s="1322" t="s">
        <v>274</v>
      </c>
      <c r="S8" s="1322" t="s">
        <v>274</v>
      </c>
      <c r="T8" s="1322" t="s">
        <v>274</v>
      </c>
      <c r="U8" s="1322" t="s">
        <v>274</v>
      </c>
      <c r="V8" s="1322" t="s">
        <v>274</v>
      </c>
      <c r="W8" s="1322" t="s">
        <v>274</v>
      </c>
      <c r="X8" s="1322" t="s">
        <v>274</v>
      </c>
      <c r="Y8" s="1322" t="s">
        <v>1162</v>
      </c>
      <c r="Z8" s="1322" t="s">
        <v>274</v>
      </c>
      <c r="AA8" s="1322" t="s">
        <v>1162</v>
      </c>
      <c r="AB8" s="1322" t="s">
        <v>1162</v>
      </c>
      <c r="AC8" s="1322" t="s">
        <v>274</v>
      </c>
      <c r="AD8" s="1322" t="s">
        <v>1162</v>
      </c>
      <c r="AE8" s="1322" t="s">
        <v>274</v>
      </c>
      <c r="AF8" s="1321">
        <v>0</v>
      </c>
    </row>
    <row r="9" spans="1:32" ht="15" customHeight="1">
      <c r="A9" s="2245" t="s">
        <v>715</v>
      </c>
      <c r="B9" s="1319">
        <v>21</v>
      </c>
      <c r="C9" s="1319">
        <v>23</v>
      </c>
      <c r="D9" s="1319">
        <v>28</v>
      </c>
      <c r="E9" s="1319">
        <v>28</v>
      </c>
      <c r="F9" s="1319">
        <v>18</v>
      </c>
      <c r="G9" s="1319">
        <v>8</v>
      </c>
      <c r="H9" s="1319">
        <v>9</v>
      </c>
      <c r="I9" s="1319">
        <v>10</v>
      </c>
      <c r="J9" s="1319">
        <v>10</v>
      </c>
      <c r="K9" s="1319">
        <v>4</v>
      </c>
      <c r="L9" s="1319">
        <v>7</v>
      </c>
      <c r="M9" s="1319">
        <v>6</v>
      </c>
      <c r="N9" s="1319">
        <v>6</v>
      </c>
      <c r="O9" s="1319">
        <v>5</v>
      </c>
      <c r="P9" s="1319">
        <v>9</v>
      </c>
      <c r="Q9" s="1319">
        <v>6</v>
      </c>
      <c r="R9" s="1322" t="s">
        <v>1162</v>
      </c>
      <c r="S9" s="1319">
        <v>6</v>
      </c>
      <c r="T9" s="1319">
        <v>9</v>
      </c>
      <c r="U9" s="1319">
        <v>11</v>
      </c>
      <c r="V9" s="1319">
        <v>12</v>
      </c>
      <c r="W9" s="1319">
        <v>17</v>
      </c>
      <c r="X9" s="1319">
        <v>17</v>
      </c>
      <c r="Y9" s="1319">
        <v>23</v>
      </c>
      <c r="Z9" s="1319">
        <v>24</v>
      </c>
      <c r="AA9" s="1319">
        <v>24</v>
      </c>
      <c r="AB9" s="1319">
        <v>33</v>
      </c>
      <c r="AC9" s="1319">
        <v>43</v>
      </c>
      <c r="AD9" s="1319">
        <v>39</v>
      </c>
      <c r="AE9" s="1319">
        <v>32</v>
      </c>
      <c r="AF9" s="1321">
        <v>30</v>
      </c>
    </row>
    <row r="10" spans="1:32" ht="15" customHeight="1">
      <c r="A10" s="2245" t="s">
        <v>713</v>
      </c>
      <c r="B10" s="1322" t="s">
        <v>274</v>
      </c>
      <c r="C10" s="1322" t="s">
        <v>274</v>
      </c>
      <c r="D10" s="1322" t="s">
        <v>274</v>
      </c>
      <c r="E10" s="1322" t="s">
        <v>274</v>
      </c>
      <c r="F10" s="1322" t="s">
        <v>274</v>
      </c>
      <c r="G10" s="1322" t="s">
        <v>274</v>
      </c>
      <c r="H10" s="1322" t="s">
        <v>274</v>
      </c>
      <c r="I10" s="1322" t="s">
        <v>274</v>
      </c>
      <c r="J10" s="1322" t="s">
        <v>274</v>
      </c>
      <c r="K10" s="1322" t="s">
        <v>274</v>
      </c>
      <c r="L10" s="1322" t="s">
        <v>274</v>
      </c>
      <c r="M10" s="1322" t="s">
        <v>274</v>
      </c>
      <c r="N10" s="1322" t="s">
        <v>274</v>
      </c>
      <c r="O10" s="1322" t="s">
        <v>274</v>
      </c>
      <c r="P10" s="1322" t="s">
        <v>274</v>
      </c>
      <c r="Q10" s="1322" t="s">
        <v>274</v>
      </c>
      <c r="R10" s="1322" t="s">
        <v>274</v>
      </c>
      <c r="S10" s="1322" t="s">
        <v>274</v>
      </c>
      <c r="T10" s="1322" t="s">
        <v>274</v>
      </c>
      <c r="U10" s="1322" t="s">
        <v>274</v>
      </c>
      <c r="V10" s="1322" t="s">
        <v>274</v>
      </c>
      <c r="W10" s="1322" t="s">
        <v>274</v>
      </c>
      <c r="X10" s="1322" t="s">
        <v>274</v>
      </c>
      <c r="Y10" s="1322" t="s">
        <v>164</v>
      </c>
      <c r="Z10" s="1322" t="s">
        <v>1162</v>
      </c>
      <c r="AA10" s="1322" t="s">
        <v>1162</v>
      </c>
      <c r="AB10" s="1322" t="s">
        <v>1162</v>
      </c>
      <c r="AC10" s="1322" t="s">
        <v>274</v>
      </c>
      <c r="AD10" s="1322" t="s">
        <v>274</v>
      </c>
      <c r="AE10" s="1322" t="s">
        <v>274</v>
      </c>
      <c r="AF10" s="1321">
        <v>0</v>
      </c>
    </row>
    <row r="11" spans="1:32" ht="15" customHeight="1">
      <c r="A11" s="2245" t="s">
        <v>712</v>
      </c>
      <c r="B11" s="1319">
        <v>25</v>
      </c>
      <c r="C11" s="1319">
        <v>14</v>
      </c>
      <c r="D11" s="1319">
        <v>6</v>
      </c>
      <c r="E11" s="1319">
        <v>6</v>
      </c>
      <c r="F11" s="1319">
        <v>5</v>
      </c>
      <c r="G11" s="1319">
        <v>17</v>
      </c>
      <c r="H11" s="1319">
        <v>3</v>
      </c>
      <c r="I11" s="1319">
        <v>5</v>
      </c>
      <c r="J11" s="1319">
        <v>4</v>
      </c>
      <c r="K11" s="1319">
        <v>3</v>
      </c>
      <c r="L11" s="1319">
        <v>4</v>
      </c>
      <c r="M11" s="1322" t="s">
        <v>1162</v>
      </c>
      <c r="N11" s="1322" t="s">
        <v>274</v>
      </c>
      <c r="O11" s="1322" t="s">
        <v>1162</v>
      </c>
      <c r="P11" s="1322" t="s">
        <v>1162</v>
      </c>
      <c r="Q11" s="1319">
        <v>3</v>
      </c>
      <c r="R11" s="1319">
        <v>3</v>
      </c>
      <c r="S11" s="1322" t="s">
        <v>1162</v>
      </c>
      <c r="T11" s="1322" t="s">
        <v>1162</v>
      </c>
      <c r="U11" s="1319">
        <v>4</v>
      </c>
      <c r="V11" s="1319">
        <v>7</v>
      </c>
      <c r="W11" s="1319">
        <v>25</v>
      </c>
      <c r="X11" s="1319">
        <v>34</v>
      </c>
      <c r="Y11" s="1319">
        <v>39</v>
      </c>
      <c r="Z11" s="1319">
        <v>48</v>
      </c>
      <c r="AA11" s="1319">
        <v>72</v>
      </c>
      <c r="AB11" s="1319">
        <v>61</v>
      </c>
      <c r="AC11" s="1319">
        <v>37</v>
      </c>
      <c r="AD11" s="1319">
        <v>33</v>
      </c>
      <c r="AE11" s="1319">
        <v>22</v>
      </c>
      <c r="AF11" s="1321">
        <v>17</v>
      </c>
    </row>
    <row r="12" spans="1:32" ht="15" customHeight="1">
      <c r="A12" s="2245" t="s">
        <v>513</v>
      </c>
      <c r="B12" s="1319">
        <v>15</v>
      </c>
      <c r="C12" s="1319">
        <v>4</v>
      </c>
      <c r="D12" s="1319">
        <v>6</v>
      </c>
      <c r="E12" s="1319">
        <v>7</v>
      </c>
      <c r="F12" s="1319">
        <v>3</v>
      </c>
      <c r="G12" s="1322" t="s">
        <v>164</v>
      </c>
      <c r="H12" s="1322" t="s">
        <v>274</v>
      </c>
      <c r="I12" s="1322" t="s">
        <v>164</v>
      </c>
      <c r="J12" s="1322" t="s">
        <v>274</v>
      </c>
      <c r="K12" s="1322" t="s">
        <v>1162</v>
      </c>
      <c r="L12" s="1319">
        <v>3</v>
      </c>
      <c r="M12" s="1319">
        <v>15</v>
      </c>
      <c r="N12" s="1319">
        <v>18</v>
      </c>
      <c r="O12" s="1319">
        <v>11</v>
      </c>
      <c r="P12" s="1319">
        <v>6</v>
      </c>
      <c r="Q12" s="1319">
        <v>3</v>
      </c>
      <c r="R12" s="1322" t="s">
        <v>1162</v>
      </c>
      <c r="S12" s="1322" t="s">
        <v>1162</v>
      </c>
      <c r="T12" s="1319">
        <v>5</v>
      </c>
      <c r="U12" s="1319">
        <v>14</v>
      </c>
      <c r="V12" s="1319">
        <v>10</v>
      </c>
      <c r="W12" s="1319">
        <v>13</v>
      </c>
      <c r="X12" s="1319">
        <v>15</v>
      </c>
      <c r="Y12" s="1319">
        <v>20</v>
      </c>
      <c r="Z12" s="1319">
        <v>24</v>
      </c>
      <c r="AA12" s="1319">
        <v>28</v>
      </c>
      <c r="AB12" s="1319">
        <v>28</v>
      </c>
      <c r="AC12" s="1319">
        <v>17</v>
      </c>
      <c r="AD12" s="1319">
        <v>15</v>
      </c>
      <c r="AE12" s="1319">
        <v>11</v>
      </c>
      <c r="AF12" s="1321">
        <v>14</v>
      </c>
    </row>
    <row r="13" spans="1:32" ht="15" customHeight="1">
      <c r="A13" s="2245" t="s">
        <v>711</v>
      </c>
      <c r="B13" s="1319">
        <v>104</v>
      </c>
      <c r="C13" s="1319">
        <v>134</v>
      </c>
      <c r="D13" s="1319">
        <v>89</v>
      </c>
      <c r="E13" s="1319">
        <v>80</v>
      </c>
      <c r="F13" s="1319">
        <v>49</v>
      </c>
      <c r="G13" s="1319">
        <v>52</v>
      </c>
      <c r="H13" s="1319">
        <v>117</v>
      </c>
      <c r="I13" s="1319">
        <v>215</v>
      </c>
      <c r="J13" s="1319">
        <v>83</v>
      </c>
      <c r="K13" s="1319">
        <v>59</v>
      </c>
      <c r="L13" s="1319">
        <v>50</v>
      </c>
      <c r="M13" s="1319">
        <v>14</v>
      </c>
      <c r="N13" s="1322" t="s">
        <v>1162</v>
      </c>
      <c r="O13" s="1319">
        <v>29</v>
      </c>
      <c r="P13" s="1319">
        <v>30</v>
      </c>
      <c r="Q13" s="1319">
        <v>14</v>
      </c>
      <c r="R13" s="1319">
        <v>22</v>
      </c>
      <c r="S13" s="1319">
        <v>18</v>
      </c>
      <c r="T13" s="1319">
        <v>30</v>
      </c>
      <c r="U13" s="1319">
        <v>49</v>
      </c>
      <c r="V13" s="1319">
        <v>57</v>
      </c>
      <c r="W13" s="1319">
        <v>53</v>
      </c>
      <c r="X13" s="1319">
        <v>69</v>
      </c>
      <c r="Y13" s="1319">
        <v>81</v>
      </c>
      <c r="Z13" s="1319">
        <v>124</v>
      </c>
      <c r="AA13" s="1319">
        <v>173</v>
      </c>
      <c r="AB13" s="1319">
        <v>215</v>
      </c>
      <c r="AC13" s="1319">
        <v>139</v>
      </c>
      <c r="AD13" s="1319">
        <v>167</v>
      </c>
      <c r="AE13" s="1319">
        <v>131</v>
      </c>
      <c r="AF13" s="1321">
        <v>126</v>
      </c>
    </row>
    <row r="14" spans="1:32" ht="15" customHeight="1">
      <c r="A14" s="2245" t="s">
        <v>510</v>
      </c>
      <c r="B14" s="1319">
        <v>35</v>
      </c>
      <c r="C14" s="1319">
        <v>21</v>
      </c>
      <c r="D14" s="1319">
        <v>12</v>
      </c>
      <c r="E14" s="1319">
        <v>41</v>
      </c>
      <c r="F14" s="1319">
        <v>60</v>
      </c>
      <c r="G14" s="1319">
        <v>44</v>
      </c>
      <c r="H14" s="1319">
        <v>42</v>
      </c>
      <c r="I14" s="1319">
        <v>26</v>
      </c>
      <c r="J14" s="1319">
        <v>61</v>
      </c>
      <c r="K14" s="1319">
        <v>62</v>
      </c>
      <c r="L14" s="1319">
        <v>25</v>
      </c>
      <c r="M14" s="1319">
        <v>18</v>
      </c>
      <c r="N14" s="1319">
        <v>7</v>
      </c>
      <c r="O14" s="1319">
        <v>3</v>
      </c>
      <c r="P14" s="1319">
        <v>4</v>
      </c>
      <c r="Q14" s="1319">
        <v>3</v>
      </c>
      <c r="R14" s="1322" t="s">
        <v>1162</v>
      </c>
      <c r="S14" s="1322" t="s">
        <v>1162</v>
      </c>
      <c r="T14" s="1319">
        <v>3</v>
      </c>
      <c r="U14" s="1319">
        <v>7</v>
      </c>
      <c r="V14" s="1319">
        <v>13</v>
      </c>
      <c r="W14" s="1319">
        <v>39</v>
      </c>
      <c r="X14" s="1319">
        <v>40</v>
      </c>
      <c r="Y14" s="1319">
        <v>51</v>
      </c>
      <c r="Z14" s="1319">
        <v>58</v>
      </c>
      <c r="AA14" s="1319">
        <v>77</v>
      </c>
      <c r="AB14" s="1319">
        <v>62</v>
      </c>
      <c r="AC14" s="1319">
        <v>38</v>
      </c>
      <c r="AD14" s="1319">
        <v>70</v>
      </c>
      <c r="AE14" s="1319">
        <v>68</v>
      </c>
      <c r="AF14" s="1321">
        <v>25</v>
      </c>
    </row>
    <row r="15" spans="1:32" ht="15" customHeight="1">
      <c r="A15" s="2245" t="s">
        <v>710</v>
      </c>
      <c r="B15" s="1319">
        <v>23</v>
      </c>
      <c r="C15" s="1319">
        <v>32</v>
      </c>
      <c r="D15" s="1319">
        <v>34</v>
      </c>
      <c r="E15" s="1319">
        <v>34</v>
      </c>
      <c r="F15" s="1319">
        <v>26</v>
      </c>
      <c r="G15" s="1322" t="s">
        <v>1162</v>
      </c>
      <c r="H15" s="1322" t="s">
        <v>1162</v>
      </c>
      <c r="I15" s="1319">
        <v>4</v>
      </c>
      <c r="J15" s="1322" t="s">
        <v>1162</v>
      </c>
      <c r="K15" s="1322" t="s">
        <v>1162</v>
      </c>
      <c r="L15" s="1322" t="s">
        <v>274</v>
      </c>
      <c r="M15" s="1322" t="s">
        <v>1162</v>
      </c>
      <c r="N15" s="1322" t="s">
        <v>274</v>
      </c>
      <c r="O15" s="1322" t="s">
        <v>274</v>
      </c>
      <c r="P15" s="1322" t="s">
        <v>1162</v>
      </c>
      <c r="Q15" s="1322" t="s">
        <v>274</v>
      </c>
      <c r="R15" s="1322" t="s">
        <v>1162</v>
      </c>
      <c r="S15" s="1322" t="s">
        <v>1162</v>
      </c>
      <c r="T15" s="1322" t="s">
        <v>1162</v>
      </c>
      <c r="U15" s="1322" t="s">
        <v>1162</v>
      </c>
      <c r="V15" s="1319">
        <v>4</v>
      </c>
      <c r="W15" s="1319">
        <v>4</v>
      </c>
      <c r="X15" s="1319">
        <v>17</v>
      </c>
      <c r="Y15" s="1319">
        <v>19</v>
      </c>
      <c r="Z15" s="1319">
        <v>19</v>
      </c>
      <c r="AA15" s="1319">
        <v>26</v>
      </c>
      <c r="AB15" s="1319">
        <v>28</v>
      </c>
      <c r="AC15" s="1319">
        <v>22</v>
      </c>
      <c r="AD15" s="1319">
        <v>14</v>
      </c>
      <c r="AE15" s="1319">
        <v>11</v>
      </c>
      <c r="AF15" s="1321">
        <v>11</v>
      </c>
    </row>
    <row r="16" spans="1:32" ht="15" customHeight="1">
      <c r="A16" s="2245" t="s">
        <v>709</v>
      </c>
      <c r="B16" s="1322">
        <v>3</v>
      </c>
      <c r="C16" s="1319">
        <v>4</v>
      </c>
      <c r="D16" s="1319">
        <v>3</v>
      </c>
      <c r="E16" s="1322" t="s">
        <v>1162</v>
      </c>
      <c r="F16" s="1322" t="s">
        <v>274</v>
      </c>
      <c r="G16" s="1322" t="s">
        <v>274</v>
      </c>
      <c r="H16" s="1322" t="s">
        <v>274</v>
      </c>
      <c r="I16" s="1322" t="s">
        <v>274</v>
      </c>
      <c r="J16" s="1322" t="s">
        <v>1162</v>
      </c>
      <c r="K16" s="1322" t="s">
        <v>1162</v>
      </c>
      <c r="L16" s="1322" t="s">
        <v>274</v>
      </c>
      <c r="M16" s="1322" t="s">
        <v>274</v>
      </c>
      <c r="N16" s="1322" t="s">
        <v>274</v>
      </c>
      <c r="O16" s="1322" t="s">
        <v>1162</v>
      </c>
      <c r="P16" s="1322">
        <v>5</v>
      </c>
      <c r="Q16" s="1319">
        <v>3</v>
      </c>
      <c r="R16" s="1322" t="s">
        <v>1162</v>
      </c>
      <c r="S16" s="1322" t="s">
        <v>1162</v>
      </c>
      <c r="T16" s="1322" t="s">
        <v>1162</v>
      </c>
      <c r="U16" s="1322" t="s">
        <v>1162</v>
      </c>
      <c r="V16" s="1322" t="s">
        <v>1162</v>
      </c>
      <c r="W16" s="1322" t="s">
        <v>1162</v>
      </c>
      <c r="X16" s="1319">
        <v>4</v>
      </c>
      <c r="Y16" s="1319">
        <v>3</v>
      </c>
      <c r="Z16" s="1319">
        <v>6</v>
      </c>
      <c r="AA16" s="1319">
        <v>4</v>
      </c>
      <c r="AB16" s="1319">
        <v>5</v>
      </c>
      <c r="AC16" s="1322" t="s">
        <v>1162</v>
      </c>
      <c r="AD16" s="1322" t="s">
        <v>1162</v>
      </c>
      <c r="AE16" s="1322" t="s">
        <v>1162</v>
      </c>
      <c r="AF16" s="1321">
        <v>0</v>
      </c>
    </row>
    <row r="17" spans="1:32" ht="15" customHeight="1">
      <c r="A17" s="2245" t="s">
        <v>514</v>
      </c>
      <c r="B17" s="1319">
        <v>14</v>
      </c>
      <c r="C17" s="1319">
        <v>11</v>
      </c>
      <c r="D17" s="1319">
        <v>11</v>
      </c>
      <c r="E17" s="1319">
        <v>8</v>
      </c>
      <c r="F17" s="1319">
        <v>11</v>
      </c>
      <c r="G17" s="1319">
        <v>4</v>
      </c>
      <c r="H17" s="1319">
        <v>5</v>
      </c>
      <c r="I17" s="1319">
        <v>4</v>
      </c>
      <c r="J17" s="1319">
        <v>4</v>
      </c>
      <c r="K17" s="1319">
        <v>3</v>
      </c>
      <c r="L17" s="1319">
        <v>4</v>
      </c>
      <c r="M17" s="1322" t="s">
        <v>1162</v>
      </c>
      <c r="N17" s="1322" t="s">
        <v>1162</v>
      </c>
      <c r="O17" s="1322" t="s">
        <v>1162</v>
      </c>
      <c r="P17" s="1322" t="s">
        <v>1162</v>
      </c>
      <c r="Q17" s="1319">
        <v>3</v>
      </c>
      <c r="R17" s="1322" t="s">
        <v>1162</v>
      </c>
      <c r="S17" s="1322" t="s">
        <v>1162</v>
      </c>
      <c r="T17" s="1319">
        <v>3</v>
      </c>
      <c r="U17" s="1319">
        <v>3</v>
      </c>
      <c r="V17" s="1319">
        <v>4</v>
      </c>
      <c r="W17" s="1319">
        <v>8</v>
      </c>
      <c r="X17" s="1319">
        <v>18</v>
      </c>
      <c r="Y17" s="1319">
        <v>19</v>
      </c>
      <c r="Z17" s="1319">
        <v>20</v>
      </c>
      <c r="AA17" s="1319">
        <v>24</v>
      </c>
      <c r="AB17" s="1319">
        <v>22</v>
      </c>
      <c r="AC17" s="1319">
        <v>23</v>
      </c>
      <c r="AD17" s="1319">
        <v>22</v>
      </c>
      <c r="AE17" s="1319">
        <v>20</v>
      </c>
      <c r="AF17" s="1321">
        <v>13</v>
      </c>
    </row>
    <row r="18" spans="1:32" ht="15" customHeight="1">
      <c r="A18" s="2245" t="s">
        <v>515</v>
      </c>
      <c r="B18" s="1319">
        <v>21</v>
      </c>
      <c r="C18" s="1319">
        <v>20</v>
      </c>
      <c r="D18" s="1319">
        <v>45</v>
      </c>
      <c r="E18" s="1319">
        <v>59</v>
      </c>
      <c r="F18" s="1319">
        <v>37</v>
      </c>
      <c r="G18" s="1319">
        <v>23</v>
      </c>
      <c r="H18" s="1319">
        <v>19</v>
      </c>
      <c r="I18" s="1319">
        <v>10</v>
      </c>
      <c r="J18" s="1322" t="s">
        <v>1162</v>
      </c>
      <c r="K18" s="1319">
        <v>6</v>
      </c>
      <c r="L18" s="1319">
        <v>4</v>
      </c>
      <c r="M18" s="1322" t="s">
        <v>1162</v>
      </c>
      <c r="N18" s="1322" t="s">
        <v>1162</v>
      </c>
      <c r="O18" s="1322" t="s">
        <v>1162</v>
      </c>
      <c r="P18" s="1322" t="s">
        <v>274</v>
      </c>
      <c r="Q18" s="1322" t="s">
        <v>1162</v>
      </c>
      <c r="R18" s="1322" t="s">
        <v>1162</v>
      </c>
      <c r="S18" s="1322" t="s">
        <v>1162</v>
      </c>
      <c r="T18" s="1322" t="s">
        <v>1162</v>
      </c>
      <c r="U18" s="1322" t="s">
        <v>1162</v>
      </c>
      <c r="V18" s="1322" t="s">
        <v>1162</v>
      </c>
      <c r="W18" s="1319">
        <v>13</v>
      </c>
      <c r="X18" s="1319">
        <v>10</v>
      </c>
      <c r="Y18" s="1319">
        <v>22</v>
      </c>
      <c r="Z18" s="1319">
        <v>22</v>
      </c>
      <c r="AA18" s="1319">
        <v>31</v>
      </c>
      <c r="AB18" s="1319">
        <v>44</v>
      </c>
      <c r="AC18" s="1319">
        <v>35</v>
      </c>
      <c r="AD18" s="1319">
        <v>33</v>
      </c>
      <c r="AE18" s="1319">
        <v>21</v>
      </c>
      <c r="AF18" s="1321">
        <v>23</v>
      </c>
    </row>
    <row r="19" spans="1:32" ht="15" customHeight="1">
      <c r="A19" s="2245" t="s">
        <v>708</v>
      </c>
      <c r="B19" s="1319">
        <v>10</v>
      </c>
      <c r="C19" s="1319">
        <v>6</v>
      </c>
      <c r="D19" s="1322" t="s">
        <v>164</v>
      </c>
      <c r="E19" s="1322" t="s">
        <v>274</v>
      </c>
      <c r="F19" s="1319">
        <v>3</v>
      </c>
      <c r="G19" s="1319">
        <v>4</v>
      </c>
      <c r="H19" s="1322" t="s">
        <v>274</v>
      </c>
      <c r="I19" s="1322" t="s">
        <v>274</v>
      </c>
      <c r="J19" s="1322" t="s">
        <v>1162</v>
      </c>
      <c r="K19" s="1322" t="s">
        <v>1162</v>
      </c>
      <c r="L19" s="1322" t="s">
        <v>274</v>
      </c>
      <c r="M19" s="1322" t="s">
        <v>1162</v>
      </c>
      <c r="N19" s="1322" t="s">
        <v>274</v>
      </c>
      <c r="O19" s="1322" t="s">
        <v>1162</v>
      </c>
      <c r="P19" s="1322" t="s">
        <v>1162</v>
      </c>
      <c r="Q19" s="1322" t="s">
        <v>1162</v>
      </c>
      <c r="R19" s="1322" t="s">
        <v>1162</v>
      </c>
      <c r="S19" s="1322" t="s">
        <v>1162</v>
      </c>
      <c r="T19" s="1322" t="s">
        <v>1162</v>
      </c>
      <c r="U19" s="1322" t="s">
        <v>274</v>
      </c>
      <c r="V19" s="1322" t="s">
        <v>274</v>
      </c>
      <c r="W19" s="1322" t="s">
        <v>1162</v>
      </c>
      <c r="X19" s="1319">
        <v>5</v>
      </c>
      <c r="Y19" s="1319">
        <v>7</v>
      </c>
      <c r="Z19" s="1319">
        <v>11</v>
      </c>
      <c r="AA19" s="1319">
        <v>19</v>
      </c>
      <c r="AB19" s="1319">
        <v>24</v>
      </c>
      <c r="AC19" s="1319">
        <v>18</v>
      </c>
      <c r="AD19" s="1319">
        <v>13</v>
      </c>
      <c r="AE19" s="1319">
        <v>10</v>
      </c>
      <c r="AF19" s="1321">
        <v>12</v>
      </c>
    </row>
    <row r="20" spans="1:32" ht="15" customHeight="1">
      <c r="A20" s="2245" t="s">
        <v>516</v>
      </c>
      <c r="B20" s="1319">
        <v>14</v>
      </c>
      <c r="C20" s="1319">
        <v>4</v>
      </c>
      <c r="D20" s="1319">
        <v>5</v>
      </c>
      <c r="E20" s="1319">
        <v>5</v>
      </c>
      <c r="F20" s="1319">
        <v>7</v>
      </c>
      <c r="G20" s="1322" t="s">
        <v>1162</v>
      </c>
      <c r="H20" s="1319">
        <v>9</v>
      </c>
      <c r="I20" s="1319">
        <v>30</v>
      </c>
      <c r="J20" s="1319">
        <v>27</v>
      </c>
      <c r="K20" s="1319">
        <v>34</v>
      </c>
      <c r="L20" s="1319">
        <v>29</v>
      </c>
      <c r="M20" s="1319">
        <v>21</v>
      </c>
      <c r="N20" s="1319">
        <v>15</v>
      </c>
      <c r="O20" s="1319">
        <v>19</v>
      </c>
      <c r="P20" s="1319">
        <v>18</v>
      </c>
      <c r="Q20" s="1319">
        <v>13</v>
      </c>
      <c r="R20" s="1319">
        <v>5</v>
      </c>
      <c r="S20" s="1319">
        <v>7</v>
      </c>
      <c r="T20" s="1319">
        <v>9</v>
      </c>
      <c r="U20" s="1319">
        <v>11</v>
      </c>
      <c r="V20" s="1319">
        <v>12</v>
      </c>
      <c r="W20" s="1319">
        <v>14</v>
      </c>
      <c r="X20" s="1319">
        <v>23</v>
      </c>
      <c r="Y20" s="1319">
        <v>29</v>
      </c>
      <c r="Z20" s="1319">
        <v>27</v>
      </c>
      <c r="AA20" s="1319">
        <v>30</v>
      </c>
      <c r="AB20" s="1319">
        <v>32</v>
      </c>
      <c r="AC20" s="1319">
        <v>24</v>
      </c>
      <c r="AD20" s="1323">
        <v>25</v>
      </c>
      <c r="AE20" s="1323">
        <v>16</v>
      </c>
      <c r="AF20" s="1321">
        <v>25</v>
      </c>
    </row>
    <row r="21" spans="1:32" ht="19.5" customHeight="1">
      <c r="A21" s="1324" t="s">
        <v>1163</v>
      </c>
      <c r="B21" s="1325">
        <v>573</v>
      </c>
      <c r="C21" s="1325">
        <v>505</v>
      </c>
      <c r="D21" s="1325">
        <v>469</v>
      </c>
      <c r="E21" s="1325">
        <v>473</v>
      </c>
      <c r="F21" s="1325">
        <v>415</v>
      </c>
      <c r="G21" s="1325">
        <v>274</v>
      </c>
      <c r="H21" s="1325">
        <v>307</v>
      </c>
      <c r="I21" s="1325">
        <v>418</v>
      </c>
      <c r="J21" s="1325">
        <v>324</v>
      </c>
      <c r="K21" s="1325">
        <v>275</v>
      </c>
      <c r="L21" s="1325">
        <v>214</v>
      </c>
      <c r="M21" s="1325">
        <v>142</v>
      </c>
      <c r="N21" s="1325">
        <v>88</v>
      </c>
      <c r="O21" s="1325">
        <v>161</v>
      </c>
      <c r="P21" s="1325">
        <v>148</v>
      </c>
      <c r="Q21" s="1325">
        <v>96</v>
      </c>
      <c r="R21" s="1325">
        <v>95</v>
      </c>
      <c r="S21" s="1325">
        <v>86</v>
      </c>
      <c r="T21" s="1325">
        <v>100</v>
      </c>
      <c r="U21" s="1325">
        <v>145</v>
      </c>
      <c r="V21" s="1325">
        <v>193</v>
      </c>
      <c r="W21" s="1325">
        <v>283</v>
      </c>
      <c r="X21" s="1325">
        <v>392</v>
      </c>
      <c r="Y21" s="1325">
        <v>576</v>
      </c>
      <c r="Z21" s="1325">
        <v>691</v>
      </c>
      <c r="AA21" s="1325">
        <v>863</v>
      </c>
      <c r="AB21" s="1325">
        <v>889</v>
      </c>
      <c r="AC21" s="1325">
        <v>643</v>
      </c>
      <c r="AD21" s="1325">
        <v>623</v>
      </c>
      <c r="AE21" s="1325">
        <v>496</v>
      </c>
      <c r="AF21" s="1326">
        <v>441</v>
      </c>
    </row>
    <row r="22" spans="1:32" ht="15.75" customHeight="1">
      <c r="A22" s="2246" t="s">
        <v>1610</v>
      </c>
      <c r="B22" s="2247"/>
      <c r="C22" s="2247"/>
      <c r="D22" s="2247"/>
      <c r="E22" s="2247"/>
      <c r="F22" s="2247"/>
      <c r="G22" s="2247"/>
      <c r="H22" s="2247"/>
      <c r="I22" s="2247"/>
      <c r="J22" s="2247"/>
      <c r="K22" s="2247"/>
      <c r="L22" s="2247"/>
      <c r="M22" s="2247"/>
      <c r="N22" s="2247"/>
      <c r="O22" s="2247"/>
      <c r="P22" s="2247"/>
      <c r="Q22" s="2247"/>
      <c r="R22" s="2247"/>
      <c r="S22" s="2247"/>
      <c r="T22" s="2247"/>
      <c r="U22" s="2247"/>
      <c r="V22" s="2247"/>
      <c r="W22" s="2247"/>
      <c r="X22" s="2247"/>
      <c r="Y22" s="2247"/>
      <c r="Z22" s="2247"/>
      <c r="AA22" s="2247"/>
      <c r="AB22" s="2247"/>
      <c r="AC22" s="2247"/>
      <c r="AD22" s="2247"/>
      <c r="AE22" s="2247"/>
      <c r="AF22" s="2247"/>
    </row>
    <row r="23" spans="1:32" ht="11.25">
      <c r="A23" s="1327" t="s">
        <v>1611</v>
      </c>
      <c r="J23" s="1328"/>
    </row>
    <row r="24" spans="1:32" ht="11.25">
      <c r="A24" s="1327" t="s">
        <v>1612</v>
      </c>
      <c r="J24" s="1328"/>
    </row>
    <row r="25" spans="1:32" ht="11.25">
      <c r="A25" s="2255" t="s">
        <v>109</v>
      </c>
    </row>
    <row r="26" spans="1:32" ht="11.25">
      <c r="A26" s="2255" t="s">
        <v>121</v>
      </c>
    </row>
    <row r="27" spans="1:32" ht="11.25">
      <c r="A27" s="1327"/>
    </row>
  </sheetData>
  <hyperlinks>
    <hyperlink ref="A25" r:id="rId1" xr:uid="{D09EF9CE-EF6E-4053-A5B4-D910EE1667F2}"/>
    <hyperlink ref="A26" location="'Inhaltsverzeichnis_2026-09'!A1" display="Zurück zum Inhaltsverzeichnis" xr:uid="{BA1084E1-0718-4A6D-BC81-E5B4190AED71}"/>
  </hyperlinks>
  <pageMargins left="0.70866141732283472" right="0.70866141732283472" top="0.78740157480314965" bottom="0.78740157480314965" header="0.31496062992125984" footer="0.31496062992125984"/>
  <pageSetup paperSize="9" orientation="landscape" r:id="rId2"/>
  <headerFooter>
    <oddFooter>&amp;C&amp;D/&amp;T&amp;R&amp;A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67BBD-FC33-4D7B-BD64-ABAC165ACBAD}">
  <sheetPr>
    <tabColor rgb="FF00854A"/>
  </sheetPr>
  <dimension ref="A1:AM27"/>
  <sheetViews>
    <sheetView showGridLines="0" zoomScaleNormal="100" workbookViewId="0"/>
  </sheetViews>
  <sheetFormatPr baseColWidth="10" defaultColWidth="10.125" defaultRowHeight="14.25"/>
  <cols>
    <col min="1" max="1" width="17.375" style="290" customWidth="1"/>
    <col min="2" max="4" width="5.625" style="290" customWidth="1"/>
    <col min="5" max="5" width="1.25" style="290" customWidth="1"/>
    <col min="6" max="11" width="5.625" style="290" customWidth="1"/>
    <col min="12" max="13" width="5.625" style="290" hidden="1" customWidth="1"/>
    <col min="14" max="14" width="2.125" style="290" hidden="1" customWidth="1"/>
    <col min="15" max="16" width="5.625" style="290" hidden="1" customWidth="1"/>
    <col min="17" max="17" width="1" style="290" hidden="1" customWidth="1"/>
    <col min="18" max="19" width="5.625" style="290" hidden="1" customWidth="1"/>
    <col min="20" max="20" width="0.875" style="290" hidden="1" customWidth="1"/>
    <col min="21" max="21" width="5.625" style="290" hidden="1" customWidth="1"/>
    <col min="22" max="22" width="1.625" style="290" hidden="1" customWidth="1"/>
    <col min="23" max="23" width="5.625" style="290" hidden="1" customWidth="1"/>
    <col min="24" max="24" width="1.625" style="290" hidden="1" customWidth="1"/>
    <col min="25" max="25" width="5.625" style="290" hidden="1" customWidth="1"/>
    <col min="26" max="26" width="0.625" style="290" hidden="1" customWidth="1"/>
    <col min="27" max="31" width="5.625" style="290" customWidth="1"/>
    <col min="32" max="32" width="0.625" style="290" customWidth="1"/>
    <col min="33" max="38" width="5.625" style="290" customWidth="1"/>
    <col min="39" max="39" width="6.25" style="290" customWidth="1"/>
    <col min="40" max="16384" width="10.125" style="290"/>
  </cols>
  <sheetData>
    <row r="1" spans="1:39" ht="15">
      <c r="A1" s="1329" t="s">
        <v>1165</v>
      </c>
      <c r="B1" s="1330"/>
      <c r="C1" s="1330"/>
      <c r="D1" s="1330"/>
      <c r="E1" s="1330"/>
      <c r="F1" s="1330"/>
      <c r="G1" s="1330"/>
      <c r="H1" s="1330"/>
      <c r="I1" s="1330"/>
      <c r="J1" s="1330"/>
      <c r="K1" s="1330"/>
      <c r="L1" s="1330"/>
      <c r="M1" s="1330"/>
      <c r="N1" s="1330"/>
      <c r="O1" s="1330"/>
      <c r="P1" s="1330"/>
      <c r="Q1" s="1330"/>
      <c r="R1" s="1330"/>
      <c r="S1" s="1330"/>
      <c r="T1" s="1330"/>
      <c r="U1" s="1330"/>
      <c r="V1" s="1330"/>
      <c r="W1" s="1330"/>
      <c r="X1" s="1330"/>
      <c r="Y1" s="1330"/>
      <c r="Z1" s="1330"/>
      <c r="AA1" s="1330"/>
      <c r="AB1" s="1330"/>
      <c r="AC1" s="1330"/>
      <c r="AD1" s="1330"/>
      <c r="AE1" s="1330"/>
      <c r="AF1" s="1330"/>
      <c r="AG1" s="1330"/>
      <c r="AH1" s="1330"/>
      <c r="AI1" s="1330"/>
      <c r="AJ1" s="1330"/>
      <c r="AK1" s="1330"/>
      <c r="AL1" s="1330"/>
      <c r="AM1" s="1330"/>
    </row>
    <row r="2" spans="1:39" ht="15">
      <c r="A2" s="1331" t="s">
        <v>1166</v>
      </c>
      <c r="B2" s="1332"/>
      <c r="C2" s="1332"/>
      <c r="D2" s="1332"/>
      <c r="E2" s="1332"/>
      <c r="F2" s="1332"/>
      <c r="G2" s="1332"/>
      <c r="H2" s="1332"/>
      <c r="I2" s="1332"/>
      <c r="J2" s="1332"/>
      <c r="K2" s="1332"/>
      <c r="L2" s="1333"/>
      <c r="M2" s="1333"/>
      <c r="N2" s="1333"/>
      <c r="O2" s="1333"/>
      <c r="P2" s="1333"/>
      <c r="Q2" s="1333"/>
      <c r="R2" s="1333"/>
      <c r="S2" s="1333"/>
      <c r="T2" s="1333"/>
      <c r="U2" s="1333"/>
      <c r="V2" s="1333"/>
      <c r="W2" s="1333"/>
      <c r="X2" s="1333"/>
      <c r="Y2" s="1333"/>
      <c r="Z2" s="1333"/>
      <c r="AA2" s="1333"/>
      <c r="AB2" s="1333"/>
      <c r="AC2" s="1333"/>
      <c r="AD2" s="1333"/>
      <c r="AE2" s="1333"/>
      <c r="AF2" s="1333"/>
      <c r="AG2" s="1333"/>
      <c r="AH2" s="1333"/>
      <c r="AI2" s="1333"/>
      <c r="AJ2" s="1333"/>
      <c r="AK2" s="1333"/>
      <c r="AL2" s="1333"/>
      <c r="AM2" s="1333"/>
    </row>
    <row r="3" spans="1:39" ht="21" customHeight="1">
      <c r="A3" s="1314" t="s">
        <v>1167</v>
      </c>
      <c r="B3" s="1333"/>
      <c r="C3" s="1333"/>
      <c r="D3" s="1333"/>
      <c r="E3" s="1333"/>
      <c r="F3" s="1333"/>
      <c r="G3" s="1333"/>
      <c r="H3" s="1333"/>
      <c r="I3" s="1333"/>
      <c r="J3" s="1333"/>
      <c r="K3" s="1333"/>
      <c r="L3" s="1333"/>
      <c r="M3" s="1333"/>
      <c r="N3" s="1333"/>
      <c r="O3" s="1333"/>
      <c r="P3" s="1333"/>
      <c r="Q3" s="1333"/>
      <c r="R3" s="1333"/>
      <c r="S3" s="1333"/>
      <c r="T3" s="1333"/>
      <c r="U3" s="1333"/>
      <c r="V3" s="1333"/>
      <c r="W3" s="1333"/>
      <c r="X3" s="1333"/>
      <c r="Y3" s="1333"/>
      <c r="Z3" s="1333"/>
      <c r="AA3" s="1333"/>
      <c r="AB3" s="1333"/>
      <c r="AC3" s="1333"/>
      <c r="AD3" s="1333"/>
      <c r="AE3" s="1333"/>
      <c r="AF3" s="1333"/>
      <c r="AG3" s="1333"/>
      <c r="AH3" s="1333"/>
      <c r="AI3" s="1333"/>
      <c r="AJ3" s="1333"/>
      <c r="AK3" s="1333"/>
      <c r="AL3" s="1333"/>
      <c r="AM3" s="1333"/>
    </row>
    <row r="4" spans="1:39" ht="21" customHeight="1">
      <c r="A4" s="1334" t="s">
        <v>1160</v>
      </c>
      <c r="B4" s="1335"/>
      <c r="C4" s="1335"/>
      <c r="D4" s="1335"/>
      <c r="E4" s="1335"/>
      <c r="F4" s="1335"/>
      <c r="G4" s="1335"/>
      <c r="H4" s="1335"/>
      <c r="I4" s="1335"/>
      <c r="J4" s="1335"/>
      <c r="K4" s="1333"/>
      <c r="L4" s="1333"/>
      <c r="M4" s="1333"/>
      <c r="N4" s="1333"/>
      <c r="O4" s="1333"/>
      <c r="P4" s="1333"/>
      <c r="Q4" s="1333"/>
      <c r="R4" s="1333"/>
      <c r="S4" s="1333"/>
      <c r="T4" s="1333"/>
      <c r="U4" s="1333"/>
      <c r="V4" s="1333"/>
      <c r="W4" s="1333"/>
      <c r="X4" s="1333"/>
      <c r="Y4" s="1333"/>
      <c r="Z4" s="1333"/>
      <c r="AA4" s="1333"/>
      <c r="AB4" s="1333"/>
      <c r="AC4" s="1333"/>
      <c r="AD4" s="1333"/>
      <c r="AE4" s="1333"/>
      <c r="AF4" s="1333"/>
      <c r="AG4" s="1333"/>
      <c r="AH4" s="1333"/>
      <c r="AI4" s="1333"/>
      <c r="AJ4" s="1333"/>
      <c r="AK4" s="1333"/>
      <c r="AL4" s="1333"/>
      <c r="AM4" s="1333"/>
    </row>
    <row r="5" spans="1:39" s="1337" customFormat="1" ht="15" customHeight="1">
      <c r="A5" s="1316" t="s">
        <v>1161</v>
      </c>
      <c r="B5" s="1316">
        <v>1997</v>
      </c>
      <c r="C5" s="1316">
        <v>1998</v>
      </c>
      <c r="D5" s="1316">
        <v>1999</v>
      </c>
      <c r="E5" s="1316"/>
      <c r="F5" s="1316">
        <v>2000</v>
      </c>
      <c r="G5" s="1316">
        <v>2001</v>
      </c>
      <c r="H5" s="1316">
        <v>2002</v>
      </c>
      <c r="I5" s="1316">
        <v>2003</v>
      </c>
      <c r="J5" s="1316">
        <v>2004</v>
      </c>
      <c r="K5" s="1316">
        <v>2005</v>
      </c>
      <c r="L5" s="1316">
        <v>2006</v>
      </c>
      <c r="M5" s="1316">
        <v>2007</v>
      </c>
      <c r="N5" s="1316"/>
      <c r="O5" s="1316">
        <v>2008</v>
      </c>
      <c r="P5" s="1316">
        <v>2009</v>
      </c>
      <c r="Q5" s="1316"/>
      <c r="R5" s="1316">
        <v>2010</v>
      </c>
      <c r="S5" s="1316">
        <v>2011</v>
      </c>
      <c r="T5" s="1316"/>
      <c r="U5" s="1316">
        <v>2012</v>
      </c>
      <c r="V5" s="1316"/>
      <c r="W5" s="1316">
        <v>2013</v>
      </c>
      <c r="X5" s="1316"/>
      <c r="Y5" s="1316">
        <v>2014</v>
      </c>
      <c r="Z5" s="1316"/>
      <c r="AA5" s="1316">
        <v>2015</v>
      </c>
      <c r="AB5" s="1316">
        <v>2016</v>
      </c>
      <c r="AC5" s="1316">
        <v>2017</v>
      </c>
      <c r="AD5" s="1316">
        <v>2018</v>
      </c>
      <c r="AE5" s="1316">
        <v>2019</v>
      </c>
      <c r="AF5" s="1316"/>
      <c r="AG5" s="1316">
        <v>2020</v>
      </c>
      <c r="AH5" s="1316">
        <v>2021</v>
      </c>
      <c r="AI5" s="1316">
        <v>2022</v>
      </c>
      <c r="AJ5" s="1316">
        <v>2023</v>
      </c>
      <c r="AK5" s="1316">
        <v>2024</v>
      </c>
      <c r="AL5" s="1315">
        <v>2025</v>
      </c>
      <c r="AM5" s="1336">
        <v>2026</v>
      </c>
    </row>
    <row r="6" spans="1:39" s="664" customFormat="1" ht="15" customHeight="1">
      <c r="A6" s="1338" t="s">
        <v>506</v>
      </c>
      <c r="B6" s="1339">
        <v>435</v>
      </c>
      <c r="C6" s="1340">
        <v>438</v>
      </c>
      <c r="D6" s="1341">
        <v>544</v>
      </c>
      <c r="E6" s="1341"/>
      <c r="F6" s="1341">
        <v>747</v>
      </c>
      <c r="G6" s="1341">
        <v>463</v>
      </c>
      <c r="H6" s="1341">
        <v>395</v>
      </c>
      <c r="I6" s="1341">
        <v>376</v>
      </c>
      <c r="J6" s="1341">
        <v>450</v>
      </c>
      <c r="K6" s="1341">
        <v>364</v>
      </c>
      <c r="L6" s="1342">
        <v>291</v>
      </c>
      <c r="M6" s="1343">
        <v>155</v>
      </c>
      <c r="N6" s="1344"/>
      <c r="O6" s="1343">
        <v>149</v>
      </c>
      <c r="P6" s="1343">
        <v>340</v>
      </c>
      <c r="Q6" s="1344"/>
      <c r="R6" s="1343">
        <v>311</v>
      </c>
      <c r="S6" s="1343">
        <v>96</v>
      </c>
      <c r="T6" s="1344"/>
      <c r="U6" s="1343">
        <v>85</v>
      </c>
      <c r="V6" s="1344"/>
      <c r="W6" s="1343">
        <v>39.581800000000001</v>
      </c>
      <c r="X6" s="1344"/>
      <c r="Y6" s="1343">
        <v>62.548000000000002</v>
      </c>
      <c r="Z6" s="1344"/>
      <c r="AA6" s="1345">
        <v>94</v>
      </c>
      <c r="AB6" s="1339">
        <v>125</v>
      </c>
      <c r="AC6" s="1340">
        <v>178</v>
      </c>
      <c r="AD6" s="1340">
        <v>198</v>
      </c>
      <c r="AE6" s="1340">
        <v>277</v>
      </c>
      <c r="AF6" s="1339"/>
      <c r="AG6" s="1340">
        <v>337.9</v>
      </c>
      <c r="AH6" s="1340">
        <v>432</v>
      </c>
      <c r="AI6" s="1341">
        <v>453</v>
      </c>
      <c r="AJ6" s="1340">
        <v>248.38030000000001</v>
      </c>
      <c r="AK6" s="1340">
        <v>299</v>
      </c>
      <c r="AL6" s="1340">
        <v>166</v>
      </c>
      <c r="AM6" s="1340">
        <v>176</v>
      </c>
    </row>
    <row r="7" spans="1:39" s="664" customFormat="1" ht="15" customHeight="1">
      <c r="A7" s="1338" t="s">
        <v>507</v>
      </c>
      <c r="B7" s="1339">
        <v>328</v>
      </c>
      <c r="C7" s="1340">
        <v>245</v>
      </c>
      <c r="D7" s="1341">
        <v>198</v>
      </c>
      <c r="E7" s="1341"/>
      <c r="F7" s="1341">
        <v>81</v>
      </c>
      <c r="G7" s="1341">
        <v>39</v>
      </c>
      <c r="H7" s="1341">
        <v>26</v>
      </c>
      <c r="I7" s="1341">
        <v>51</v>
      </c>
      <c r="J7" s="1341">
        <v>77</v>
      </c>
      <c r="K7" s="1341">
        <v>73</v>
      </c>
      <c r="L7" s="1344">
        <v>74</v>
      </c>
      <c r="M7" s="1343">
        <v>48</v>
      </c>
      <c r="N7" s="1344"/>
      <c r="O7" s="1343">
        <v>23</v>
      </c>
      <c r="P7" s="1343">
        <v>24</v>
      </c>
      <c r="Q7" s="1344"/>
      <c r="R7" s="1343">
        <v>13</v>
      </c>
      <c r="S7" s="1343">
        <v>34</v>
      </c>
      <c r="T7" s="1344"/>
      <c r="U7" s="1343">
        <v>71</v>
      </c>
      <c r="V7" s="1344"/>
      <c r="W7" s="1343">
        <v>41.872</v>
      </c>
      <c r="X7" s="1344"/>
      <c r="Y7" s="1343">
        <v>45.524000000000001</v>
      </c>
      <c r="Z7" s="1344"/>
      <c r="AA7" s="1340">
        <v>79</v>
      </c>
      <c r="AB7" s="1339">
        <v>109</v>
      </c>
      <c r="AC7" s="1340">
        <v>157</v>
      </c>
      <c r="AD7" s="1340">
        <v>203</v>
      </c>
      <c r="AE7" s="1340">
        <v>539</v>
      </c>
      <c r="AF7" s="1339"/>
      <c r="AG7" s="1340">
        <v>708.6</v>
      </c>
      <c r="AH7" s="1340">
        <v>843</v>
      </c>
      <c r="AI7" s="1341">
        <v>832</v>
      </c>
      <c r="AJ7" s="1340">
        <v>686.33420000000001</v>
      </c>
      <c r="AK7" s="1340">
        <v>576</v>
      </c>
      <c r="AL7" s="1340">
        <v>361</v>
      </c>
      <c r="AM7" s="1340">
        <v>454</v>
      </c>
    </row>
    <row r="8" spans="1:39" s="664" customFormat="1" ht="15" customHeight="1">
      <c r="A8" s="1338" t="s">
        <v>716</v>
      </c>
      <c r="B8" s="1339">
        <v>0</v>
      </c>
      <c r="C8" s="1340">
        <v>0</v>
      </c>
      <c r="D8" s="1341">
        <v>0</v>
      </c>
      <c r="E8" s="1341"/>
      <c r="F8" s="1341">
        <v>0</v>
      </c>
      <c r="G8" s="1341">
        <v>1</v>
      </c>
      <c r="H8" s="1341">
        <v>0</v>
      </c>
      <c r="I8" s="1341">
        <v>0</v>
      </c>
      <c r="J8" s="1341">
        <v>0</v>
      </c>
      <c r="K8" s="1341">
        <v>0</v>
      </c>
      <c r="L8" s="1344">
        <v>0</v>
      </c>
      <c r="M8" s="1343">
        <v>0</v>
      </c>
      <c r="N8" s="1344"/>
      <c r="O8" s="1343">
        <v>0</v>
      </c>
      <c r="P8" s="1343">
        <v>3</v>
      </c>
      <c r="Q8" s="1344"/>
      <c r="R8" s="1343">
        <v>1</v>
      </c>
      <c r="S8" s="1343">
        <v>0</v>
      </c>
      <c r="T8" s="1346" t="s">
        <v>1168</v>
      </c>
      <c r="U8" s="1343">
        <v>0</v>
      </c>
      <c r="V8" s="1344"/>
      <c r="W8" s="1343">
        <v>0</v>
      </c>
      <c r="X8" s="1344"/>
      <c r="Y8" s="1343">
        <v>0</v>
      </c>
      <c r="Z8" s="1344"/>
      <c r="AA8" s="1340">
        <v>0</v>
      </c>
      <c r="AB8" s="1339">
        <v>0</v>
      </c>
      <c r="AC8" s="1340">
        <v>0</v>
      </c>
      <c r="AD8" s="1340">
        <v>0</v>
      </c>
      <c r="AE8" s="1340">
        <v>0</v>
      </c>
      <c r="AF8" s="1347" t="s">
        <v>1168</v>
      </c>
      <c r="AG8" s="1340">
        <v>0</v>
      </c>
      <c r="AH8" s="1340">
        <v>3</v>
      </c>
      <c r="AI8" s="1341">
        <v>1</v>
      </c>
      <c r="AJ8" s="1340">
        <v>0</v>
      </c>
      <c r="AK8" s="1340">
        <v>1</v>
      </c>
      <c r="AL8" s="1340">
        <v>0</v>
      </c>
      <c r="AM8" s="1340">
        <v>0</v>
      </c>
    </row>
    <row r="9" spans="1:39" s="664" customFormat="1" ht="15" customHeight="1">
      <c r="A9" s="1338" t="s">
        <v>715</v>
      </c>
      <c r="B9" s="1339">
        <v>397</v>
      </c>
      <c r="C9" s="1340">
        <v>706</v>
      </c>
      <c r="D9" s="1341">
        <v>742</v>
      </c>
      <c r="E9" s="1341"/>
      <c r="F9" s="1341">
        <v>618</v>
      </c>
      <c r="G9" s="1341">
        <v>280</v>
      </c>
      <c r="H9" s="1341">
        <v>308</v>
      </c>
      <c r="I9" s="1341">
        <v>289</v>
      </c>
      <c r="J9" s="1341">
        <v>412</v>
      </c>
      <c r="K9" s="1341">
        <v>300</v>
      </c>
      <c r="L9" s="1344">
        <v>163</v>
      </c>
      <c r="M9" s="1343">
        <v>118</v>
      </c>
      <c r="N9" s="1344"/>
      <c r="O9" s="1343">
        <v>110</v>
      </c>
      <c r="P9" s="1343">
        <v>87</v>
      </c>
      <c r="Q9" s="1344"/>
      <c r="R9" s="1343">
        <v>115</v>
      </c>
      <c r="S9" s="1343">
        <v>72</v>
      </c>
      <c r="T9" s="1344"/>
      <c r="U9" s="1343">
        <v>4</v>
      </c>
      <c r="V9" s="1344"/>
      <c r="W9" s="1343">
        <v>27.2744</v>
      </c>
      <c r="X9" s="1344"/>
      <c r="Y9" s="1343">
        <v>109.7728</v>
      </c>
      <c r="Z9" s="1344"/>
      <c r="AA9" s="1340">
        <v>257</v>
      </c>
      <c r="AB9" s="1339">
        <v>99</v>
      </c>
      <c r="AC9" s="1340">
        <v>143</v>
      </c>
      <c r="AD9" s="1340">
        <v>270</v>
      </c>
      <c r="AE9" s="1340">
        <v>404</v>
      </c>
      <c r="AF9" s="1339"/>
      <c r="AG9" s="1340">
        <v>269.60000000000002</v>
      </c>
      <c r="AH9" s="1340">
        <v>464</v>
      </c>
      <c r="AI9" s="1341">
        <v>452</v>
      </c>
      <c r="AJ9" s="1340">
        <v>1480.3566999999996</v>
      </c>
      <c r="AK9" s="1340">
        <v>1477</v>
      </c>
      <c r="AL9" s="1340">
        <v>892</v>
      </c>
      <c r="AM9" s="1340">
        <v>1164</v>
      </c>
    </row>
    <row r="10" spans="1:39" s="664" customFormat="1" ht="15" customHeight="1">
      <c r="A10" s="1338" t="s">
        <v>714</v>
      </c>
      <c r="B10" s="1339" t="s">
        <v>274</v>
      </c>
      <c r="C10" s="1339" t="s">
        <v>274</v>
      </c>
      <c r="D10" s="1339" t="s">
        <v>274</v>
      </c>
      <c r="E10" s="1339"/>
      <c r="F10" s="1339" t="s">
        <v>274</v>
      </c>
      <c r="G10" s="1339" t="s">
        <v>274</v>
      </c>
      <c r="H10" s="1339" t="s">
        <v>274</v>
      </c>
      <c r="I10" s="1339" t="s">
        <v>274</v>
      </c>
      <c r="J10" s="1339" t="s">
        <v>274</v>
      </c>
      <c r="K10" s="1339" t="s">
        <v>274</v>
      </c>
      <c r="L10" s="1339" t="s">
        <v>274</v>
      </c>
      <c r="M10" s="1339" t="s">
        <v>274</v>
      </c>
      <c r="N10" s="1344"/>
      <c r="O10" s="1343">
        <v>0</v>
      </c>
      <c r="P10" s="1343">
        <v>0</v>
      </c>
      <c r="Q10" s="1344"/>
      <c r="R10" s="1343">
        <v>0</v>
      </c>
      <c r="S10" s="1343">
        <v>0</v>
      </c>
      <c r="T10" s="1344"/>
      <c r="U10" s="1343">
        <v>0</v>
      </c>
      <c r="V10" s="1344"/>
      <c r="W10" s="1343">
        <v>0</v>
      </c>
      <c r="X10" s="1344"/>
      <c r="Y10" s="1343">
        <v>0</v>
      </c>
      <c r="Z10" s="1344"/>
      <c r="AA10" s="1340">
        <v>0</v>
      </c>
      <c r="AB10" s="1339">
        <v>0</v>
      </c>
      <c r="AC10" s="1340">
        <v>0</v>
      </c>
      <c r="AD10" s="1340">
        <v>0</v>
      </c>
      <c r="AE10" s="1340">
        <v>0</v>
      </c>
      <c r="AF10" s="1339"/>
      <c r="AG10" s="1340">
        <v>0</v>
      </c>
      <c r="AH10" s="1340">
        <v>0</v>
      </c>
      <c r="AI10" s="1341">
        <v>0</v>
      </c>
      <c r="AJ10" s="1340">
        <v>0</v>
      </c>
      <c r="AK10" s="1340">
        <v>0</v>
      </c>
      <c r="AL10" s="1340">
        <v>0</v>
      </c>
      <c r="AM10" s="1340">
        <v>0</v>
      </c>
    </row>
    <row r="11" spans="1:39" s="664" customFormat="1" ht="15" customHeight="1">
      <c r="A11" s="1338" t="s">
        <v>713</v>
      </c>
      <c r="B11" s="1339">
        <v>0</v>
      </c>
      <c r="C11" s="1340">
        <v>0</v>
      </c>
      <c r="D11" s="1341">
        <v>0</v>
      </c>
      <c r="E11" s="1341"/>
      <c r="F11" s="1341">
        <v>0</v>
      </c>
      <c r="G11" s="1341">
        <v>0</v>
      </c>
      <c r="H11" s="1341">
        <v>0</v>
      </c>
      <c r="I11" s="1341">
        <v>0</v>
      </c>
      <c r="J11" s="1341">
        <v>0</v>
      </c>
      <c r="K11" s="1341">
        <v>0</v>
      </c>
      <c r="L11" s="1344">
        <v>0</v>
      </c>
      <c r="M11" s="1343">
        <v>0</v>
      </c>
      <c r="N11" s="1344"/>
      <c r="O11" s="1343">
        <v>0</v>
      </c>
      <c r="P11" s="1343">
        <v>0</v>
      </c>
      <c r="Q11" s="1344"/>
      <c r="R11" s="1343">
        <v>0</v>
      </c>
      <c r="S11" s="1343">
        <v>0</v>
      </c>
      <c r="T11" s="1344"/>
      <c r="U11" s="1343">
        <v>0</v>
      </c>
      <c r="V11" s="1344"/>
      <c r="W11" s="1343">
        <v>0</v>
      </c>
      <c r="X11" s="1344"/>
      <c r="Y11" s="1343">
        <v>0</v>
      </c>
      <c r="Z11" s="1344"/>
      <c r="AA11" s="1340">
        <v>0</v>
      </c>
      <c r="AB11" s="1339">
        <v>0</v>
      </c>
      <c r="AC11" s="1340">
        <v>0</v>
      </c>
      <c r="AD11" s="1340">
        <v>0</v>
      </c>
      <c r="AE11" s="1340">
        <v>0</v>
      </c>
      <c r="AF11" s="1339"/>
      <c r="AG11" s="1340">
        <v>0</v>
      </c>
      <c r="AH11" s="1340">
        <v>13</v>
      </c>
      <c r="AI11" s="1341">
        <v>3</v>
      </c>
      <c r="AJ11" s="1340">
        <v>0</v>
      </c>
      <c r="AK11" s="1340">
        <v>0</v>
      </c>
      <c r="AL11" s="1340">
        <v>0</v>
      </c>
      <c r="AM11" s="1340">
        <v>0</v>
      </c>
    </row>
    <row r="12" spans="1:39" s="664" customFormat="1" ht="15" customHeight="1">
      <c r="A12" s="1338" t="s">
        <v>712</v>
      </c>
      <c r="B12" s="1339">
        <v>28</v>
      </c>
      <c r="C12" s="1340">
        <v>21</v>
      </c>
      <c r="D12" s="1341">
        <v>28</v>
      </c>
      <c r="E12" s="1341"/>
      <c r="F12" s="1341">
        <v>23</v>
      </c>
      <c r="G12" s="1341">
        <v>43</v>
      </c>
      <c r="H12" s="1341">
        <v>10</v>
      </c>
      <c r="I12" s="1341">
        <v>11</v>
      </c>
      <c r="J12" s="1341">
        <v>26</v>
      </c>
      <c r="K12" s="1341">
        <v>13</v>
      </c>
      <c r="L12" s="1344">
        <v>9</v>
      </c>
      <c r="M12" s="1343">
        <v>9</v>
      </c>
      <c r="N12" s="1344"/>
      <c r="O12" s="1343">
        <v>0</v>
      </c>
      <c r="P12" s="1343">
        <v>5</v>
      </c>
      <c r="Q12" s="1344"/>
      <c r="R12" s="1343">
        <v>6</v>
      </c>
      <c r="S12" s="1343">
        <v>7</v>
      </c>
      <c r="T12" s="1344"/>
      <c r="U12" s="1343">
        <v>5</v>
      </c>
      <c r="V12" s="1344"/>
      <c r="W12" s="1343">
        <v>4.82</v>
      </c>
      <c r="X12" s="1344"/>
      <c r="Y12" s="1343">
        <v>4.7699999999999996</v>
      </c>
      <c r="Z12" s="1344"/>
      <c r="AA12" s="1340">
        <v>15</v>
      </c>
      <c r="AB12" s="1339">
        <v>17</v>
      </c>
      <c r="AC12" s="1340">
        <v>87</v>
      </c>
      <c r="AD12" s="1340">
        <v>167</v>
      </c>
      <c r="AE12" s="1340">
        <v>161</v>
      </c>
      <c r="AF12" s="1339"/>
      <c r="AG12" s="1340">
        <v>298</v>
      </c>
      <c r="AH12" s="1340">
        <v>400</v>
      </c>
      <c r="AI12" s="1341">
        <v>376</v>
      </c>
      <c r="AJ12" s="1340">
        <v>160.84182000000001</v>
      </c>
      <c r="AK12" s="1340">
        <v>200</v>
      </c>
      <c r="AL12" s="1340">
        <v>68</v>
      </c>
      <c r="AM12" s="1340">
        <v>65</v>
      </c>
    </row>
    <row r="13" spans="1:39" s="664" customFormat="1" ht="15" customHeight="1">
      <c r="A13" s="1338" t="s">
        <v>513</v>
      </c>
      <c r="B13" s="1339">
        <v>40</v>
      </c>
      <c r="C13" s="1340">
        <v>115</v>
      </c>
      <c r="D13" s="1341">
        <v>44</v>
      </c>
      <c r="E13" s="1341"/>
      <c r="F13" s="1341">
        <v>8</v>
      </c>
      <c r="G13" s="1341">
        <v>8</v>
      </c>
      <c r="H13" s="1341">
        <v>0</v>
      </c>
      <c r="I13" s="1341">
        <v>7</v>
      </c>
      <c r="J13" s="1341">
        <v>0</v>
      </c>
      <c r="K13" s="1341">
        <v>28</v>
      </c>
      <c r="L13" s="1344">
        <v>12</v>
      </c>
      <c r="M13" s="1343">
        <v>164</v>
      </c>
      <c r="N13" s="1344"/>
      <c r="O13" s="1343">
        <v>283</v>
      </c>
      <c r="P13" s="1343">
        <v>173</v>
      </c>
      <c r="Q13" s="1344"/>
      <c r="R13" s="1343">
        <v>30</v>
      </c>
      <c r="S13" s="1343">
        <v>15</v>
      </c>
      <c r="T13" s="1344"/>
      <c r="U13" s="1343">
        <v>4</v>
      </c>
      <c r="V13" s="1344"/>
      <c r="W13" s="1343">
        <v>29.93</v>
      </c>
      <c r="X13" s="1344"/>
      <c r="Y13" s="1343">
        <v>66.357500000000002</v>
      </c>
      <c r="Z13" s="1344"/>
      <c r="AA13" s="1340">
        <v>281</v>
      </c>
      <c r="AB13" s="1339">
        <v>191</v>
      </c>
      <c r="AC13" s="1340">
        <v>282</v>
      </c>
      <c r="AD13" s="1340">
        <v>423</v>
      </c>
      <c r="AE13" s="1340">
        <v>795</v>
      </c>
      <c r="AF13" s="1339"/>
      <c r="AG13" s="1340">
        <v>859.9</v>
      </c>
      <c r="AH13" s="1340">
        <v>642</v>
      </c>
      <c r="AI13" s="1341">
        <v>700</v>
      </c>
      <c r="AJ13" s="1340">
        <v>168.71540000000002</v>
      </c>
      <c r="AK13" s="1340">
        <v>257</v>
      </c>
      <c r="AL13" s="1340">
        <v>256</v>
      </c>
      <c r="AM13" s="1340">
        <v>437</v>
      </c>
    </row>
    <row r="14" spans="1:39" s="664" customFormat="1" ht="15" customHeight="1">
      <c r="A14" s="1338" t="s">
        <v>711</v>
      </c>
      <c r="B14" s="1339">
        <v>995</v>
      </c>
      <c r="C14" s="1340">
        <v>712</v>
      </c>
      <c r="D14" s="1341">
        <v>713</v>
      </c>
      <c r="E14" s="1341"/>
      <c r="F14" s="1341">
        <v>455</v>
      </c>
      <c r="G14" s="1341">
        <v>489</v>
      </c>
      <c r="H14" s="1341">
        <v>832</v>
      </c>
      <c r="I14" s="1341">
        <v>1588</v>
      </c>
      <c r="J14" s="1341">
        <v>389</v>
      </c>
      <c r="K14" s="1341">
        <v>282</v>
      </c>
      <c r="L14" s="1344">
        <v>207</v>
      </c>
      <c r="M14" s="1343">
        <v>37</v>
      </c>
      <c r="N14" s="1344"/>
      <c r="O14" s="1343">
        <v>21</v>
      </c>
      <c r="P14" s="1343">
        <v>291</v>
      </c>
      <c r="Q14" s="1344"/>
      <c r="R14" s="1343">
        <v>302</v>
      </c>
      <c r="S14" s="1343">
        <v>80</v>
      </c>
      <c r="T14" s="1344"/>
      <c r="U14" s="1343">
        <v>118</v>
      </c>
      <c r="V14" s="1344"/>
      <c r="W14" s="1343">
        <v>123.52079999999999</v>
      </c>
      <c r="X14" s="1344"/>
      <c r="Y14" s="1343">
        <v>222.16079999999999</v>
      </c>
      <c r="Z14" s="1344"/>
      <c r="AA14" s="1340">
        <v>430</v>
      </c>
      <c r="AB14" s="1339">
        <v>500</v>
      </c>
      <c r="AC14" s="1340">
        <v>501</v>
      </c>
      <c r="AD14" s="1340">
        <v>662</v>
      </c>
      <c r="AE14" s="1340">
        <v>733</v>
      </c>
      <c r="AF14" s="1339"/>
      <c r="AG14" s="1340">
        <v>1105</v>
      </c>
      <c r="AH14" s="1340">
        <v>1555</v>
      </c>
      <c r="AI14" s="1341">
        <v>1932</v>
      </c>
      <c r="AJ14" s="1340">
        <v>1214.6927000000001</v>
      </c>
      <c r="AK14" s="1340">
        <v>1771</v>
      </c>
      <c r="AL14" s="1340">
        <v>1478</v>
      </c>
      <c r="AM14" s="1340">
        <v>1737</v>
      </c>
    </row>
    <row r="15" spans="1:39" s="664" customFormat="1" ht="15" customHeight="1">
      <c r="A15" s="1338" t="s">
        <v>510</v>
      </c>
      <c r="B15" s="1339">
        <v>37</v>
      </c>
      <c r="C15" s="1340">
        <v>15</v>
      </c>
      <c r="D15" s="1341">
        <v>202</v>
      </c>
      <c r="E15" s="1341"/>
      <c r="F15" s="1341">
        <v>185</v>
      </c>
      <c r="G15" s="1341">
        <v>153</v>
      </c>
      <c r="H15" s="1341">
        <v>128</v>
      </c>
      <c r="I15" s="1341">
        <v>75</v>
      </c>
      <c r="J15" s="1341">
        <v>215</v>
      </c>
      <c r="K15" s="1341">
        <v>261</v>
      </c>
      <c r="L15" s="1344">
        <v>55</v>
      </c>
      <c r="M15" s="1343">
        <v>33</v>
      </c>
      <c r="N15" s="1344"/>
      <c r="O15" s="1343">
        <v>17</v>
      </c>
      <c r="P15" s="1343">
        <v>14</v>
      </c>
      <c r="Q15" s="1344"/>
      <c r="R15" s="1343">
        <v>3</v>
      </c>
      <c r="S15" s="1343">
        <v>4</v>
      </c>
      <c r="T15" s="1344"/>
      <c r="U15" s="1343">
        <v>1</v>
      </c>
      <c r="V15" s="1344"/>
      <c r="W15" s="1343">
        <v>1.03</v>
      </c>
      <c r="X15" s="1344"/>
      <c r="Y15" s="1343">
        <v>5.75</v>
      </c>
      <c r="Z15" s="1344"/>
      <c r="AA15" s="1340">
        <v>17</v>
      </c>
      <c r="AB15" s="1339">
        <v>41</v>
      </c>
      <c r="AC15" s="1340">
        <v>162</v>
      </c>
      <c r="AD15" s="1340">
        <v>243</v>
      </c>
      <c r="AE15" s="1340">
        <v>285</v>
      </c>
      <c r="AF15" s="1339"/>
      <c r="AG15" s="1340">
        <v>324</v>
      </c>
      <c r="AH15" s="1340">
        <v>444</v>
      </c>
      <c r="AI15" s="1341">
        <v>333</v>
      </c>
      <c r="AJ15" s="1340">
        <v>273.4923</v>
      </c>
      <c r="AK15" s="1340">
        <v>431</v>
      </c>
      <c r="AL15" s="1340">
        <v>467</v>
      </c>
      <c r="AM15" s="1340">
        <v>161</v>
      </c>
    </row>
    <row r="16" spans="1:39" s="664" customFormat="1" ht="15" customHeight="1">
      <c r="A16" s="1338" t="s">
        <v>710</v>
      </c>
      <c r="B16" s="1339">
        <v>350</v>
      </c>
      <c r="C16" s="1340">
        <v>326</v>
      </c>
      <c r="D16" s="1341">
        <v>377</v>
      </c>
      <c r="E16" s="1341"/>
      <c r="F16" s="1341">
        <v>203</v>
      </c>
      <c r="G16" s="1341">
        <v>12</v>
      </c>
      <c r="H16" s="1341">
        <v>5</v>
      </c>
      <c r="I16" s="1341">
        <v>3</v>
      </c>
      <c r="J16" s="1341">
        <v>2</v>
      </c>
      <c r="K16" s="1341">
        <v>4</v>
      </c>
      <c r="L16" s="1344">
        <v>0</v>
      </c>
      <c r="M16" s="1343">
        <v>3</v>
      </c>
      <c r="N16" s="1344"/>
      <c r="O16" s="1343">
        <v>0</v>
      </c>
      <c r="P16" s="1343">
        <v>0</v>
      </c>
      <c r="Q16" s="1344"/>
      <c r="R16" s="1343">
        <v>11</v>
      </c>
      <c r="S16" s="1343">
        <v>0</v>
      </c>
      <c r="T16" s="1344"/>
      <c r="U16" s="1343">
        <v>4</v>
      </c>
      <c r="V16" s="1344"/>
      <c r="W16" s="1343">
        <v>2.0005000000000002</v>
      </c>
      <c r="X16" s="1344"/>
      <c r="Y16" s="1343">
        <v>5.4470000000000001</v>
      </c>
      <c r="Z16" s="1344"/>
      <c r="AA16" s="1340">
        <v>2</v>
      </c>
      <c r="AB16" s="1339">
        <v>12</v>
      </c>
      <c r="AC16" s="1340">
        <v>23</v>
      </c>
      <c r="AD16" s="1340">
        <v>58</v>
      </c>
      <c r="AE16" s="1340">
        <v>79</v>
      </c>
      <c r="AF16" s="1339"/>
      <c r="AG16" s="1340">
        <v>117.6</v>
      </c>
      <c r="AH16" s="1340">
        <v>133</v>
      </c>
      <c r="AI16" s="1341">
        <v>102</v>
      </c>
      <c r="AJ16" s="1340">
        <v>100.81600000000002</v>
      </c>
      <c r="AK16" s="1340">
        <v>69</v>
      </c>
      <c r="AL16" s="1340">
        <v>62</v>
      </c>
      <c r="AM16" s="1340">
        <v>97</v>
      </c>
    </row>
    <row r="17" spans="1:39" s="664" customFormat="1" ht="15" customHeight="1">
      <c r="A17" s="1338" t="s">
        <v>709</v>
      </c>
      <c r="B17" s="1339">
        <v>17</v>
      </c>
      <c r="C17" s="1340">
        <v>3</v>
      </c>
      <c r="D17" s="1341">
        <v>0</v>
      </c>
      <c r="E17" s="1348" t="s">
        <v>1168</v>
      </c>
      <c r="F17" s="1341">
        <v>0</v>
      </c>
      <c r="G17" s="1341">
        <v>0</v>
      </c>
      <c r="H17" s="1341">
        <v>0</v>
      </c>
      <c r="I17" s="1341">
        <v>0</v>
      </c>
      <c r="J17" s="1341">
        <v>1</v>
      </c>
      <c r="K17" s="1341">
        <v>2</v>
      </c>
      <c r="L17" s="1344">
        <v>0</v>
      </c>
      <c r="M17" s="1343">
        <v>0</v>
      </c>
      <c r="N17" s="1344"/>
      <c r="O17" s="1343">
        <v>0</v>
      </c>
      <c r="P17" s="1343">
        <v>2</v>
      </c>
      <c r="Q17" s="1344"/>
      <c r="R17" s="1343">
        <v>35</v>
      </c>
      <c r="S17" s="1343">
        <v>18</v>
      </c>
      <c r="T17" s="1344"/>
      <c r="U17" s="1343">
        <v>7</v>
      </c>
      <c r="V17" s="1344"/>
      <c r="W17" s="1343">
        <v>9.3800000000000008</v>
      </c>
      <c r="X17" s="1344"/>
      <c r="Y17" s="1343">
        <v>5.19</v>
      </c>
      <c r="Z17" s="1344"/>
      <c r="AA17" s="1340">
        <v>5</v>
      </c>
      <c r="AB17" s="1339">
        <v>5</v>
      </c>
      <c r="AC17" s="1340">
        <v>10</v>
      </c>
      <c r="AD17" s="1340">
        <v>11</v>
      </c>
      <c r="AE17" s="1340">
        <v>11</v>
      </c>
      <c r="AF17" s="1339"/>
      <c r="AG17" s="1340">
        <v>11.2</v>
      </c>
      <c r="AH17" s="1340">
        <v>4</v>
      </c>
      <c r="AI17" s="1341">
        <v>6</v>
      </c>
      <c r="AJ17" s="1340">
        <v>2.7228000000000003</v>
      </c>
      <c r="AK17" s="1340">
        <v>1</v>
      </c>
      <c r="AL17" s="1340">
        <v>1</v>
      </c>
      <c r="AM17" s="1340">
        <v>0</v>
      </c>
    </row>
    <row r="18" spans="1:39" s="664" customFormat="1" ht="15" customHeight="1">
      <c r="A18" s="1338" t="s">
        <v>514</v>
      </c>
      <c r="B18" s="1339">
        <v>112</v>
      </c>
      <c r="C18" s="1340">
        <v>161</v>
      </c>
      <c r="D18" s="1341">
        <v>81</v>
      </c>
      <c r="E18" s="1341"/>
      <c r="F18" s="1341">
        <v>108</v>
      </c>
      <c r="G18" s="1341">
        <v>12</v>
      </c>
      <c r="H18" s="1341">
        <v>15</v>
      </c>
      <c r="I18" s="1341">
        <v>26</v>
      </c>
      <c r="J18" s="1341">
        <v>39</v>
      </c>
      <c r="K18" s="1341">
        <v>301</v>
      </c>
      <c r="L18" s="1344">
        <v>23</v>
      </c>
      <c r="M18" s="1343">
        <v>4</v>
      </c>
      <c r="N18" s="1344"/>
      <c r="O18" s="1343">
        <v>3</v>
      </c>
      <c r="P18" s="1343">
        <v>0</v>
      </c>
      <c r="Q18" s="1346" t="s">
        <v>1168</v>
      </c>
      <c r="R18" s="1343">
        <v>37</v>
      </c>
      <c r="S18" s="1343">
        <v>38</v>
      </c>
      <c r="T18" s="1344"/>
      <c r="U18" s="1343">
        <v>47</v>
      </c>
      <c r="V18" s="1344"/>
      <c r="W18" s="1343">
        <v>47.27</v>
      </c>
      <c r="X18" s="1344"/>
      <c r="Y18" s="1343">
        <v>39.909999999999997</v>
      </c>
      <c r="Z18" s="1344"/>
      <c r="AA18" s="1340">
        <v>41</v>
      </c>
      <c r="AB18" s="1339">
        <v>85</v>
      </c>
      <c r="AC18" s="1340">
        <v>126</v>
      </c>
      <c r="AD18" s="1340">
        <v>321</v>
      </c>
      <c r="AE18" s="1340">
        <v>411</v>
      </c>
      <c r="AF18" s="1339"/>
      <c r="AG18" s="1340">
        <v>523.9</v>
      </c>
      <c r="AH18" s="1340">
        <v>231</v>
      </c>
      <c r="AI18" s="1341">
        <v>230</v>
      </c>
      <c r="AJ18" s="1340">
        <v>269.19440000000003</v>
      </c>
      <c r="AK18" s="1340">
        <v>345</v>
      </c>
      <c r="AL18" s="1340">
        <v>274</v>
      </c>
      <c r="AM18" s="1340">
        <v>221</v>
      </c>
    </row>
    <row r="19" spans="1:39" s="664" customFormat="1" ht="15" customHeight="1">
      <c r="A19" s="1338" t="s">
        <v>515</v>
      </c>
      <c r="B19" s="1339">
        <v>148</v>
      </c>
      <c r="C19" s="1340">
        <v>817</v>
      </c>
      <c r="D19" s="1341">
        <v>1112</v>
      </c>
      <c r="E19" s="1341"/>
      <c r="F19" s="1341">
        <v>617</v>
      </c>
      <c r="G19" s="1341">
        <v>455</v>
      </c>
      <c r="H19" s="1341">
        <v>336</v>
      </c>
      <c r="I19" s="1341">
        <v>71</v>
      </c>
      <c r="J19" s="1341">
        <v>2</v>
      </c>
      <c r="K19" s="1341">
        <v>68</v>
      </c>
      <c r="L19" s="1344">
        <v>121</v>
      </c>
      <c r="M19" s="1343">
        <v>41</v>
      </c>
      <c r="N19" s="1344"/>
      <c r="O19" s="1343">
        <v>60</v>
      </c>
      <c r="P19" s="1343">
        <v>3</v>
      </c>
      <c r="Q19" s="1344"/>
      <c r="R19" s="1343">
        <v>0</v>
      </c>
      <c r="S19" s="1343">
        <v>0</v>
      </c>
      <c r="T19" s="1346" t="s">
        <v>1168</v>
      </c>
      <c r="U19" s="1343">
        <v>0</v>
      </c>
      <c r="V19" s="1349" t="s">
        <v>1168</v>
      </c>
      <c r="W19" s="1343">
        <v>0</v>
      </c>
      <c r="X19" s="1349" t="s">
        <v>1168</v>
      </c>
      <c r="Y19" s="1343">
        <v>13.87</v>
      </c>
      <c r="Z19" s="1349"/>
      <c r="AA19" s="1340">
        <v>3</v>
      </c>
      <c r="AB19" s="1339">
        <v>34</v>
      </c>
      <c r="AC19" s="1340">
        <v>172</v>
      </c>
      <c r="AD19" s="1340">
        <v>143</v>
      </c>
      <c r="AE19" s="1340">
        <v>249</v>
      </c>
      <c r="AF19" s="1339"/>
      <c r="AG19" s="1340">
        <v>227.5</v>
      </c>
      <c r="AH19" s="1340">
        <v>613</v>
      </c>
      <c r="AI19" s="1341">
        <v>763</v>
      </c>
      <c r="AJ19" s="1340">
        <v>546.51400000000001</v>
      </c>
      <c r="AK19" s="1341">
        <v>1045</v>
      </c>
      <c r="AL19" s="1340">
        <v>787</v>
      </c>
      <c r="AM19" s="1340">
        <v>630</v>
      </c>
    </row>
    <row r="20" spans="1:39" s="664" customFormat="1" ht="15" customHeight="1">
      <c r="A20" s="1338" t="s">
        <v>708</v>
      </c>
      <c r="B20" s="1339">
        <v>12</v>
      </c>
      <c r="C20" s="1340">
        <v>2</v>
      </c>
      <c r="D20" s="1341">
        <v>0</v>
      </c>
      <c r="E20" s="1341"/>
      <c r="F20" s="1341">
        <v>8</v>
      </c>
      <c r="G20" s="1341">
        <v>28</v>
      </c>
      <c r="H20" s="1341">
        <v>0</v>
      </c>
      <c r="I20" s="1341">
        <v>0</v>
      </c>
      <c r="J20" s="1341">
        <v>1</v>
      </c>
      <c r="K20" s="1341">
        <v>1</v>
      </c>
      <c r="L20" s="1344">
        <v>0</v>
      </c>
      <c r="M20" s="1343">
        <v>0</v>
      </c>
      <c r="N20" s="1349" t="s">
        <v>1168</v>
      </c>
      <c r="O20" s="1343">
        <v>0</v>
      </c>
      <c r="P20" s="1343">
        <v>0</v>
      </c>
      <c r="Q20" s="1350" t="s">
        <v>1168</v>
      </c>
      <c r="R20" s="1343">
        <v>24</v>
      </c>
      <c r="S20" s="1343">
        <v>1</v>
      </c>
      <c r="T20" s="1344"/>
      <c r="U20" s="1343">
        <v>0</v>
      </c>
      <c r="V20" s="1349" t="s">
        <v>1168</v>
      </c>
      <c r="W20" s="1343">
        <v>0.7</v>
      </c>
      <c r="X20" s="1344"/>
      <c r="Y20" s="1343">
        <v>0</v>
      </c>
      <c r="Z20" s="1346" t="s">
        <v>1168</v>
      </c>
      <c r="AA20" s="1340">
        <v>0</v>
      </c>
      <c r="AB20" s="1339">
        <v>0</v>
      </c>
      <c r="AC20" s="1340">
        <v>1</v>
      </c>
      <c r="AD20" s="1340">
        <v>2</v>
      </c>
      <c r="AE20" s="1340">
        <v>17</v>
      </c>
      <c r="AF20" s="1339"/>
      <c r="AG20" s="1340">
        <v>45.3</v>
      </c>
      <c r="AH20" s="1340">
        <v>141</v>
      </c>
      <c r="AI20" s="1341">
        <v>182</v>
      </c>
      <c r="AJ20" s="1340">
        <v>153.33330000000001</v>
      </c>
      <c r="AK20" s="1340">
        <v>101</v>
      </c>
      <c r="AL20" s="1340">
        <v>59</v>
      </c>
      <c r="AM20" s="1340">
        <v>83</v>
      </c>
    </row>
    <row r="21" spans="1:39" s="664" customFormat="1" ht="15" customHeight="1">
      <c r="A21" s="1338" t="s">
        <v>516</v>
      </c>
      <c r="B21" s="1339">
        <v>5</v>
      </c>
      <c r="C21" s="1340">
        <v>22</v>
      </c>
      <c r="D21" s="1341">
        <v>27</v>
      </c>
      <c r="E21" s="1341"/>
      <c r="F21" s="1341">
        <v>41</v>
      </c>
      <c r="G21" s="1341">
        <v>10</v>
      </c>
      <c r="H21" s="1341">
        <v>51</v>
      </c>
      <c r="I21" s="1341">
        <v>213</v>
      </c>
      <c r="J21" s="1341">
        <v>188</v>
      </c>
      <c r="K21" s="1341">
        <v>459</v>
      </c>
      <c r="L21" s="1344">
        <v>401</v>
      </c>
      <c r="M21" s="1343">
        <v>259</v>
      </c>
      <c r="N21" s="1344"/>
      <c r="O21" s="1343">
        <v>231</v>
      </c>
      <c r="P21" s="1343">
        <v>272</v>
      </c>
      <c r="Q21" s="1344"/>
      <c r="R21" s="1343">
        <v>321</v>
      </c>
      <c r="S21" s="1343">
        <v>162</v>
      </c>
      <c r="T21" s="1344"/>
      <c r="U21" s="1343">
        <v>78</v>
      </c>
      <c r="V21" s="1344"/>
      <c r="W21" s="1343">
        <v>109.2</v>
      </c>
      <c r="X21" s="1344"/>
      <c r="Y21" s="1343">
        <v>133.25</v>
      </c>
      <c r="Z21" s="1344"/>
      <c r="AA21" s="1340">
        <v>218</v>
      </c>
      <c r="AB21" s="1339">
        <v>283</v>
      </c>
      <c r="AC21" s="1340">
        <v>306</v>
      </c>
      <c r="AD21" s="1340">
        <v>413</v>
      </c>
      <c r="AE21" s="1340">
        <v>547</v>
      </c>
      <c r="AF21" s="1339"/>
      <c r="AG21" s="1340">
        <v>531</v>
      </c>
      <c r="AH21" s="1340">
        <v>525</v>
      </c>
      <c r="AI21" s="1341">
        <v>578</v>
      </c>
      <c r="AJ21" s="1340">
        <v>529.03270000000009</v>
      </c>
      <c r="AK21" s="1340">
        <v>542</v>
      </c>
      <c r="AL21" s="1340">
        <v>403</v>
      </c>
      <c r="AM21" s="1340">
        <v>560</v>
      </c>
    </row>
    <row r="22" spans="1:39" s="664" customFormat="1" ht="22.5" customHeight="1">
      <c r="A22" s="1324" t="s">
        <v>1169</v>
      </c>
      <c r="B22" s="1351">
        <v>2904</v>
      </c>
      <c r="C22" s="1352">
        <v>3583</v>
      </c>
      <c r="D22" s="1353">
        <v>4068</v>
      </c>
      <c r="E22" s="1353"/>
      <c r="F22" s="1353">
        <v>3094</v>
      </c>
      <c r="G22" s="1353">
        <v>1993</v>
      </c>
      <c r="H22" s="1353">
        <v>2106</v>
      </c>
      <c r="I22" s="1353">
        <v>2710</v>
      </c>
      <c r="J22" s="1353">
        <v>1802</v>
      </c>
      <c r="K22" s="1353">
        <v>2156</v>
      </c>
      <c r="L22" s="1351">
        <v>1356</v>
      </c>
      <c r="M22" s="1352">
        <v>871</v>
      </c>
      <c r="N22" s="1351"/>
      <c r="O22" s="1352">
        <v>897</v>
      </c>
      <c r="P22" s="1352">
        <v>1214</v>
      </c>
      <c r="Q22" s="1351"/>
      <c r="R22" s="1352">
        <v>1209</v>
      </c>
      <c r="S22" s="1352">
        <v>527</v>
      </c>
      <c r="T22" s="1351"/>
      <c r="U22" s="1352">
        <v>424</v>
      </c>
      <c r="V22" s="1351"/>
      <c r="W22" s="1352">
        <v>436.5795</v>
      </c>
      <c r="X22" s="1354"/>
      <c r="Y22" s="1352">
        <v>714.55009999999993</v>
      </c>
      <c r="Z22" s="1354"/>
      <c r="AA22" s="1352">
        <v>1442</v>
      </c>
      <c r="AB22" s="1351">
        <v>1501</v>
      </c>
      <c r="AC22" s="1352">
        <v>2148</v>
      </c>
      <c r="AD22" s="1352">
        <v>3114</v>
      </c>
      <c r="AE22" s="1352">
        <v>4508</v>
      </c>
      <c r="AF22" s="1351"/>
      <c r="AG22" s="1352">
        <v>5359.4999999999991</v>
      </c>
      <c r="AH22" s="1352">
        <v>6443</v>
      </c>
      <c r="AI22" s="1353">
        <v>6943</v>
      </c>
      <c r="AJ22" s="1352">
        <v>5834.4266199999993</v>
      </c>
      <c r="AK22" s="1352">
        <v>7115</v>
      </c>
      <c r="AL22" s="1352">
        <v>5274</v>
      </c>
      <c r="AM22" s="1326">
        <v>5785</v>
      </c>
    </row>
    <row r="23" spans="1:39" ht="3" customHeight="1">
      <c r="A23" s="1355"/>
      <c r="B23" s="1355"/>
      <c r="C23" s="1355"/>
      <c r="D23" s="1355"/>
      <c r="E23" s="1355"/>
      <c r="F23" s="1355"/>
      <c r="G23" s="1355"/>
      <c r="H23" s="1355"/>
      <c r="I23" s="1355"/>
      <c r="J23" s="1355"/>
      <c r="K23" s="1355"/>
      <c r="L23" s="1356"/>
      <c r="M23" s="1355"/>
      <c r="N23" s="1355"/>
      <c r="O23" s="1355"/>
      <c r="P23" s="1355"/>
      <c r="Q23" s="1355"/>
      <c r="R23" s="1355"/>
      <c r="S23" s="1355"/>
      <c r="T23" s="1355"/>
      <c r="U23" s="1355"/>
      <c r="V23" s="1355"/>
      <c r="W23" s="1355"/>
      <c r="X23" s="1355"/>
      <c r="Y23" s="1355"/>
      <c r="Z23" s="1355"/>
      <c r="AA23" s="1355"/>
      <c r="AB23" s="1355"/>
      <c r="AC23" s="1355"/>
      <c r="AD23" s="1355"/>
      <c r="AE23" s="1355"/>
      <c r="AF23" s="1355"/>
      <c r="AG23" s="1355"/>
      <c r="AH23" s="1355"/>
      <c r="AI23" s="1355"/>
      <c r="AJ23" s="1355"/>
      <c r="AK23" s="1355"/>
      <c r="AL23" s="1355"/>
      <c r="AM23" s="1357"/>
    </row>
    <row r="24" spans="1:39" ht="12" customHeight="1">
      <c r="A24" s="1327" t="s">
        <v>1170</v>
      </c>
      <c r="B24" s="1355"/>
      <c r="C24" s="1355"/>
      <c r="D24" s="1355"/>
      <c r="E24" s="1355"/>
      <c r="F24" s="1355"/>
      <c r="G24" s="1355"/>
      <c r="H24" s="1355"/>
      <c r="I24" s="1355"/>
      <c r="J24" s="1355"/>
      <c r="K24" s="1358"/>
      <c r="L24" s="1359"/>
      <c r="M24" s="1355"/>
      <c r="N24" s="1355"/>
      <c r="O24" s="1355"/>
      <c r="P24" s="1355"/>
      <c r="Q24" s="1355"/>
      <c r="R24" s="1355"/>
      <c r="S24" s="1355"/>
      <c r="T24" s="1355"/>
      <c r="U24" s="1355"/>
      <c r="V24" s="1355"/>
      <c r="W24" s="1355"/>
      <c r="X24" s="1355"/>
      <c r="Y24" s="1355"/>
      <c r="Z24" s="1355"/>
      <c r="AA24" s="1355"/>
      <c r="AB24" s="1355"/>
      <c r="AC24" s="1355"/>
      <c r="AD24" s="1355"/>
      <c r="AE24" s="1355"/>
      <c r="AF24" s="1355"/>
      <c r="AG24" s="1355"/>
      <c r="AH24" s="1355"/>
      <c r="AI24" s="1355"/>
      <c r="AJ24" s="1355"/>
      <c r="AK24" s="1355"/>
      <c r="AL24" s="1355"/>
      <c r="AM24" s="1355"/>
    </row>
    <row r="25" spans="1:39" ht="15">
      <c r="A25" s="1327" t="s">
        <v>1164</v>
      </c>
      <c r="B25" s="1355"/>
      <c r="C25" s="1355"/>
      <c r="D25" s="1355"/>
      <c r="E25" s="1355"/>
      <c r="F25" s="1355"/>
      <c r="G25" s="1355"/>
      <c r="H25" s="1355"/>
      <c r="I25" s="1355"/>
      <c r="J25" s="1355"/>
      <c r="K25" s="1355"/>
      <c r="L25" s="1355"/>
      <c r="M25" s="1355"/>
      <c r="N25" s="1355"/>
      <c r="O25" s="1355"/>
      <c r="P25" s="1355"/>
      <c r="Q25" s="1355"/>
      <c r="R25" s="1355"/>
      <c r="S25" s="1355"/>
      <c r="T25" s="1355"/>
      <c r="U25" s="1355"/>
      <c r="V25" s="1355"/>
      <c r="W25" s="1355"/>
      <c r="X25" s="1355"/>
      <c r="Y25" s="1355"/>
      <c r="Z25" s="1355"/>
      <c r="AA25" s="1355"/>
      <c r="AB25" s="1355"/>
      <c r="AC25" s="1355"/>
      <c r="AD25" s="1355"/>
      <c r="AE25" s="1355"/>
      <c r="AF25" s="1355"/>
      <c r="AG25" s="1355"/>
      <c r="AH25" s="1355"/>
      <c r="AI25" s="1355"/>
      <c r="AJ25" s="1355"/>
      <c r="AK25" s="1355"/>
      <c r="AL25" s="1355"/>
      <c r="AM25" s="1355"/>
    </row>
    <row r="26" spans="1:39">
      <c r="A26" s="2254" t="s">
        <v>109</v>
      </c>
    </row>
    <row r="27" spans="1:39">
      <c r="A27" s="2254" t="s">
        <v>121</v>
      </c>
    </row>
  </sheetData>
  <hyperlinks>
    <hyperlink ref="A26" r:id="rId1" xr:uid="{8C7A9B3E-1262-4DE0-93A3-8B8DF049655B}"/>
    <hyperlink ref="A27" location="'Inhaltsverzeichnis_2026-09'!A1" display="Zurück zum Inhaltsverzeichnis" xr:uid="{1EF09502-C728-494C-AEDD-9A7961DA7C68}"/>
  </hyperlinks>
  <pageMargins left="0.70866141732283472" right="0.51181102362204722" top="0.78740157480314965" bottom="0.78740157480314965" header="0.31496062992125984" footer="0.31496062992125984"/>
  <pageSetup paperSize="9" scale="59" orientation="portrait" r:id="rId2"/>
  <headerFooter>
    <oddFooter>&amp;C&amp;D/&amp;T&amp;R&amp;A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AE4A5-29D6-40E4-99A6-640292F31B63}">
  <sheetPr>
    <tabColor rgb="FF00854A"/>
  </sheetPr>
  <dimension ref="A1:P82"/>
  <sheetViews>
    <sheetView showGridLines="0" zoomScaleNormal="100" workbookViewId="0"/>
  </sheetViews>
  <sheetFormatPr baseColWidth="10" defaultColWidth="10" defaultRowHeight="16.5"/>
  <cols>
    <col min="1" max="1" width="25" style="136" customWidth="1"/>
    <col min="2" max="2" width="11.5" style="136" customWidth="1"/>
    <col min="3" max="3" width="9.375" style="136" customWidth="1"/>
    <col min="4" max="15" width="10.5" style="136" customWidth="1"/>
    <col min="16" max="16384" width="10" style="136"/>
  </cols>
  <sheetData>
    <row r="1" spans="1:16" ht="24.95" customHeight="1">
      <c r="A1" s="133" t="s">
        <v>647</v>
      </c>
      <c r="B1" s="551"/>
      <c r="C1" s="551"/>
      <c r="D1" s="551"/>
      <c r="E1" s="551"/>
      <c r="F1" s="551"/>
      <c r="G1" s="551"/>
      <c r="H1" s="551"/>
      <c r="I1" s="551"/>
      <c r="J1" s="551"/>
      <c r="K1" s="551"/>
      <c r="L1" s="551"/>
      <c r="M1" s="551"/>
      <c r="N1" s="551"/>
      <c r="O1" s="551"/>
    </row>
    <row r="2" spans="1:16" ht="14.1" customHeight="1">
      <c r="A2" s="137" t="s">
        <v>646</v>
      </c>
      <c r="B2" s="714"/>
      <c r="C2" s="714"/>
      <c r="D2" s="714"/>
      <c r="E2" s="714"/>
      <c r="F2" s="714"/>
      <c r="G2" s="714"/>
      <c r="H2" s="714"/>
      <c r="I2" s="714"/>
      <c r="J2" s="714"/>
      <c r="K2" s="714"/>
      <c r="L2" s="714"/>
      <c r="M2" s="714"/>
      <c r="N2" s="714"/>
      <c r="O2" s="714"/>
    </row>
    <row r="3" spans="1:16" ht="14.1" customHeight="1">
      <c r="A3" s="137" t="s">
        <v>149</v>
      </c>
      <c r="B3" s="714"/>
      <c r="C3" s="714"/>
      <c r="D3" s="714"/>
      <c r="E3" s="714"/>
      <c r="F3" s="714"/>
      <c r="G3" s="714"/>
      <c r="H3" s="714"/>
      <c r="I3" s="714"/>
      <c r="J3" s="714"/>
      <c r="K3" s="714"/>
      <c r="L3" s="714"/>
      <c r="M3" s="714"/>
      <c r="N3" s="714"/>
      <c r="O3" s="714"/>
    </row>
    <row r="4" spans="1:16" ht="14.1" customHeight="1">
      <c r="A4" s="137" t="s">
        <v>1151</v>
      </c>
      <c r="B4" s="714"/>
      <c r="C4" s="714"/>
      <c r="D4" s="714"/>
      <c r="E4" s="714"/>
      <c r="F4" s="714"/>
      <c r="G4" s="714"/>
      <c r="H4" s="714"/>
      <c r="I4" s="714"/>
      <c r="J4" s="714"/>
      <c r="K4" s="714"/>
      <c r="L4" s="714"/>
      <c r="M4" s="714"/>
      <c r="N4" s="714"/>
      <c r="O4" s="714"/>
    </row>
    <row r="5" spans="1:16" ht="14.1" customHeight="1">
      <c r="A5" s="137" t="s">
        <v>645</v>
      </c>
      <c r="B5" s="134"/>
      <c r="C5" s="134"/>
      <c r="D5" s="134"/>
      <c r="E5" s="134"/>
      <c r="F5" s="134"/>
      <c r="G5" s="134"/>
      <c r="H5" s="134"/>
      <c r="I5" s="134"/>
      <c r="J5" s="134"/>
      <c r="K5" s="134"/>
      <c r="L5" s="134"/>
      <c r="M5" s="134"/>
      <c r="N5" s="134"/>
      <c r="O5" s="134"/>
    </row>
    <row r="6" spans="1:16" ht="26.25" customHeight="1">
      <c r="A6" s="713" t="s">
        <v>352</v>
      </c>
      <c r="B6" s="712" t="s">
        <v>610</v>
      </c>
      <c r="C6" s="709" t="s">
        <v>169</v>
      </c>
      <c r="D6" s="711" t="s">
        <v>332</v>
      </c>
      <c r="E6" s="138" t="s">
        <v>333</v>
      </c>
      <c r="F6" s="710" t="s">
        <v>251</v>
      </c>
      <c r="G6" s="709" t="s">
        <v>252</v>
      </c>
      <c r="H6" s="709" t="s">
        <v>174</v>
      </c>
      <c r="I6" s="709" t="s">
        <v>253</v>
      </c>
      <c r="J6" s="709" t="s">
        <v>250</v>
      </c>
      <c r="K6" s="709" t="s">
        <v>327</v>
      </c>
      <c r="L6" s="709" t="s">
        <v>328</v>
      </c>
      <c r="M6" s="709" t="s">
        <v>329</v>
      </c>
      <c r="N6" s="138" t="s">
        <v>330</v>
      </c>
      <c r="O6" s="141" t="s">
        <v>331</v>
      </c>
    </row>
    <row r="7" spans="1:16" s="707" customFormat="1" ht="15.75" customHeight="1">
      <c r="A7" s="159" t="s">
        <v>640</v>
      </c>
      <c r="B7" s="690" t="s">
        <v>611</v>
      </c>
      <c r="C7" s="683">
        <v>2025</v>
      </c>
      <c r="D7" s="695">
        <v>2164</v>
      </c>
      <c r="E7" s="695">
        <v>2167</v>
      </c>
      <c r="F7" s="695">
        <v>2165</v>
      </c>
      <c r="G7" s="695">
        <v>2182</v>
      </c>
      <c r="H7" s="695">
        <v>2199</v>
      </c>
      <c r="I7" s="695">
        <v>2196</v>
      </c>
      <c r="J7" s="695">
        <v>2193</v>
      </c>
      <c r="K7" s="695">
        <v>2204</v>
      </c>
      <c r="L7" s="695">
        <v>2208</v>
      </c>
      <c r="M7" s="695">
        <v>2206</v>
      </c>
      <c r="N7" s="695">
        <v>2204</v>
      </c>
      <c r="O7" s="695">
        <v>2199</v>
      </c>
      <c r="P7" s="708"/>
    </row>
    <row r="8" spans="1:16" s="707" customFormat="1" ht="15.75" customHeight="1">
      <c r="A8" s="685" t="s">
        <v>639</v>
      </c>
      <c r="B8" s="689" t="s">
        <v>611</v>
      </c>
      <c r="C8" s="683" t="s">
        <v>629</v>
      </c>
      <c r="D8" s="695">
        <v>2212</v>
      </c>
      <c r="E8" s="695">
        <v>2211</v>
      </c>
      <c r="F8" s="695">
        <v>2223</v>
      </c>
      <c r="G8" s="695">
        <v>2238</v>
      </c>
      <c r="H8" s="695">
        <v>2232</v>
      </c>
      <c r="I8" s="695">
        <v>2221</v>
      </c>
      <c r="J8" s="695">
        <v>2231</v>
      </c>
      <c r="K8" s="695"/>
      <c r="L8" s="695"/>
      <c r="M8" s="695"/>
      <c r="N8" s="695"/>
      <c r="O8" s="695"/>
      <c r="P8" s="708"/>
    </row>
    <row r="9" spans="1:16" s="707" customFormat="1" ht="15.75" customHeight="1">
      <c r="A9" s="159" t="s">
        <v>638</v>
      </c>
      <c r="B9" s="690" t="s">
        <v>611</v>
      </c>
      <c r="C9" s="683">
        <v>2025</v>
      </c>
      <c r="D9" s="695">
        <v>52519160</v>
      </c>
      <c r="E9" s="695">
        <v>52559156</v>
      </c>
      <c r="F9" s="695">
        <v>52514225</v>
      </c>
      <c r="G9" s="695">
        <v>52766409</v>
      </c>
      <c r="H9" s="695">
        <v>52961114</v>
      </c>
      <c r="I9" s="695">
        <v>52922332</v>
      </c>
      <c r="J9" s="695">
        <v>52893017</v>
      </c>
      <c r="K9" s="695">
        <v>53087037</v>
      </c>
      <c r="L9" s="695">
        <v>52936372</v>
      </c>
      <c r="M9" s="695">
        <v>52876728</v>
      </c>
      <c r="N9" s="695">
        <v>52933864</v>
      </c>
      <c r="O9" s="695">
        <v>52998665</v>
      </c>
      <c r="P9" s="708"/>
    </row>
    <row r="10" spans="1:16" ht="15.75" customHeight="1">
      <c r="A10" s="685" t="s">
        <v>637</v>
      </c>
      <c r="B10" s="689" t="s">
        <v>611</v>
      </c>
      <c r="C10" s="683" t="s">
        <v>629</v>
      </c>
      <c r="D10" s="695">
        <v>52988082</v>
      </c>
      <c r="E10" s="695">
        <v>52980285</v>
      </c>
      <c r="F10" s="695">
        <v>53212509</v>
      </c>
      <c r="G10" s="695">
        <v>53389677</v>
      </c>
      <c r="H10" s="695">
        <v>53349943</v>
      </c>
      <c r="I10" s="695">
        <v>53219796</v>
      </c>
      <c r="J10" s="695">
        <v>53494472</v>
      </c>
      <c r="K10" s="695"/>
      <c r="L10" s="695"/>
      <c r="M10" s="695"/>
      <c r="N10" s="695"/>
      <c r="O10" s="695"/>
      <c r="P10" s="705"/>
    </row>
    <row r="11" spans="1:16" ht="15.75" customHeight="1">
      <c r="A11" s="159" t="s">
        <v>636</v>
      </c>
      <c r="B11" s="690" t="s">
        <v>611</v>
      </c>
      <c r="C11" s="683">
        <v>2025</v>
      </c>
      <c r="D11" s="695">
        <v>45353692</v>
      </c>
      <c r="E11" s="695">
        <v>46143943</v>
      </c>
      <c r="F11" s="695">
        <v>46835498</v>
      </c>
      <c r="G11" s="695">
        <v>44694594</v>
      </c>
      <c r="H11" s="695">
        <v>44204774</v>
      </c>
      <c r="I11" s="695">
        <v>44331536</v>
      </c>
      <c r="J11" s="695">
        <v>45540942</v>
      </c>
      <c r="K11" s="695">
        <v>45060214</v>
      </c>
      <c r="L11" s="695">
        <v>44676394</v>
      </c>
      <c r="M11" s="695">
        <v>46130878</v>
      </c>
      <c r="N11" s="695">
        <v>45693397</v>
      </c>
      <c r="O11" s="695">
        <v>44778206</v>
      </c>
      <c r="P11" s="705"/>
    </row>
    <row r="12" spans="1:16" ht="15.75" customHeight="1">
      <c r="A12" s="685" t="s">
        <v>635</v>
      </c>
      <c r="B12" s="689" t="s">
        <v>611</v>
      </c>
      <c r="C12" s="683" t="s">
        <v>629</v>
      </c>
      <c r="D12" s="695">
        <v>44457133</v>
      </c>
      <c r="E12" s="695">
        <v>45622631</v>
      </c>
      <c r="F12" s="695">
        <v>44289098</v>
      </c>
      <c r="G12" s="695">
        <v>43928558</v>
      </c>
      <c r="H12" s="695">
        <v>44188910</v>
      </c>
      <c r="I12" s="695">
        <v>44804471</v>
      </c>
      <c r="J12" s="695">
        <v>45487383</v>
      </c>
      <c r="K12" s="695"/>
      <c r="L12" s="695"/>
      <c r="M12" s="695"/>
      <c r="N12" s="695"/>
      <c r="O12" s="695"/>
      <c r="P12" s="705"/>
    </row>
    <row r="13" spans="1:16" ht="15.75" customHeight="1">
      <c r="A13" s="159" t="s">
        <v>634</v>
      </c>
      <c r="B13" s="694" t="s">
        <v>618</v>
      </c>
      <c r="C13" s="683">
        <v>2025</v>
      </c>
      <c r="D13" s="695">
        <v>1155844</v>
      </c>
      <c r="E13" s="695">
        <v>1064925</v>
      </c>
      <c r="F13" s="695">
        <v>1209714</v>
      </c>
      <c r="G13" s="695">
        <v>1172253</v>
      </c>
      <c r="H13" s="695">
        <v>1132012</v>
      </c>
      <c r="I13" s="695">
        <v>1085674</v>
      </c>
      <c r="J13" s="695">
        <v>1145733</v>
      </c>
      <c r="K13" s="695">
        <v>1170524</v>
      </c>
      <c r="L13" s="695">
        <v>1121237</v>
      </c>
      <c r="M13" s="695">
        <v>1156765</v>
      </c>
      <c r="N13" s="695">
        <v>1156777</v>
      </c>
      <c r="O13" s="695">
        <v>1175546</v>
      </c>
      <c r="P13" s="705"/>
    </row>
    <row r="14" spans="1:16" ht="15.75" customHeight="1">
      <c r="A14" s="685" t="s">
        <v>633</v>
      </c>
      <c r="B14" s="693" t="s">
        <v>618</v>
      </c>
      <c r="C14" s="683" t="s">
        <v>629</v>
      </c>
      <c r="D14" s="695">
        <v>1159021</v>
      </c>
      <c r="E14" s="695">
        <v>1063467</v>
      </c>
      <c r="F14" s="695">
        <v>1174259</v>
      </c>
      <c r="G14" s="695">
        <v>1120862</v>
      </c>
      <c r="H14" s="695">
        <v>1135850</v>
      </c>
      <c r="I14" s="695">
        <v>1125426</v>
      </c>
      <c r="J14" s="695">
        <v>1167234</v>
      </c>
      <c r="K14" s="695"/>
      <c r="L14" s="695"/>
      <c r="M14" s="695"/>
      <c r="N14" s="695"/>
      <c r="O14" s="695"/>
      <c r="P14" s="705"/>
    </row>
    <row r="15" spans="1:16" ht="15.75" customHeight="1">
      <c r="A15" s="159" t="s">
        <v>632</v>
      </c>
      <c r="B15" s="690" t="s">
        <v>611</v>
      </c>
      <c r="C15" s="683">
        <v>2025</v>
      </c>
      <c r="D15" s="687">
        <v>25.5</v>
      </c>
      <c r="E15" s="697">
        <v>23.4</v>
      </c>
      <c r="F15" s="687">
        <v>26</v>
      </c>
      <c r="G15" s="697">
        <v>25.6</v>
      </c>
      <c r="H15" s="687">
        <v>25.5</v>
      </c>
      <c r="I15" s="697">
        <v>24.6</v>
      </c>
      <c r="J15" s="687">
        <v>25.6</v>
      </c>
      <c r="K15" s="697">
        <v>25.9</v>
      </c>
      <c r="L15" s="697">
        <v>25</v>
      </c>
      <c r="M15" s="697">
        <v>25.5</v>
      </c>
      <c r="N15" s="697">
        <v>25.3</v>
      </c>
      <c r="O15" s="697">
        <v>26.1</v>
      </c>
      <c r="P15" s="705"/>
    </row>
    <row r="16" spans="1:16" ht="15.75" customHeight="1">
      <c r="A16" s="685" t="s">
        <v>631</v>
      </c>
      <c r="B16" s="689" t="s">
        <v>611</v>
      </c>
      <c r="C16" s="683" t="s">
        <v>629</v>
      </c>
      <c r="D16" s="687">
        <v>26.1</v>
      </c>
      <c r="E16" s="697">
        <v>23.7</v>
      </c>
      <c r="F16" s="687">
        <v>26.4</v>
      </c>
      <c r="G16" s="697">
        <v>25.6</v>
      </c>
      <c r="H16" s="687">
        <v>25.9</v>
      </c>
      <c r="I16" s="697">
        <v>25.4</v>
      </c>
      <c r="J16" s="687">
        <v>25.9</v>
      </c>
      <c r="K16" s="697"/>
      <c r="L16" s="697"/>
      <c r="M16" s="697"/>
      <c r="N16" s="697"/>
      <c r="O16" s="697"/>
      <c r="P16" s="705"/>
    </row>
    <row r="17" spans="1:16" ht="15.75" customHeight="1">
      <c r="A17" s="159" t="s">
        <v>630</v>
      </c>
      <c r="B17" s="686" t="s">
        <v>614</v>
      </c>
      <c r="C17" s="683">
        <v>2025</v>
      </c>
      <c r="D17" s="706">
        <v>86.4</v>
      </c>
      <c r="E17" s="706">
        <v>87.8</v>
      </c>
      <c r="F17" s="706">
        <v>89.2</v>
      </c>
      <c r="G17" s="681">
        <v>84.7</v>
      </c>
      <c r="H17" s="706">
        <v>83.5</v>
      </c>
      <c r="I17" s="706">
        <v>83.8</v>
      </c>
      <c r="J17" s="681">
        <v>86.1</v>
      </c>
      <c r="K17" s="706">
        <v>84.9</v>
      </c>
      <c r="L17" s="681">
        <v>84.4</v>
      </c>
      <c r="M17" s="681">
        <v>87.2</v>
      </c>
      <c r="N17" s="681">
        <v>86.3</v>
      </c>
      <c r="O17" s="681">
        <v>84.5</v>
      </c>
      <c r="P17" s="705"/>
    </row>
    <row r="18" spans="1:16" ht="15.75" customHeight="1">
      <c r="A18" s="685" t="s">
        <v>630</v>
      </c>
      <c r="B18" s="684" t="s">
        <v>614</v>
      </c>
      <c r="C18" s="683" t="s">
        <v>629</v>
      </c>
      <c r="D18" s="706">
        <v>83.9</v>
      </c>
      <c r="E18" s="706">
        <v>86.1</v>
      </c>
      <c r="F18" s="706">
        <v>83.2</v>
      </c>
      <c r="G18" s="681">
        <v>82.3</v>
      </c>
      <c r="H18" s="706">
        <v>82.8</v>
      </c>
      <c r="I18" s="706">
        <v>84.2</v>
      </c>
      <c r="J18" s="681">
        <v>85</v>
      </c>
      <c r="K18" s="706"/>
      <c r="L18" s="681"/>
      <c r="M18" s="681"/>
      <c r="N18" s="681"/>
      <c r="O18" s="681"/>
      <c r="P18" s="705"/>
    </row>
    <row r="19" spans="1:16" ht="15.75" customHeight="1">
      <c r="A19" s="699" t="s">
        <v>644</v>
      </c>
      <c r="B19" s="671"/>
      <c r="C19" s="671"/>
      <c r="D19" s="671"/>
      <c r="E19" s="671"/>
      <c r="F19" s="671"/>
      <c r="G19" s="671"/>
      <c r="H19" s="671"/>
      <c r="I19" s="671"/>
      <c r="J19" s="671"/>
      <c r="K19" s="671"/>
      <c r="L19" s="671"/>
      <c r="M19" s="671"/>
      <c r="N19" s="671"/>
      <c r="O19" s="671"/>
    </row>
    <row r="20" spans="1:16" ht="15.75" customHeight="1">
      <c r="A20" s="159" t="s">
        <v>640</v>
      </c>
      <c r="B20" s="690" t="s">
        <v>611</v>
      </c>
      <c r="C20" s="683">
        <v>2025</v>
      </c>
      <c r="D20" s="704">
        <v>970</v>
      </c>
      <c r="E20" s="704">
        <v>971</v>
      </c>
      <c r="F20" s="704">
        <v>967</v>
      </c>
      <c r="G20" s="704">
        <v>972</v>
      </c>
      <c r="H20" s="703">
        <v>980</v>
      </c>
      <c r="I20" s="703">
        <v>973</v>
      </c>
      <c r="J20" s="703">
        <v>966</v>
      </c>
      <c r="K20" s="703">
        <v>968</v>
      </c>
      <c r="L20" s="703">
        <v>971</v>
      </c>
      <c r="M20" s="703">
        <v>971</v>
      </c>
      <c r="N20" s="703">
        <v>975</v>
      </c>
      <c r="O20" s="702">
        <v>972</v>
      </c>
    </row>
    <row r="21" spans="1:16" ht="15.75" customHeight="1">
      <c r="A21" s="685" t="s">
        <v>639</v>
      </c>
      <c r="B21" s="689" t="s">
        <v>611</v>
      </c>
      <c r="C21" s="683" t="s">
        <v>629</v>
      </c>
      <c r="D21" s="704">
        <v>978</v>
      </c>
      <c r="E21" s="704">
        <v>976</v>
      </c>
      <c r="F21" s="704">
        <v>982</v>
      </c>
      <c r="G21" s="704">
        <v>978</v>
      </c>
      <c r="H21" s="703">
        <v>974</v>
      </c>
      <c r="I21" s="703">
        <v>967</v>
      </c>
      <c r="J21" s="703">
        <v>970</v>
      </c>
      <c r="K21" s="703"/>
      <c r="L21" s="703"/>
      <c r="M21" s="703"/>
      <c r="N21" s="703"/>
      <c r="O21" s="702"/>
      <c r="P21" s="701"/>
    </row>
    <row r="22" spans="1:16" ht="15.75" customHeight="1">
      <c r="A22" s="159" t="s">
        <v>638</v>
      </c>
      <c r="B22" s="690" t="s">
        <v>611</v>
      </c>
      <c r="C22" s="683">
        <v>2025</v>
      </c>
      <c r="D22" s="695">
        <v>30538534</v>
      </c>
      <c r="E22" s="695">
        <v>30553657</v>
      </c>
      <c r="F22" s="695">
        <v>30471183</v>
      </c>
      <c r="G22" s="695">
        <v>30598124</v>
      </c>
      <c r="H22" s="695">
        <v>30756873</v>
      </c>
      <c r="I22" s="695">
        <v>30636677</v>
      </c>
      <c r="J22" s="695">
        <v>30572942</v>
      </c>
      <c r="K22" s="695">
        <v>30643206</v>
      </c>
      <c r="L22" s="695">
        <v>30728787</v>
      </c>
      <c r="M22" s="695">
        <v>30690966</v>
      </c>
      <c r="N22" s="695">
        <v>30769978</v>
      </c>
      <c r="O22" s="695">
        <v>30878380</v>
      </c>
    </row>
    <row r="23" spans="1:16" ht="15.75" customHeight="1">
      <c r="A23" s="685" t="s">
        <v>637</v>
      </c>
      <c r="B23" s="689" t="s">
        <v>611</v>
      </c>
      <c r="C23" s="683" t="s">
        <v>629</v>
      </c>
      <c r="D23" s="695">
        <v>31748392</v>
      </c>
      <c r="E23" s="695">
        <v>31757597</v>
      </c>
      <c r="F23" s="695">
        <v>31901621</v>
      </c>
      <c r="G23" s="695">
        <v>31735830</v>
      </c>
      <c r="H23" s="695">
        <v>31703735</v>
      </c>
      <c r="I23" s="695">
        <v>31747440</v>
      </c>
      <c r="J23" s="695">
        <v>31979309</v>
      </c>
      <c r="K23" s="695"/>
      <c r="L23" s="695"/>
      <c r="M23" s="695"/>
      <c r="N23" s="695"/>
      <c r="O23" s="695"/>
    </row>
    <row r="24" spans="1:16" ht="15.75" customHeight="1">
      <c r="A24" s="159" t="s">
        <v>636</v>
      </c>
      <c r="B24" s="690" t="s">
        <v>611</v>
      </c>
      <c r="C24" s="683">
        <v>2025</v>
      </c>
      <c r="D24" s="695">
        <v>26010675</v>
      </c>
      <c r="E24" s="695">
        <v>26434847</v>
      </c>
      <c r="F24" s="695">
        <v>26895425</v>
      </c>
      <c r="G24" s="695">
        <v>25549905</v>
      </c>
      <c r="H24" s="695">
        <v>25269333</v>
      </c>
      <c r="I24" s="695">
        <v>25282543</v>
      </c>
      <c r="J24" s="695">
        <v>26300590</v>
      </c>
      <c r="K24" s="695">
        <v>25459904</v>
      </c>
      <c r="L24" s="695">
        <v>25359295</v>
      </c>
      <c r="M24" s="695">
        <v>26639437</v>
      </c>
      <c r="N24" s="695">
        <v>26024928</v>
      </c>
      <c r="O24" s="695">
        <v>25834979</v>
      </c>
    </row>
    <row r="25" spans="1:16" ht="15.75" customHeight="1">
      <c r="A25" s="685" t="s">
        <v>635</v>
      </c>
      <c r="B25" s="689" t="s">
        <v>611</v>
      </c>
      <c r="C25" s="683" t="s">
        <v>629</v>
      </c>
      <c r="D25" s="695">
        <v>25747302</v>
      </c>
      <c r="E25" s="695">
        <v>26535918</v>
      </c>
      <c r="F25" s="695">
        <v>25113317</v>
      </c>
      <c r="G25" s="695">
        <v>24814522</v>
      </c>
      <c r="H25" s="695">
        <v>25059808</v>
      </c>
      <c r="I25" s="695">
        <v>25297385</v>
      </c>
      <c r="J25" s="695">
        <v>26220855</v>
      </c>
      <c r="K25" s="695"/>
      <c r="L25" s="695"/>
      <c r="M25" s="695"/>
      <c r="N25" s="695"/>
      <c r="O25" s="695"/>
    </row>
    <row r="26" spans="1:16" ht="15.75" customHeight="1">
      <c r="A26" s="159" t="s">
        <v>634</v>
      </c>
      <c r="B26" s="694" t="s">
        <v>618</v>
      </c>
      <c r="C26" s="683">
        <v>2025</v>
      </c>
      <c r="D26" s="695">
        <v>667822</v>
      </c>
      <c r="E26" s="695">
        <v>617270</v>
      </c>
      <c r="F26" s="695">
        <v>697920</v>
      </c>
      <c r="G26" s="695">
        <v>676939</v>
      </c>
      <c r="H26" s="695">
        <v>650834</v>
      </c>
      <c r="I26" s="695">
        <v>620252</v>
      </c>
      <c r="J26" s="695">
        <v>664019</v>
      </c>
      <c r="K26" s="695">
        <v>677773</v>
      </c>
      <c r="L26" s="695">
        <v>638458</v>
      </c>
      <c r="M26" s="695">
        <v>665155</v>
      </c>
      <c r="N26" s="695">
        <v>668101</v>
      </c>
      <c r="O26" s="695">
        <v>677151</v>
      </c>
    </row>
    <row r="27" spans="1:16" ht="15.75" customHeight="1">
      <c r="A27" s="685" t="s">
        <v>633</v>
      </c>
      <c r="B27" s="693" t="s">
        <v>618</v>
      </c>
      <c r="C27" s="683" t="s">
        <v>629</v>
      </c>
      <c r="D27" s="695">
        <v>676113</v>
      </c>
      <c r="E27" s="695">
        <v>620242</v>
      </c>
      <c r="F27" s="695">
        <v>672925</v>
      </c>
      <c r="G27" s="695">
        <v>629948</v>
      </c>
      <c r="H27" s="695">
        <v>642395</v>
      </c>
      <c r="I27" s="695">
        <v>640453</v>
      </c>
      <c r="J27" s="695">
        <v>662850</v>
      </c>
      <c r="K27" s="695"/>
      <c r="L27" s="695"/>
      <c r="M27" s="695"/>
      <c r="N27" s="695"/>
      <c r="O27" s="695"/>
    </row>
    <row r="28" spans="1:16" ht="15.75" customHeight="1">
      <c r="A28" s="159" t="s">
        <v>632</v>
      </c>
      <c r="B28" s="690" t="s">
        <v>611</v>
      </c>
      <c r="C28" s="683">
        <v>2025</v>
      </c>
      <c r="D28" s="687">
        <v>25.6</v>
      </c>
      <c r="E28" s="697">
        <v>23.6</v>
      </c>
      <c r="F28" s="687">
        <v>26.2</v>
      </c>
      <c r="G28" s="697">
        <v>25.8</v>
      </c>
      <c r="H28" s="687">
        <v>25.6</v>
      </c>
      <c r="I28" s="697">
        <v>24.6</v>
      </c>
      <c r="J28" s="697">
        <v>25.8</v>
      </c>
      <c r="K28" s="697">
        <v>26.3</v>
      </c>
      <c r="L28" s="697">
        <v>25.2</v>
      </c>
      <c r="M28" s="687">
        <v>25.6</v>
      </c>
      <c r="N28" s="697">
        <v>25.4</v>
      </c>
      <c r="O28" s="697">
        <v>26.2</v>
      </c>
    </row>
    <row r="29" spans="1:16" ht="15.75" customHeight="1">
      <c r="A29" s="685" t="s">
        <v>631</v>
      </c>
      <c r="B29" s="689" t="s">
        <v>611</v>
      </c>
      <c r="C29" s="683" t="s">
        <v>629</v>
      </c>
      <c r="D29" s="687">
        <v>26.3</v>
      </c>
      <c r="E29" s="697">
        <v>23.8</v>
      </c>
      <c r="F29" s="687">
        <v>26.2</v>
      </c>
      <c r="G29" s="697">
        <v>25.4</v>
      </c>
      <c r="H29" s="687">
        <v>25.9</v>
      </c>
      <c r="I29" s="697">
        <v>25.5</v>
      </c>
      <c r="J29" s="697">
        <v>25.7</v>
      </c>
      <c r="K29" s="697"/>
      <c r="L29" s="697"/>
      <c r="M29" s="687"/>
      <c r="N29" s="697"/>
      <c r="O29" s="697"/>
    </row>
    <row r="30" spans="1:16" ht="15.75" customHeight="1">
      <c r="A30" s="159" t="s">
        <v>630</v>
      </c>
      <c r="B30" s="686" t="s">
        <v>614</v>
      </c>
      <c r="C30" s="683">
        <v>2025</v>
      </c>
      <c r="D30" s="681">
        <v>85.2</v>
      </c>
      <c r="E30" s="681">
        <v>86.5</v>
      </c>
      <c r="F30" s="681">
        <v>88.3</v>
      </c>
      <c r="G30" s="681">
        <v>83.5</v>
      </c>
      <c r="H30" s="681">
        <v>82.2</v>
      </c>
      <c r="I30" s="681">
        <v>82.5</v>
      </c>
      <c r="J30" s="681">
        <v>86</v>
      </c>
      <c r="K30" s="681">
        <v>83.1</v>
      </c>
      <c r="L30" s="681">
        <v>82.5</v>
      </c>
      <c r="M30" s="681">
        <v>86.8</v>
      </c>
      <c r="N30" s="681">
        <v>84.6</v>
      </c>
      <c r="O30" s="681">
        <v>83.7</v>
      </c>
    </row>
    <row r="31" spans="1:16" ht="15.75" customHeight="1">
      <c r="A31" s="685" t="s">
        <v>630</v>
      </c>
      <c r="B31" s="684" t="s">
        <v>614</v>
      </c>
      <c r="C31" s="683" t="s">
        <v>629</v>
      </c>
      <c r="D31" s="681">
        <v>81.099999999999994</v>
      </c>
      <c r="E31" s="681">
        <v>83.6</v>
      </c>
      <c r="F31" s="681">
        <v>78.7</v>
      </c>
      <c r="G31" s="681">
        <v>78.2</v>
      </c>
      <c r="H31" s="681">
        <v>79</v>
      </c>
      <c r="I31" s="681">
        <v>79.7</v>
      </c>
      <c r="J31" s="681">
        <v>82</v>
      </c>
      <c r="K31" s="681"/>
      <c r="L31" s="681"/>
      <c r="M31" s="681"/>
      <c r="N31" s="681"/>
      <c r="O31" s="681"/>
    </row>
    <row r="32" spans="1:16" ht="15.75" customHeight="1">
      <c r="A32" s="699" t="s">
        <v>643</v>
      </c>
      <c r="B32" s="671"/>
      <c r="C32" s="671"/>
      <c r="D32" s="671"/>
      <c r="E32" s="671"/>
      <c r="F32" s="671"/>
      <c r="G32" s="671"/>
      <c r="H32" s="671"/>
      <c r="I32" s="671"/>
      <c r="J32" s="671"/>
      <c r="K32" s="671"/>
      <c r="L32" s="671"/>
      <c r="M32" s="671"/>
      <c r="N32" s="671"/>
      <c r="O32" s="671"/>
    </row>
    <row r="33" spans="1:16" ht="15.75" customHeight="1">
      <c r="A33" s="159" t="s">
        <v>640</v>
      </c>
      <c r="B33" s="690" t="s">
        <v>611</v>
      </c>
      <c r="C33" s="683">
        <v>2025</v>
      </c>
      <c r="D33" s="697">
        <v>839</v>
      </c>
      <c r="E33" s="697">
        <v>839</v>
      </c>
      <c r="F33" s="697">
        <v>838</v>
      </c>
      <c r="G33" s="697">
        <v>848</v>
      </c>
      <c r="H33" s="697">
        <v>851</v>
      </c>
      <c r="I33" s="697">
        <v>856</v>
      </c>
      <c r="J33" s="697">
        <v>859</v>
      </c>
      <c r="K33" s="697">
        <v>866</v>
      </c>
      <c r="L33" s="697">
        <v>873</v>
      </c>
      <c r="M33" s="697">
        <v>873</v>
      </c>
      <c r="N33" s="697">
        <v>872</v>
      </c>
      <c r="O33" s="697">
        <v>867</v>
      </c>
    </row>
    <row r="34" spans="1:16" ht="15.75" customHeight="1">
      <c r="A34" s="685" t="s">
        <v>639</v>
      </c>
      <c r="B34" s="689" t="s">
        <v>611</v>
      </c>
      <c r="C34" s="683" t="s">
        <v>629</v>
      </c>
      <c r="D34" s="697">
        <v>874</v>
      </c>
      <c r="E34" s="697">
        <v>875</v>
      </c>
      <c r="F34" s="697">
        <v>892</v>
      </c>
      <c r="G34" s="697">
        <v>895</v>
      </c>
      <c r="H34" s="697">
        <v>893</v>
      </c>
      <c r="I34" s="697">
        <v>886</v>
      </c>
      <c r="J34" s="697">
        <v>882</v>
      </c>
      <c r="K34" s="697"/>
      <c r="L34" s="697"/>
      <c r="M34" s="697"/>
      <c r="N34" s="697"/>
      <c r="O34" s="697"/>
    </row>
    <row r="35" spans="1:16" ht="15.75" customHeight="1">
      <c r="A35" s="159" t="s">
        <v>638</v>
      </c>
      <c r="B35" s="690" t="s">
        <v>611</v>
      </c>
      <c r="C35" s="683">
        <v>2025</v>
      </c>
      <c r="D35" s="695">
        <v>12586385</v>
      </c>
      <c r="E35" s="695">
        <v>12610189</v>
      </c>
      <c r="F35" s="695">
        <v>12608929</v>
      </c>
      <c r="G35" s="695">
        <v>12692810</v>
      </c>
      <c r="H35" s="695">
        <v>12668122</v>
      </c>
      <c r="I35" s="695">
        <v>12783464</v>
      </c>
      <c r="J35" s="695">
        <v>12875087</v>
      </c>
      <c r="K35" s="695">
        <v>12996834</v>
      </c>
      <c r="L35" s="695">
        <v>13020394</v>
      </c>
      <c r="M35" s="695">
        <v>13039113</v>
      </c>
      <c r="N35" s="695">
        <v>13038801</v>
      </c>
      <c r="O35" s="695">
        <v>13050534</v>
      </c>
    </row>
    <row r="36" spans="1:16" ht="15.75" customHeight="1">
      <c r="A36" s="685" t="s">
        <v>637</v>
      </c>
      <c r="B36" s="689" t="s">
        <v>611</v>
      </c>
      <c r="C36" s="683" t="s">
        <v>629</v>
      </c>
      <c r="D36" s="695">
        <v>13130540</v>
      </c>
      <c r="E36" s="695">
        <v>13123478</v>
      </c>
      <c r="F36" s="695">
        <v>13216875</v>
      </c>
      <c r="G36" s="695">
        <v>13500479</v>
      </c>
      <c r="H36" s="695">
        <v>13488854</v>
      </c>
      <c r="I36" s="695">
        <v>13346898</v>
      </c>
      <c r="J36" s="695">
        <v>13281167</v>
      </c>
      <c r="K36" s="695"/>
      <c r="L36" s="695"/>
      <c r="M36" s="695"/>
      <c r="N36" s="695"/>
      <c r="O36" s="695"/>
    </row>
    <row r="37" spans="1:16" ht="15.75" customHeight="1">
      <c r="A37" s="159" t="s">
        <v>636</v>
      </c>
      <c r="B37" s="690" t="s">
        <v>611</v>
      </c>
      <c r="C37" s="683">
        <v>2025</v>
      </c>
      <c r="D37" s="695">
        <v>11026790</v>
      </c>
      <c r="E37" s="695">
        <v>11302110</v>
      </c>
      <c r="F37" s="695">
        <v>11416561</v>
      </c>
      <c r="G37" s="695">
        <v>10843120</v>
      </c>
      <c r="H37" s="695">
        <v>10797405</v>
      </c>
      <c r="I37" s="695">
        <v>10961930</v>
      </c>
      <c r="J37" s="695">
        <v>11400253</v>
      </c>
      <c r="K37" s="695">
        <v>11512956</v>
      </c>
      <c r="L37" s="695">
        <v>11472100</v>
      </c>
      <c r="M37" s="695">
        <v>11503603</v>
      </c>
      <c r="N37" s="695">
        <v>11608966</v>
      </c>
      <c r="O37" s="695">
        <v>11668606</v>
      </c>
    </row>
    <row r="38" spans="1:16" ht="15.75" customHeight="1">
      <c r="A38" s="685" t="s">
        <v>635</v>
      </c>
      <c r="B38" s="689" t="s">
        <v>611</v>
      </c>
      <c r="C38" s="683" t="s">
        <v>629</v>
      </c>
      <c r="D38" s="695">
        <v>11583392</v>
      </c>
      <c r="E38" s="695">
        <v>11735841</v>
      </c>
      <c r="F38" s="695">
        <v>11876531</v>
      </c>
      <c r="G38" s="695">
        <v>11892278</v>
      </c>
      <c r="H38" s="695">
        <v>11849481</v>
      </c>
      <c r="I38" s="695">
        <v>12096284</v>
      </c>
      <c r="J38" s="695">
        <v>11895071</v>
      </c>
      <c r="K38" s="695"/>
      <c r="L38" s="695"/>
      <c r="M38" s="695"/>
      <c r="N38" s="695"/>
      <c r="O38" s="695"/>
    </row>
    <row r="39" spans="1:16" ht="15.75" customHeight="1">
      <c r="A39" s="159" t="s">
        <v>634</v>
      </c>
      <c r="B39" s="694" t="s">
        <v>618</v>
      </c>
      <c r="C39" s="683">
        <v>2025</v>
      </c>
      <c r="D39" s="695">
        <v>280308</v>
      </c>
      <c r="E39" s="695">
        <v>252175</v>
      </c>
      <c r="F39" s="695">
        <v>295683</v>
      </c>
      <c r="G39" s="695">
        <v>283626</v>
      </c>
      <c r="H39" s="695">
        <v>273667</v>
      </c>
      <c r="I39" s="695">
        <v>267338</v>
      </c>
      <c r="J39" s="695">
        <v>285168</v>
      </c>
      <c r="K39" s="695">
        <v>291753</v>
      </c>
      <c r="L39" s="695">
        <v>287976</v>
      </c>
      <c r="M39" s="695">
        <v>290064</v>
      </c>
      <c r="N39" s="695">
        <v>286435</v>
      </c>
      <c r="O39" s="695">
        <v>301520</v>
      </c>
    </row>
    <row r="40" spans="1:16" ht="15.75" customHeight="1">
      <c r="A40" s="685" t="s">
        <v>633</v>
      </c>
      <c r="B40" s="693" t="s">
        <v>618</v>
      </c>
      <c r="C40" s="683" t="s">
        <v>629</v>
      </c>
      <c r="D40" s="695">
        <v>295952</v>
      </c>
      <c r="E40" s="695">
        <v>271344</v>
      </c>
      <c r="F40" s="695">
        <v>309777</v>
      </c>
      <c r="G40" s="695">
        <v>307090</v>
      </c>
      <c r="H40" s="695">
        <v>307203</v>
      </c>
      <c r="I40" s="695">
        <v>301871</v>
      </c>
      <c r="J40" s="695">
        <v>313379</v>
      </c>
      <c r="K40" s="695"/>
      <c r="L40" s="695"/>
      <c r="M40" s="695"/>
      <c r="N40" s="695"/>
      <c r="O40" s="695"/>
    </row>
    <row r="41" spans="1:16" ht="15.75" customHeight="1">
      <c r="A41" s="159" t="s">
        <v>632</v>
      </c>
      <c r="B41" s="690" t="s">
        <v>611</v>
      </c>
      <c r="C41" s="683">
        <v>2025</v>
      </c>
      <c r="D41" s="687">
        <v>25.6</v>
      </c>
      <c r="E41" s="687">
        <v>22.7</v>
      </c>
      <c r="F41" s="687">
        <v>26</v>
      </c>
      <c r="G41" s="687">
        <v>25.5</v>
      </c>
      <c r="H41" s="687">
        <v>25.5</v>
      </c>
      <c r="I41" s="687">
        <v>24.6</v>
      </c>
      <c r="J41" s="687">
        <v>25.5</v>
      </c>
      <c r="K41" s="687">
        <v>25.6</v>
      </c>
      <c r="L41" s="687">
        <v>25.1</v>
      </c>
      <c r="M41" s="687">
        <v>25.3</v>
      </c>
      <c r="N41" s="687">
        <v>24.9</v>
      </c>
      <c r="O41" s="687">
        <v>26</v>
      </c>
      <c r="P41" s="700"/>
    </row>
    <row r="42" spans="1:16" ht="15.75" customHeight="1">
      <c r="A42" s="685" t="s">
        <v>631</v>
      </c>
      <c r="B42" s="689" t="s">
        <v>611</v>
      </c>
      <c r="C42" s="683" t="s">
        <v>629</v>
      </c>
      <c r="D42" s="687">
        <v>25.6</v>
      </c>
      <c r="E42" s="687">
        <v>23.4</v>
      </c>
      <c r="F42" s="687">
        <v>26.6</v>
      </c>
      <c r="G42" s="687">
        <v>26.1</v>
      </c>
      <c r="H42" s="687">
        <v>26</v>
      </c>
      <c r="I42" s="687">
        <v>25.4</v>
      </c>
      <c r="J42" s="687">
        <v>26.3</v>
      </c>
      <c r="K42" s="687"/>
      <c r="L42" s="687"/>
      <c r="M42" s="687"/>
      <c r="N42" s="687"/>
      <c r="O42" s="687"/>
    </row>
    <row r="43" spans="1:16" ht="15.75" customHeight="1">
      <c r="A43" s="159" t="s">
        <v>630</v>
      </c>
      <c r="B43" s="686" t="s">
        <v>614</v>
      </c>
      <c r="C43" s="683">
        <v>2025</v>
      </c>
      <c r="D43" s="681">
        <v>87.6</v>
      </c>
      <c r="E43" s="681">
        <v>89.6</v>
      </c>
      <c r="F43" s="681">
        <v>90.5</v>
      </c>
      <c r="G43" s="681">
        <v>85.4</v>
      </c>
      <c r="H43" s="681">
        <v>85.2</v>
      </c>
      <c r="I43" s="681">
        <v>85.8</v>
      </c>
      <c r="J43" s="681">
        <v>88.5</v>
      </c>
      <c r="K43" s="681">
        <v>88.6</v>
      </c>
      <c r="L43" s="681">
        <v>88.1</v>
      </c>
      <c r="M43" s="681">
        <v>88.2</v>
      </c>
      <c r="N43" s="681">
        <v>89</v>
      </c>
      <c r="O43" s="681">
        <v>89.4</v>
      </c>
    </row>
    <row r="44" spans="1:16" ht="15.75" customHeight="1">
      <c r="A44" s="685" t="s">
        <v>630</v>
      </c>
      <c r="B44" s="684" t="s">
        <v>614</v>
      </c>
      <c r="C44" s="683" t="s">
        <v>629</v>
      </c>
      <c r="D44" s="681">
        <v>88.2</v>
      </c>
      <c r="E44" s="681">
        <v>89.4</v>
      </c>
      <c r="F44" s="681">
        <v>89.9</v>
      </c>
      <c r="G44" s="681">
        <v>88.1</v>
      </c>
      <c r="H44" s="681">
        <v>87.8</v>
      </c>
      <c r="I44" s="681">
        <v>90.6</v>
      </c>
      <c r="J44" s="681">
        <v>89.6</v>
      </c>
      <c r="K44" s="681"/>
      <c r="L44" s="681"/>
      <c r="M44" s="681"/>
      <c r="N44" s="681"/>
      <c r="O44" s="681"/>
    </row>
    <row r="45" spans="1:16" ht="15.75" customHeight="1">
      <c r="A45" s="699" t="s">
        <v>642</v>
      </c>
      <c r="B45" s="699"/>
      <c r="C45" s="699"/>
      <c r="D45" s="699"/>
      <c r="E45" s="699"/>
      <c r="F45" s="699"/>
      <c r="G45" s="699"/>
      <c r="H45" s="699"/>
      <c r="I45" s="699"/>
      <c r="J45" s="699"/>
      <c r="K45" s="699"/>
      <c r="L45" s="699"/>
      <c r="M45" s="699"/>
      <c r="N45" s="699"/>
      <c r="O45" s="699"/>
    </row>
    <row r="46" spans="1:16" ht="15.75" customHeight="1">
      <c r="A46" s="159" t="s">
        <v>640</v>
      </c>
      <c r="B46" s="690" t="s">
        <v>611</v>
      </c>
      <c r="C46" s="683">
        <v>2025</v>
      </c>
      <c r="D46" s="674">
        <v>41</v>
      </c>
      <c r="E46" s="674">
        <v>40</v>
      </c>
      <c r="F46" s="674">
        <v>40</v>
      </c>
      <c r="G46" s="674">
        <v>40</v>
      </c>
      <c r="H46" s="674">
        <v>41</v>
      </c>
      <c r="I46" s="674">
        <v>39</v>
      </c>
      <c r="J46" s="674">
        <v>38</v>
      </c>
      <c r="K46" s="674">
        <v>36</v>
      </c>
      <c r="L46" s="674">
        <v>33</v>
      </c>
      <c r="M46" s="674">
        <v>32</v>
      </c>
      <c r="N46" s="674">
        <v>32</v>
      </c>
      <c r="O46" s="697">
        <v>31</v>
      </c>
    </row>
    <row r="47" spans="1:16" ht="15.75" customHeight="1">
      <c r="A47" s="685" t="s">
        <v>639</v>
      </c>
      <c r="B47" s="689" t="s">
        <v>611</v>
      </c>
      <c r="C47" s="683" t="s">
        <v>629</v>
      </c>
      <c r="D47" s="674">
        <v>15</v>
      </c>
      <c r="E47" s="674">
        <v>14</v>
      </c>
      <c r="F47" s="674">
        <v>12</v>
      </c>
      <c r="G47" s="674">
        <v>11</v>
      </c>
      <c r="H47" s="674">
        <v>10</v>
      </c>
      <c r="I47" s="674">
        <v>9</v>
      </c>
      <c r="J47" s="674">
        <v>8</v>
      </c>
      <c r="K47" s="674"/>
      <c r="L47" s="674"/>
      <c r="M47" s="674"/>
      <c r="N47" s="674"/>
      <c r="O47" s="697"/>
    </row>
    <row r="48" spans="1:16" ht="15.75" customHeight="1">
      <c r="A48" s="159" t="s">
        <v>638</v>
      </c>
      <c r="B48" s="690" t="s">
        <v>611</v>
      </c>
      <c r="C48" s="683">
        <v>2025</v>
      </c>
      <c r="D48" s="695">
        <v>2005966</v>
      </c>
      <c r="E48" s="695">
        <v>2000810</v>
      </c>
      <c r="F48" s="695">
        <v>2000810</v>
      </c>
      <c r="G48" s="695">
        <v>2000630</v>
      </c>
      <c r="H48" s="695">
        <v>2004522</v>
      </c>
      <c r="I48" s="695">
        <v>1996444</v>
      </c>
      <c r="J48" s="695">
        <v>1994584</v>
      </c>
      <c r="K48" s="695">
        <v>1934582</v>
      </c>
      <c r="L48" s="695">
        <v>1669706</v>
      </c>
      <c r="M48" s="695">
        <v>1621036</v>
      </c>
      <c r="N48" s="695">
        <v>1621366</v>
      </c>
      <c r="O48" s="695">
        <v>1531652</v>
      </c>
    </row>
    <row r="49" spans="1:15" ht="15.75" customHeight="1">
      <c r="A49" s="685" t="s">
        <v>637</v>
      </c>
      <c r="B49" s="689" t="s">
        <v>611</v>
      </c>
      <c r="C49" s="683" t="s">
        <v>629</v>
      </c>
      <c r="D49" s="695">
        <v>470470</v>
      </c>
      <c r="E49" s="695">
        <v>454552</v>
      </c>
      <c r="F49" s="695">
        <v>433090</v>
      </c>
      <c r="G49" s="695">
        <v>369531</v>
      </c>
      <c r="H49" s="695">
        <v>369530</v>
      </c>
      <c r="I49" s="695">
        <v>363530</v>
      </c>
      <c r="J49" s="695">
        <v>357482</v>
      </c>
      <c r="K49" s="695"/>
      <c r="L49" s="695"/>
      <c r="M49" s="695"/>
      <c r="N49" s="695"/>
      <c r="O49" s="695"/>
    </row>
    <row r="50" spans="1:15" ht="15.75" customHeight="1">
      <c r="A50" s="159" t="s">
        <v>636</v>
      </c>
      <c r="B50" s="690" t="s">
        <v>611</v>
      </c>
      <c r="C50" s="683">
        <v>2025</v>
      </c>
      <c r="D50" s="695">
        <v>1706167</v>
      </c>
      <c r="E50" s="695">
        <v>1699370</v>
      </c>
      <c r="F50" s="695">
        <v>1689992</v>
      </c>
      <c r="G50" s="695">
        <v>1592773</v>
      </c>
      <c r="H50" s="695">
        <v>1495160</v>
      </c>
      <c r="I50" s="695">
        <v>1355311</v>
      </c>
      <c r="J50" s="695">
        <v>1256614</v>
      </c>
      <c r="K50" s="695">
        <v>1335118</v>
      </c>
      <c r="L50" s="695">
        <v>1217362</v>
      </c>
      <c r="M50" s="695">
        <v>1148212</v>
      </c>
      <c r="N50" s="695">
        <v>1105830</v>
      </c>
      <c r="O50" s="695">
        <v>426453</v>
      </c>
    </row>
    <row r="51" spans="1:15" ht="15.75" customHeight="1">
      <c r="A51" s="685" t="s">
        <v>635</v>
      </c>
      <c r="B51" s="689" t="s">
        <v>611</v>
      </c>
      <c r="C51" s="683" t="s">
        <v>629</v>
      </c>
      <c r="D51" s="695">
        <v>328827</v>
      </c>
      <c r="E51" s="695">
        <v>326369</v>
      </c>
      <c r="F51" s="695">
        <v>285943</v>
      </c>
      <c r="G51" s="695">
        <v>221751</v>
      </c>
      <c r="H51" s="695">
        <v>253069</v>
      </c>
      <c r="I51" s="695">
        <v>247457</v>
      </c>
      <c r="J51" s="695">
        <v>156971</v>
      </c>
      <c r="K51" s="695"/>
      <c r="L51" s="695"/>
      <c r="M51" s="695"/>
      <c r="N51" s="695"/>
      <c r="O51" s="695"/>
    </row>
    <row r="52" spans="1:15" ht="15.75" customHeight="1">
      <c r="A52" s="159" t="s">
        <v>634</v>
      </c>
      <c r="B52" s="694" t="s">
        <v>618</v>
      </c>
      <c r="C52" s="683">
        <v>2025</v>
      </c>
      <c r="D52" s="691">
        <v>46168</v>
      </c>
      <c r="E52" s="691">
        <v>40872</v>
      </c>
      <c r="F52" s="691">
        <v>43534</v>
      </c>
      <c r="G52" s="691">
        <v>41690</v>
      </c>
      <c r="H52" s="691">
        <v>39897</v>
      </c>
      <c r="I52" s="691">
        <v>36164</v>
      </c>
      <c r="J52" s="691">
        <v>33431</v>
      </c>
      <c r="K52" s="691">
        <v>33148</v>
      </c>
      <c r="L52" s="691">
        <v>30559</v>
      </c>
      <c r="M52" s="691">
        <v>32885</v>
      </c>
      <c r="N52" s="691">
        <v>28380</v>
      </c>
      <c r="O52" s="691">
        <v>16541</v>
      </c>
    </row>
    <row r="53" spans="1:15" ht="15.75" customHeight="1">
      <c r="A53" s="685" t="s">
        <v>633</v>
      </c>
      <c r="B53" s="693" t="s">
        <v>618</v>
      </c>
      <c r="C53" s="683" t="s">
        <v>629</v>
      </c>
      <c r="D53" s="691">
        <v>7183</v>
      </c>
      <c r="E53" s="691">
        <v>7686</v>
      </c>
      <c r="F53" s="691">
        <v>7567</v>
      </c>
      <c r="G53" s="691">
        <v>5892</v>
      </c>
      <c r="H53" s="691">
        <v>5800</v>
      </c>
      <c r="I53" s="691">
        <v>5853</v>
      </c>
      <c r="J53" s="691">
        <v>5159</v>
      </c>
      <c r="K53" s="691"/>
      <c r="L53" s="691"/>
      <c r="M53" s="691"/>
      <c r="N53" s="691"/>
      <c r="O53" s="691"/>
    </row>
    <row r="54" spans="1:15" ht="15.75" customHeight="1">
      <c r="A54" s="159" t="s">
        <v>632</v>
      </c>
      <c r="B54" s="690" t="s">
        <v>611</v>
      </c>
      <c r="C54" s="683">
        <v>2025</v>
      </c>
      <c r="D54" s="687">
        <v>26.1</v>
      </c>
      <c r="E54" s="687">
        <v>24</v>
      </c>
      <c r="F54" s="687">
        <v>25.7</v>
      </c>
      <c r="G54" s="697">
        <v>25.4</v>
      </c>
      <c r="H54" s="697">
        <v>25.8</v>
      </c>
      <c r="I54" s="697">
        <v>25.4</v>
      </c>
      <c r="J54" s="687">
        <v>25.6</v>
      </c>
      <c r="K54" s="697">
        <v>25.6</v>
      </c>
      <c r="L54" s="687">
        <v>24</v>
      </c>
      <c r="M54" s="697">
        <v>27.8</v>
      </c>
      <c r="N54" s="697">
        <v>25.2</v>
      </c>
      <c r="O54" s="697">
        <v>22.2</v>
      </c>
    </row>
    <row r="55" spans="1:15" ht="15.75" customHeight="1">
      <c r="A55" s="685" t="s">
        <v>631</v>
      </c>
      <c r="B55" s="689" t="s">
        <v>611</v>
      </c>
      <c r="C55" s="683" t="s">
        <v>629</v>
      </c>
      <c r="D55" s="687">
        <v>20.3</v>
      </c>
      <c r="E55" s="687">
        <v>23.5</v>
      </c>
      <c r="F55" s="687">
        <v>24.7</v>
      </c>
      <c r="G55" s="697">
        <v>23.3</v>
      </c>
      <c r="H55" s="697">
        <v>24.4</v>
      </c>
      <c r="I55" s="697">
        <v>23.4</v>
      </c>
      <c r="J55" s="687">
        <v>25.9</v>
      </c>
      <c r="K55" s="697"/>
      <c r="L55" s="687"/>
      <c r="M55" s="697"/>
      <c r="N55" s="697"/>
      <c r="O55" s="697"/>
    </row>
    <row r="56" spans="1:15" ht="15.75" customHeight="1">
      <c r="A56" s="159" t="s">
        <v>630</v>
      </c>
      <c r="B56" s="686" t="s">
        <v>614</v>
      </c>
      <c r="C56" s="683">
        <v>2025</v>
      </c>
      <c r="D56" s="681">
        <v>85.1</v>
      </c>
      <c r="E56" s="681">
        <v>84.9</v>
      </c>
      <c r="F56" s="681">
        <v>84.5</v>
      </c>
      <c r="G56" s="681">
        <v>79.599999999999994</v>
      </c>
      <c r="H56" s="681">
        <v>74.599999999999994</v>
      </c>
      <c r="I56" s="681">
        <v>67.900000000000006</v>
      </c>
      <c r="J56" s="681">
        <v>63</v>
      </c>
      <c r="K56" s="681">
        <v>69</v>
      </c>
      <c r="L56" s="681">
        <v>72.900000000000006</v>
      </c>
      <c r="M56" s="681">
        <v>70.8</v>
      </c>
      <c r="N56" s="681">
        <v>68.2</v>
      </c>
      <c r="O56" s="681">
        <v>27.8</v>
      </c>
    </row>
    <row r="57" spans="1:15" ht="15.75" customHeight="1">
      <c r="A57" s="685" t="s">
        <v>630</v>
      </c>
      <c r="B57" s="684" t="s">
        <v>614</v>
      </c>
      <c r="C57" s="683" t="s">
        <v>629</v>
      </c>
      <c r="D57" s="681">
        <v>69.900000000000006</v>
      </c>
      <c r="E57" s="681">
        <v>71.8</v>
      </c>
      <c r="F57" s="681">
        <v>66</v>
      </c>
      <c r="G57" s="681">
        <v>60</v>
      </c>
      <c r="H57" s="681">
        <v>68.5</v>
      </c>
      <c r="I57" s="681">
        <v>68.099999999999994</v>
      </c>
      <c r="J57" s="681">
        <v>43.9</v>
      </c>
      <c r="K57" s="681"/>
      <c r="L57" s="681"/>
      <c r="M57" s="681"/>
      <c r="N57" s="681"/>
      <c r="O57" s="681"/>
    </row>
    <row r="58" spans="1:15" ht="15.75" customHeight="1">
      <c r="A58" s="699" t="s">
        <v>641</v>
      </c>
      <c r="B58" s="671"/>
      <c r="C58" s="671"/>
      <c r="D58" s="671"/>
      <c r="E58" s="671"/>
      <c r="F58" s="671"/>
      <c r="G58" s="671"/>
      <c r="H58" s="671"/>
      <c r="I58" s="671"/>
      <c r="J58" s="671"/>
      <c r="K58" s="671"/>
      <c r="L58" s="671"/>
      <c r="M58" s="671"/>
      <c r="N58" s="671"/>
      <c r="O58" s="671"/>
    </row>
    <row r="59" spans="1:15" ht="15.75" customHeight="1">
      <c r="A59" s="159" t="s">
        <v>640</v>
      </c>
      <c r="B59" s="690" t="s">
        <v>611</v>
      </c>
      <c r="C59" s="683">
        <v>2025</v>
      </c>
      <c r="D59" s="698">
        <v>625</v>
      </c>
      <c r="E59" s="695">
        <v>625</v>
      </c>
      <c r="F59" s="697">
        <v>627</v>
      </c>
      <c r="G59" s="697">
        <v>631</v>
      </c>
      <c r="H59" s="697">
        <v>638</v>
      </c>
      <c r="I59" s="697">
        <v>636</v>
      </c>
      <c r="J59" s="697">
        <v>632</v>
      </c>
      <c r="K59" s="697">
        <v>635</v>
      </c>
      <c r="L59" s="697">
        <v>634</v>
      </c>
      <c r="M59" s="697">
        <v>634</v>
      </c>
      <c r="N59" s="697">
        <v>632</v>
      </c>
      <c r="O59" s="697">
        <v>633</v>
      </c>
    </row>
    <row r="60" spans="1:15" ht="15.75" customHeight="1">
      <c r="A60" s="685" t="s">
        <v>639</v>
      </c>
      <c r="B60" s="689" t="s">
        <v>611</v>
      </c>
      <c r="C60" s="683" t="s">
        <v>629</v>
      </c>
      <c r="D60" s="698">
        <v>642</v>
      </c>
      <c r="E60" s="695">
        <v>640</v>
      </c>
      <c r="F60" s="697">
        <v>642</v>
      </c>
      <c r="G60" s="697">
        <v>653</v>
      </c>
      <c r="H60" s="697">
        <v>651</v>
      </c>
      <c r="I60" s="697">
        <v>649</v>
      </c>
      <c r="J60" s="697">
        <v>656</v>
      </c>
      <c r="K60" s="697"/>
      <c r="L60" s="697"/>
      <c r="M60" s="697"/>
      <c r="N60" s="697"/>
      <c r="O60" s="697"/>
    </row>
    <row r="61" spans="1:15" ht="15.75" customHeight="1">
      <c r="A61" s="159" t="s">
        <v>638</v>
      </c>
      <c r="B61" s="690" t="s">
        <v>611</v>
      </c>
      <c r="C61" s="683">
        <v>2025</v>
      </c>
      <c r="D61" s="696">
        <v>7388275</v>
      </c>
      <c r="E61" s="695">
        <v>7394500</v>
      </c>
      <c r="F61" s="695">
        <v>7433303</v>
      </c>
      <c r="G61" s="695">
        <v>7474845</v>
      </c>
      <c r="H61" s="695">
        <v>7531597</v>
      </c>
      <c r="I61" s="695">
        <v>7505747</v>
      </c>
      <c r="J61" s="695">
        <v>7450404</v>
      </c>
      <c r="K61" s="695">
        <v>7512415</v>
      </c>
      <c r="L61" s="695">
        <v>7517485</v>
      </c>
      <c r="M61" s="695">
        <v>7525613</v>
      </c>
      <c r="N61" s="695">
        <v>7503719</v>
      </c>
      <c r="O61" s="695">
        <v>7538099</v>
      </c>
    </row>
    <row r="62" spans="1:15" ht="15.75" customHeight="1">
      <c r="A62" s="685" t="s">
        <v>637</v>
      </c>
      <c r="B62" s="689" t="s">
        <v>611</v>
      </c>
      <c r="C62" s="683" t="s">
        <v>629</v>
      </c>
      <c r="D62" s="696">
        <v>7638680</v>
      </c>
      <c r="E62" s="695">
        <v>7644658</v>
      </c>
      <c r="F62" s="695">
        <v>7660923</v>
      </c>
      <c r="G62" s="695">
        <v>7783837</v>
      </c>
      <c r="H62" s="695">
        <v>7787824</v>
      </c>
      <c r="I62" s="695">
        <v>7761928</v>
      </c>
      <c r="J62" s="695">
        <v>7876514</v>
      </c>
      <c r="K62" s="695"/>
      <c r="L62" s="695"/>
      <c r="M62" s="695"/>
      <c r="N62" s="695"/>
      <c r="O62" s="695"/>
    </row>
    <row r="63" spans="1:15" ht="15.75" customHeight="1">
      <c r="A63" s="159" t="s">
        <v>636</v>
      </c>
      <c r="B63" s="690" t="s">
        <v>611</v>
      </c>
      <c r="C63" s="683">
        <v>2025</v>
      </c>
      <c r="D63" s="696">
        <v>6610060</v>
      </c>
      <c r="E63" s="695">
        <v>6707616</v>
      </c>
      <c r="F63" s="695">
        <v>6833520</v>
      </c>
      <c r="G63" s="695">
        <v>6708796</v>
      </c>
      <c r="H63" s="695">
        <v>6642876</v>
      </c>
      <c r="I63" s="695">
        <v>6731752</v>
      </c>
      <c r="J63" s="695">
        <v>6583485</v>
      </c>
      <c r="K63" s="695">
        <v>6752236</v>
      </c>
      <c r="L63" s="695">
        <v>6627637</v>
      </c>
      <c r="M63" s="695">
        <v>6839626</v>
      </c>
      <c r="N63" s="695">
        <v>6953673</v>
      </c>
      <c r="O63" s="695">
        <v>6848168</v>
      </c>
    </row>
    <row r="64" spans="1:15" ht="15.75" customHeight="1">
      <c r="A64" s="685" t="s">
        <v>635</v>
      </c>
      <c r="B64" s="689" t="s">
        <v>611</v>
      </c>
      <c r="C64" s="683" t="s">
        <v>629</v>
      </c>
      <c r="D64" s="696">
        <v>6797612</v>
      </c>
      <c r="E64" s="695">
        <v>7024503</v>
      </c>
      <c r="F64" s="695">
        <v>7013307</v>
      </c>
      <c r="G64" s="695">
        <v>7000007</v>
      </c>
      <c r="H64" s="695">
        <v>7026552</v>
      </c>
      <c r="I64" s="695">
        <v>7163345</v>
      </c>
      <c r="J64" s="695">
        <v>7214486</v>
      </c>
      <c r="K64" s="695"/>
      <c r="L64" s="695"/>
      <c r="M64" s="695"/>
      <c r="N64" s="695"/>
      <c r="O64" s="695"/>
    </row>
    <row r="65" spans="1:15" ht="15.75" customHeight="1">
      <c r="A65" s="159" t="s">
        <v>634</v>
      </c>
      <c r="B65" s="694" t="s">
        <v>618</v>
      </c>
      <c r="C65" s="683">
        <v>2025</v>
      </c>
      <c r="D65" s="692">
        <v>161547</v>
      </c>
      <c r="E65" s="691">
        <v>154609</v>
      </c>
      <c r="F65" s="691">
        <v>172577</v>
      </c>
      <c r="G65" s="691">
        <v>169998</v>
      </c>
      <c r="H65" s="691">
        <v>167614</v>
      </c>
      <c r="I65" s="691">
        <v>161919</v>
      </c>
      <c r="J65" s="691">
        <v>163115</v>
      </c>
      <c r="K65" s="691">
        <v>167850</v>
      </c>
      <c r="L65" s="691">
        <v>164244</v>
      </c>
      <c r="M65" s="691">
        <v>168662</v>
      </c>
      <c r="N65" s="691">
        <v>173861</v>
      </c>
      <c r="O65" s="691">
        <v>180334</v>
      </c>
    </row>
    <row r="66" spans="1:15" ht="15.75" customHeight="1">
      <c r="A66" s="685" t="s">
        <v>633</v>
      </c>
      <c r="B66" s="693" t="s">
        <v>618</v>
      </c>
      <c r="C66" s="683" t="s">
        <v>629</v>
      </c>
      <c r="D66" s="692">
        <v>179774</v>
      </c>
      <c r="E66" s="691">
        <v>164196</v>
      </c>
      <c r="F66" s="691">
        <v>183990</v>
      </c>
      <c r="G66" s="691">
        <v>177932</v>
      </c>
      <c r="H66" s="691">
        <v>180452</v>
      </c>
      <c r="I66" s="691">
        <v>177249</v>
      </c>
      <c r="J66" s="691">
        <v>185846</v>
      </c>
      <c r="K66" s="691"/>
      <c r="L66" s="691"/>
      <c r="M66" s="691"/>
      <c r="N66" s="691"/>
      <c r="O66" s="691"/>
    </row>
    <row r="67" spans="1:15" ht="15.75" customHeight="1">
      <c r="A67" s="159" t="s">
        <v>632</v>
      </c>
      <c r="B67" s="690" t="s">
        <v>611</v>
      </c>
      <c r="C67" s="683">
        <v>2025</v>
      </c>
      <c r="D67" s="688">
        <v>24.7</v>
      </c>
      <c r="E67" s="687">
        <v>23.3</v>
      </c>
      <c r="F67" s="687">
        <v>25.5</v>
      </c>
      <c r="G67" s="687">
        <v>25.2</v>
      </c>
      <c r="H67" s="687">
        <v>25.2</v>
      </c>
      <c r="I67" s="687">
        <v>24.2</v>
      </c>
      <c r="J67" s="687">
        <v>24.7</v>
      </c>
      <c r="K67" s="687">
        <v>25.3</v>
      </c>
      <c r="L67" s="687">
        <v>24.6</v>
      </c>
      <c r="M67" s="687">
        <v>25.1</v>
      </c>
      <c r="N67" s="687">
        <v>25.3</v>
      </c>
      <c r="O67" s="687">
        <v>26.2</v>
      </c>
    </row>
    <row r="68" spans="1:15" ht="15.75" customHeight="1">
      <c r="A68" s="685" t="s">
        <v>631</v>
      </c>
      <c r="B68" s="689" t="s">
        <v>611</v>
      </c>
      <c r="C68" s="683" t="s">
        <v>629</v>
      </c>
      <c r="D68" s="688">
        <v>26.6</v>
      </c>
      <c r="E68" s="687">
        <v>24</v>
      </c>
      <c r="F68" s="687">
        <v>26.6</v>
      </c>
      <c r="G68" s="687">
        <v>25.5</v>
      </c>
      <c r="H68" s="687">
        <v>25.8</v>
      </c>
      <c r="I68" s="687">
        <v>25.1</v>
      </c>
      <c r="J68" s="687">
        <v>25.9</v>
      </c>
      <c r="K68" s="687"/>
      <c r="L68" s="687"/>
      <c r="M68" s="687"/>
      <c r="N68" s="687"/>
      <c r="O68" s="687"/>
    </row>
    <row r="69" spans="1:15" ht="15.75" customHeight="1">
      <c r="A69" s="159" t="s">
        <v>630</v>
      </c>
      <c r="B69" s="686" t="s">
        <v>614</v>
      </c>
      <c r="C69" s="683">
        <v>2025</v>
      </c>
      <c r="D69" s="682">
        <v>89.5</v>
      </c>
      <c r="E69" s="681">
        <v>90.7</v>
      </c>
      <c r="F69" s="681">
        <v>91.9</v>
      </c>
      <c r="G69" s="681">
        <v>89.8</v>
      </c>
      <c r="H69" s="681">
        <v>88.2</v>
      </c>
      <c r="I69" s="681">
        <v>89.7</v>
      </c>
      <c r="J69" s="681">
        <v>88.4</v>
      </c>
      <c r="K69" s="681">
        <v>89.9</v>
      </c>
      <c r="L69" s="681">
        <v>88.2</v>
      </c>
      <c r="M69" s="681">
        <v>90.9</v>
      </c>
      <c r="N69" s="681">
        <v>92.7</v>
      </c>
      <c r="O69" s="681">
        <v>90.8</v>
      </c>
    </row>
    <row r="70" spans="1:15" ht="15.75" customHeight="1">
      <c r="A70" s="685" t="s">
        <v>630</v>
      </c>
      <c r="B70" s="684" t="s">
        <v>614</v>
      </c>
      <c r="C70" s="683" t="s">
        <v>629</v>
      </c>
      <c r="D70" s="682">
        <v>89</v>
      </c>
      <c r="E70" s="681">
        <v>91.9</v>
      </c>
      <c r="F70" s="681">
        <v>91.5</v>
      </c>
      <c r="G70" s="681">
        <v>89.9</v>
      </c>
      <c r="H70" s="681">
        <v>90.2</v>
      </c>
      <c r="I70" s="681">
        <v>92.3</v>
      </c>
      <c r="J70" s="681">
        <v>91.6</v>
      </c>
      <c r="K70" s="681"/>
      <c r="L70" s="681"/>
      <c r="M70" s="681"/>
      <c r="N70" s="681"/>
      <c r="O70" s="681"/>
    </row>
    <row r="71" spans="1:15" s="677" customFormat="1" ht="11.25" customHeight="1">
      <c r="A71" s="680" t="s">
        <v>628</v>
      </c>
    </row>
    <row r="72" spans="1:15" s="677" customFormat="1" ht="11.25" customHeight="1">
      <c r="A72" s="679" t="s">
        <v>627</v>
      </c>
    </row>
    <row r="73" spans="1:15" s="677" customFormat="1" ht="11.25" customHeight="1">
      <c r="A73" s="679" t="s">
        <v>626</v>
      </c>
    </row>
    <row r="74" spans="1:15" s="677" customFormat="1" ht="11.25" customHeight="1">
      <c r="A74" s="679" t="s">
        <v>625</v>
      </c>
    </row>
    <row r="75" spans="1:15" s="677" customFormat="1" ht="11.25" customHeight="1">
      <c r="A75" s="679" t="s">
        <v>624</v>
      </c>
    </row>
    <row r="76" spans="1:15" s="677" customFormat="1" ht="11.25" customHeight="1">
      <c r="A76" s="679" t="s">
        <v>623</v>
      </c>
    </row>
    <row r="77" spans="1:15" s="677" customFormat="1" ht="11.25" customHeight="1">
      <c r="A77" s="679" t="s">
        <v>622</v>
      </c>
    </row>
    <row r="78" spans="1:15" s="677" customFormat="1" ht="11.25" customHeight="1">
      <c r="A78" s="679" t="s">
        <v>621</v>
      </c>
    </row>
    <row r="79" spans="1:15" s="677" customFormat="1" ht="11.25" customHeight="1">
      <c r="A79" s="679" t="s">
        <v>620</v>
      </c>
    </row>
    <row r="80" spans="1:15" s="677" customFormat="1" ht="11.25" customHeight="1">
      <c r="A80" s="678" t="s">
        <v>1152</v>
      </c>
    </row>
    <row r="81" spans="1:1">
      <c r="A81" s="2254" t="s">
        <v>109</v>
      </c>
    </row>
    <row r="82" spans="1:1">
      <c r="A82" s="2254" t="s">
        <v>121</v>
      </c>
    </row>
  </sheetData>
  <hyperlinks>
    <hyperlink ref="A81" r:id="rId1" xr:uid="{9115E630-1FA3-467B-8084-D4FEA2E88EA9}"/>
    <hyperlink ref="A82" location="'Inhaltsverzeichnis_2026-09'!A1" display="Zurück zum Inhaltsverzeichnis" xr:uid="{7D068A09-15A2-45F9-9F16-03E13DF74DF0}"/>
  </hyperlinks>
  <pageMargins left="0.59055118110236227" right="0" top="0.39370078740157483" bottom="0.19685039370078741" header="0.19685039370078741" footer="0.19685039370078741"/>
  <pageSetup paperSize="9" scale="51" orientation="portrait" r:id="rId2"/>
  <headerFooter alignWithMargins="0">
    <oddFooter>&amp;L&amp;D&amp;T&amp;R&amp;A</oddFooter>
  </headerFooter>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C748A-3C7E-43A4-90FD-4ED72532C6BE}">
  <sheetPr>
    <tabColor rgb="FF00854A"/>
  </sheetPr>
  <dimension ref="A1:S41"/>
  <sheetViews>
    <sheetView showGridLines="0" zoomScaleNormal="100" workbookViewId="0"/>
  </sheetViews>
  <sheetFormatPr baseColWidth="10" defaultColWidth="10" defaultRowHeight="16.5"/>
  <cols>
    <col min="1" max="1" width="19.875" style="136" customWidth="1"/>
    <col min="2" max="2" width="14.75" style="136" customWidth="1"/>
    <col min="3" max="3" width="7.25" style="136" customWidth="1"/>
    <col min="4" max="16" width="7.875" style="136" customWidth="1"/>
    <col min="17" max="19" width="4.5" style="136" customWidth="1"/>
    <col min="20" max="23" width="4.25" style="136" customWidth="1"/>
    <col min="24" max="16384" width="10" style="136"/>
  </cols>
  <sheetData>
    <row r="1" spans="1:19" ht="18.95" customHeight="1">
      <c r="A1" s="133" t="s">
        <v>895</v>
      </c>
      <c r="B1" s="714"/>
      <c r="C1" s="714"/>
      <c r="D1" s="714"/>
      <c r="E1" s="714"/>
      <c r="F1" s="714"/>
      <c r="G1" s="714"/>
      <c r="H1" s="714"/>
      <c r="I1" s="714"/>
      <c r="J1" s="714"/>
      <c r="K1" s="714"/>
      <c r="L1" s="714"/>
      <c r="M1" s="714"/>
      <c r="N1" s="714"/>
      <c r="O1" s="1068"/>
      <c r="P1" s="714"/>
      <c r="Q1" s="1069"/>
      <c r="R1" s="1069"/>
      <c r="S1" s="1069"/>
    </row>
    <row r="2" spans="1:19" ht="18.95" customHeight="1">
      <c r="A2" s="137" t="s">
        <v>149</v>
      </c>
      <c r="B2" s="714"/>
      <c r="C2" s="714"/>
      <c r="D2" s="714"/>
      <c r="E2" s="714"/>
      <c r="F2" s="714"/>
      <c r="G2" s="714"/>
      <c r="H2" s="714"/>
      <c r="I2" s="714"/>
      <c r="J2" s="714"/>
      <c r="K2" s="714"/>
      <c r="L2" s="714"/>
      <c r="M2" s="714"/>
      <c r="N2" s="714"/>
      <c r="O2" s="1068"/>
      <c r="P2" s="714"/>
      <c r="Q2" s="1069"/>
      <c r="R2" s="1069"/>
      <c r="S2" s="1069"/>
    </row>
    <row r="3" spans="1:19" ht="18.95" customHeight="1">
      <c r="A3" s="137" t="s">
        <v>896</v>
      </c>
      <c r="B3" s="714"/>
      <c r="C3" s="714"/>
      <c r="D3" s="714"/>
      <c r="E3" s="714"/>
      <c r="F3" s="714"/>
      <c r="G3" s="714"/>
      <c r="H3" s="714"/>
      <c r="I3" s="714"/>
      <c r="J3" s="714"/>
      <c r="K3" s="714"/>
      <c r="L3" s="714"/>
      <c r="M3" s="714"/>
      <c r="N3" s="714"/>
      <c r="O3" s="1068"/>
      <c r="P3" s="714"/>
      <c r="Q3" s="1069"/>
      <c r="R3" s="1069"/>
      <c r="S3" s="1069"/>
    </row>
    <row r="4" spans="1:19" ht="18.95" customHeight="1">
      <c r="A4" s="137" t="s">
        <v>897</v>
      </c>
      <c r="B4" s="1070"/>
      <c r="C4" s="1070"/>
      <c r="D4" s="1070"/>
      <c r="E4" s="1070"/>
      <c r="F4" s="1070"/>
      <c r="G4" s="1070"/>
      <c r="H4" s="1070"/>
      <c r="I4" s="1070"/>
      <c r="J4" s="1070"/>
      <c r="K4" s="1070"/>
      <c r="L4" s="1070"/>
      <c r="M4" s="1070"/>
      <c r="N4" s="1070"/>
      <c r="O4" s="1071"/>
      <c r="P4" s="1070"/>
      <c r="Q4" s="1069"/>
      <c r="R4" s="1069"/>
      <c r="S4" s="1069"/>
    </row>
    <row r="5" spans="1:19" ht="32.25" customHeight="1">
      <c r="A5" s="709" t="s">
        <v>352</v>
      </c>
      <c r="B5" s="709" t="s">
        <v>610</v>
      </c>
      <c r="C5" s="710" t="s">
        <v>169</v>
      </c>
      <c r="D5" s="709" t="s">
        <v>332</v>
      </c>
      <c r="E5" s="710" t="s">
        <v>396</v>
      </c>
      <c r="F5" s="710" t="s">
        <v>251</v>
      </c>
      <c r="G5" s="710" t="s">
        <v>252</v>
      </c>
      <c r="H5" s="710" t="s">
        <v>174</v>
      </c>
      <c r="I5" s="709" t="s">
        <v>253</v>
      </c>
      <c r="J5" s="709" t="s">
        <v>250</v>
      </c>
      <c r="K5" s="710" t="s">
        <v>327</v>
      </c>
      <c r="L5" s="710" t="s">
        <v>328</v>
      </c>
      <c r="M5" s="710" t="s">
        <v>329</v>
      </c>
      <c r="N5" s="710" t="s">
        <v>330</v>
      </c>
      <c r="O5" s="710" t="s">
        <v>331</v>
      </c>
      <c r="P5" s="138" t="s">
        <v>898</v>
      </c>
      <c r="Q5" s="1069"/>
      <c r="R5" s="1069"/>
      <c r="S5" s="1069"/>
    </row>
    <row r="6" spans="1:19">
      <c r="A6" s="1072" t="s">
        <v>899</v>
      </c>
      <c r="B6" s="1073" t="s">
        <v>611</v>
      </c>
      <c r="C6" s="1074">
        <v>2025</v>
      </c>
      <c r="D6" s="1075">
        <v>97</v>
      </c>
      <c r="E6" s="1075">
        <v>103</v>
      </c>
      <c r="F6" s="1075">
        <v>101</v>
      </c>
      <c r="G6" s="1075">
        <v>106</v>
      </c>
      <c r="H6" s="1075">
        <v>99</v>
      </c>
      <c r="I6" s="1075">
        <v>101</v>
      </c>
      <c r="J6" s="1075">
        <v>96</v>
      </c>
      <c r="K6" s="1075">
        <v>95</v>
      </c>
      <c r="L6" s="1075">
        <v>103</v>
      </c>
      <c r="M6" s="1075">
        <v>111</v>
      </c>
      <c r="N6" s="1075">
        <v>125</v>
      </c>
      <c r="O6" s="1075">
        <v>132</v>
      </c>
      <c r="P6" s="1075">
        <v>153</v>
      </c>
    </row>
    <row r="7" spans="1:19">
      <c r="A7" s="1076" t="s">
        <v>900</v>
      </c>
      <c r="B7" s="1077" t="s">
        <v>611</v>
      </c>
      <c r="C7" s="1074" t="s">
        <v>629</v>
      </c>
      <c r="D7" s="1075">
        <v>81</v>
      </c>
      <c r="E7" s="1075">
        <v>86</v>
      </c>
      <c r="F7" s="1075">
        <v>94</v>
      </c>
      <c r="G7" s="1075">
        <v>92</v>
      </c>
      <c r="H7" s="1075">
        <v>92</v>
      </c>
      <c r="I7" s="1075">
        <v>94</v>
      </c>
      <c r="J7" s="1075">
        <v>94</v>
      </c>
      <c r="K7" s="1075"/>
      <c r="L7" s="1075"/>
      <c r="M7" s="1075"/>
      <c r="N7" s="1075"/>
      <c r="O7" s="1075"/>
      <c r="P7" s="1075"/>
    </row>
    <row r="8" spans="1:19">
      <c r="A8" s="1072" t="s">
        <v>901</v>
      </c>
      <c r="B8" s="1073" t="s">
        <v>902</v>
      </c>
      <c r="C8" s="1074">
        <v>2025</v>
      </c>
      <c r="D8" s="1075">
        <v>96954.572</v>
      </c>
      <c r="E8" s="1075">
        <v>84867.251999999993</v>
      </c>
      <c r="F8" s="1075">
        <v>94267.11</v>
      </c>
      <c r="G8" s="1075">
        <v>94923.842999999993</v>
      </c>
      <c r="H8" s="1075">
        <v>98199.298999999999</v>
      </c>
      <c r="I8" s="1075">
        <v>92265.245999999999</v>
      </c>
      <c r="J8" s="1075">
        <v>102434.367</v>
      </c>
      <c r="K8" s="1075">
        <v>94631.573000000004</v>
      </c>
      <c r="L8" s="1075">
        <v>100769.42200000001</v>
      </c>
      <c r="M8" s="1075">
        <v>99480.385999999999</v>
      </c>
      <c r="N8" s="1075">
        <v>95246.153999999995</v>
      </c>
      <c r="O8" s="1075">
        <v>92227.491999999998</v>
      </c>
      <c r="P8" s="1078">
        <v>1146266.716</v>
      </c>
    </row>
    <row r="9" spans="1:19">
      <c r="A9" s="1076" t="s">
        <v>901</v>
      </c>
      <c r="B9" s="1077" t="s">
        <v>902</v>
      </c>
      <c r="C9" s="1074" t="s">
        <v>629</v>
      </c>
      <c r="D9" s="1075">
        <v>99166.073999999993</v>
      </c>
      <c r="E9" s="1075">
        <v>89578.097999999998</v>
      </c>
      <c r="F9" s="1075">
        <v>102995.40300000001</v>
      </c>
      <c r="G9" s="1075">
        <v>96355.945999999996</v>
      </c>
      <c r="H9" s="1075">
        <v>93477.682000000001</v>
      </c>
      <c r="I9" s="1075">
        <v>102292.15399999999</v>
      </c>
      <c r="J9" s="1075">
        <v>103156.201</v>
      </c>
      <c r="K9" s="1075"/>
      <c r="L9" s="1075"/>
      <c r="M9" s="1075"/>
      <c r="N9" s="1075"/>
      <c r="O9" s="1075"/>
      <c r="P9" s="1078"/>
    </row>
    <row r="10" spans="1:19">
      <c r="A10" s="1076" t="s">
        <v>901</v>
      </c>
      <c r="B10" s="1073" t="s">
        <v>903</v>
      </c>
      <c r="C10" s="1074">
        <v>2025</v>
      </c>
      <c r="D10" s="1075">
        <v>54353.942000000003</v>
      </c>
      <c r="E10" s="1075">
        <v>48143.002</v>
      </c>
      <c r="F10" s="1075">
        <v>53299.63</v>
      </c>
      <c r="G10" s="1075">
        <v>53405.680999999997</v>
      </c>
      <c r="H10" s="1075">
        <v>54292.855000000003</v>
      </c>
      <c r="I10" s="1075">
        <v>52957.923999999999</v>
      </c>
      <c r="J10" s="1075">
        <v>57331.947999999997</v>
      </c>
      <c r="K10" s="1075">
        <v>53001.858999999997</v>
      </c>
      <c r="L10" s="1075">
        <v>55934.343999999997</v>
      </c>
      <c r="M10" s="1075">
        <v>54402.908000000003</v>
      </c>
      <c r="N10" s="1075">
        <v>52426.271000000001</v>
      </c>
      <c r="O10" s="1075">
        <v>50679.762999999999</v>
      </c>
      <c r="P10" s="1075">
        <v>640230.12699999998</v>
      </c>
    </row>
    <row r="11" spans="1:19">
      <c r="A11" s="1076" t="s">
        <v>901</v>
      </c>
      <c r="B11" s="1077" t="s">
        <v>903</v>
      </c>
      <c r="C11" s="1074" t="s">
        <v>629</v>
      </c>
      <c r="D11" s="1075">
        <v>53758.09</v>
      </c>
      <c r="E11" s="1075">
        <v>49852.614999999998</v>
      </c>
      <c r="F11" s="1075">
        <v>56551.966999999997</v>
      </c>
      <c r="G11" s="1075">
        <v>53224.750999999997</v>
      </c>
      <c r="H11" s="1075">
        <v>50391.481</v>
      </c>
      <c r="I11" s="1075">
        <v>56211.133999999998</v>
      </c>
      <c r="J11" s="1075">
        <v>57510.843000000001</v>
      </c>
      <c r="K11" s="1075"/>
      <c r="L11" s="1075"/>
      <c r="M11" s="1075"/>
      <c r="N11" s="1075"/>
      <c r="O11" s="1075"/>
      <c r="P11" s="1075"/>
    </row>
    <row r="12" spans="1:19">
      <c r="A12" s="1072" t="s">
        <v>904</v>
      </c>
      <c r="B12" s="1073" t="s">
        <v>902</v>
      </c>
      <c r="C12" s="1074">
        <v>2025</v>
      </c>
      <c r="D12" s="1075">
        <v>3162.0909999999999</v>
      </c>
      <c r="E12" s="1075">
        <v>2253.0720000000001</v>
      </c>
      <c r="F12" s="1075">
        <v>1923.8230000000001</v>
      </c>
      <c r="G12" s="1075">
        <v>2928.9969999999998</v>
      </c>
      <c r="H12" s="1075">
        <v>1902.7819999999999</v>
      </c>
      <c r="I12" s="1075" t="s">
        <v>164</v>
      </c>
      <c r="J12" s="1075" t="s">
        <v>164</v>
      </c>
      <c r="K12" s="1075" t="s">
        <v>164</v>
      </c>
      <c r="L12" s="1075">
        <v>2397.9160000000002</v>
      </c>
      <c r="M12" s="1075">
        <v>1673.89</v>
      </c>
      <c r="N12" s="1075">
        <v>1930.693</v>
      </c>
      <c r="O12" s="1075" t="s">
        <v>164</v>
      </c>
      <c r="P12" s="1075">
        <v>26330.878000000001</v>
      </c>
    </row>
    <row r="13" spans="1:19">
      <c r="A13" s="1076" t="s">
        <v>904</v>
      </c>
      <c r="B13" s="1077" t="s">
        <v>902</v>
      </c>
      <c r="C13" s="1074" t="s">
        <v>629</v>
      </c>
      <c r="D13" s="1075">
        <v>2394.835</v>
      </c>
      <c r="E13" s="1075">
        <v>1660.877</v>
      </c>
      <c r="F13" s="1075">
        <v>1560.876</v>
      </c>
      <c r="G13" s="1075">
        <v>1941.729</v>
      </c>
      <c r="H13" s="1075">
        <v>1670.9390000000001</v>
      </c>
      <c r="I13" s="1075">
        <v>2158.8530000000001</v>
      </c>
      <c r="J13" s="1075">
        <v>2393.7020000000002</v>
      </c>
      <c r="K13" s="1075"/>
      <c r="L13" s="1075"/>
      <c r="M13" s="1075"/>
      <c r="N13" s="1075"/>
      <c r="O13" s="1075"/>
      <c r="P13" s="1075"/>
    </row>
    <row r="14" spans="1:19">
      <c r="A14" s="1076" t="s">
        <v>904</v>
      </c>
      <c r="B14" s="1073" t="s">
        <v>903</v>
      </c>
      <c r="C14" s="1074">
        <v>2025</v>
      </c>
      <c r="D14" s="1075">
        <v>2629.2</v>
      </c>
      <c r="E14" s="1075">
        <v>1653.6849999999999</v>
      </c>
      <c r="F14" s="1075">
        <v>1327.31</v>
      </c>
      <c r="G14" s="1075">
        <v>2651.4189999999999</v>
      </c>
      <c r="H14" s="1075">
        <v>1693.6990000000001</v>
      </c>
      <c r="I14" s="1075" t="s">
        <v>164</v>
      </c>
      <c r="J14" s="1075" t="s">
        <v>164</v>
      </c>
      <c r="K14" s="1075" t="s">
        <v>164</v>
      </c>
      <c r="L14" s="1075" t="s">
        <v>164</v>
      </c>
      <c r="M14" s="1075">
        <v>1289.808</v>
      </c>
      <c r="N14" s="1075" t="s">
        <v>164</v>
      </c>
      <c r="O14" s="1075" t="s">
        <v>164</v>
      </c>
      <c r="P14" s="1075">
        <v>20747.574000000001</v>
      </c>
    </row>
    <row r="15" spans="1:19">
      <c r="A15" s="1076" t="s">
        <v>904</v>
      </c>
      <c r="B15" s="1077" t="s">
        <v>903</v>
      </c>
      <c r="C15" s="1074" t="s">
        <v>629</v>
      </c>
      <c r="D15" s="1075">
        <v>1891.5429999999999</v>
      </c>
      <c r="E15" s="1075">
        <v>1111.9100000000001</v>
      </c>
      <c r="F15" s="1075">
        <v>1112.4649999999999</v>
      </c>
      <c r="G15" s="1075">
        <v>1674.5219999999999</v>
      </c>
      <c r="H15" s="1075">
        <v>1328.1880000000001</v>
      </c>
      <c r="I15" s="1075">
        <v>1689.2249999999999</v>
      </c>
      <c r="J15" s="1075">
        <v>1333.2149999999999</v>
      </c>
      <c r="K15" s="1075"/>
      <c r="L15" s="1075"/>
      <c r="M15" s="1075"/>
      <c r="N15" s="1075"/>
      <c r="O15" s="1075"/>
      <c r="P15" s="1075"/>
    </row>
    <row r="16" spans="1:19">
      <c r="A16" s="1072" t="s">
        <v>905</v>
      </c>
      <c r="B16" s="1073" t="s">
        <v>902</v>
      </c>
      <c r="C16" s="1074">
        <v>2025</v>
      </c>
      <c r="D16" s="1075">
        <v>1487.441</v>
      </c>
      <c r="E16" s="1075">
        <v>1296.961</v>
      </c>
      <c r="F16" s="1075">
        <v>1516.239</v>
      </c>
      <c r="G16" s="1075">
        <v>1531.2909999999999</v>
      </c>
      <c r="H16" s="1075">
        <v>1548.9079999999999</v>
      </c>
      <c r="I16" s="1075">
        <v>1541.318</v>
      </c>
      <c r="J16" s="1075">
        <v>1289.96</v>
      </c>
      <c r="K16" s="1075">
        <v>972.67600000000004</v>
      </c>
      <c r="L16" s="1075">
        <v>1754.0630000000001</v>
      </c>
      <c r="M16" s="1075">
        <v>1718.31</v>
      </c>
      <c r="N16" s="1075">
        <v>1337.9659999999999</v>
      </c>
      <c r="O16" s="1075">
        <v>2238.1680000000001</v>
      </c>
      <c r="P16" s="1075">
        <v>18233.300999999999</v>
      </c>
    </row>
    <row r="17" spans="1:16">
      <c r="A17" s="1076" t="s">
        <v>905</v>
      </c>
      <c r="B17" s="1077" t="s">
        <v>902</v>
      </c>
      <c r="C17" s="1074" t="s">
        <v>629</v>
      </c>
      <c r="D17" s="1075" t="s">
        <v>164</v>
      </c>
      <c r="E17" s="1075">
        <v>1345.3130000000001</v>
      </c>
      <c r="F17" s="1075">
        <v>1624.19</v>
      </c>
      <c r="G17" s="1075">
        <v>1465.2380000000001</v>
      </c>
      <c r="H17" s="1075">
        <v>1456.546</v>
      </c>
      <c r="I17" s="1075">
        <v>1174.9670000000001</v>
      </c>
      <c r="J17" s="1075">
        <v>1142.8530000000001</v>
      </c>
      <c r="K17" s="1075"/>
      <c r="L17" s="1075"/>
      <c r="M17" s="1075"/>
      <c r="N17" s="1075"/>
      <c r="O17" s="1075"/>
      <c r="P17" s="1075"/>
    </row>
    <row r="18" spans="1:16">
      <c r="A18" s="1076" t="s">
        <v>905</v>
      </c>
      <c r="B18" s="1073" t="s">
        <v>903</v>
      </c>
      <c r="C18" s="1074">
        <v>2025</v>
      </c>
      <c r="D18" s="1075">
        <v>639.97400000000005</v>
      </c>
      <c r="E18" s="1075">
        <v>588.81299999999999</v>
      </c>
      <c r="F18" s="1075">
        <v>707.64</v>
      </c>
      <c r="G18" s="1075">
        <v>747.75400000000002</v>
      </c>
      <c r="H18" s="1075">
        <v>676.93299999999999</v>
      </c>
      <c r="I18" s="1075">
        <v>736.36800000000005</v>
      </c>
      <c r="J18" s="1075">
        <v>657.60299999999995</v>
      </c>
      <c r="K18" s="1075">
        <v>501.59100000000001</v>
      </c>
      <c r="L18" s="1075">
        <v>827.12900000000002</v>
      </c>
      <c r="M18" s="1075">
        <v>755.88400000000001</v>
      </c>
      <c r="N18" s="1075">
        <v>609.56399999999996</v>
      </c>
      <c r="O18" s="1075">
        <v>898.50599999999997</v>
      </c>
      <c r="P18" s="1075">
        <v>8347.759</v>
      </c>
    </row>
    <row r="19" spans="1:16">
      <c r="A19" s="1076" t="s">
        <v>905</v>
      </c>
      <c r="B19" s="1077" t="s">
        <v>903</v>
      </c>
      <c r="C19" s="1074" t="s">
        <v>629</v>
      </c>
      <c r="D19" s="1075" t="s">
        <v>164</v>
      </c>
      <c r="E19" s="1075">
        <v>586.05999999999995</v>
      </c>
      <c r="F19" s="1075">
        <v>726.30899999999997</v>
      </c>
      <c r="G19" s="1075">
        <v>642.95399999999995</v>
      </c>
      <c r="H19" s="1075">
        <v>673.88</v>
      </c>
      <c r="I19" s="1075">
        <v>474.476</v>
      </c>
      <c r="J19" s="1075">
        <v>582.35500000000002</v>
      </c>
      <c r="K19" s="1075"/>
      <c r="L19" s="1075"/>
      <c r="M19" s="1075"/>
      <c r="N19" s="1075"/>
      <c r="O19" s="1075"/>
      <c r="P19" s="1075"/>
    </row>
    <row r="20" spans="1:16">
      <c r="A20" s="1072" t="s">
        <v>906</v>
      </c>
      <c r="B20" s="1073" t="s">
        <v>902</v>
      </c>
      <c r="C20" s="1074">
        <v>2025</v>
      </c>
      <c r="D20" s="1075" t="s">
        <v>164</v>
      </c>
      <c r="E20" s="1075" t="s">
        <v>164</v>
      </c>
      <c r="F20" s="1075" t="s">
        <v>164</v>
      </c>
      <c r="G20" s="1075" t="s">
        <v>164</v>
      </c>
      <c r="H20" s="1075">
        <v>6.3E-2</v>
      </c>
      <c r="I20" s="1075" t="s">
        <v>274</v>
      </c>
      <c r="J20" s="1075" t="s">
        <v>164</v>
      </c>
      <c r="K20" s="1075" t="s">
        <v>164</v>
      </c>
      <c r="L20" s="1075">
        <v>155.447</v>
      </c>
      <c r="M20" s="1075">
        <v>261.86099999999999</v>
      </c>
      <c r="N20" s="1075">
        <v>402.14299999999997</v>
      </c>
      <c r="O20" s="1075">
        <v>675.8</v>
      </c>
      <c r="P20" s="1075">
        <v>1711.433</v>
      </c>
    </row>
    <row r="21" spans="1:16">
      <c r="A21" s="1076" t="s">
        <v>906</v>
      </c>
      <c r="B21" s="1077" t="s">
        <v>902</v>
      </c>
      <c r="C21" s="1074" t="s">
        <v>629</v>
      </c>
      <c r="D21" s="1075">
        <v>2.1000000000000001E-2</v>
      </c>
      <c r="E21" s="1075" t="s">
        <v>164</v>
      </c>
      <c r="F21" s="1075">
        <v>3.7999999999999999E-2</v>
      </c>
      <c r="G21" s="1075" t="s">
        <v>164</v>
      </c>
      <c r="H21" s="1075" t="s">
        <v>164</v>
      </c>
      <c r="I21" s="1075" t="s">
        <v>164</v>
      </c>
      <c r="J21" s="1075" t="s">
        <v>164</v>
      </c>
      <c r="K21" s="1075"/>
      <c r="L21" s="1075"/>
      <c r="M21" s="1075"/>
      <c r="N21" s="1075"/>
      <c r="O21" s="1075"/>
      <c r="P21" s="1075"/>
    </row>
    <row r="22" spans="1:16">
      <c r="A22" s="1076" t="s">
        <v>906</v>
      </c>
      <c r="B22" s="1073" t="s">
        <v>903</v>
      </c>
      <c r="C22" s="1074">
        <v>2025</v>
      </c>
      <c r="D22" s="1075" t="s">
        <v>164</v>
      </c>
      <c r="E22" s="1075" t="s">
        <v>164</v>
      </c>
      <c r="F22" s="1075" t="s">
        <v>164</v>
      </c>
      <c r="G22" s="1075" t="s">
        <v>164</v>
      </c>
      <c r="H22" s="1075">
        <v>1.4999999999999999E-2</v>
      </c>
      <c r="I22" s="1075" t="s">
        <v>274</v>
      </c>
      <c r="J22" s="1075" t="s">
        <v>164</v>
      </c>
      <c r="K22" s="1075" t="s">
        <v>164</v>
      </c>
      <c r="L22" s="1075">
        <v>34.994</v>
      </c>
      <c r="M22" s="1075">
        <v>103.795</v>
      </c>
      <c r="N22" s="1075">
        <v>83.95</v>
      </c>
      <c r="O22" s="1075">
        <v>139.49199999999999</v>
      </c>
      <c r="P22" s="1075">
        <v>414.89800000000002</v>
      </c>
    </row>
    <row r="23" spans="1:16">
      <c r="A23" s="1076" t="s">
        <v>906</v>
      </c>
      <c r="B23" s="1077" t="s">
        <v>903</v>
      </c>
      <c r="C23" s="1074" t="s">
        <v>629</v>
      </c>
      <c r="D23" s="1075">
        <v>5.0000000000000001E-3</v>
      </c>
      <c r="E23" s="1075">
        <v>0.17799999999999999</v>
      </c>
      <c r="F23" s="1075">
        <v>8.9999999999999993E-3</v>
      </c>
      <c r="G23" s="1075" t="s">
        <v>164</v>
      </c>
      <c r="H23" s="1075">
        <v>1.4E-2</v>
      </c>
      <c r="I23" s="1075" t="s">
        <v>164</v>
      </c>
      <c r="J23" s="1075" t="s">
        <v>164</v>
      </c>
      <c r="K23" s="1075"/>
      <c r="L23" s="1075"/>
      <c r="M23" s="1075"/>
      <c r="N23" s="1075"/>
      <c r="O23" s="1075"/>
      <c r="P23" s="1075"/>
    </row>
    <row r="24" spans="1:16">
      <c r="A24" s="1072" t="s">
        <v>907</v>
      </c>
      <c r="B24" s="1073" t="s">
        <v>902</v>
      </c>
      <c r="C24" s="1074">
        <v>2025</v>
      </c>
      <c r="D24" s="1075">
        <v>36561.167000000001</v>
      </c>
      <c r="E24" s="1075">
        <v>31755.212</v>
      </c>
      <c r="F24" s="1075">
        <v>32754.531999999999</v>
      </c>
      <c r="G24" s="1075">
        <v>34653.860999999997</v>
      </c>
      <c r="H24" s="1075">
        <v>33775.849000000002</v>
      </c>
      <c r="I24" s="1075">
        <v>25846.757000000001</v>
      </c>
      <c r="J24" s="1075">
        <v>34948.17</v>
      </c>
      <c r="K24" s="1075">
        <v>31236.293000000001</v>
      </c>
      <c r="L24" s="1075">
        <v>31700.187000000002</v>
      </c>
      <c r="M24" s="1075">
        <v>31162.142</v>
      </c>
      <c r="N24" s="1075">
        <v>26496.938999999998</v>
      </c>
      <c r="O24" s="1075">
        <v>25956.728999999999</v>
      </c>
      <c r="P24" s="1075">
        <v>376847.83799999999</v>
      </c>
    </row>
    <row r="25" spans="1:16">
      <c r="A25" s="1076" t="s">
        <v>907</v>
      </c>
      <c r="B25" s="1077" t="s">
        <v>902</v>
      </c>
      <c r="C25" s="1074" t="s">
        <v>629</v>
      </c>
      <c r="D25" s="1075">
        <v>25547.052</v>
      </c>
      <c r="E25" s="1075">
        <v>23522.685000000001</v>
      </c>
      <c r="F25" s="1075">
        <v>25102.133999999998</v>
      </c>
      <c r="G25" s="1075">
        <v>24530.525000000001</v>
      </c>
      <c r="H25" s="1075">
        <v>23680.044999999998</v>
      </c>
      <c r="I25" s="1075">
        <v>29453.59</v>
      </c>
      <c r="J25" s="1075">
        <v>29995.31</v>
      </c>
      <c r="K25" s="1075"/>
      <c r="L25" s="1075"/>
      <c r="M25" s="1075"/>
      <c r="N25" s="1075"/>
      <c r="O25" s="1075"/>
      <c r="P25" s="1075"/>
    </row>
    <row r="26" spans="1:16">
      <c r="A26" s="1076" t="s">
        <v>907</v>
      </c>
      <c r="B26" s="1073" t="s">
        <v>903</v>
      </c>
      <c r="C26" s="1074">
        <v>2025</v>
      </c>
      <c r="D26" s="1075">
        <v>2546.4029999999998</v>
      </c>
      <c r="E26" s="1075">
        <v>2254.0390000000002</v>
      </c>
      <c r="F26" s="1075">
        <v>2322.9630000000002</v>
      </c>
      <c r="G26" s="1075">
        <v>2478.3000000000002</v>
      </c>
      <c r="H26" s="1075">
        <v>2503.3739999999998</v>
      </c>
      <c r="I26" s="1075">
        <v>1974.42</v>
      </c>
      <c r="J26" s="1075">
        <v>2557.3879999999999</v>
      </c>
      <c r="K26" s="1075">
        <v>2310.3560000000002</v>
      </c>
      <c r="L26" s="1075">
        <v>2395.2869999999998</v>
      </c>
      <c r="M26" s="1075">
        <v>2261.4639999999999</v>
      </c>
      <c r="N26" s="1075">
        <v>1927.316</v>
      </c>
      <c r="O26" s="1075">
        <v>2024.702</v>
      </c>
      <c r="P26" s="1075">
        <v>27556.011999999999</v>
      </c>
    </row>
    <row r="27" spans="1:16">
      <c r="A27" s="1076" t="s">
        <v>907</v>
      </c>
      <c r="B27" s="1077" t="s">
        <v>903</v>
      </c>
      <c r="C27" s="1074" t="s">
        <v>629</v>
      </c>
      <c r="D27" s="1075">
        <v>1854.499</v>
      </c>
      <c r="E27" s="1075">
        <v>1679.2170000000001</v>
      </c>
      <c r="F27" s="1075">
        <v>1705.732</v>
      </c>
      <c r="G27" s="1075">
        <v>1735.4760000000001</v>
      </c>
      <c r="H27" s="1075">
        <v>1817.992</v>
      </c>
      <c r="I27" s="1075">
        <v>2162.2260000000001</v>
      </c>
      <c r="J27" s="1075">
        <v>2244.9780000000001</v>
      </c>
      <c r="K27" s="1075"/>
      <c r="L27" s="1075"/>
      <c r="M27" s="1075"/>
      <c r="N27" s="1075"/>
      <c r="O27" s="1075"/>
      <c r="P27" s="1075"/>
    </row>
    <row r="28" spans="1:16">
      <c r="A28" s="1072" t="s">
        <v>908</v>
      </c>
      <c r="B28" s="1073" t="s">
        <v>902</v>
      </c>
      <c r="C28" s="1074">
        <v>2025</v>
      </c>
      <c r="D28" s="1075">
        <v>1.095</v>
      </c>
      <c r="E28" s="1075">
        <v>3.7519999999999998</v>
      </c>
      <c r="F28" s="1075">
        <v>3.3090000000000002</v>
      </c>
      <c r="G28" s="1075" t="s">
        <v>164</v>
      </c>
      <c r="H28" s="1075" t="s">
        <v>164</v>
      </c>
      <c r="I28" s="1075">
        <v>5.8540000000000001</v>
      </c>
      <c r="J28" s="1075">
        <v>5.4980000000000002</v>
      </c>
      <c r="K28" s="1075">
        <v>8.07</v>
      </c>
      <c r="L28" s="1075">
        <v>4.3769999999999998</v>
      </c>
      <c r="M28" s="1075">
        <v>4.3369999999999997</v>
      </c>
      <c r="N28" s="1075">
        <v>4.7309999999999999</v>
      </c>
      <c r="O28" s="1075" t="s">
        <v>164</v>
      </c>
      <c r="P28" s="1075">
        <v>57.16</v>
      </c>
    </row>
    <row r="29" spans="1:16">
      <c r="A29" s="1076" t="s">
        <v>909</v>
      </c>
      <c r="B29" s="1077" t="s">
        <v>902</v>
      </c>
      <c r="C29" s="1074" t="s">
        <v>629</v>
      </c>
      <c r="D29" s="1075" t="s">
        <v>164</v>
      </c>
      <c r="E29" s="1075" t="s">
        <v>164</v>
      </c>
      <c r="F29" s="1075">
        <v>3.956</v>
      </c>
      <c r="G29" s="1075" t="s">
        <v>164</v>
      </c>
      <c r="H29" s="1075" t="s">
        <v>164</v>
      </c>
      <c r="I29" s="1075" t="s">
        <v>164</v>
      </c>
      <c r="J29" s="1075">
        <v>6.1050000000000004</v>
      </c>
      <c r="K29" s="1075"/>
      <c r="L29" s="1075"/>
      <c r="M29" s="1075"/>
      <c r="N29" s="1075"/>
      <c r="O29" s="1075"/>
      <c r="P29" s="1075"/>
    </row>
    <row r="30" spans="1:16">
      <c r="A30" s="1076" t="s">
        <v>909</v>
      </c>
      <c r="B30" s="1073" t="s">
        <v>903</v>
      </c>
      <c r="C30" s="1074">
        <v>2025</v>
      </c>
      <c r="D30" s="1075">
        <v>0.02</v>
      </c>
      <c r="E30" s="1075">
        <v>6.3E-2</v>
      </c>
      <c r="F30" s="1075">
        <v>5.8000000000000003E-2</v>
      </c>
      <c r="G30" s="1075" t="s">
        <v>164</v>
      </c>
      <c r="H30" s="1075" t="s">
        <v>164</v>
      </c>
      <c r="I30" s="1075">
        <v>0.09</v>
      </c>
      <c r="J30" s="1075">
        <v>8.3000000000000004E-2</v>
      </c>
      <c r="K30" s="1075">
        <v>0.125</v>
      </c>
      <c r="L30" s="1075">
        <v>7.3999999999999996E-2</v>
      </c>
      <c r="M30" s="1075">
        <v>7.4999999999999997E-2</v>
      </c>
      <c r="N30" s="1075">
        <v>7.8E-2</v>
      </c>
      <c r="O30" s="1075" t="s">
        <v>164</v>
      </c>
      <c r="P30" s="1075">
        <v>0.92500000000000004</v>
      </c>
    </row>
    <row r="31" spans="1:16">
      <c r="A31" s="1076" t="s">
        <v>909</v>
      </c>
      <c r="B31" s="1077" t="s">
        <v>903</v>
      </c>
      <c r="C31" s="1074" t="s">
        <v>629</v>
      </c>
      <c r="D31" s="1075">
        <v>2.3E-2</v>
      </c>
      <c r="E31" s="1075" t="s">
        <v>164</v>
      </c>
      <c r="F31" s="1075">
        <v>6.2E-2</v>
      </c>
      <c r="G31" s="1075">
        <v>0.08</v>
      </c>
      <c r="H31" s="1075">
        <v>7.9000000000000001E-2</v>
      </c>
      <c r="I31" s="1075">
        <v>7.1999999999999995E-2</v>
      </c>
      <c r="J31" s="1075">
        <v>0.109</v>
      </c>
      <c r="K31" s="1075"/>
      <c r="L31" s="1075"/>
      <c r="M31" s="1075"/>
      <c r="N31" s="1075"/>
      <c r="O31" s="1075"/>
      <c r="P31" s="1075"/>
    </row>
    <row r="32" spans="1:16">
      <c r="A32" s="1072" t="s">
        <v>910</v>
      </c>
      <c r="B32" s="1073" t="s">
        <v>902</v>
      </c>
      <c r="C32" s="1074">
        <v>2025</v>
      </c>
      <c r="D32" s="1075">
        <v>138166.57199999999</v>
      </c>
      <c r="E32" s="1075">
        <v>120176.308</v>
      </c>
      <c r="F32" s="1075">
        <v>130465.06200000001</v>
      </c>
      <c r="G32" s="1075">
        <v>134042.99</v>
      </c>
      <c r="H32" s="1075">
        <v>135431.94500000001</v>
      </c>
      <c r="I32" s="1075">
        <v>121636.15399999999</v>
      </c>
      <c r="J32" s="1075">
        <v>140832.38500000001</v>
      </c>
      <c r="K32" s="1075">
        <v>128911.05899999999</v>
      </c>
      <c r="L32" s="1075">
        <v>136781.48000000001</v>
      </c>
      <c r="M32" s="1075">
        <v>134301.02100000001</v>
      </c>
      <c r="N32" s="1075">
        <v>125418.776</v>
      </c>
      <c r="O32" s="1075">
        <v>123283.985</v>
      </c>
      <c r="P32" s="1078">
        <v>1569447.737</v>
      </c>
    </row>
    <row r="33" spans="1:16">
      <c r="A33" s="1076" t="s">
        <v>354</v>
      </c>
      <c r="B33" s="1077" t="s">
        <v>902</v>
      </c>
      <c r="C33" s="1074" t="s">
        <v>629</v>
      </c>
      <c r="D33" s="1075">
        <v>127909.019</v>
      </c>
      <c r="E33" s="1075">
        <v>116110.341</v>
      </c>
      <c r="F33" s="1075">
        <v>131286.59700000001</v>
      </c>
      <c r="G33" s="1075">
        <v>124298.32</v>
      </c>
      <c r="H33" s="1075">
        <v>120289.678</v>
      </c>
      <c r="I33" s="1075">
        <v>135083.959</v>
      </c>
      <c r="J33" s="1075">
        <v>136761.33300000001</v>
      </c>
      <c r="K33" s="1075"/>
      <c r="L33" s="1075"/>
      <c r="M33" s="1075"/>
      <c r="N33" s="1075"/>
      <c r="O33" s="1075"/>
      <c r="P33" s="1078"/>
    </row>
    <row r="34" spans="1:16">
      <c r="A34" s="1076" t="s">
        <v>354</v>
      </c>
      <c r="B34" s="1073" t="s">
        <v>903</v>
      </c>
      <c r="C34" s="1074">
        <v>2025</v>
      </c>
      <c r="D34" s="1075">
        <v>60169.646000000001</v>
      </c>
      <c r="E34" s="1075">
        <v>52639.624000000003</v>
      </c>
      <c r="F34" s="1075">
        <v>57657.677000000003</v>
      </c>
      <c r="G34" s="1075">
        <v>59283.239000000001</v>
      </c>
      <c r="H34" s="1075">
        <v>59167.014999999999</v>
      </c>
      <c r="I34" s="1075">
        <v>57192.099000000002</v>
      </c>
      <c r="J34" s="1075">
        <v>62173.17</v>
      </c>
      <c r="K34" s="1075">
        <v>57327.008000000002</v>
      </c>
      <c r="L34" s="1075">
        <v>61225.178</v>
      </c>
      <c r="M34" s="1075">
        <v>58814.017999999996</v>
      </c>
      <c r="N34" s="1075">
        <v>56384.364000000001</v>
      </c>
      <c r="O34" s="1075">
        <v>55265.040999999997</v>
      </c>
      <c r="P34" s="1075">
        <v>697298.07900000003</v>
      </c>
    </row>
    <row r="35" spans="1:16">
      <c r="A35" s="1076" t="s">
        <v>354</v>
      </c>
      <c r="B35" s="1077" t="s">
        <v>903</v>
      </c>
      <c r="C35" s="1074" t="s">
        <v>629</v>
      </c>
      <c r="D35" s="1075">
        <v>57858.720999999998</v>
      </c>
      <c r="E35" s="1075">
        <v>53230.112999999998</v>
      </c>
      <c r="F35" s="1075">
        <v>60096.544000000002</v>
      </c>
      <c r="G35" s="1075">
        <v>57277.821000000004</v>
      </c>
      <c r="H35" s="1075">
        <v>54211.633999999998</v>
      </c>
      <c r="I35" s="1075">
        <v>60537.175999999999</v>
      </c>
      <c r="J35" s="1075">
        <v>61689.714</v>
      </c>
      <c r="K35" s="1075"/>
      <c r="L35" s="1075"/>
      <c r="M35" s="1075"/>
      <c r="N35" s="1075"/>
      <c r="O35" s="1075"/>
      <c r="P35" s="1075"/>
    </row>
    <row r="36" spans="1:16" s="1080" customFormat="1" ht="12.75" customHeight="1">
      <c r="A36" s="1079" t="s">
        <v>911</v>
      </c>
    </row>
    <row r="37" spans="1:16" s="1080" customFormat="1" ht="12.75" customHeight="1">
      <c r="A37" s="1079" t="s">
        <v>912</v>
      </c>
    </row>
    <row r="38" spans="1:16" s="1080" customFormat="1" ht="12.75" customHeight="1">
      <c r="A38" s="1079" t="s">
        <v>913</v>
      </c>
    </row>
    <row r="39" spans="1:16" s="1080" customFormat="1" ht="12.75" customHeight="1">
      <c r="A39" s="1079" t="s">
        <v>914</v>
      </c>
    </row>
    <row r="40" spans="1:16">
      <c r="A40" s="2254" t="s">
        <v>109</v>
      </c>
    </row>
    <row r="41" spans="1:16">
      <c r="A41" s="2254" t="s">
        <v>121</v>
      </c>
    </row>
  </sheetData>
  <hyperlinks>
    <hyperlink ref="A40" r:id="rId1" xr:uid="{A28BAFAE-D5C1-44F8-9D53-9958DE10E5CA}"/>
    <hyperlink ref="A41" location="'Inhaltsverzeichnis_2026-09'!A1" display="Zurück zum Inhaltsverzeichnis" xr:uid="{07DBB95E-3FC4-4FCD-9BD6-4F934EEB8FB0}"/>
  </hyperlinks>
  <pageMargins left="0.78740157480314965" right="0.78740157480314965" top="0.39370078740157483" bottom="0.98425196850393704" header="0.51181102362204722" footer="0.51181102362204722"/>
  <pageSetup paperSize="9" scale="52" orientation="portrait" r:id="rId2"/>
  <headerFooter alignWithMargins="0">
    <oddFooter>&amp;L&amp;D&amp;T&amp;R&amp;A</oddFooter>
  </headerFooter>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87385-F400-407C-9A30-489DDFC3BBA9}">
  <sheetPr>
    <tabColor rgb="FF00854A"/>
    <pageSetUpPr fitToPage="1"/>
  </sheetPr>
  <dimension ref="A1:AK40"/>
  <sheetViews>
    <sheetView showGridLines="0" zoomScaleNormal="100" workbookViewId="0"/>
  </sheetViews>
  <sheetFormatPr baseColWidth="10" defaultColWidth="11" defaultRowHeight="15" outlineLevelCol="1"/>
  <cols>
    <col min="1" max="1" width="8.125" style="1663" customWidth="1"/>
    <col min="2" max="2" width="96.75" style="1663" customWidth="1"/>
    <col min="3" max="3" width="7.375" style="1689" customWidth="1"/>
    <col min="4" max="29" width="7.375" style="1689" hidden="1" customWidth="1" outlineLevel="1"/>
    <col min="30" max="30" width="7.375" style="1663" hidden="1" customWidth="1" outlineLevel="1"/>
    <col min="31" max="31" width="7.375" style="1663" customWidth="1" collapsed="1"/>
    <col min="32" max="32" width="7.375" style="1663" customWidth="1"/>
    <col min="33" max="33" width="8.75" style="1689" customWidth="1"/>
    <col min="34" max="36" width="9.25" style="1663" customWidth="1"/>
    <col min="37" max="37" width="8.875" style="1663" customWidth="1"/>
    <col min="38" max="16384" width="11" style="1663"/>
  </cols>
  <sheetData>
    <row r="1" spans="1:37" ht="20.100000000000001" customHeight="1">
      <c r="A1" s="1659" t="s">
        <v>1365</v>
      </c>
      <c r="B1" s="1660"/>
      <c r="C1" s="1661"/>
      <c r="D1" s="1661"/>
      <c r="E1" s="1661"/>
      <c r="F1" s="1661"/>
      <c r="G1" s="1661"/>
      <c r="H1" s="1661"/>
      <c r="I1" s="1661"/>
      <c r="J1" s="1661"/>
      <c r="K1" s="1661"/>
      <c r="L1" s="1661"/>
      <c r="M1" s="1661"/>
      <c r="N1" s="1661"/>
      <c r="O1" s="1661"/>
      <c r="P1" s="1661"/>
      <c r="Q1" s="1661"/>
      <c r="R1" s="1661"/>
      <c r="S1" s="1661"/>
      <c r="T1" s="1661"/>
      <c r="U1" s="1661"/>
      <c r="V1" s="1661"/>
      <c r="W1" s="1661"/>
      <c r="X1" s="1661"/>
      <c r="Y1" s="1661"/>
      <c r="Z1" s="1661"/>
      <c r="AA1" s="1661"/>
      <c r="AB1" s="1661"/>
      <c r="AC1" s="1661"/>
      <c r="AD1" s="1660"/>
      <c r="AE1" s="1660"/>
      <c r="AF1" s="1660"/>
      <c r="AG1" s="1661"/>
      <c r="AH1" s="1660"/>
      <c r="AI1" s="1660"/>
      <c r="AJ1" s="1660"/>
      <c r="AK1" s="1662"/>
    </row>
    <row r="2" spans="1:37" ht="20.100000000000001" customHeight="1">
      <c r="A2" s="1664" t="s">
        <v>67</v>
      </c>
      <c r="B2" s="1660"/>
      <c r="C2" s="1661"/>
      <c r="D2" s="1661"/>
      <c r="E2" s="1661"/>
      <c r="F2" s="1661"/>
      <c r="G2" s="1661"/>
      <c r="H2" s="1661"/>
      <c r="I2" s="1661"/>
      <c r="J2" s="1661"/>
      <c r="K2" s="1661"/>
      <c r="L2" s="1661"/>
      <c r="M2" s="1661"/>
      <c r="N2" s="1661"/>
      <c r="O2" s="1661"/>
      <c r="P2" s="1661"/>
      <c r="Q2" s="1661"/>
      <c r="R2" s="1661"/>
      <c r="S2" s="1661"/>
      <c r="T2" s="1661"/>
      <c r="U2" s="1661"/>
      <c r="V2" s="1661"/>
      <c r="W2" s="1661"/>
      <c r="X2" s="1661"/>
      <c r="Y2" s="1661"/>
      <c r="Z2" s="1661"/>
      <c r="AA2" s="1661"/>
      <c r="AB2" s="1661"/>
      <c r="AC2" s="1661"/>
      <c r="AD2" s="1660"/>
      <c r="AE2" s="1660"/>
      <c r="AF2" s="1660"/>
      <c r="AG2" s="1661"/>
      <c r="AH2" s="1660"/>
      <c r="AI2" s="1660"/>
      <c r="AJ2" s="1660"/>
      <c r="AK2" s="1662"/>
    </row>
    <row r="3" spans="1:37" ht="20.100000000000001" customHeight="1">
      <c r="A3" s="1660" t="s">
        <v>68</v>
      </c>
      <c r="B3" s="1665"/>
      <c r="C3" s="1666"/>
      <c r="D3" s="1666"/>
      <c r="E3" s="1666"/>
      <c r="F3" s="1666"/>
      <c r="G3" s="1666"/>
      <c r="H3" s="1666"/>
      <c r="I3" s="1666"/>
      <c r="J3" s="1666"/>
      <c r="K3" s="1666"/>
      <c r="L3" s="1666"/>
      <c r="M3" s="1666"/>
      <c r="N3" s="1666"/>
      <c r="O3" s="1666"/>
      <c r="P3" s="1666"/>
      <c r="Q3" s="1666"/>
      <c r="R3" s="1666"/>
      <c r="S3" s="1666"/>
      <c r="T3" s="1666"/>
      <c r="U3" s="1666"/>
      <c r="V3" s="1666"/>
      <c r="W3" s="1666"/>
      <c r="X3" s="1666"/>
      <c r="Y3" s="1666"/>
      <c r="Z3" s="1666"/>
      <c r="AA3" s="1666"/>
      <c r="AB3" s="1666"/>
      <c r="AC3" s="1666"/>
      <c r="AD3" s="1665"/>
      <c r="AE3" s="1665"/>
      <c r="AF3" s="1665"/>
      <c r="AG3" s="1666"/>
      <c r="AH3" s="1665"/>
      <c r="AI3" s="1665"/>
      <c r="AJ3" s="1665"/>
      <c r="AK3" s="1662"/>
    </row>
    <row r="4" spans="1:37" ht="20.100000000000001" customHeight="1">
      <c r="A4" s="1660" t="s">
        <v>1366</v>
      </c>
      <c r="B4" s="1665"/>
      <c r="C4" s="1666"/>
      <c r="D4" s="1666"/>
      <c r="E4" s="1666"/>
      <c r="F4" s="1666"/>
      <c r="G4" s="1666"/>
      <c r="H4" s="1666"/>
      <c r="I4" s="1666"/>
      <c r="J4" s="1666"/>
      <c r="K4" s="1666"/>
      <c r="L4" s="1666"/>
      <c r="M4" s="1666"/>
      <c r="N4" s="1666"/>
      <c r="O4" s="1666"/>
      <c r="P4" s="1666"/>
      <c r="Q4" s="1666"/>
      <c r="R4" s="1666"/>
      <c r="S4" s="1666"/>
      <c r="T4" s="1666"/>
      <c r="U4" s="1666"/>
      <c r="V4" s="1666"/>
      <c r="W4" s="1666"/>
      <c r="X4" s="1666"/>
      <c r="Y4" s="1666"/>
      <c r="Z4" s="1666"/>
      <c r="AA4" s="1666"/>
      <c r="AB4" s="1666"/>
      <c r="AC4" s="1666"/>
      <c r="AD4" s="1665"/>
      <c r="AE4" s="1665"/>
      <c r="AF4" s="1665"/>
      <c r="AG4" s="1666"/>
      <c r="AH4" s="1665"/>
      <c r="AI4" s="1665"/>
      <c r="AJ4" s="1665"/>
      <c r="AK4" s="1662"/>
    </row>
    <row r="5" spans="1:37" ht="20.100000000000001" customHeight="1">
      <c r="A5" s="1667" t="s">
        <v>1367</v>
      </c>
      <c r="B5" s="1668"/>
      <c r="C5" s="31">
        <v>1990</v>
      </c>
      <c r="D5" s="32">
        <v>1991</v>
      </c>
      <c r="E5" s="32">
        <v>1992</v>
      </c>
      <c r="F5" s="32">
        <v>1993</v>
      </c>
      <c r="G5" s="32">
        <v>1994</v>
      </c>
      <c r="H5" s="32">
        <v>1995</v>
      </c>
      <c r="I5" s="32">
        <v>1996</v>
      </c>
      <c r="J5" s="32">
        <v>1997</v>
      </c>
      <c r="K5" s="32">
        <v>1998</v>
      </c>
      <c r="L5" s="32">
        <v>1999</v>
      </c>
      <c r="M5" s="32">
        <v>2000</v>
      </c>
      <c r="N5" s="32">
        <v>2001</v>
      </c>
      <c r="O5" s="32">
        <v>2002</v>
      </c>
      <c r="P5" s="32">
        <v>2003</v>
      </c>
      <c r="Q5" s="32">
        <v>2004</v>
      </c>
      <c r="R5" s="32">
        <v>2005</v>
      </c>
      <c r="S5" s="32">
        <v>2006</v>
      </c>
      <c r="T5" s="32">
        <v>2007</v>
      </c>
      <c r="U5" s="32">
        <v>2008</v>
      </c>
      <c r="V5" s="32">
        <v>2009</v>
      </c>
      <c r="W5" s="32">
        <v>2010</v>
      </c>
      <c r="X5" s="32">
        <v>2011</v>
      </c>
      <c r="Y5" s="32">
        <v>2012</v>
      </c>
      <c r="Z5" s="32">
        <v>2013</v>
      </c>
      <c r="AA5" s="32">
        <v>2014</v>
      </c>
      <c r="AB5" s="32">
        <v>2015</v>
      </c>
      <c r="AC5" s="32">
        <v>2016</v>
      </c>
      <c r="AD5" s="32">
        <v>2017</v>
      </c>
      <c r="AE5" s="32">
        <v>2018</v>
      </c>
      <c r="AF5" s="32">
        <v>2019</v>
      </c>
      <c r="AG5" s="32">
        <v>2020</v>
      </c>
      <c r="AH5" s="32">
        <v>2021</v>
      </c>
      <c r="AI5" s="32">
        <v>2022</v>
      </c>
      <c r="AJ5" s="32">
        <v>2023</v>
      </c>
      <c r="AK5" s="1669">
        <v>2024</v>
      </c>
    </row>
    <row r="6" spans="1:37" ht="20.100000000000001" customHeight="1">
      <c r="A6" s="37" t="s">
        <v>70</v>
      </c>
      <c r="B6" s="38"/>
      <c r="C6" s="39">
        <v>207</v>
      </c>
      <c r="D6" s="40">
        <v>190</v>
      </c>
      <c r="E6" s="40">
        <v>181</v>
      </c>
      <c r="F6" s="40">
        <v>178</v>
      </c>
      <c r="G6" s="40">
        <v>171</v>
      </c>
      <c r="H6" s="40">
        <v>182</v>
      </c>
      <c r="I6" s="40">
        <v>182</v>
      </c>
      <c r="J6" s="40">
        <v>179</v>
      </c>
      <c r="K6" s="40">
        <v>180</v>
      </c>
      <c r="L6" s="40">
        <v>188</v>
      </c>
      <c r="M6" s="40">
        <v>195</v>
      </c>
      <c r="N6" s="40">
        <v>186</v>
      </c>
      <c r="O6" s="40">
        <v>183</v>
      </c>
      <c r="P6" s="40">
        <v>182</v>
      </c>
      <c r="Q6" s="40">
        <v>183</v>
      </c>
      <c r="R6" s="40">
        <v>181</v>
      </c>
      <c r="S6" s="40">
        <v>184</v>
      </c>
      <c r="T6" s="40">
        <v>178</v>
      </c>
      <c r="U6" s="40">
        <v>193</v>
      </c>
      <c r="V6" s="40">
        <v>179</v>
      </c>
      <c r="W6" s="40">
        <v>182</v>
      </c>
      <c r="X6" s="40">
        <v>197</v>
      </c>
      <c r="Y6" s="40">
        <v>192</v>
      </c>
      <c r="Z6" s="40">
        <v>194</v>
      </c>
      <c r="AA6" s="40">
        <v>198</v>
      </c>
      <c r="AB6" s="40">
        <v>207</v>
      </c>
      <c r="AC6" s="40">
        <v>202</v>
      </c>
      <c r="AD6" s="40">
        <v>197</v>
      </c>
      <c r="AE6" s="40">
        <v>186</v>
      </c>
      <c r="AF6" s="40">
        <v>176</v>
      </c>
      <c r="AG6" s="40">
        <v>178</v>
      </c>
      <c r="AH6" s="40">
        <v>168</v>
      </c>
      <c r="AI6" s="40">
        <v>155</v>
      </c>
      <c r="AJ6" s="40">
        <v>148</v>
      </c>
      <c r="AK6" s="41">
        <v>150</v>
      </c>
    </row>
    <row r="7" spans="1:37" ht="20.100000000000001" customHeight="1">
      <c r="A7" s="42"/>
      <c r="B7" s="38" t="s">
        <v>71</v>
      </c>
      <c r="C7" s="39">
        <v>121</v>
      </c>
      <c r="D7" s="40">
        <v>110</v>
      </c>
      <c r="E7" s="40">
        <v>101</v>
      </c>
      <c r="F7" s="40">
        <v>99</v>
      </c>
      <c r="G7" s="40">
        <v>93</v>
      </c>
      <c r="H7" s="40">
        <v>103</v>
      </c>
      <c r="I7" s="40">
        <v>102</v>
      </c>
      <c r="J7" s="40">
        <v>102</v>
      </c>
      <c r="K7" s="40">
        <v>103</v>
      </c>
      <c r="L7" s="40">
        <v>111</v>
      </c>
      <c r="M7" s="40">
        <v>118</v>
      </c>
      <c r="N7" s="40">
        <v>108</v>
      </c>
      <c r="O7" s="40">
        <v>106</v>
      </c>
      <c r="P7" s="40">
        <v>105</v>
      </c>
      <c r="Q7" s="40">
        <v>107</v>
      </c>
      <c r="R7" s="40">
        <v>104</v>
      </c>
      <c r="S7" s="40">
        <v>105</v>
      </c>
      <c r="T7" s="40">
        <v>94</v>
      </c>
      <c r="U7" s="40">
        <v>107</v>
      </c>
      <c r="V7" s="40">
        <v>92</v>
      </c>
      <c r="W7" s="40">
        <v>94</v>
      </c>
      <c r="X7" s="40">
        <v>107</v>
      </c>
      <c r="Y7" s="40">
        <v>98</v>
      </c>
      <c r="Z7" s="40">
        <v>99</v>
      </c>
      <c r="AA7" s="40">
        <v>100</v>
      </c>
      <c r="AB7" s="40">
        <v>109</v>
      </c>
      <c r="AC7" s="40">
        <v>103</v>
      </c>
      <c r="AD7" s="40">
        <v>99</v>
      </c>
      <c r="AE7" s="40">
        <v>90</v>
      </c>
      <c r="AF7" s="40">
        <v>81</v>
      </c>
      <c r="AG7" s="40">
        <v>83</v>
      </c>
      <c r="AH7" s="40">
        <v>76</v>
      </c>
      <c r="AI7" s="40">
        <v>66</v>
      </c>
      <c r="AJ7" s="40">
        <v>61</v>
      </c>
      <c r="AK7" s="41">
        <v>63</v>
      </c>
    </row>
    <row r="8" spans="1:37" ht="34.5" customHeight="1">
      <c r="A8" s="42"/>
      <c r="B8" s="43" t="s">
        <v>72</v>
      </c>
      <c r="C8" s="44">
        <v>84</v>
      </c>
      <c r="D8" s="45">
        <v>78</v>
      </c>
      <c r="E8" s="45">
        <v>77</v>
      </c>
      <c r="F8" s="45">
        <v>76</v>
      </c>
      <c r="G8" s="45">
        <v>75</v>
      </c>
      <c r="H8" s="45">
        <v>75</v>
      </c>
      <c r="I8" s="45">
        <v>76</v>
      </c>
      <c r="J8" s="45">
        <v>74</v>
      </c>
      <c r="K8" s="45">
        <v>73</v>
      </c>
      <c r="L8" s="45">
        <v>73</v>
      </c>
      <c r="M8" s="45">
        <v>73</v>
      </c>
      <c r="N8" s="45">
        <v>73</v>
      </c>
      <c r="O8" s="45">
        <v>72</v>
      </c>
      <c r="P8" s="45">
        <v>71</v>
      </c>
      <c r="Q8" s="45">
        <v>69</v>
      </c>
      <c r="R8" s="45">
        <v>68</v>
      </c>
      <c r="S8" s="45">
        <v>66</v>
      </c>
      <c r="T8" s="45">
        <v>65</v>
      </c>
      <c r="U8" s="45">
        <v>63</v>
      </c>
      <c r="V8" s="45">
        <v>62</v>
      </c>
      <c r="W8" s="45">
        <v>60</v>
      </c>
      <c r="X8" s="45">
        <v>60</v>
      </c>
      <c r="Y8" s="45">
        <v>57</v>
      </c>
      <c r="Z8" s="45">
        <v>59</v>
      </c>
      <c r="AA8" s="45">
        <v>59</v>
      </c>
      <c r="AB8" s="45">
        <v>57</v>
      </c>
      <c r="AC8" s="45">
        <v>57</v>
      </c>
      <c r="AD8" s="45">
        <v>57</v>
      </c>
      <c r="AE8" s="45">
        <v>56</v>
      </c>
      <c r="AF8" s="45">
        <v>56</v>
      </c>
      <c r="AG8" s="45">
        <v>55</v>
      </c>
      <c r="AH8" s="45">
        <v>52</v>
      </c>
      <c r="AI8" s="45">
        <v>51</v>
      </c>
      <c r="AJ8" s="45">
        <v>52</v>
      </c>
      <c r="AK8" s="46">
        <v>51</v>
      </c>
    </row>
    <row r="9" spans="1:37" ht="20.100000000000001" customHeight="1">
      <c r="A9" s="37"/>
      <c r="B9" s="38" t="s">
        <v>73</v>
      </c>
      <c r="C9" s="39">
        <v>0</v>
      </c>
      <c r="D9" s="40">
        <v>0</v>
      </c>
      <c r="E9" s="40">
        <v>1</v>
      </c>
      <c r="F9" s="40">
        <v>1</v>
      </c>
      <c r="G9" s="40">
        <v>1</v>
      </c>
      <c r="H9" s="40">
        <v>1</v>
      </c>
      <c r="I9" s="40">
        <v>1</v>
      </c>
      <c r="J9" s="40">
        <v>0</v>
      </c>
      <c r="K9" s="40">
        <v>1</v>
      </c>
      <c r="L9" s="40">
        <v>1</v>
      </c>
      <c r="M9" s="40">
        <v>1</v>
      </c>
      <c r="N9" s="40">
        <v>1</v>
      </c>
      <c r="O9" s="40">
        <v>1</v>
      </c>
      <c r="P9" s="40">
        <v>1</v>
      </c>
      <c r="Q9" s="40">
        <v>1</v>
      </c>
      <c r="R9" s="40">
        <v>1</v>
      </c>
      <c r="S9" s="40">
        <v>1</v>
      </c>
      <c r="T9" s="40">
        <v>2</v>
      </c>
      <c r="U9" s="40">
        <v>2</v>
      </c>
      <c r="V9" s="40">
        <v>2</v>
      </c>
      <c r="W9" s="40">
        <v>2</v>
      </c>
      <c r="X9" s="40">
        <v>1</v>
      </c>
      <c r="Y9" s="40">
        <v>1</v>
      </c>
      <c r="Z9" s="40">
        <v>1</v>
      </c>
      <c r="AA9" s="40">
        <v>2</v>
      </c>
      <c r="AB9" s="40">
        <v>2</v>
      </c>
      <c r="AC9" s="40">
        <v>2</v>
      </c>
      <c r="AD9" s="40">
        <v>2</v>
      </c>
      <c r="AE9" s="40">
        <v>1</v>
      </c>
      <c r="AF9" s="40">
        <v>1</v>
      </c>
      <c r="AG9" s="40">
        <v>1</v>
      </c>
      <c r="AH9" s="40">
        <v>1</v>
      </c>
      <c r="AI9" s="40">
        <v>1</v>
      </c>
      <c r="AJ9" s="40">
        <v>1</v>
      </c>
      <c r="AK9" s="41">
        <v>1</v>
      </c>
    </row>
    <row r="10" spans="1:37" ht="20.100000000000001" customHeight="1">
      <c r="A10" s="37"/>
      <c r="B10" s="38" t="s">
        <v>74</v>
      </c>
      <c r="C10" s="39">
        <v>2</v>
      </c>
      <c r="D10" s="40">
        <v>2</v>
      </c>
      <c r="E10" s="40">
        <v>2</v>
      </c>
      <c r="F10" s="40">
        <v>2</v>
      </c>
      <c r="G10" s="40">
        <v>2</v>
      </c>
      <c r="H10" s="40">
        <v>3</v>
      </c>
      <c r="I10" s="40">
        <v>3</v>
      </c>
      <c r="J10" s="40">
        <v>3</v>
      </c>
      <c r="K10" s="40">
        <v>3</v>
      </c>
      <c r="L10" s="40">
        <v>3</v>
      </c>
      <c r="M10" s="40">
        <v>3</v>
      </c>
      <c r="N10" s="40">
        <v>3</v>
      </c>
      <c r="O10" s="40">
        <v>3</v>
      </c>
      <c r="P10" s="40">
        <v>4</v>
      </c>
      <c r="Q10" s="40">
        <v>4</v>
      </c>
      <c r="R10" s="40">
        <v>4</v>
      </c>
      <c r="S10" s="40">
        <v>4</v>
      </c>
      <c r="T10" s="40">
        <v>4</v>
      </c>
      <c r="U10" s="40">
        <v>4</v>
      </c>
      <c r="V10" s="40">
        <v>4</v>
      </c>
      <c r="W10" s="40">
        <v>4</v>
      </c>
      <c r="X10" s="40">
        <v>4</v>
      </c>
      <c r="Y10" s="40">
        <v>4</v>
      </c>
      <c r="Z10" s="40">
        <v>3</v>
      </c>
      <c r="AA10" s="40">
        <v>4</v>
      </c>
      <c r="AB10" s="40">
        <v>3</v>
      </c>
      <c r="AC10" s="40">
        <v>3</v>
      </c>
      <c r="AD10" s="40">
        <v>3</v>
      </c>
      <c r="AE10" s="40">
        <v>3</v>
      </c>
      <c r="AF10" s="40">
        <v>3</v>
      </c>
      <c r="AG10" s="40">
        <v>3</v>
      </c>
      <c r="AH10" s="40">
        <v>3</v>
      </c>
      <c r="AI10" s="40">
        <v>3</v>
      </c>
      <c r="AJ10" s="40">
        <v>2</v>
      </c>
      <c r="AK10" s="41">
        <v>2</v>
      </c>
    </row>
    <row r="11" spans="1:37" ht="20.100000000000001" customHeight="1">
      <c r="A11" s="42"/>
      <c r="B11" s="38" t="s">
        <v>75</v>
      </c>
      <c r="C11" s="39">
        <v>0</v>
      </c>
      <c r="D11" s="40">
        <v>0</v>
      </c>
      <c r="E11" s="40">
        <v>0</v>
      </c>
      <c r="F11" s="40">
        <v>0</v>
      </c>
      <c r="G11" s="40">
        <v>0</v>
      </c>
      <c r="H11" s="40">
        <v>0</v>
      </c>
      <c r="I11" s="40">
        <v>0</v>
      </c>
      <c r="J11" s="40">
        <v>0</v>
      </c>
      <c r="K11" s="40">
        <v>0</v>
      </c>
      <c r="L11" s="40">
        <v>0</v>
      </c>
      <c r="M11" s="40">
        <v>0</v>
      </c>
      <c r="N11" s="40">
        <v>1</v>
      </c>
      <c r="O11" s="40">
        <v>1</v>
      </c>
      <c r="P11" s="40">
        <v>1</v>
      </c>
      <c r="Q11" s="40">
        <v>2</v>
      </c>
      <c r="R11" s="40">
        <v>4</v>
      </c>
      <c r="S11" s="40">
        <v>8</v>
      </c>
      <c r="T11" s="40">
        <v>13</v>
      </c>
      <c r="U11" s="40">
        <v>17</v>
      </c>
      <c r="V11" s="40">
        <v>19</v>
      </c>
      <c r="W11" s="40">
        <v>22</v>
      </c>
      <c r="X11" s="40">
        <v>25</v>
      </c>
      <c r="Y11" s="40">
        <v>32</v>
      </c>
      <c r="Z11" s="40">
        <v>32</v>
      </c>
      <c r="AA11" s="40">
        <v>33</v>
      </c>
      <c r="AB11" s="40">
        <v>36</v>
      </c>
      <c r="AC11" s="40">
        <v>37</v>
      </c>
      <c r="AD11" s="40">
        <v>36</v>
      </c>
      <c r="AE11" s="40">
        <v>36</v>
      </c>
      <c r="AF11" s="40">
        <v>35</v>
      </c>
      <c r="AG11" s="40">
        <v>36</v>
      </c>
      <c r="AH11" s="40">
        <v>36</v>
      </c>
      <c r="AI11" s="40">
        <v>34</v>
      </c>
      <c r="AJ11" s="40">
        <v>32</v>
      </c>
      <c r="AK11" s="41">
        <v>33</v>
      </c>
    </row>
    <row r="12" spans="1:37" ht="20.100000000000001" customHeight="1">
      <c r="A12" s="42" t="s">
        <v>76</v>
      </c>
      <c r="B12" s="38"/>
      <c r="C12" s="39">
        <v>17</v>
      </c>
      <c r="D12" s="40">
        <v>16</v>
      </c>
      <c r="E12" s="40">
        <v>16</v>
      </c>
      <c r="F12" s="40">
        <v>16</v>
      </c>
      <c r="G12" s="40">
        <v>16</v>
      </c>
      <c r="H12" s="40">
        <v>16</v>
      </c>
      <c r="I12" s="40">
        <v>16</v>
      </c>
      <c r="J12" s="40">
        <v>15</v>
      </c>
      <c r="K12" s="40">
        <v>16</v>
      </c>
      <c r="L12" s="40">
        <v>16</v>
      </c>
      <c r="M12" s="40">
        <v>17</v>
      </c>
      <c r="N12" s="40">
        <v>16</v>
      </c>
      <c r="O12" s="40">
        <v>17</v>
      </c>
      <c r="P12" s="40">
        <v>13</v>
      </c>
      <c r="Q12" s="40">
        <v>15</v>
      </c>
      <c r="R12" s="40">
        <v>15</v>
      </c>
      <c r="S12" s="40">
        <v>14</v>
      </c>
      <c r="T12" s="40">
        <v>16</v>
      </c>
      <c r="U12" s="40">
        <v>14</v>
      </c>
      <c r="V12" s="40">
        <v>14</v>
      </c>
      <c r="W12" s="40">
        <v>14</v>
      </c>
      <c r="X12" s="40">
        <v>13</v>
      </c>
      <c r="Y12" s="40">
        <v>13</v>
      </c>
      <c r="Z12" s="40">
        <v>14</v>
      </c>
      <c r="AA12" s="40">
        <v>13</v>
      </c>
      <c r="AB12" s="40">
        <v>15</v>
      </c>
      <c r="AC12" s="40">
        <v>15</v>
      </c>
      <c r="AD12" s="40">
        <v>16</v>
      </c>
      <c r="AE12" s="40">
        <v>14</v>
      </c>
      <c r="AF12" s="40">
        <v>14</v>
      </c>
      <c r="AG12" s="40">
        <v>15</v>
      </c>
      <c r="AH12" s="40">
        <v>15</v>
      </c>
      <c r="AI12" s="40">
        <v>15</v>
      </c>
      <c r="AJ12" s="40">
        <v>14</v>
      </c>
      <c r="AK12" s="41">
        <v>15</v>
      </c>
    </row>
    <row r="13" spans="1:37" ht="20.100000000000001" customHeight="1">
      <c r="A13" s="37"/>
      <c r="B13" s="38" t="s">
        <v>77</v>
      </c>
      <c r="C13" s="39">
        <v>8</v>
      </c>
      <c r="D13" s="40">
        <v>7</v>
      </c>
      <c r="E13" s="40">
        <v>7</v>
      </c>
      <c r="F13" s="40">
        <v>7</v>
      </c>
      <c r="G13" s="40">
        <v>7</v>
      </c>
      <c r="H13" s="40">
        <v>7</v>
      </c>
      <c r="I13" s="40">
        <v>7</v>
      </c>
      <c r="J13" s="40">
        <v>6</v>
      </c>
      <c r="K13" s="40">
        <v>7</v>
      </c>
      <c r="L13" s="40">
        <v>7</v>
      </c>
      <c r="M13" s="40">
        <v>7</v>
      </c>
      <c r="N13" s="40">
        <v>6</v>
      </c>
      <c r="O13" s="40">
        <v>7</v>
      </c>
      <c r="P13" s="40">
        <v>5</v>
      </c>
      <c r="Q13" s="40">
        <v>6</v>
      </c>
      <c r="R13" s="40">
        <v>6</v>
      </c>
      <c r="S13" s="40">
        <v>5</v>
      </c>
      <c r="T13" s="40">
        <v>6</v>
      </c>
      <c r="U13" s="40">
        <v>5</v>
      </c>
      <c r="V13" s="40">
        <v>5</v>
      </c>
      <c r="W13" s="40">
        <v>5</v>
      </c>
      <c r="X13" s="40">
        <v>4</v>
      </c>
      <c r="Y13" s="40">
        <v>4</v>
      </c>
      <c r="Z13" s="40">
        <v>5</v>
      </c>
      <c r="AA13" s="40">
        <v>4</v>
      </c>
      <c r="AB13" s="40">
        <v>5</v>
      </c>
      <c r="AC13" s="40">
        <v>5</v>
      </c>
      <c r="AD13" s="40">
        <v>5</v>
      </c>
      <c r="AE13" s="40">
        <v>5</v>
      </c>
      <c r="AF13" s="40">
        <v>5</v>
      </c>
      <c r="AG13" s="40">
        <v>5</v>
      </c>
      <c r="AH13" s="40">
        <v>5</v>
      </c>
      <c r="AI13" s="40">
        <v>5</v>
      </c>
      <c r="AJ13" s="40">
        <v>5</v>
      </c>
      <c r="AK13" s="41">
        <v>5</v>
      </c>
    </row>
    <row r="14" spans="1:37" ht="20.100000000000001" customHeight="1">
      <c r="A14" s="37"/>
      <c r="B14" s="38" t="s">
        <v>78</v>
      </c>
      <c r="C14" s="39">
        <v>9</v>
      </c>
      <c r="D14" s="40">
        <v>9</v>
      </c>
      <c r="E14" s="40">
        <v>9</v>
      </c>
      <c r="F14" s="40">
        <v>9</v>
      </c>
      <c r="G14" s="40">
        <v>9</v>
      </c>
      <c r="H14" s="40">
        <v>9</v>
      </c>
      <c r="I14" s="40">
        <v>9</v>
      </c>
      <c r="J14" s="40">
        <v>9</v>
      </c>
      <c r="K14" s="40">
        <v>9</v>
      </c>
      <c r="L14" s="40">
        <v>9</v>
      </c>
      <c r="M14" s="40">
        <v>10</v>
      </c>
      <c r="N14" s="40">
        <v>10</v>
      </c>
      <c r="O14" s="40">
        <v>10</v>
      </c>
      <c r="P14" s="40">
        <v>8</v>
      </c>
      <c r="Q14" s="40">
        <v>9</v>
      </c>
      <c r="R14" s="40">
        <v>9</v>
      </c>
      <c r="S14" s="40">
        <v>9</v>
      </c>
      <c r="T14" s="40">
        <v>10</v>
      </c>
      <c r="U14" s="40">
        <v>9</v>
      </c>
      <c r="V14" s="40">
        <v>9</v>
      </c>
      <c r="W14" s="40">
        <v>9</v>
      </c>
      <c r="X14" s="40">
        <v>9</v>
      </c>
      <c r="Y14" s="40">
        <v>9</v>
      </c>
      <c r="Z14" s="40">
        <v>9</v>
      </c>
      <c r="AA14" s="40">
        <v>9</v>
      </c>
      <c r="AB14" s="40">
        <v>10</v>
      </c>
      <c r="AC14" s="40">
        <v>10</v>
      </c>
      <c r="AD14" s="40">
        <v>11</v>
      </c>
      <c r="AE14" s="40">
        <v>9</v>
      </c>
      <c r="AF14" s="40">
        <v>9</v>
      </c>
      <c r="AG14" s="40">
        <v>10</v>
      </c>
      <c r="AH14" s="40">
        <v>10</v>
      </c>
      <c r="AI14" s="40">
        <v>10</v>
      </c>
      <c r="AJ14" s="40">
        <v>9</v>
      </c>
      <c r="AK14" s="41">
        <v>10</v>
      </c>
    </row>
    <row r="15" spans="1:37" s="1670" customFormat="1" ht="20.100000000000001" customHeight="1">
      <c r="A15" s="37" t="s">
        <v>79</v>
      </c>
      <c r="B15" s="38"/>
      <c r="C15" s="39">
        <v>15</v>
      </c>
      <c r="D15" s="40">
        <v>14</v>
      </c>
      <c r="E15" s="40">
        <v>13</v>
      </c>
      <c r="F15" s="40">
        <v>13</v>
      </c>
      <c r="G15" s="40">
        <v>13</v>
      </c>
      <c r="H15" s="40">
        <v>13</v>
      </c>
      <c r="I15" s="40">
        <v>13</v>
      </c>
      <c r="J15" s="40">
        <v>13</v>
      </c>
      <c r="K15" s="40">
        <v>14</v>
      </c>
      <c r="L15" s="40">
        <v>13</v>
      </c>
      <c r="M15" s="40">
        <v>13</v>
      </c>
      <c r="N15" s="40">
        <v>13</v>
      </c>
      <c r="O15" s="40">
        <v>13</v>
      </c>
      <c r="P15" s="40">
        <v>13</v>
      </c>
      <c r="Q15" s="40">
        <v>12</v>
      </c>
      <c r="R15" s="40">
        <v>13</v>
      </c>
      <c r="S15" s="40">
        <v>12</v>
      </c>
      <c r="T15" s="40">
        <v>12</v>
      </c>
      <c r="U15" s="40">
        <v>12</v>
      </c>
      <c r="V15" s="40">
        <v>12</v>
      </c>
      <c r="W15" s="40">
        <v>12</v>
      </c>
      <c r="X15" s="40">
        <v>12</v>
      </c>
      <c r="Y15" s="40">
        <v>12</v>
      </c>
      <c r="Z15" s="40">
        <v>12</v>
      </c>
      <c r="AA15" s="40">
        <v>12</v>
      </c>
      <c r="AB15" s="40">
        <v>12</v>
      </c>
      <c r="AC15" s="40">
        <v>13</v>
      </c>
      <c r="AD15" s="40">
        <v>13</v>
      </c>
      <c r="AE15" s="40">
        <v>13</v>
      </c>
      <c r="AF15" s="40">
        <v>13</v>
      </c>
      <c r="AG15" s="40">
        <v>14</v>
      </c>
      <c r="AH15" s="40">
        <v>14</v>
      </c>
      <c r="AI15" s="40">
        <v>15</v>
      </c>
      <c r="AJ15" s="40">
        <v>15</v>
      </c>
      <c r="AK15" s="41">
        <v>15</v>
      </c>
    </row>
    <row r="16" spans="1:37" s="1670" customFormat="1" ht="20.100000000000001" customHeight="1">
      <c r="A16" s="37" t="s">
        <v>80</v>
      </c>
      <c r="B16" s="38"/>
      <c r="C16" s="39">
        <v>2</v>
      </c>
      <c r="D16" s="40">
        <v>1</v>
      </c>
      <c r="E16" s="40">
        <v>1</v>
      </c>
      <c r="F16" s="40">
        <v>1</v>
      </c>
      <c r="G16" s="40">
        <v>1</v>
      </c>
      <c r="H16" s="40">
        <v>1</v>
      </c>
      <c r="I16" s="40">
        <v>1</v>
      </c>
      <c r="J16" s="40">
        <v>1</v>
      </c>
      <c r="K16" s="40">
        <v>1</v>
      </c>
      <c r="L16" s="40">
        <v>1</v>
      </c>
      <c r="M16" s="40">
        <v>1</v>
      </c>
      <c r="N16" s="40">
        <v>1</v>
      </c>
      <c r="O16" s="40">
        <v>1</v>
      </c>
      <c r="P16" s="40">
        <v>1</v>
      </c>
      <c r="Q16" s="40">
        <v>1</v>
      </c>
      <c r="R16" s="40">
        <v>1</v>
      </c>
      <c r="S16" s="40">
        <v>1</v>
      </c>
      <c r="T16" s="40">
        <v>1</v>
      </c>
      <c r="U16" s="40">
        <v>1</v>
      </c>
      <c r="V16" s="40">
        <v>1</v>
      </c>
      <c r="W16" s="40">
        <v>1</v>
      </c>
      <c r="X16" s="40">
        <v>1</v>
      </c>
      <c r="Y16" s="40">
        <v>1</v>
      </c>
      <c r="Z16" s="40">
        <v>1</v>
      </c>
      <c r="AA16" s="40">
        <v>1</v>
      </c>
      <c r="AB16" s="40">
        <v>1</v>
      </c>
      <c r="AC16" s="40">
        <v>1</v>
      </c>
      <c r="AD16" s="40">
        <v>1</v>
      </c>
      <c r="AE16" s="40">
        <v>1</v>
      </c>
      <c r="AF16" s="40">
        <v>1</v>
      </c>
      <c r="AG16" s="40">
        <v>1</v>
      </c>
      <c r="AH16" s="40">
        <v>1</v>
      </c>
      <c r="AI16" s="40">
        <v>1</v>
      </c>
      <c r="AJ16" s="40">
        <v>1</v>
      </c>
      <c r="AK16" s="41">
        <v>1</v>
      </c>
    </row>
    <row r="17" spans="1:37" ht="20.100000000000001" customHeight="1">
      <c r="A17" s="48" t="s">
        <v>81</v>
      </c>
      <c r="B17" s="38"/>
      <c r="C17" s="1671">
        <v>241</v>
      </c>
      <c r="D17" s="1672">
        <v>221</v>
      </c>
      <c r="E17" s="1672">
        <v>211</v>
      </c>
      <c r="F17" s="1672">
        <v>208</v>
      </c>
      <c r="G17" s="1672">
        <v>201</v>
      </c>
      <c r="H17" s="1672">
        <v>212</v>
      </c>
      <c r="I17" s="1672">
        <v>212</v>
      </c>
      <c r="J17" s="1672">
        <v>208</v>
      </c>
      <c r="K17" s="1672">
        <v>211</v>
      </c>
      <c r="L17" s="1672">
        <v>218</v>
      </c>
      <c r="M17" s="1672">
        <v>226</v>
      </c>
      <c r="N17" s="1672">
        <v>216</v>
      </c>
      <c r="O17" s="1672">
        <v>214</v>
      </c>
      <c r="P17" s="1672">
        <v>209</v>
      </c>
      <c r="Q17" s="1672">
        <v>211</v>
      </c>
      <c r="R17" s="1672">
        <v>210</v>
      </c>
      <c r="S17" s="1672">
        <v>211</v>
      </c>
      <c r="T17" s="1672">
        <v>207</v>
      </c>
      <c r="U17" s="1672">
        <v>220</v>
      </c>
      <c r="V17" s="1672">
        <v>206</v>
      </c>
      <c r="W17" s="1672">
        <v>209</v>
      </c>
      <c r="X17" s="1672">
        <v>223</v>
      </c>
      <c r="Y17" s="1672">
        <v>218</v>
      </c>
      <c r="Z17" s="1672">
        <v>221</v>
      </c>
      <c r="AA17" s="1672">
        <v>224</v>
      </c>
      <c r="AB17" s="1672">
        <v>235</v>
      </c>
      <c r="AC17" s="1672">
        <v>231</v>
      </c>
      <c r="AD17" s="1672">
        <v>227</v>
      </c>
      <c r="AE17" s="1672">
        <v>214</v>
      </c>
      <c r="AF17" s="1672">
        <v>204</v>
      </c>
      <c r="AG17" s="1672">
        <v>208</v>
      </c>
      <c r="AH17" s="1672">
        <v>198</v>
      </c>
      <c r="AI17" s="1672">
        <v>186</v>
      </c>
      <c r="AJ17" s="1672">
        <v>178</v>
      </c>
      <c r="AK17" s="1673">
        <v>181</v>
      </c>
    </row>
    <row r="18" spans="1:37" ht="20.100000000000001" customHeight="1">
      <c r="A18" s="52" t="s">
        <v>82</v>
      </c>
      <c r="B18" s="53"/>
      <c r="C18" s="54">
        <v>45</v>
      </c>
      <c r="D18" s="55">
        <v>50</v>
      </c>
      <c r="E18" s="55">
        <v>48</v>
      </c>
      <c r="F18" s="55">
        <v>48</v>
      </c>
      <c r="G18" s="55">
        <v>48</v>
      </c>
      <c r="H18" s="55">
        <v>51</v>
      </c>
      <c r="I18" s="55">
        <v>53</v>
      </c>
      <c r="J18" s="55">
        <v>58</v>
      </c>
      <c r="K18" s="55">
        <v>58</v>
      </c>
      <c r="L18" s="55">
        <v>61</v>
      </c>
      <c r="M18" s="55">
        <v>58</v>
      </c>
      <c r="N18" s="55">
        <v>61</v>
      </c>
      <c r="O18" s="55">
        <v>59</v>
      </c>
      <c r="P18" s="55">
        <v>53</v>
      </c>
      <c r="Q18" s="55">
        <v>70</v>
      </c>
      <c r="R18" s="55">
        <v>64</v>
      </c>
      <c r="S18" s="55">
        <v>63</v>
      </c>
      <c r="T18" s="55">
        <v>60</v>
      </c>
      <c r="U18" s="55">
        <v>66</v>
      </c>
      <c r="V18" s="55">
        <v>70</v>
      </c>
      <c r="W18" s="55">
        <v>66</v>
      </c>
      <c r="X18" s="55">
        <v>59</v>
      </c>
      <c r="Y18" s="55">
        <v>63</v>
      </c>
      <c r="Z18" s="55">
        <v>66</v>
      </c>
      <c r="AA18" s="55">
        <v>73</v>
      </c>
      <c r="AB18" s="55">
        <v>66</v>
      </c>
      <c r="AC18" s="55">
        <v>62</v>
      </c>
      <c r="AD18" s="55">
        <v>64</v>
      </c>
      <c r="AE18" s="55">
        <v>54</v>
      </c>
      <c r="AF18" s="55">
        <v>58</v>
      </c>
      <c r="AG18" s="55">
        <v>58</v>
      </c>
      <c r="AH18" s="55">
        <v>59</v>
      </c>
      <c r="AI18" s="55">
        <v>59</v>
      </c>
      <c r="AJ18" s="55">
        <v>59</v>
      </c>
      <c r="AK18" s="56">
        <v>55</v>
      </c>
    </row>
    <row r="19" spans="1:37" ht="20.100000000000001" customHeight="1">
      <c r="A19" s="37"/>
      <c r="B19" s="38" t="s">
        <v>83</v>
      </c>
      <c r="C19" s="39">
        <v>37</v>
      </c>
      <c r="D19" s="40">
        <v>40</v>
      </c>
      <c r="E19" s="40">
        <v>37</v>
      </c>
      <c r="F19" s="40">
        <v>37</v>
      </c>
      <c r="G19" s="40">
        <v>37</v>
      </c>
      <c r="H19" s="40">
        <v>40</v>
      </c>
      <c r="I19" s="40">
        <v>43</v>
      </c>
      <c r="J19" s="40">
        <v>46</v>
      </c>
      <c r="K19" s="40">
        <v>45</v>
      </c>
      <c r="L19" s="40">
        <v>44</v>
      </c>
      <c r="M19" s="40">
        <v>44</v>
      </c>
      <c r="N19" s="40">
        <v>46</v>
      </c>
      <c r="O19" s="40">
        <v>45</v>
      </c>
      <c r="P19" s="40">
        <v>42</v>
      </c>
      <c r="Q19" s="40">
        <v>52</v>
      </c>
      <c r="R19" s="40">
        <v>48</v>
      </c>
      <c r="S19" s="40">
        <v>46</v>
      </c>
      <c r="T19" s="40">
        <v>42</v>
      </c>
      <c r="U19" s="40">
        <v>50</v>
      </c>
      <c r="V19" s="40">
        <v>50</v>
      </c>
      <c r="W19" s="40">
        <v>47</v>
      </c>
      <c r="X19" s="40">
        <v>44</v>
      </c>
      <c r="Y19" s="40">
        <v>46</v>
      </c>
      <c r="Z19" s="40">
        <v>48</v>
      </c>
      <c r="AA19" s="40">
        <v>52</v>
      </c>
      <c r="AB19" s="40">
        <v>50</v>
      </c>
      <c r="AC19" s="40">
        <v>46</v>
      </c>
      <c r="AD19" s="40">
        <v>47</v>
      </c>
      <c r="AE19" s="40">
        <v>39</v>
      </c>
      <c r="AF19" s="40">
        <v>45</v>
      </c>
      <c r="AG19" s="40">
        <v>43</v>
      </c>
      <c r="AH19" s="40">
        <v>43</v>
      </c>
      <c r="AI19" s="40">
        <v>43</v>
      </c>
      <c r="AJ19" s="40">
        <v>42</v>
      </c>
      <c r="AK19" s="41">
        <v>37</v>
      </c>
    </row>
    <row r="20" spans="1:37" ht="20.100000000000001" customHeight="1">
      <c r="A20" s="37"/>
      <c r="B20" s="38" t="s">
        <v>84</v>
      </c>
      <c r="C20" s="39">
        <v>0</v>
      </c>
      <c r="D20" s="40">
        <v>0</v>
      </c>
      <c r="E20" s="40">
        <v>0</v>
      </c>
      <c r="F20" s="40">
        <v>0</v>
      </c>
      <c r="G20" s="40">
        <v>1</v>
      </c>
      <c r="H20" s="40">
        <v>1</v>
      </c>
      <c r="I20" s="40">
        <v>1</v>
      </c>
      <c r="J20" s="40">
        <v>1</v>
      </c>
      <c r="K20" s="40">
        <v>1</v>
      </c>
      <c r="L20" s="40">
        <v>2</v>
      </c>
      <c r="M20" s="40">
        <v>1</v>
      </c>
      <c r="N20" s="40">
        <v>1</v>
      </c>
      <c r="O20" s="40">
        <v>1</v>
      </c>
      <c r="P20" s="40">
        <v>1</v>
      </c>
      <c r="Q20" s="40">
        <v>1</v>
      </c>
      <c r="R20" s="40">
        <v>1</v>
      </c>
      <c r="S20" s="40">
        <v>1</v>
      </c>
      <c r="T20" s="40">
        <v>1</v>
      </c>
      <c r="U20" s="40">
        <v>0</v>
      </c>
      <c r="V20" s="40">
        <v>1</v>
      </c>
      <c r="W20" s="40">
        <v>1</v>
      </c>
      <c r="X20" s="40">
        <v>1</v>
      </c>
      <c r="Y20" s="40">
        <v>1</v>
      </c>
      <c r="Z20" s="40">
        <v>1</v>
      </c>
      <c r="AA20" s="40">
        <v>1</v>
      </c>
      <c r="AB20" s="40">
        <v>1</v>
      </c>
      <c r="AC20" s="40">
        <v>1</v>
      </c>
      <c r="AD20" s="40">
        <v>1</v>
      </c>
      <c r="AE20" s="40">
        <v>1</v>
      </c>
      <c r="AF20" s="40">
        <v>1</v>
      </c>
      <c r="AG20" s="40">
        <v>1</v>
      </c>
      <c r="AH20" s="40">
        <v>1</v>
      </c>
      <c r="AI20" s="40">
        <v>1</v>
      </c>
      <c r="AJ20" s="40">
        <v>1</v>
      </c>
      <c r="AK20" s="41">
        <v>2</v>
      </c>
    </row>
    <row r="21" spans="1:37" ht="20.100000000000001" customHeight="1">
      <c r="A21" s="37"/>
      <c r="B21" s="38" t="s">
        <v>85</v>
      </c>
      <c r="C21" s="39">
        <v>3</v>
      </c>
      <c r="D21" s="40">
        <v>3</v>
      </c>
      <c r="E21" s="40">
        <v>4</v>
      </c>
      <c r="F21" s="40">
        <v>4</v>
      </c>
      <c r="G21" s="40">
        <v>3</v>
      </c>
      <c r="H21" s="40">
        <v>3</v>
      </c>
      <c r="I21" s="40">
        <v>4</v>
      </c>
      <c r="J21" s="40">
        <v>4</v>
      </c>
      <c r="K21" s="40">
        <v>4</v>
      </c>
      <c r="L21" s="40">
        <v>4</v>
      </c>
      <c r="M21" s="40">
        <v>4</v>
      </c>
      <c r="N21" s="40">
        <v>4</v>
      </c>
      <c r="O21" s="40">
        <v>4</v>
      </c>
      <c r="P21" s="40">
        <v>3</v>
      </c>
      <c r="Q21" s="40">
        <v>4</v>
      </c>
      <c r="R21" s="40">
        <v>4</v>
      </c>
      <c r="S21" s="40">
        <v>4</v>
      </c>
      <c r="T21" s="40">
        <v>5</v>
      </c>
      <c r="U21" s="40">
        <v>5</v>
      </c>
      <c r="V21" s="40">
        <v>5</v>
      </c>
      <c r="W21" s="40">
        <v>5</v>
      </c>
      <c r="X21" s="40">
        <v>5</v>
      </c>
      <c r="Y21" s="40">
        <v>5</v>
      </c>
      <c r="Z21" s="40">
        <v>4</v>
      </c>
      <c r="AA21" s="40">
        <v>6</v>
      </c>
      <c r="AB21" s="40">
        <v>4</v>
      </c>
      <c r="AC21" s="40">
        <v>5</v>
      </c>
      <c r="AD21" s="40">
        <v>6</v>
      </c>
      <c r="AE21" s="40">
        <v>5</v>
      </c>
      <c r="AF21" s="40">
        <v>5</v>
      </c>
      <c r="AG21" s="40">
        <v>5</v>
      </c>
      <c r="AH21" s="40">
        <v>6</v>
      </c>
      <c r="AI21" s="40">
        <v>5</v>
      </c>
      <c r="AJ21" s="40">
        <v>6</v>
      </c>
      <c r="AK21" s="41">
        <v>7</v>
      </c>
    </row>
    <row r="22" spans="1:37" ht="20.100000000000001" customHeight="1">
      <c r="A22" s="57"/>
      <c r="B22" s="1674" t="s">
        <v>86</v>
      </c>
      <c r="C22" s="39">
        <v>4</v>
      </c>
      <c r="D22" s="40">
        <v>6</v>
      </c>
      <c r="E22" s="40">
        <v>5</v>
      </c>
      <c r="F22" s="40">
        <v>6</v>
      </c>
      <c r="G22" s="40">
        <v>6</v>
      </c>
      <c r="H22" s="40">
        <v>6</v>
      </c>
      <c r="I22" s="40">
        <v>4</v>
      </c>
      <c r="J22" s="40">
        <v>6</v>
      </c>
      <c r="K22" s="40">
        <v>7</v>
      </c>
      <c r="L22" s="40">
        <v>9</v>
      </c>
      <c r="M22" s="40">
        <v>7</v>
      </c>
      <c r="N22" s="40">
        <v>8</v>
      </c>
      <c r="O22" s="40">
        <v>8</v>
      </c>
      <c r="P22" s="40">
        <v>7</v>
      </c>
      <c r="Q22" s="40">
        <v>11</v>
      </c>
      <c r="R22" s="40">
        <v>10</v>
      </c>
      <c r="S22" s="40">
        <v>11</v>
      </c>
      <c r="T22" s="40">
        <v>11</v>
      </c>
      <c r="U22" s="40">
        <v>10</v>
      </c>
      <c r="V22" s="40">
        <v>13</v>
      </c>
      <c r="W22" s="40">
        <v>12</v>
      </c>
      <c r="X22" s="40">
        <v>8</v>
      </c>
      <c r="Y22" s="40">
        <v>10</v>
      </c>
      <c r="Z22" s="40">
        <v>12</v>
      </c>
      <c r="AA22" s="40">
        <v>13</v>
      </c>
      <c r="AB22" s="40">
        <v>10</v>
      </c>
      <c r="AC22" s="40">
        <v>9</v>
      </c>
      <c r="AD22" s="40">
        <v>9</v>
      </c>
      <c r="AE22" s="40">
        <v>8</v>
      </c>
      <c r="AF22" s="40">
        <v>6</v>
      </c>
      <c r="AG22" s="40">
        <v>8</v>
      </c>
      <c r="AH22" s="40">
        <v>8</v>
      </c>
      <c r="AI22" s="40">
        <v>9</v>
      </c>
      <c r="AJ22" s="40">
        <v>9</v>
      </c>
      <c r="AK22" s="41">
        <v>8</v>
      </c>
    </row>
    <row r="23" spans="1:37" ht="20.100000000000001" customHeight="1">
      <c r="A23" s="57"/>
      <c r="B23" s="1674" t="s">
        <v>87</v>
      </c>
      <c r="C23" s="39">
        <v>0</v>
      </c>
      <c r="D23" s="40">
        <v>0</v>
      </c>
      <c r="E23" s="40">
        <v>1</v>
      </c>
      <c r="F23" s="40">
        <v>1</v>
      </c>
      <c r="G23" s="40">
        <v>0</v>
      </c>
      <c r="H23" s="40">
        <v>0</v>
      </c>
      <c r="I23" s="40">
        <v>0</v>
      </c>
      <c r="J23" s="40">
        <v>0</v>
      </c>
      <c r="K23" s="40">
        <v>0</v>
      </c>
      <c r="L23" s="40">
        <v>1</v>
      </c>
      <c r="M23" s="40">
        <v>1</v>
      </c>
      <c r="N23" s="40">
        <v>1</v>
      </c>
      <c r="O23" s="40">
        <v>0</v>
      </c>
      <c r="P23" s="40">
        <v>0</v>
      </c>
      <c r="Q23" s="40">
        <v>1</v>
      </c>
      <c r="R23" s="40">
        <v>1</v>
      </c>
      <c r="S23" s="40">
        <v>1</v>
      </c>
      <c r="T23" s="40">
        <v>1</v>
      </c>
      <c r="U23" s="40">
        <v>1</v>
      </c>
      <c r="V23" s="40">
        <v>1</v>
      </c>
      <c r="W23" s="40">
        <v>1</v>
      </c>
      <c r="X23" s="40">
        <v>1</v>
      </c>
      <c r="Y23" s="40">
        <v>1</v>
      </c>
      <c r="Z23" s="40">
        <v>1</v>
      </c>
      <c r="AA23" s="40">
        <v>1</v>
      </c>
      <c r="AB23" s="40">
        <v>1</v>
      </c>
      <c r="AC23" s="40">
        <v>1</v>
      </c>
      <c r="AD23" s="40">
        <v>1</v>
      </c>
      <c r="AE23" s="40">
        <v>1</v>
      </c>
      <c r="AF23" s="40">
        <v>1</v>
      </c>
      <c r="AG23" s="40">
        <v>1</v>
      </c>
      <c r="AH23" s="40">
        <v>1</v>
      </c>
      <c r="AI23" s="40">
        <v>1</v>
      </c>
      <c r="AJ23" s="40">
        <v>1</v>
      </c>
      <c r="AK23" s="41">
        <v>1</v>
      </c>
    </row>
    <row r="24" spans="1:37" s="1670" customFormat="1" ht="20.100000000000001" customHeight="1">
      <c r="A24" s="1675"/>
      <c r="B24" s="1674" t="s">
        <v>88</v>
      </c>
      <c r="C24" s="39">
        <v>1</v>
      </c>
      <c r="D24" s="40">
        <v>1</v>
      </c>
      <c r="E24" s="40">
        <v>1</v>
      </c>
      <c r="F24" s="40">
        <v>0</v>
      </c>
      <c r="G24" s="40">
        <v>1</v>
      </c>
      <c r="H24" s="40">
        <v>1</v>
      </c>
      <c r="I24" s="40">
        <v>1</v>
      </c>
      <c r="J24" s="40">
        <v>1</v>
      </c>
      <c r="K24" s="40">
        <v>1</v>
      </c>
      <c r="L24" s="40">
        <v>1</v>
      </c>
      <c r="M24" s="40">
        <v>1</v>
      </c>
      <c r="N24" s="40">
        <v>1</v>
      </c>
      <c r="O24" s="40">
        <v>1</v>
      </c>
      <c r="P24" s="40">
        <v>0</v>
      </c>
      <c r="Q24" s="40">
        <v>1</v>
      </c>
      <c r="R24" s="40">
        <v>0</v>
      </c>
      <c r="S24" s="40">
        <v>0</v>
      </c>
      <c r="T24" s="40">
        <v>0</v>
      </c>
      <c r="U24" s="40">
        <v>0</v>
      </c>
      <c r="V24" s="40">
        <v>0</v>
      </c>
      <c r="W24" s="40">
        <v>0</v>
      </c>
      <c r="X24" s="40">
        <v>0</v>
      </c>
      <c r="Y24" s="40">
        <v>0</v>
      </c>
      <c r="Z24" s="40">
        <v>0</v>
      </c>
      <c r="AA24" s="40">
        <v>0</v>
      </c>
      <c r="AB24" s="40">
        <v>0</v>
      </c>
      <c r="AC24" s="40">
        <v>0</v>
      </c>
      <c r="AD24" s="40">
        <v>0</v>
      </c>
      <c r="AE24" s="40">
        <v>0</v>
      </c>
      <c r="AF24" s="40">
        <v>0</v>
      </c>
      <c r="AG24" s="40">
        <v>0</v>
      </c>
      <c r="AH24" s="40">
        <v>0</v>
      </c>
      <c r="AI24" s="40">
        <v>0</v>
      </c>
      <c r="AJ24" s="40">
        <v>0</v>
      </c>
      <c r="AK24" s="41">
        <v>0</v>
      </c>
    </row>
    <row r="25" spans="1:37" ht="20.100000000000001" customHeight="1">
      <c r="A25" s="42" t="s">
        <v>89</v>
      </c>
      <c r="B25" s="60"/>
      <c r="C25" s="39">
        <v>80</v>
      </c>
      <c r="D25" s="40">
        <v>72</v>
      </c>
      <c r="E25" s="40">
        <v>68</v>
      </c>
      <c r="F25" s="40">
        <v>75</v>
      </c>
      <c r="G25" s="40">
        <v>69</v>
      </c>
      <c r="H25" s="40">
        <v>70</v>
      </c>
      <c r="I25" s="40">
        <v>71</v>
      </c>
      <c r="J25" s="40">
        <v>71</v>
      </c>
      <c r="K25" s="40">
        <v>71</v>
      </c>
      <c r="L25" s="40">
        <v>69</v>
      </c>
      <c r="M25" s="40">
        <v>72</v>
      </c>
      <c r="N25" s="40">
        <v>70</v>
      </c>
      <c r="O25" s="40">
        <v>71</v>
      </c>
      <c r="P25" s="40">
        <v>54</v>
      </c>
      <c r="Q25" s="40">
        <v>67</v>
      </c>
      <c r="R25" s="40">
        <v>69</v>
      </c>
      <c r="S25" s="40">
        <v>62</v>
      </c>
      <c r="T25" s="40">
        <v>67</v>
      </c>
      <c r="U25" s="40">
        <v>63</v>
      </c>
      <c r="V25" s="40">
        <v>64</v>
      </c>
      <c r="W25" s="40">
        <v>59</v>
      </c>
      <c r="X25" s="40">
        <v>65</v>
      </c>
      <c r="Y25" s="40">
        <v>64</v>
      </c>
      <c r="Z25" s="40">
        <v>55</v>
      </c>
      <c r="AA25" s="40">
        <v>67</v>
      </c>
      <c r="AB25" s="40">
        <v>55</v>
      </c>
      <c r="AC25" s="40">
        <v>60</v>
      </c>
      <c r="AD25" s="40">
        <v>63</v>
      </c>
      <c r="AE25" s="40">
        <v>43</v>
      </c>
      <c r="AF25" s="40">
        <v>53</v>
      </c>
      <c r="AG25" s="40">
        <v>57</v>
      </c>
      <c r="AH25" s="40">
        <v>66</v>
      </c>
      <c r="AI25" s="40">
        <v>50</v>
      </c>
      <c r="AJ25" s="40">
        <v>58</v>
      </c>
      <c r="AK25" s="41">
        <v>62</v>
      </c>
    </row>
    <row r="26" spans="1:37" s="1670" customFormat="1" ht="20.100000000000001" customHeight="1">
      <c r="A26" s="1676"/>
      <c r="B26" s="1677" t="s">
        <v>90</v>
      </c>
      <c r="C26" s="39">
        <v>46</v>
      </c>
      <c r="D26" s="40">
        <v>43</v>
      </c>
      <c r="E26" s="40">
        <v>41</v>
      </c>
      <c r="F26" s="40">
        <v>44</v>
      </c>
      <c r="G26" s="40">
        <v>43</v>
      </c>
      <c r="H26" s="40">
        <v>44</v>
      </c>
      <c r="I26" s="40">
        <v>43</v>
      </c>
      <c r="J26" s="40">
        <v>43</v>
      </c>
      <c r="K26" s="40">
        <v>45</v>
      </c>
      <c r="L26" s="40">
        <v>44</v>
      </c>
      <c r="M26" s="40">
        <v>46</v>
      </c>
      <c r="N26" s="40">
        <v>46</v>
      </c>
      <c r="O26" s="40">
        <v>46</v>
      </c>
      <c r="P26" s="40">
        <v>34</v>
      </c>
      <c r="Q26" s="40">
        <v>43</v>
      </c>
      <c r="R26" s="40">
        <v>44</v>
      </c>
      <c r="S26" s="40">
        <v>40</v>
      </c>
      <c r="T26" s="40">
        <v>42</v>
      </c>
      <c r="U26" s="40">
        <v>39</v>
      </c>
      <c r="V26" s="40">
        <v>39</v>
      </c>
      <c r="W26" s="40">
        <v>35</v>
      </c>
      <c r="X26" s="40">
        <v>35</v>
      </c>
      <c r="Y26" s="40">
        <v>37</v>
      </c>
      <c r="Z26" s="40">
        <v>34</v>
      </c>
      <c r="AA26" s="40">
        <v>39</v>
      </c>
      <c r="AB26" s="40">
        <v>34</v>
      </c>
      <c r="AC26" s="40">
        <v>37</v>
      </c>
      <c r="AD26" s="40">
        <v>37</v>
      </c>
      <c r="AE26" s="40">
        <v>25</v>
      </c>
      <c r="AF26" s="40">
        <v>30</v>
      </c>
      <c r="AG26" s="40">
        <v>31</v>
      </c>
      <c r="AH26" s="40">
        <v>36</v>
      </c>
      <c r="AI26" s="40">
        <v>31</v>
      </c>
      <c r="AJ26" s="40">
        <v>34</v>
      </c>
      <c r="AK26" s="41">
        <v>35</v>
      </c>
    </row>
    <row r="27" spans="1:37" ht="20.100000000000001" customHeight="1">
      <c r="A27" s="1678"/>
      <c r="B27" s="1677" t="s">
        <v>91</v>
      </c>
      <c r="C27" s="39">
        <v>27</v>
      </c>
      <c r="D27" s="40">
        <v>23</v>
      </c>
      <c r="E27" s="40">
        <v>21</v>
      </c>
      <c r="F27" s="40">
        <v>25</v>
      </c>
      <c r="G27" s="40">
        <v>21</v>
      </c>
      <c r="H27" s="40">
        <v>21</v>
      </c>
      <c r="I27" s="40">
        <v>23</v>
      </c>
      <c r="J27" s="40">
        <v>23</v>
      </c>
      <c r="K27" s="40">
        <v>22</v>
      </c>
      <c r="L27" s="40">
        <v>21</v>
      </c>
      <c r="M27" s="40">
        <v>21</v>
      </c>
      <c r="N27" s="40">
        <v>20</v>
      </c>
      <c r="O27" s="40">
        <v>20</v>
      </c>
      <c r="P27" s="40">
        <v>16</v>
      </c>
      <c r="Q27" s="40">
        <v>20</v>
      </c>
      <c r="R27" s="40">
        <v>21</v>
      </c>
      <c r="S27" s="40">
        <v>19</v>
      </c>
      <c r="T27" s="40">
        <v>22</v>
      </c>
      <c r="U27" s="40">
        <v>21</v>
      </c>
      <c r="V27" s="40">
        <v>22</v>
      </c>
      <c r="W27" s="40">
        <v>21</v>
      </c>
      <c r="X27" s="40">
        <v>27</v>
      </c>
      <c r="Y27" s="40">
        <v>24</v>
      </c>
      <c r="Z27" s="40">
        <v>18</v>
      </c>
      <c r="AA27" s="40">
        <v>25</v>
      </c>
      <c r="AB27" s="40">
        <v>18</v>
      </c>
      <c r="AC27" s="40">
        <v>20</v>
      </c>
      <c r="AD27" s="40">
        <v>23</v>
      </c>
      <c r="AE27" s="40">
        <v>15</v>
      </c>
      <c r="AF27" s="40">
        <v>20</v>
      </c>
      <c r="AG27" s="40">
        <v>23</v>
      </c>
      <c r="AH27" s="40">
        <v>27</v>
      </c>
      <c r="AI27" s="40">
        <v>16</v>
      </c>
      <c r="AJ27" s="40">
        <v>21</v>
      </c>
      <c r="AK27" s="41">
        <v>24</v>
      </c>
    </row>
    <row r="28" spans="1:37" ht="20.100000000000001" customHeight="1">
      <c r="A28" s="1678"/>
      <c r="B28" s="1674" t="s">
        <v>92</v>
      </c>
      <c r="C28" s="39">
        <v>1</v>
      </c>
      <c r="D28" s="40">
        <v>1</v>
      </c>
      <c r="E28" s="40">
        <v>1</v>
      </c>
      <c r="F28" s="40">
        <v>1</v>
      </c>
      <c r="G28" s="40">
        <v>0</v>
      </c>
      <c r="H28" s="40">
        <v>0</v>
      </c>
      <c r="I28" s="40">
        <v>0</v>
      </c>
      <c r="J28" s="40">
        <v>0</v>
      </c>
      <c r="K28" s="40">
        <v>0</v>
      </c>
      <c r="L28" s="40">
        <v>0</v>
      </c>
      <c r="M28" s="40">
        <v>0</v>
      </c>
      <c r="N28" s="40">
        <v>0</v>
      </c>
      <c r="O28" s="40">
        <v>0</v>
      </c>
      <c r="P28" s="40">
        <v>0</v>
      </c>
      <c r="Q28" s="40">
        <v>0</v>
      </c>
      <c r="R28" s="40">
        <v>0</v>
      </c>
      <c r="S28" s="40">
        <v>0</v>
      </c>
      <c r="T28" s="40">
        <v>0</v>
      </c>
      <c r="U28" s="40">
        <v>0</v>
      </c>
      <c r="V28" s="40">
        <v>0</v>
      </c>
      <c r="W28" s="40">
        <v>0</v>
      </c>
      <c r="X28" s="40">
        <v>0</v>
      </c>
      <c r="Y28" s="40">
        <v>0</v>
      </c>
      <c r="Z28" s="40">
        <v>0</v>
      </c>
      <c r="AA28" s="40">
        <v>0</v>
      </c>
      <c r="AB28" s="40">
        <v>0</v>
      </c>
      <c r="AC28" s="40">
        <v>0</v>
      </c>
      <c r="AD28" s="40">
        <v>0</v>
      </c>
      <c r="AE28" s="40">
        <v>0</v>
      </c>
      <c r="AF28" s="40">
        <v>0</v>
      </c>
      <c r="AG28" s="40">
        <v>0</v>
      </c>
      <c r="AH28" s="40">
        <v>0</v>
      </c>
      <c r="AI28" s="40">
        <v>0</v>
      </c>
      <c r="AJ28" s="40">
        <v>0</v>
      </c>
      <c r="AK28" s="41">
        <v>0</v>
      </c>
    </row>
    <row r="29" spans="1:37" ht="20.100000000000001" customHeight="1">
      <c r="A29" s="1678"/>
      <c r="B29" s="1674" t="s">
        <v>93</v>
      </c>
      <c r="C29" s="39">
        <v>6</v>
      </c>
      <c r="D29" s="40">
        <v>5</v>
      </c>
      <c r="E29" s="40">
        <v>5</v>
      </c>
      <c r="F29" s="40">
        <v>5</v>
      </c>
      <c r="G29" s="40">
        <v>5</v>
      </c>
      <c r="H29" s="40">
        <v>5</v>
      </c>
      <c r="I29" s="40">
        <v>5</v>
      </c>
      <c r="J29" s="40">
        <v>5</v>
      </c>
      <c r="K29" s="40">
        <v>4</v>
      </c>
      <c r="L29" s="40">
        <v>4</v>
      </c>
      <c r="M29" s="40">
        <v>5</v>
      </c>
      <c r="N29" s="40">
        <v>4</v>
      </c>
      <c r="O29" s="40">
        <v>5</v>
      </c>
      <c r="P29" s="40">
        <v>4</v>
      </c>
      <c r="Q29" s="40">
        <v>4</v>
      </c>
      <c r="R29" s="40">
        <v>4</v>
      </c>
      <c r="S29" s="40">
        <v>3</v>
      </c>
      <c r="T29" s="40">
        <v>3</v>
      </c>
      <c r="U29" s="40">
        <v>3</v>
      </c>
      <c r="V29" s="40">
        <v>3</v>
      </c>
      <c r="W29" s="40">
        <v>3</v>
      </c>
      <c r="X29" s="40">
        <v>3</v>
      </c>
      <c r="Y29" s="40">
        <v>3</v>
      </c>
      <c r="Z29" s="40">
        <v>3</v>
      </c>
      <c r="AA29" s="40">
        <v>3</v>
      </c>
      <c r="AB29" s="40">
        <v>3</v>
      </c>
      <c r="AC29" s="40">
        <v>3</v>
      </c>
      <c r="AD29" s="40">
        <v>3</v>
      </c>
      <c r="AE29" s="40">
        <v>3</v>
      </c>
      <c r="AF29" s="40">
        <v>3</v>
      </c>
      <c r="AG29" s="40">
        <v>3</v>
      </c>
      <c r="AH29" s="40">
        <v>3</v>
      </c>
      <c r="AI29" s="40">
        <v>3</v>
      </c>
      <c r="AJ29" s="40">
        <v>3</v>
      </c>
      <c r="AK29" s="41">
        <v>3</v>
      </c>
    </row>
    <row r="30" spans="1:37" s="1680" customFormat="1" ht="20.100000000000001" customHeight="1">
      <c r="A30" s="1679" t="s">
        <v>94</v>
      </c>
      <c r="B30" s="1677"/>
      <c r="C30" s="39">
        <v>0</v>
      </c>
      <c r="D30" s="40">
        <v>0</v>
      </c>
      <c r="E30" s="40">
        <v>0</v>
      </c>
      <c r="F30" s="40">
        <v>0</v>
      </c>
      <c r="G30" s="40">
        <v>0</v>
      </c>
      <c r="H30" s="40">
        <v>0</v>
      </c>
      <c r="I30" s="40">
        <v>0</v>
      </c>
      <c r="J30" s="40">
        <v>0</v>
      </c>
      <c r="K30" s="40">
        <v>0</v>
      </c>
      <c r="L30" s="40">
        <v>0</v>
      </c>
      <c r="M30" s="40">
        <v>0</v>
      </c>
      <c r="N30" s="40">
        <v>0</v>
      </c>
      <c r="O30" s="40">
        <v>0</v>
      </c>
      <c r="P30" s="40">
        <v>1</v>
      </c>
      <c r="Q30" s="40">
        <v>1</v>
      </c>
      <c r="R30" s="40">
        <v>2</v>
      </c>
      <c r="S30" s="40">
        <v>4</v>
      </c>
      <c r="T30" s="40">
        <v>7</v>
      </c>
      <c r="U30" s="40">
        <v>9</v>
      </c>
      <c r="V30" s="40">
        <v>10</v>
      </c>
      <c r="W30" s="40">
        <v>11</v>
      </c>
      <c r="X30" s="40">
        <v>13</v>
      </c>
      <c r="Y30" s="40">
        <v>17</v>
      </c>
      <c r="Z30" s="40">
        <v>18</v>
      </c>
      <c r="AA30" s="40">
        <v>18</v>
      </c>
      <c r="AB30" s="40">
        <v>19</v>
      </c>
      <c r="AC30" s="40">
        <v>20</v>
      </c>
      <c r="AD30" s="40">
        <v>19</v>
      </c>
      <c r="AE30" s="40">
        <v>19</v>
      </c>
      <c r="AF30" s="40">
        <v>19</v>
      </c>
      <c r="AG30" s="40">
        <v>20</v>
      </c>
      <c r="AH30" s="40">
        <v>19</v>
      </c>
      <c r="AI30" s="40">
        <v>19</v>
      </c>
      <c r="AJ30" s="40">
        <v>18</v>
      </c>
      <c r="AK30" s="41">
        <v>18</v>
      </c>
    </row>
    <row r="31" spans="1:37" s="1680" customFormat="1" ht="20.100000000000001" customHeight="1">
      <c r="A31" s="1679" t="s">
        <v>95</v>
      </c>
      <c r="B31" s="1677"/>
      <c r="C31" s="39">
        <v>6</v>
      </c>
      <c r="D31" s="40">
        <v>6</v>
      </c>
      <c r="E31" s="40">
        <v>6</v>
      </c>
      <c r="F31" s="40">
        <v>6</v>
      </c>
      <c r="G31" s="40">
        <v>6</v>
      </c>
      <c r="H31" s="40">
        <v>6</v>
      </c>
      <c r="I31" s="40">
        <v>6</v>
      </c>
      <c r="J31" s="40">
        <v>6</v>
      </c>
      <c r="K31" s="40">
        <v>6</v>
      </c>
      <c r="L31" s="40">
        <v>6</v>
      </c>
      <c r="M31" s="40">
        <v>7</v>
      </c>
      <c r="N31" s="40">
        <v>6</v>
      </c>
      <c r="O31" s="40">
        <v>6</v>
      </c>
      <c r="P31" s="40">
        <v>5</v>
      </c>
      <c r="Q31" s="40">
        <v>6</v>
      </c>
      <c r="R31" s="40">
        <v>6</v>
      </c>
      <c r="S31" s="40">
        <v>6</v>
      </c>
      <c r="T31" s="40">
        <v>6</v>
      </c>
      <c r="U31" s="40">
        <v>6</v>
      </c>
      <c r="V31" s="40">
        <v>6</v>
      </c>
      <c r="W31" s="40">
        <v>6</v>
      </c>
      <c r="X31" s="40">
        <v>6</v>
      </c>
      <c r="Y31" s="40">
        <v>6</v>
      </c>
      <c r="Z31" s="40">
        <v>6</v>
      </c>
      <c r="AA31" s="40">
        <v>6</v>
      </c>
      <c r="AB31" s="40">
        <v>7</v>
      </c>
      <c r="AC31" s="40">
        <v>7</v>
      </c>
      <c r="AD31" s="40">
        <v>7</v>
      </c>
      <c r="AE31" s="40">
        <v>6</v>
      </c>
      <c r="AF31" s="40">
        <v>6</v>
      </c>
      <c r="AG31" s="40">
        <v>6</v>
      </c>
      <c r="AH31" s="40">
        <v>6</v>
      </c>
      <c r="AI31" s="40">
        <v>6</v>
      </c>
      <c r="AJ31" s="40">
        <v>6</v>
      </c>
      <c r="AK31" s="41">
        <v>6</v>
      </c>
    </row>
    <row r="32" spans="1:37" s="1680" customFormat="1" ht="20.100000000000001" customHeight="1">
      <c r="A32" s="48" t="s">
        <v>96</v>
      </c>
      <c r="B32" s="1677"/>
      <c r="C32" s="1671">
        <v>131</v>
      </c>
      <c r="D32" s="1672">
        <v>128</v>
      </c>
      <c r="E32" s="1672">
        <v>122</v>
      </c>
      <c r="F32" s="1672">
        <v>129</v>
      </c>
      <c r="G32" s="1672">
        <v>123</v>
      </c>
      <c r="H32" s="1672">
        <v>127</v>
      </c>
      <c r="I32" s="1672">
        <v>130</v>
      </c>
      <c r="J32" s="1672">
        <v>135</v>
      </c>
      <c r="K32" s="1672">
        <v>135</v>
      </c>
      <c r="L32" s="1672">
        <v>136</v>
      </c>
      <c r="M32" s="1672">
        <v>137</v>
      </c>
      <c r="N32" s="1672">
        <v>137</v>
      </c>
      <c r="O32" s="1672">
        <v>136</v>
      </c>
      <c r="P32" s="1672">
        <v>113</v>
      </c>
      <c r="Q32" s="1672">
        <v>144</v>
      </c>
      <c r="R32" s="1672">
        <v>141</v>
      </c>
      <c r="S32" s="1672">
        <v>135</v>
      </c>
      <c r="T32" s="1672">
        <v>140</v>
      </c>
      <c r="U32" s="1672">
        <v>144</v>
      </c>
      <c r="V32" s="1672">
        <v>150</v>
      </c>
      <c r="W32" s="1672">
        <v>142</v>
      </c>
      <c r="X32" s="1672">
        <v>143</v>
      </c>
      <c r="Y32" s="1672">
        <v>150</v>
      </c>
      <c r="Z32" s="1672">
        <v>145</v>
      </c>
      <c r="AA32" s="1672">
        <v>164</v>
      </c>
      <c r="AB32" s="1672">
        <v>147</v>
      </c>
      <c r="AC32" s="1672">
        <v>149</v>
      </c>
      <c r="AD32" s="1672">
        <v>153</v>
      </c>
      <c r="AE32" s="1672">
        <v>122</v>
      </c>
      <c r="AF32" s="1672">
        <v>136</v>
      </c>
      <c r="AG32" s="1672">
        <v>141</v>
      </c>
      <c r="AH32" s="1672">
        <v>150</v>
      </c>
      <c r="AI32" s="1672">
        <v>134</v>
      </c>
      <c r="AJ32" s="1672">
        <v>141</v>
      </c>
      <c r="AK32" s="1673">
        <v>141</v>
      </c>
    </row>
    <row r="33" spans="1:37" ht="20.100000000000001" customHeight="1">
      <c r="A33" s="1681" t="s">
        <v>97</v>
      </c>
      <c r="B33" s="1682"/>
      <c r="C33" s="1683">
        <v>110</v>
      </c>
      <c r="D33" s="1684">
        <v>93</v>
      </c>
      <c r="E33" s="1684">
        <v>89</v>
      </c>
      <c r="F33" s="1684">
        <v>79</v>
      </c>
      <c r="G33" s="1684">
        <v>78</v>
      </c>
      <c r="H33" s="1684">
        <v>85</v>
      </c>
      <c r="I33" s="1684">
        <v>82</v>
      </c>
      <c r="J33" s="1684">
        <v>73</v>
      </c>
      <c r="K33" s="1684">
        <v>76</v>
      </c>
      <c r="L33" s="1684">
        <v>82</v>
      </c>
      <c r="M33" s="1684">
        <v>89</v>
      </c>
      <c r="N33" s="1684">
        <v>79</v>
      </c>
      <c r="O33" s="1684">
        <v>78</v>
      </c>
      <c r="P33" s="1684">
        <v>96</v>
      </c>
      <c r="Q33" s="1684">
        <v>67</v>
      </c>
      <c r="R33" s="1684">
        <v>69</v>
      </c>
      <c r="S33" s="1684">
        <v>76</v>
      </c>
      <c r="T33" s="1684">
        <v>67</v>
      </c>
      <c r="U33" s="1684">
        <v>76</v>
      </c>
      <c r="V33" s="1684">
        <v>56</v>
      </c>
      <c r="W33" s="1684">
        <v>67</v>
      </c>
      <c r="X33" s="1684">
        <v>80</v>
      </c>
      <c r="Y33" s="1684">
        <v>68</v>
      </c>
      <c r="Z33" s="1684">
        <v>76</v>
      </c>
      <c r="AA33" s="1684">
        <v>60</v>
      </c>
      <c r="AB33" s="1684">
        <v>88</v>
      </c>
      <c r="AC33" s="1684">
        <v>82</v>
      </c>
      <c r="AD33" s="1684">
        <v>74</v>
      </c>
      <c r="AE33" s="1684">
        <v>92</v>
      </c>
      <c r="AF33" s="1684">
        <v>68</v>
      </c>
      <c r="AG33" s="1684">
        <v>67</v>
      </c>
      <c r="AH33" s="1684">
        <v>48</v>
      </c>
      <c r="AI33" s="1684">
        <v>52</v>
      </c>
      <c r="AJ33" s="1684">
        <v>37</v>
      </c>
      <c r="AK33" s="1685">
        <v>40</v>
      </c>
    </row>
    <row r="34" spans="1:37" s="1689" customFormat="1" ht="20.100000000000001" customHeight="1">
      <c r="A34" s="1686" t="s">
        <v>1368</v>
      </c>
      <c r="B34" s="1687"/>
      <c r="C34" s="1687"/>
      <c r="D34" s="1687"/>
      <c r="E34" s="1687"/>
      <c r="F34" s="1687"/>
      <c r="G34" s="1687"/>
      <c r="H34" s="1687"/>
      <c r="I34" s="1687"/>
      <c r="J34" s="1687"/>
      <c r="K34" s="1687"/>
      <c r="L34" s="1687"/>
      <c r="M34" s="1687"/>
      <c r="N34" s="1687"/>
      <c r="O34" s="1687"/>
      <c r="P34" s="1687"/>
      <c r="Q34" s="1687"/>
      <c r="R34" s="1687"/>
      <c r="S34" s="1687"/>
      <c r="T34" s="1687"/>
      <c r="U34" s="1687"/>
      <c r="V34" s="1687"/>
      <c r="W34" s="1687"/>
      <c r="X34" s="1687"/>
      <c r="Y34" s="1687"/>
      <c r="Z34" s="1687"/>
      <c r="AA34" s="1687"/>
      <c r="AB34" s="1687"/>
      <c r="AC34" s="1687"/>
      <c r="AD34" s="1674"/>
      <c r="AE34" s="1674"/>
      <c r="AF34" s="1674"/>
      <c r="AG34" s="1687"/>
      <c r="AH34" s="1674"/>
      <c r="AI34" s="1688"/>
      <c r="AJ34" s="1674"/>
    </row>
    <row r="35" spans="1:37" s="1689" customFormat="1" ht="20.100000000000001" customHeight="1">
      <c r="A35" s="1690" t="s">
        <v>98</v>
      </c>
      <c r="B35" s="1687"/>
      <c r="C35" s="1687"/>
      <c r="D35" s="1687"/>
      <c r="E35" s="1687"/>
      <c r="F35" s="1687"/>
      <c r="G35" s="1687"/>
      <c r="H35" s="1687"/>
      <c r="I35" s="1687"/>
      <c r="J35" s="1687"/>
      <c r="K35" s="1687"/>
      <c r="L35" s="1687"/>
      <c r="M35" s="1687"/>
      <c r="N35" s="1687"/>
      <c r="O35" s="1687"/>
      <c r="P35" s="1687"/>
      <c r="Q35" s="1687"/>
      <c r="R35" s="1687"/>
      <c r="S35" s="1687"/>
      <c r="T35" s="1687"/>
      <c r="U35" s="1687"/>
      <c r="V35" s="1687"/>
      <c r="W35" s="1687"/>
      <c r="X35" s="1687"/>
      <c r="Y35" s="1687"/>
      <c r="Z35" s="1687"/>
      <c r="AA35" s="1687"/>
      <c r="AB35" s="1687"/>
      <c r="AC35" s="1687"/>
      <c r="AD35" s="1674"/>
      <c r="AE35" s="1674"/>
      <c r="AF35" s="1674"/>
      <c r="AG35" s="1687"/>
      <c r="AH35" s="1674"/>
      <c r="AI35" s="1674"/>
      <c r="AJ35" s="1674"/>
    </row>
    <row r="36" spans="1:37" s="1693" customFormat="1" ht="20.100000000000001" customHeight="1">
      <c r="A36" s="1690" t="s">
        <v>99</v>
      </c>
      <c r="B36" s="1691"/>
      <c r="C36" s="1691"/>
      <c r="D36" s="1691"/>
      <c r="E36" s="1691"/>
      <c r="F36" s="1691"/>
      <c r="G36" s="1691"/>
      <c r="H36" s="1691"/>
      <c r="I36" s="1691"/>
      <c r="J36" s="1691"/>
      <c r="K36" s="1691"/>
      <c r="L36" s="1691"/>
      <c r="M36" s="1691"/>
      <c r="N36" s="1691"/>
      <c r="O36" s="1691"/>
      <c r="P36" s="1691"/>
      <c r="Q36" s="1691"/>
      <c r="R36" s="1691"/>
      <c r="S36" s="1691"/>
      <c r="T36" s="1691"/>
      <c r="U36" s="1691"/>
      <c r="V36" s="1691"/>
      <c r="W36" s="1691"/>
      <c r="X36" s="1691"/>
      <c r="Y36" s="1691"/>
      <c r="Z36" s="1691"/>
      <c r="AA36" s="1691"/>
      <c r="AB36" s="1691"/>
      <c r="AC36" s="1691"/>
      <c r="AD36" s="1692"/>
      <c r="AE36" s="1692"/>
      <c r="AF36" s="1692"/>
      <c r="AG36" s="1691"/>
      <c r="AH36" s="1692"/>
      <c r="AI36" s="1692"/>
      <c r="AJ36" s="1692"/>
    </row>
    <row r="37" spans="1:37" s="1689" customFormat="1" ht="20.100000000000001" customHeight="1">
      <c r="A37" s="1690" t="s">
        <v>1369</v>
      </c>
      <c r="B37" s="1663"/>
      <c r="AD37" s="1663"/>
      <c r="AE37" s="1663"/>
      <c r="AF37" s="1663"/>
      <c r="AH37" s="1663"/>
      <c r="AI37" s="1663"/>
      <c r="AJ37" s="1663"/>
    </row>
    <row r="38" spans="1:37" ht="20.45" customHeight="1">
      <c r="A38" s="1694" t="s">
        <v>102</v>
      </c>
    </row>
    <row r="39" spans="1:37">
      <c r="A39" s="2254" t="s">
        <v>109</v>
      </c>
    </row>
    <row r="40" spans="1:37">
      <c r="A40" s="2254" t="s">
        <v>121</v>
      </c>
    </row>
  </sheetData>
  <hyperlinks>
    <hyperlink ref="A39" r:id="rId1" xr:uid="{6018D5C0-BF1E-4635-AE76-BC54F858B9EC}"/>
    <hyperlink ref="A40" location="'Inhaltsverzeichnis_2026-09'!A1" display="Zurück zum Inhaltsverzeichnis" xr:uid="{11224348-F529-40A1-A96C-41C3D9C718BD}"/>
  </hyperlinks>
  <printOptions horizontalCentered="1"/>
  <pageMargins left="0.11811023622047245" right="0.19685039370078741" top="0.78740157480314965" bottom="0.78740157480314965" header="0.31496062992125984" footer="0.31496062992125984"/>
  <pageSetup scale="65" orientation="landscape" r:id="rId2"/>
  <rowBreaks count="1" manualBreakCount="1">
    <brk id="37" max="3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2ECD5-42C0-4A94-8A6A-A5B54A278483}">
  <sheetPr>
    <tabColor rgb="FF00854A"/>
    <pageSetUpPr fitToPage="1"/>
  </sheetPr>
  <dimension ref="A1:AL62"/>
  <sheetViews>
    <sheetView showGridLines="0" zoomScaleNormal="100" zoomScaleSheetLayoutView="100" workbookViewId="0"/>
  </sheetViews>
  <sheetFormatPr baseColWidth="10" defaultColWidth="11" defaultRowHeight="15" outlineLevelCol="1"/>
  <cols>
    <col min="1" max="1" width="11.875" style="1663" customWidth="1"/>
    <col min="2" max="2" width="103.375" style="1663" customWidth="1"/>
    <col min="3" max="3" width="7.125" style="1663" customWidth="1"/>
    <col min="4" max="30" width="7.125" style="1663" hidden="1" customWidth="1" outlineLevel="1"/>
    <col min="31" max="31" width="7.125" style="1663" customWidth="1" collapsed="1"/>
    <col min="32" max="32" width="7.875" style="1663" customWidth="1"/>
    <col min="33" max="38" width="8.75" style="1663" customWidth="1"/>
    <col min="39" max="16384" width="11" style="1663"/>
  </cols>
  <sheetData>
    <row r="1" spans="1:38" ht="20.100000000000001" customHeight="1">
      <c r="A1" s="1659" t="s">
        <v>1365</v>
      </c>
      <c r="B1" s="1660"/>
      <c r="C1" s="1660"/>
      <c r="D1" s="1660"/>
      <c r="E1" s="1660"/>
      <c r="F1" s="1660"/>
      <c r="G1" s="1660"/>
      <c r="H1" s="1660"/>
      <c r="I1" s="1660"/>
      <c r="J1" s="1660"/>
      <c r="K1" s="1660"/>
      <c r="L1" s="1660"/>
      <c r="M1" s="1660"/>
      <c r="N1" s="1660"/>
      <c r="O1" s="1660"/>
      <c r="P1" s="1660"/>
      <c r="Q1" s="1660"/>
      <c r="R1" s="1660"/>
      <c r="S1" s="1660"/>
      <c r="T1" s="1660"/>
      <c r="U1" s="1660"/>
      <c r="V1" s="1660"/>
      <c r="W1" s="1660"/>
      <c r="X1" s="1660"/>
      <c r="Y1" s="1660"/>
      <c r="Z1" s="1660"/>
      <c r="AA1" s="1660"/>
      <c r="AB1" s="1660"/>
      <c r="AC1" s="1660"/>
      <c r="AD1" s="1660"/>
      <c r="AE1" s="1660"/>
      <c r="AF1" s="1660"/>
      <c r="AG1" s="1660"/>
      <c r="AH1" s="1660"/>
      <c r="AI1" s="1660"/>
      <c r="AJ1" s="1660"/>
      <c r="AK1" s="1695"/>
      <c r="AL1" s="1695"/>
    </row>
    <row r="2" spans="1:38" ht="20.100000000000001" customHeight="1">
      <c r="A2" s="1664" t="s">
        <v>1370</v>
      </c>
      <c r="B2" s="1660"/>
      <c r="C2" s="1660"/>
      <c r="D2" s="1660"/>
      <c r="E2" s="1660"/>
      <c r="F2" s="1660"/>
      <c r="G2" s="1660"/>
      <c r="H2" s="1660"/>
      <c r="I2" s="1660"/>
      <c r="J2" s="1660"/>
      <c r="K2" s="1660"/>
      <c r="L2" s="1660"/>
      <c r="M2" s="1660"/>
      <c r="N2" s="1660"/>
      <c r="O2" s="1660"/>
      <c r="P2" s="1660"/>
      <c r="Q2" s="1660"/>
      <c r="R2" s="1660"/>
      <c r="S2" s="1660"/>
      <c r="T2" s="1660"/>
      <c r="U2" s="1660"/>
      <c r="V2" s="1660"/>
      <c r="W2" s="1660"/>
      <c r="X2" s="1660"/>
      <c r="Y2" s="1660"/>
      <c r="Z2" s="1660"/>
      <c r="AA2" s="1660"/>
      <c r="AB2" s="1660"/>
      <c r="AC2" s="1660"/>
      <c r="AD2" s="1660"/>
      <c r="AE2" s="1660"/>
      <c r="AF2" s="1660"/>
      <c r="AG2" s="1660"/>
      <c r="AH2" s="1660"/>
      <c r="AI2" s="1660"/>
      <c r="AJ2" s="1660"/>
      <c r="AK2" s="1695"/>
      <c r="AL2" s="1695"/>
    </row>
    <row r="3" spans="1:38" ht="20.100000000000001" customHeight="1">
      <c r="A3" s="1696" t="s">
        <v>1371</v>
      </c>
      <c r="B3" s="1696"/>
      <c r="C3" s="1696"/>
      <c r="D3" s="1696"/>
      <c r="E3" s="1696"/>
      <c r="F3" s="1696"/>
      <c r="G3" s="1696"/>
      <c r="H3" s="1696"/>
      <c r="I3" s="1696"/>
      <c r="J3" s="1696"/>
      <c r="K3" s="1696"/>
      <c r="L3" s="1696"/>
      <c r="M3" s="1696"/>
      <c r="N3" s="1696"/>
      <c r="O3" s="1696"/>
      <c r="P3" s="1696"/>
      <c r="Q3" s="1696"/>
      <c r="R3" s="1696"/>
      <c r="S3" s="1696"/>
      <c r="T3" s="1696"/>
      <c r="U3" s="1696"/>
      <c r="V3" s="1696"/>
      <c r="W3" s="1696"/>
      <c r="X3" s="1696"/>
      <c r="Y3" s="1696"/>
      <c r="Z3" s="1696"/>
      <c r="AA3" s="1696"/>
      <c r="AB3" s="1696"/>
      <c r="AC3" s="1696"/>
      <c r="AD3" s="1696"/>
      <c r="AE3" s="1696"/>
      <c r="AF3" s="1696"/>
      <c r="AG3" s="1696"/>
      <c r="AH3" s="1696"/>
      <c r="AI3" s="1696"/>
      <c r="AJ3" s="1696"/>
      <c r="AK3" s="1695"/>
      <c r="AL3" s="1695"/>
    </row>
    <row r="4" spans="1:38" ht="20.100000000000001" customHeight="1">
      <c r="A4" s="1696" t="s">
        <v>1366</v>
      </c>
      <c r="B4" s="1696"/>
      <c r="C4" s="1696"/>
      <c r="D4" s="1696"/>
      <c r="E4" s="1696"/>
      <c r="F4" s="1696"/>
      <c r="G4" s="1696"/>
      <c r="H4" s="1696"/>
      <c r="I4" s="1696"/>
      <c r="J4" s="1696"/>
      <c r="K4" s="1696"/>
      <c r="L4" s="1696"/>
      <c r="M4" s="1696"/>
      <c r="N4" s="1696"/>
      <c r="O4" s="1696"/>
      <c r="P4" s="1696"/>
      <c r="Q4" s="1696"/>
      <c r="R4" s="1696"/>
      <c r="S4" s="1696"/>
      <c r="T4" s="1696"/>
      <c r="U4" s="1696"/>
      <c r="V4" s="1696"/>
      <c r="W4" s="1696"/>
      <c r="X4" s="1696"/>
      <c r="Y4" s="1696"/>
      <c r="Z4" s="1696"/>
      <c r="AA4" s="1696"/>
      <c r="AB4" s="1696"/>
      <c r="AC4" s="1696"/>
      <c r="AD4" s="1696"/>
      <c r="AE4" s="1696"/>
      <c r="AF4" s="1696"/>
      <c r="AG4" s="1696"/>
      <c r="AH4" s="1696"/>
      <c r="AI4" s="1696"/>
      <c r="AJ4" s="1696"/>
      <c r="AK4" s="1695"/>
      <c r="AL4" s="1695"/>
    </row>
    <row r="5" spans="1:38" ht="20.100000000000001" customHeight="1">
      <c r="A5" s="1697" t="s">
        <v>1372</v>
      </c>
      <c r="B5" s="1698"/>
      <c r="C5" s="1699">
        <v>1990</v>
      </c>
      <c r="D5" s="1699">
        <v>1991</v>
      </c>
      <c r="E5" s="1699">
        <v>1992</v>
      </c>
      <c r="F5" s="1699">
        <v>1993</v>
      </c>
      <c r="G5" s="1699">
        <v>1994</v>
      </c>
      <c r="H5" s="1699">
        <v>1995</v>
      </c>
      <c r="I5" s="1699">
        <v>1996</v>
      </c>
      <c r="J5" s="1699">
        <v>1997</v>
      </c>
      <c r="K5" s="1699">
        <v>1998</v>
      </c>
      <c r="L5" s="1699">
        <v>1999</v>
      </c>
      <c r="M5" s="1699">
        <v>2000</v>
      </c>
      <c r="N5" s="1699">
        <v>2001</v>
      </c>
      <c r="O5" s="1699">
        <v>2002</v>
      </c>
      <c r="P5" s="1699">
        <v>2003</v>
      </c>
      <c r="Q5" s="1699">
        <v>2004</v>
      </c>
      <c r="R5" s="1699">
        <v>2005</v>
      </c>
      <c r="S5" s="1699">
        <v>2006</v>
      </c>
      <c r="T5" s="1699">
        <v>2007</v>
      </c>
      <c r="U5" s="1699">
        <v>2008</v>
      </c>
      <c r="V5" s="1699">
        <v>2009</v>
      </c>
      <c r="W5" s="1699">
        <v>2010</v>
      </c>
      <c r="X5" s="1699">
        <v>2011</v>
      </c>
      <c r="Y5" s="1699">
        <v>2012</v>
      </c>
      <c r="Z5" s="1699">
        <v>2013</v>
      </c>
      <c r="AA5" s="1699">
        <v>2014</v>
      </c>
      <c r="AB5" s="1699">
        <v>2015</v>
      </c>
      <c r="AC5" s="1699">
        <v>2016</v>
      </c>
      <c r="AD5" s="1699">
        <v>2017</v>
      </c>
      <c r="AE5" s="1699">
        <v>2018</v>
      </c>
      <c r="AF5" s="1700">
        <v>2019</v>
      </c>
      <c r="AG5" s="1700">
        <v>2020</v>
      </c>
      <c r="AH5" s="1700">
        <v>2021</v>
      </c>
      <c r="AI5" s="1699">
        <v>2022</v>
      </c>
      <c r="AJ5" s="1699">
        <v>2023</v>
      </c>
      <c r="AK5" s="1701">
        <v>2024</v>
      </c>
      <c r="AL5" s="1702"/>
    </row>
    <row r="6" spans="1:38" ht="20.100000000000001" customHeight="1">
      <c r="A6" s="1703" t="s">
        <v>70</v>
      </c>
      <c r="B6" s="1704"/>
      <c r="C6" s="1705">
        <v>3711</v>
      </c>
      <c r="D6" s="1705">
        <v>3269</v>
      </c>
      <c r="E6" s="1705">
        <v>3064</v>
      </c>
      <c r="F6" s="1705">
        <v>3052</v>
      </c>
      <c r="G6" s="1705">
        <v>2972</v>
      </c>
      <c r="H6" s="1705">
        <v>3155</v>
      </c>
      <c r="I6" s="1705">
        <v>3139</v>
      </c>
      <c r="J6" s="1705">
        <v>3093</v>
      </c>
      <c r="K6" s="1705">
        <v>3119</v>
      </c>
      <c r="L6" s="1705">
        <v>3225</v>
      </c>
      <c r="M6" s="1705">
        <v>3325</v>
      </c>
      <c r="N6" s="1705">
        <v>3180</v>
      </c>
      <c r="O6" s="1705">
        <v>3102</v>
      </c>
      <c r="P6" s="1705">
        <v>3090</v>
      </c>
      <c r="Q6" s="1705">
        <v>3111</v>
      </c>
      <c r="R6" s="1705">
        <v>3092</v>
      </c>
      <c r="S6" s="1705">
        <v>3122</v>
      </c>
      <c r="T6" s="1705">
        <v>3006</v>
      </c>
      <c r="U6" s="1705">
        <v>3244</v>
      </c>
      <c r="V6" s="1705">
        <v>3003</v>
      </c>
      <c r="W6" s="1705">
        <v>3040</v>
      </c>
      <c r="X6" s="1705">
        <v>3290</v>
      </c>
      <c r="Y6" s="1705">
        <v>3205</v>
      </c>
      <c r="Z6" s="1705">
        <v>3249</v>
      </c>
      <c r="AA6" s="1705">
        <v>3310</v>
      </c>
      <c r="AB6" s="1705">
        <v>3466</v>
      </c>
      <c r="AC6" s="1705">
        <v>3355</v>
      </c>
      <c r="AD6" s="1705">
        <v>3290</v>
      </c>
      <c r="AE6" s="1705">
        <v>3103</v>
      </c>
      <c r="AF6" s="1705">
        <v>2931</v>
      </c>
      <c r="AG6" s="1705">
        <v>2941</v>
      </c>
      <c r="AH6" s="1705">
        <v>2784</v>
      </c>
      <c r="AI6" s="1705">
        <v>2581</v>
      </c>
      <c r="AJ6" s="1705">
        <v>2466</v>
      </c>
      <c r="AK6" s="1706">
        <v>2490</v>
      </c>
      <c r="AL6" s="1707"/>
    </row>
    <row r="7" spans="1:38" ht="20.100000000000001" customHeight="1">
      <c r="A7" s="1708"/>
      <c r="B7" s="1704" t="s">
        <v>71</v>
      </c>
      <c r="C7" s="1705">
        <v>2167</v>
      </c>
      <c r="D7" s="1705">
        <v>1885</v>
      </c>
      <c r="E7" s="1705">
        <v>1706</v>
      </c>
      <c r="F7" s="1705">
        <v>1693</v>
      </c>
      <c r="G7" s="1705">
        <v>1612</v>
      </c>
      <c r="H7" s="1705">
        <v>1787</v>
      </c>
      <c r="I7" s="1705">
        <v>1769</v>
      </c>
      <c r="J7" s="1705">
        <v>1758</v>
      </c>
      <c r="K7" s="1705">
        <v>1788</v>
      </c>
      <c r="L7" s="1705">
        <v>1903</v>
      </c>
      <c r="M7" s="1705">
        <v>2014</v>
      </c>
      <c r="N7" s="1705">
        <v>1848</v>
      </c>
      <c r="O7" s="1705">
        <v>1792</v>
      </c>
      <c r="P7" s="1705">
        <v>1788</v>
      </c>
      <c r="Q7" s="1705">
        <v>1828</v>
      </c>
      <c r="R7" s="1705">
        <v>1778</v>
      </c>
      <c r="S7" s="1705">
        <v>1785</v>
      </c>
      <c r="T7" s="1705">
        <v>1600</v>
      </c>
      <c r="U7" s="1705">
        <v>1807</v>
      </c>
      <c r="V7" s="1705">
        <v>1551</v>
      </c>
      <c r="W7" s="1705">
        <v>1569</v>
      </c>
      <c r="X7" s="1705">
        <v>1786</v>
      </c>
      <c r="Y7" s="1705">
        <v>1640</v>
      </c>
      <c r="Z7" s="1705">
        <v>1649</v>
      </c>
      <c r="AA7" s="1705">
        <v>1675</v>
      </c>
      <c r="AB7" s="1705">
        <v>1823</v>
      </c>
      <c r="AC7" s="1705">
        <v>1711</v>
      </c>
      <c r="AD7" s="1705">
        <v>1659</v>
      </c>
      <c r="AE7" s="1705">
        <v>1500</v>
      </c>
      <c r="AF7" s="1705">
        <v>1342</v>
      </c>
      <c r="AG7" s="1705">
        <v>1372</v>
      </c>
      <c r="AH7" s="1705">
        <v>1265</v>
      </c>
      <c r="AI7" s="1705">
        <v>1097</v>
      </c>
      <c r="AJ7" s="1705">
        <v>1007</v>
      </c>
      <c r="AK7" s="1706">
        <v>1039</v>
      </c>
      <c r="AL7" s="1707"/>
    </row>
    <row r="8" spans="1:38" ht="20.100000000000001" customHeight="1">
      <c r="A8" s="1708"/>
      <c r="B8" s="1704" t="s">
        <v>1373</v>
      </c>
      <c r="C8" s="1705">
        <v>1499</v>
      </c>
      <c r="D8" s="1705">
        <v>1338</v>
      </c>
      <c r="E8" s="1705">
        <v>1310</v>
      </c>
      <c r="F8" s="1705">
        <v>1308</v>
      </c>
      <c r="G8" s="1705">
        <v>1305</v>
      </c>
      <c r="H8" s="1707">
        <v>1302</v>
      </c>
      <c r="I8" s="1707">
        <v>1311</v>
      </c>
      <c r="J8" s="1707">
        <v>1278</v>
      </c>
      <c r="K8" s="1707">
        <v>1273</v>
      </c>
      <c r="L8" s="1707">
        <v>1258</v>
      </c>
      <c r="M8" s="1707">
        <v>1238</v>
      </c>
      <c r="N8" s="1707">
        <v>1250</v>
      </c>
      <c r="O8" s="1707">
        <v>1215</v>
      </c>
      <c r="P8" s="1707">
        <v>1207</v>
      </c>
      <c r="Q8" s="1707">
        <v>1170</v>
      </c>
      <c r="R8" s="1707">
        <v>1154</v>
      </c>
      <c r="S8" s="1707">
        <v>1119</v>
      </c>
      <c r="T8" s="1707">
        <v>1099</v>
      </c>
      <c r="U8" s="1707">
        <v>1060</v>
      </c>
      <c r="V8" s="1707">
        <v>1043</v>
      </c>
      <c r="W8" s="1707">
        <v>1007</v>
      </c>
      <c r="X8" s="1707">
        <v>1001</v>
      </c>
      <c r="Y8" s="1707">
        <v>957</v>
      </c>
      <c r="Z8" s="1707">
        <v>984</v>
      </c>
      <c r="AA8" s="1707">
        <v>990</v>
      </c>
      <c r="AB8" s="1707">
        <v>959</v>
      </c>
      <c r="AC8" s="1707">
        <v>948</v>
      </c>
      <c r="AD8" s="1707">
        <v>956</v>
      </c>
      <c r="AE8" s="1707">
        <v>940</v>
      </c>
      <c r="AF8" s="1707">
        <v>936</v>
      </c>
      <c r="AG8" s="1707">
        <v>908</v>
      </c>
      <c r="AH8" s="1707">
        <v>859</v>
      </c>
      <c r="AI8" s="1707">
        <v>854</v>
      </c>
      <c r="AJ8" s="1707">
        <v>864</v>
      </c>
      <c r="AK8" s="1709">
        <v>847</v>
      </c>
      <c r="AL8" s="1707"/>
    </row>
    <row r="9" spans="1:38" ht="20.100000000000001" customHeight="1">
      <c r="A9" s="1703"/>
      <c r="B9" s="1704" t="s">
        <v>73</v>
      </c>
      <c r="C9" s="1707">
        <v>5</v>
      </c>
      <c r="D9" s="1707">
        <v>6</v>
      </c>
      <c r="E9" s="1707">
        <v>10</v>
      </c>
      <c r="F9" s="1707">
        <v>13</v>
      </c>
      <c r="G9" s="1707">
        <v>17</v>
      </c>
      <c r="H9" s="1707">
        <v>19</v>
      </c>
      <c r="I9" s="1707">
        <v>11</v>
      </c>
      <c r="J9" s="1707">
        <v>8</v>
      </c>
      <c r="K9" s="1707">
        <v>9</v>
      </c>
      <c r="L9" s="1707">
        <v>13</v>
      </c>
      <c r="M9" s="1707">
        <v>16</v>
      </c>
      <c r="N9" s="1707">
        <v>21</v>
      </c>
      <c r="O9" s="1707">
        <v>22</v>
      </c>
      <c r="P9" s="1707">
        <v>11</v>
      </c>
      <c r="Q9" s="1707">
        <v>13</v>
      </c>
      <c r="R9" s="1707">
        <v>21</v>
      </c>
      <c r="S9" s="1707">
        <v>18</v>
      </c>
      <c r="T9" s="1707">
        <v>26</v>
      </c>
      <c r="U9" s="1707">
        <v>30</v>
      </c>
      <c r="V9" s="1707">
        <v>28</v>
      </c>
      <c r="W9" s="1707">
        <v>28</v>
      </c>
      <c r="X9" s="1707">
        <v>24</v>
      </c>
      <c r="Y9" s="1707">
        <v>20</v>
      </c>
      <c r="Z9" s="1707">
        <v>25</v>
      </c>
      <c r="AA9" s="1707">
        <v>27</v>
      </c>
      <c r="AB9" s="1707">
        <v>29</v>
      </c>
      <c r="AC9" s="1707">
        <v>30</v>
      </c>
      <c r="AD9" s="1707">
        <v>28</v>
      </c>
      <c r="AE9" s="1707">
        <v>22</v>
      </c>
      <c r="AF9" s="1707">
        <v>21</v>
      </c>
      <c r="AG9" s="1707">
        <v>18</v>
      </c>
      <c r="AH9" s="1707">
        <v>15</v>
      </c>
      <c r="AI9" s="1707">
        <v>14</v>
      </c>
      <c r="AJ9" s="1707">
        <v>17</v>
      </c>
      <c r="AK9" s="1709">
        <v>17</v>
      </c>
      <c r="AL9" s="1707"/>
    </row>
    <row r="10" spans="1:38" ht="20.100000000000001" customHeight="1">
      <c r="A10" s="1703"/>
      <c r="B10" s="1704" t="s">
        <v>74</v>
      </c>
      <c r="C10" s="1707">
        <v>40</v>
      </c>
      <c r="D10" s="1707">
        <v>40</v>
      </c>
      <c r="E10" s="1707">
        <v>38</v>
      </c>
      <c r="F10" s="1707">
        <v>38</v>
      </c>
      <c r="G10" s="1707">
        <v>38</v>
      </c>
      <c r="H10" s="1707">
        <v>47</v>
      </c>
      <c r="I10" s="1707">
        <v>47</v>
      </c>
      <c r="J10" s="1707">
        <v>47</v>
      </c>
      <c r="K10" s="1707">
        <v>46</v>
      </c>
      <c r="L10" s="1707">
        <v>47</v>
      </c>
      <c r="M10" s="1707">
        <v>50</v>
      </c>
      <c r="N10" s="1707">
        <v>48</v>
      </c>
      <c r="O10" s="1707">
        <v>56</v>
      </c>
      <c r="P10" s="1707">
        <v>61</v>
      </c>
      <c r="Q10" s="1707">
        <v>63</v>
      </c>
      <c r="R10" s="1707">
        <v>64</v>
      </c>
      <c r="S10" s="1707">
        <v>62</v>
      </c>
      <c r="T10" s="1707">
        <v>61</v>
      </c>
      <c r="U10" s="1707">
        <v>62</v>
      </c>
      <c r="V10" s="1707">
        <v>67</v>
      </c>
      <c r="W10" s="1707">
        <v>64</v>
      </c>
      <c r="X10" s="1707">
        <v>62</v>
      </c>
      <c r="Y10" s="1707">
        <v>62</v>
      </c>
      <c r="Z10" s="1707">
        <v>58</v>
      </c>
      <c r="AA10" s="1707">
        <v>60</v>
      </c>
      <c r="AB10" s="1707">
        <v>53</v>
      </c>
      <c r="AC10" s="1707">
        <v>53</v>
      </c>
      <c r="AD10" s="1707">
        <v>47</v>
      </c>
      <c r="AE10" s="1707">
        <v>45</v>
      </c>
      <c r="AF10" s="1707">
        <v>48</v>
      </c>
      <c r="AG10" s="1707">
        <v>49</v>
      </c>
      <c r="AH10" s="1707">
        <v>46</v>
      </c>
      <c r="AI10" s="1707">
        <v>46</v>
      </c>
      <c r="AJ10" s="1707">
        <v>41</v>
      </c>
      <c r="AK10" s="1709">
        <v>39</v>
      </c>
      <c r="AL10" s="1707"/>
    </row>
    <row r="11" spans="1:38" ht="20.100000000000001" customHeight="1">
      <c r="A11" s="1708"/>
      <c r="B11" s="1704" t="s">
        <v>75</v>
      </c>
      <c r="C11" s="1707">
        <v>0</v>
      </c>
      <c r="D11" s="1707">
        <v>0</v>
      </c>
      <c r="E11" s="1707">
        <v>0</v>
      </c>
      <c r="F11" s="1707">
        <v>0</v>
      </c>
      <c r="G11" s="1707">
        <v>0</v>
      </c>
      <c r="H11" s="1707">
        <v>0</v>
      </c>
      <c r="I11" s="1707">
        <v>1</v>
      </c>
      <c r="J11" s="1707">
        <v>2</v>
      </c>
      <c r="K11" s="1707">
        <v>3</v>
      </c>
      <c r="L11" s="1707">
        <v>4</v>
      </c>
      <c r="M11" s="1707">
        <v>7</v>
      </c>
      <c r="N11" s="1707">
        <v>13</v>
      </c>
      <c r="O11" s="1707">
        <v>17</v>
      </c>
      <c r="P11" s="1707">
        <v>23</v>
      </c>
      <c r="Q11" s="1707">
        <v>37</v>
      </c>
      <c r="R11" s="1707">
        <v>75</v>
      </c>
      <c r="S11" s="1707">
        <v>138</v>
      </c>
      <c r="T11" s="1707">
        <v>220</v>
      </c>
      <c r="U11" s="1707">
        <v>285</v>
      </c>
      <c r="V11" s="1707">
        <v>314</v>
      </c>
      <c r="W11" s="1707">
        <v>372</v>
      </c>
      <c r="X11" s="1707">
        <v>417</v>
      </c>
      <c r="Y11" s="1707">
        <v>526</v>
      </c>
      <c r="Z11" s="1707">
        <v>533</v>
      </c>
      <c r="AA11" s="1707">
        <v>558</v>
      </c>
      <c r="AB11" s="1707">
        <v>602</v>
      </c>
      <c r="AC11" s="1707">
        <v>613</v>
      </c>
      <c r="AD11" s="1707">
        <v>600</v>
      </c>
      <c r="AE11" s="1707">
        <v>596</v>
      </c>
      <c r="AF11" s="1707">
        <v>584</v>
      </c>
      <c r="AG11" s="1707">
        <v>594</v>
      </c>
      <c r="AH11" s="1707">
        <v>599</v>
      </c>
      <c r="AI11" s="1707">
        <v>570</v>
      </c>
      <c r="AJ11" s="1707">
        <v>537</v>
      </c>
      <c r="AK11" s="1709">
        <v>548</v>
      </c>
      <c r="AL11" s="1707"/>
    </row>
    <row r="12" spans="1:38" ht="20.100000000000001" customHeight="1">
      <c r="A12" s="1708" t="s">
        <v>76</v>
      </c>
      <c r="B12" s="1704"/>
      <c r="C12" s="1707">
        <v>303</v>
      </c>
      <c r="D12" s="1707">
        <v>283</v>
      </c>
      <c r="E12" s="1707">
        <v>283</v>
      </c>
      <c r="F12" s="1707">
        <v>288</v>
      </c>
      <c r="G12" s="1707">
        <v>288</v>
      </c>
      <c r="H12" s="1707">
        <v>286</v>
      </c>
      <c r="I12" s="1707">
        <v>276</v>
      </c>
      <c r="J12" s="1707">
        <v>274</v>
      </c>
      <c r="K12" s="1707">
        <v>281</v>
      </c>
      <c r="L12" s="1707">
        <v>271</v>
      </c>
      <c r="M12" s="1707">
        <v>280</v>
      </c>
      <c r="N12" s="1707">
        <v>273</v>
      </c>
      <c r="O12" s="1707">
        <v>274</v>
      </c>
      <c r="P12" s="1707">
        <v>231</v>
      </c>
      <c r="Q12" s="1707">
        <v>251</v>
      </c>
      <c r="R12" s="1707">
        <v>254</v>
      </c>
      <c r="S12" s="1707">
        <v>250</v>
      </c>
      <c r="T12" s="1707">
        <v>261</v>
      </c>
      <c r="U12" s="1707">
        <v>235</v>
      </c>
      <c r="V12" s="1707">
        <v>237</v>
      </c>
      <c r="W12" s="1707">
        <v>235</v>
      </c>
      <c r="X12" s="1707">
        <v>222</v>
      </c>
      <c r="Y12" s="1707">
        <v>220</v>
      </c>
      <c r="Z12" s="1707">
        <v>222</v>
      </c>
      <c r="AA12" s="1707">
        <v>224</v>
      </c>
      <c r="AB12" s="1707">
        <v>252</v>
      </c>
      <c r="AC12" s="1707">
        <v>254</v>
      </c>
      <c r="AD12" s="1707">
        <v>268</v>
      </c>
      <c r="AE12" s="1707">
        <v>223</v>
      </c>
      <c r="AF12" s="1707">
        <v>231</v>
      </c>
      <c r="AG12" s="1707">
        <v>244</v>
      </c>
      <c r="AH12" s="1707">
        <v>243</v>
      </c>
      <c r="AI12" s="1707">
        <v>241</v>
      </c>
      <c r="AJ12" s="1707">
        <v>237</v>
      </c>
      <c r="AK12" s="1709">
        <v>238</v>
      </c>
      <c r="AL12" s="1707"/>
    </row>
    <row r="13" spans="1:38" ht="20.100000000000001" customHeight="1">
      <c r="A13" s="1703"/>
      <c r="B13" s="1704" t="s">
        <v>77</v>
      </c>
      <c r="C13" s="1707">
        <v>137</v>
      </c>
      <c r="D13" s="1707">
        <v>123</v>
      </c>
      <c r="E13" s="1707">
        <v>125</v>
      </c>
      <c r="F13" s="1707">
        <v>128</v>
      </c>
      <c r="G13" s="1707">
        <v>127</v>
      </c>
      <c r="H13" s="1707">
        <v>124</v>
      </c>
      <c r="I13" s="1707">
        <v>114</v>
      </c>
      <c r="J13" s="1707">
        <v>112</v>
      </c>
      <c r="K13" s="1707">
        <v>119</v>
      </c>
      <c r="L13" s="1707">
        <v>111</v>
      </c>
      <c r="M13" s="1707">
        <v>111</v>
      </c>
      <c r="N13" s="1707">
        <v>109</v>
      </c>
      <c r="O13" s="1707">
        <v>112</v>
      </c>
      <c r="P13" s="1707">
        <v>91</v>
      </c>
      <c r="Q13" s="1707">
        <v>96</v>
      </c>
      <c r="R13" s="1707">
        <v>96</v>
      </c>
      <c r="S13" s="1707">
        <v>91</v>
      </c>
      <c r="T13" s="1707">
        <v>96</v>
      </c>
      <c r="U13" s="1707">
        <v>84</v>
      </c>
      <c r="V13" s="1707">
        <v>82</v>
      </c>
      <c r="W13" s="1707">
        <v>82</v>
      </c>
      <c r="X13" s="1707">
        <v>71</v>
      </c>
      <c r="Y13" s="1707">
        <v>72</v>
      </c>
      <c r="Z13" s="1707">
        <v>75</v>
      </c>
      <c r="AA13" s="1707">
        <v>69</v>
      </c>
      <c r="AB13" s="1707">
        <v>86</v>
      </c>
      <c r="AC13" s="1707">
        <v>87</v>
      </c>
      <c r="AD13" s="1707">
        <v>91</v>
      </c>
      <c r="AE13" s="1707">
        <v>76</v>
      </c>
      <c r="AF13" s="1707">
        <v>76</v>
      </c>
      <c r="AG13" s="1707">
        <v>83</v>
      </c>
      <c r="AH13" s="1707">
        <v>82</v>
      </c>
      <c r="AI13" s="1707">
        <v>81</v>
      </c>
      <c r="AJ13" s="1707">
        <v>80</v>
      </c>
      <c r="AK13" s="1709">
        <v>80</v>
      </c>
      <c r="AL13" s="1707"/>
    </row>
    <row r="14" spans="1:38" ht="20.100000000000001" customHeight="1">
      <c r="A14" s="1703"/>
      <c r="B14" s="1704" t="s">
        <v>78</v>
      </c>
      <c r="C14" s="1707">
        <v>166</v>
      </c>
      <c r="D14" s="1707">
        <v>160</v>
      </c>
      <c r="E14" s="1707">
        <v>158</v>
      </c>
      <c r="F14" s="1707">
        <v>160</v>
      </c>
      <c r="G14" s="1707">
        <v>161</v>
      </c>
      <c r="H14" s="1707">
        <v>162</v>
      </c>
      <c r="I14" s="1707">
        <v>162</v>
      </c>
      <c r="J14" s="1707">
        <v>162</v>
      </c>
      <c r="K14" s="1707">
        <v>162</v>
      </c>
      <c r="L14" s="1707">
        <v>160</v>
      </c>
      <c r="M14" s="1707">
        <v>169</v>
      </c>
      <c r="N14" s="1707">
        <v>164</v>
      </c>
      <c r="O14" s="1707">
        <v>162</v>
      </c>
      <c r="P14" s="1707">
        <v>140</v>
      </c>
      <c r="Q14" s="1707">
        <v>155</v>
      </c>
      <c r="R14" s="1707">
        <v>158</v>
      </c>
      <c r="S14" s="1707">
        <v>159</v>
      </c>
      <c r="T14" s="1707">
        <v>165</v>
      </c>
      <c r="U14" s="1707">
        <v>151</v>
      </c>
      <c r="V14" s="1707">
        <v>155</v>
      </c>
      <c r="W14" s="1707">
        <v>153</v>
      </c>
      <c r="X14" s="1707">
        <v>151</v>
      </c>
      <c r="Y14" s="1707">
        <v>148</v>
      </c>
      <c r="Z14" s="1707">
        <v>147</v>
      </c>
      <c r="AA14" s="1707">
        <v>155</v>
      </c>
      <c r="AB14" s="1707">
        <v>166</v>
      </c>
      <c r="AC14" s="1707">
        <v>167</v>
      </c>
      <c r="AD14" s="1707">
        <v>177</v>
      </c>
      <c r="AE14" s="1707">
        <v>147</v>
      </c>
      <c r="AF14" s="1707">
        <v>155</v>
      </c>
      <c r="AG14" s="1707">
        <v>161</v>
      </c>
      <c r="AH14" s="1707">
        <v>161</v>
      </c>
      <c r="AI14" s="1707">
        <v>160</v>
      </c>
      <c r="AJ14" s="1707">
        <v>157</v>
      </c>
      <c r="AK14" s="1709">
        <v>158</v>
      </c>
      <c r="AL14" s="1707"/>
    </row>
    <row r="15" spans="1:38" s="1710" customFormat="1" ht="20.100000000000001" customHeight="1">
      <c r="A15" s="1703" t="s">
        <v>79</v>
      </c>
      <c r="B15" s="1704"/>
      <c r="C15" s="1707">
        <v>271</v>
      </c>
      <c r="D15" s="1707">
        <v>236</v>
      </c>
      <c r="E15" s="1707">
        <v>221</v>
      </c>
      <c r="F15" s="1707">
        <v>224</v>
      </c>
      <c r="G15" s="1707">
        <v>226</v>
      </c>
      <c r="H15" s="1707">
        <v>227</v>
      </c>
      <c r="I15" s="1707">
        <v>229</v>
      </c>
      <c r="J15" s="1707">
        <v>234</v>
      </c>
      <c r="K15" s="1707">
        <v>239</v>
      </c>
      <c r="L15" s="1707">
        <v>229</v>
      </c>
      <c r="M15" s="1707">
        <v>218</v>
      </c>
      <c r="N15" s="1707">
        <v>221</v>
      </c>
      <c r="O15" s="1707">
        <v>217</v>
      </c>
      <c r="P15" s="1707">
        <v>215</v>
      </c>
      <c r="Q15" s="1707">
        <v>211</v>
      </c>
      <c r="R15" s="1707">
        <v>214</v>
      </c>
      <c r="S15" s="1707">
        <v>212</v>
      </c>
      <c r="T15" s="1707">
        <v>205</v>
      </c>
      <c r="U15" s="1707">
        <v>198</v>
      </c>
      <c r="V15" s="1707">
        <v>198</v>
      </c>
      <c r="W15" s="1707">
        <v>194</v>
      </c>
      <c r="X15" s="1707">
        <v>196</v>
      </c>
      <c r="Y15" s="1707">
        <v>195</v>
      </c>
      <c r="Z15" s="1707">
        <v>193</v>
      </c>
      <c r="AA15" s="1707">
        <v>197</v>
      </c>
      <c r="AB15" s="1707">
        <v>207</v>
      </c>
      <c r="AC15" s="1707">
        <v>212</v>
      </c>
      <c r="AD15" s="1707">
        <v>216</v>
      </c>
      <c r="AE15" s="1707">
        <v>217</v>
      </c>
      <c r="AF15" s="1707">
        <v>221</v>
      </c>
      <c r="AG15" s="1707">
        <v>229</v>
      </c>
      <c r="AH15" s="1707">
        <v>234</v>
      </c>
      <c r="AI15" s="1707">
        <v>242</v>
      </c>
      <c r="AJ15" s="1707">
        <v>241</v>
      </c>
      <c r="AK15" s="1709">
        <v>248</v>
      </c>
      <c r="AL15" s="1707"/>
    </row>
    <row r="16" spans="1:38" s="1710" customFormat="1" ht="20.100000000000001" customHeight="1">
      <c r="A16" s="1703" t="s">
        <v>80</v>
      </c>
      <c r="B16" s="1704"/>
      <c r="C16" s="1707">
        <v>29</v>
      </c>
      <c r="D16" s="1707">
        <v>25</v>
      </c>
      <c r="E16" s="1707">
        <v>25</v>
      </c>
      <c r="F16" s="1707">
        <v>23</v>
      </c>
      <c r="G16" s="1707">
        <v>22</v>
      </c>
      <c r="H16" s="1707">
        <v>22</v>
      </c>
      <c r="I16" s="1707">
        <v>23</v>
      </c>
      <c r="J16" s="1707">
        <v>23</v>
      </c>
      <c r="K16" s="1707">
        <v>24</v>
      </c>
      <c r="L16" s="1707">
        <v>24</v>
      </c>
      <c r="M16" s="1707">
        <v>25</v>
      </c>
      <c r="N16" s="1707">
        <v>23</v>
      </c>
      <c r="O16" s="1707">
        <v>24</v>
      </c>
      <c r="P16" s="1707">
        <v>24</v>
      </c>
      <c r="Q16" s="1707">
        <v>24</v>
      </c>
      <c r="R16" s="1707">
        <v>24</v>
      </c>
      <c r="S16" s="1707">
        <v>22</v>
      </c>
      <c r="T16" s="1707">
        <v>22</v>
      </c>
      <c r="U16" s="1707">
        <v>22</v>
      </c>
      <c r="V16" s="1707">
        <v>22</v>
      </c>
      <c r="W16" s="1707">
        <v>22</v>
      </c>
      <c r="X16" s="1707">
        <v>21</v>
      </c>
      <c r="Y16" s="1707">
        <v>23</v>
      </c>
      <c r="Z16" s="1707">
        <v>20</v>
      </c>
      <c r="AA16" s="1707">
        <v>20</v>
      </c>
      <c r="AB16" s="1707">
        <v>22</v>
      </c>
      <c r="AC16" s="1707">
        <v>21</v>
      </c>
      <c r="AD16" s="1707">
        <v>21</v>
      </c>
      <c r="AE16" s="1707">
        <v>20</v>
      </c>
      <c r="AF16" s="1707">
        <v>20</v>
      </c>
      <c r="AG16" s="1707">
        <v>20</v>
      </c>
      <c r="AH16" s="1707">
        <v>19</v>
      </c>
      <c r="AI16" s="1707">
        <v>20</v>
      </c>
      <c r="AJ16" s="1707">
        <v>19</v>
      </c>
      <c r="AK16" s="1709">
        <v>18</v>
      </c>
      <c r="AL16" s="1707"/>
    </row>
    <row r="17" spans="1:38" ht="20.100000000000001" customHeight="1">
      <c r="A17" s="1711" t="s">
        <v>81</v>
      </c>
      <c r="B17" s="1712"/>
      <c r="C17" s="1713">
        <v>4314</v>
      </c>
      <c r="D17" s="1713">
        <v>3813</v>
      </c>
      <c r="E17" s="1713">
        <v>3593</v>
      </c>
      <c r="F17" s="1713">
        <v>3587</v>
      </c>
      <c r="G17" s="1713">
        <v>3508</v>
      </c>
      <c r="H17" s="1713">
        <v>3690</v>
      </c>
      <c r="I17" s="1713">
        <v>3667</v>
      </c>
      <c r="J17" s="1713">
        <v>3624</v>
      </c>
      <c r="K17" s="1713">
        <v>3663</v>
      </c>
      <c r="L17" s="1713">
        <v>3749</v>
      </c>
      <c r="M17" s="1713">
        <v>3848</v>
      </c>
      <c r="N17" s="1713">
        <v>3697</v>
      </c>
      <c r="O17" s="1713">
        <v>3617</v>
      </c>
      <c r="P17" s="1713">
        <v>3560</v>
      </c>
      <c r="Q17" s="1713">
        <v>3597</v>
      </c>
      <c r="R17" s="1713">
        <v>3584</v>
      </c>
      <c r="S17" s="1713">
        <v>3606</v>
      </c>
      <c r="T17" s="1713">
        <v>3494</v>
      </c>
      <c r="U17" s="1713">
        <v>3699</v>
      </c>
      <c r="V17" s="1713">
        <v>3460</v>
      </c>
      <c r="W17" s="1713">
        <v>3491</v>
      </c>
      <c r="X17" s="1713">
        <v>3729</v>
      </c>
      <c r="Y17" s="1713">
        <v>3643</v>
      </c>
      <c r="Z17" s="1713">
        <v>3684</v>
      </c>
      <c r="AA17" s="1713">
        <v>3751</v>
      </c>
      <c r="AB17" s="1713">
        <v>3947</v>
      </c>
      <c r="AC17" s="1713">
        <v>3842</v>
      </c>
      <c r="AD17" s="1713">
        <v>3795</v>
      </c>
      <c r="AE17" s="1713">
        <v>3563</v>
      </c>
      <c r="AF17" s="1713">
        <v>3403</v>
      </c>
      <c r="AG17" s="1713">
        <v>3434</v>
      </c>
      <c r="AH17" s="1713">
        <v>3280</v>
      </c>
      <c r="AI17" s="1713">
        <v>3084</v>
      </c>
      <c r="AJ17" s="1713">
        <v>2963</v>
      </c>
      <c r="AK17" s="1714">
        <v>2994</v>
      </c>
      <c r="AL17" s="1715"/>
    </row>
    <row r="18" spans="1:38" s="1710" customFormat="1" ht="20.100000000000001" customHeight="1">
      <c r="A18" s="1703" t="s">
        <v>82</v>
      </c>
      <c r="B18" s="1704"/>
      <c r="C18" s="1707">
        <v>821</v>
      </c>
      <c r="D18" s="1707">
        <v>876</v>
      </c>
      <c r="E18" s="1707">
        <v>808</v>
      </c>
      <c r="F18" s="1707">
        <v>814</v>
      </c>
      <c r="G18" s="1707">
        <v>835</v>
      </c>
      <c r="H18" s="1707">
        <v>887</v>
      </c>
      <c r="I18" s="1707">
        <v>910</v>
      </c>
      <c r="J18" s="1707">
        <v>986</v>
      </c>
      <c r="K18" s="1707">
        <v>1004</v>
      </c>
      <c r="L18" s="1707">
        <v>1016</v>
      </c>
      <c r="M18" s="1707">
        <v>979</v>
      </c>
      <c r="N18" s="1707">
        <v>1030</v>
      </c>
      <c r="O18" s="1707">
        <v>989</v>
      </c>
      <c r="P18" s="1707">
        <v>919</v>
      </c>
      <c r="Q18" s="1707">
        <v>1169</v>
      </c>
      <c r="R18" s="1707">
        <v>1085</v>
      </c>
      <c r="S18" s="1707">
        <v>1069</v>
      </c>
      <c r="T18" s="1707">
        <v>1008</v>
      </c>
      <c r="U18" s="1707">
        <v>1133</v>
      </c>
      <c r="V18" s="1707">
        <v>1171</v>
      </c>
      <c r="W18" s="1707">
        <v>1083</v>
      </c>
      <c r="X18" s="1707">
        <v>988</v>
      </c>
      <c r="Y18" s="1707">
        <v>1040</v>
      </c>
      <c r="Z18" s="1707">
        <v>1104</v>
      </c>
      <c r="AA18" s="1707">
        <v>1198</v>
      </c>
      <c r="AB18" s="1707">
        <v>1117</v>
      </c>
      <c r="AC18" s="1707">
        <v>1046</v>
      </c>
      <c r="AD18" s="1707">
        <v>1079</v>
      </c>
      <c r="AE18" s="1707">
        <v>886</v>
      </c>
      <c r="AF18" s="1707">
        <v>980</v>
      </c>
      <c r="AG18" s="1707">
        <v>978</v>
      </c>
      <c r="AH18" s="1707">
        <v>980</v>
      </c>
      <c r="AI18" s="1707">
        <v>994</v>
      </c>
      <c r="AJ18" s="1707">
        <v>980</v>
      </c>
      <c r="AK18" s="1709">
        <v>908</v>
      </c>
      <c r="AL18" s="1707"/>
    </row>
    <row r="19" spans="1:38" ht="20.100000000000001" customHeight="1">
      <c r="A19" s="1703"/>
      <c r="B19" s="1704" t="s">
        <v>83</v>
      </c>
      <c r="C19" s="1707">
        <v>656</v>
      </c>
      <c r="D19" s="1707">
        <v>690</v>
      </c>
      <c r="E19" s="1707">
        <v>627</v>
      </c>
      <c r="F19" s="1707">
        <v>630</v>
      </c>
      <c r="G19" s="1707">
        <v>645</v>
      </c>
      <c r="H19" s="1707">
        <v>695</v>
      </c>
      <c r="I19" s="1707">
        <v>743</v>
      </c>
      <c r="J19" s="1707">
        <v>789</v>
      </c>
      <c r="K19" s="1707">
        <v>782</v>
      </c>
      <c r="L19" s="1707">
        <v>761</v>
      </c>
      <c r="M19" s="1707">
        <v>753</v>
      </c>
      <c r="N19" s="1707">
        <v>785</v>
      </c>
      <c r="O19" s="1707">
        <v>760</v>
      </c>
      <c r="P19" s="1707">
        <v>706</v>
      </c>
      <c r="Q19" s="1707">
        <v>880</v>
      </c>
      <c r="R19" s="1707">
        <v>813</v>
      </c>
      <c r="S19" s="1707">
        <v>785</v>
      </c>
      <c r="T19" s="1707">
        <v>715</v>
      </c>
      <c r="U19" s="1707">
        <v>852</v>
      </c>
      <c r="V19" s="1707">
        <v>844</v>
      </c>
      <c r="W19" s="1707">
        <v>787</v>
      </c>
      <c r="X19" s="1707">
        <v>735</v>
      </c>
      <c r="Y19" s="1707">
        <v>763</v>
      </c>
      <c r="Z19" s="1707">
        <v>809</v>
      </c>
      <c r="AA19" s="1707">
        <v>865</v>
      </c>
      <c r="AB19" s="1707">
        <v>836</v>
      </c>
      <c r="AC19" s="1707">
        <v>768</v>
      </c>
      <c r="AD19" s="1707">
        <v>789</v>
      </c>
      <c r="AE19" s="1707">
        <v>648</v>
      </c>
      <c r="AF19" s="1707">
        <v>755</v>
      </c>
      <c r="AG19" s="1707">
        <v>721</v>
      </c>
      <c r="AH19" s="1707">
        <v>715</v>
      </c>
      <c r="AI19" s="1707">
        <v>710</v>
      </c>
      <c r="AJ19" s="1707">
        <v>693</v>
      </c>
      <c r="AK19" s="1709">
        <v>620</v>
      </c>
      <c r="AL19" s="1707"/>
    </row>
    <row r="20" spans="1:38" s="1670" customFormat="1" ht="20.100000000000001" customHeight="1">
      <c r="A20" s="1703"/>
      <c r="B20" s="1704" t="s">
        <v>84</v>
      </c>
      <c r="C20" s="1707">
        <v>8</v>
      </c>
      <c r="D20" s="1707">
        <v>6</v>
      </c>
      <c r="E20" s="1707">
        <v>5</v>
      </c>
      <c r="F20" s="1707">
        <v>8</v>
      </c>
      <c r="G20" s="1707">
        <v>9</v>
      </c>
      <c r="H20" s="1707">
        <v>11</v>
      </c>
      <c r="I20" s="1707">
        <v>14</v>
      </c>
      <c r="J20" s="1707">
        <v>18</v>
      </c>
      <c r="K20" s="1707">
        <v>25</v>
      </c>
      <c r="L20" s="1707">
        <v>26</v>
      </c>
      <c r="M20" s="1707">
        <v>17</v>
      </c>
      <c r="N20" s="1707">
        <v>23</v>
      </c>
      <c r="O20" s="1707">
        <v>18</v>
      </c>
      <c r="P20" s="1707">
        <v>17</v>
      </c>
      <c r="Q20" s="1707">
        <v>22</v>
      </c>
      <c r="R20" s="1707">
        <v>17</v>
      </c>
      <c r="S20" s="1707">
        <v>14</v>
      </c>
      <c r="T20" s="1707">
        <v>9</v>
      </c>
      <c r="U20" s="1707">
        <v>8</v>
      </c>
      <c r="V20" s="1707">
        <v>9</v>
      </c>
      <c r="W20" s="1707">
        <v>10</v>
      </c>
      <c r="X20" s="1707">
        <v>9</v>
      </c>
      <c r="Y20" s="1707">
        <v>9</v>
      </c>
      <c r="Z20" s="1707">
        <v>9</v>
      </c>
      <c r="AA20" s="1707">
        <v>11</v>
      </c>
      <c r="AB20" s="1707">
        <v>17</v>
      </c>
      <c r="AC20" s="1707">
        <v>19</v>
      </c>
      <c r="AD20" s="1707">
        <v>21</v>
      </c>
      <c r="AE20" s="1707">
        <v>15</v>
      </c>
      <c r="AF20" s="1707">
        <v>16</v>
      </c>
      <c r="AG20" s="1707">
        <v>22</v>
      </c>
      <c r="AH20" s="1707">
        <v>23</v>
      </c>
      <c r="AI20" s="1707">
        <v>24</v>
      </c>
      <c r="AJ20" s="1707">
        <v>19</v>
      </c>
      <c r="AK20" s="1709">
        <v>26</v>
      </c>
      <c r="AL20" s="1707"/>
    </row>
    <row r="21" spans="1:38" ht="20.100000000000001" customHeight="1">
      <c r="A21" s="1703"/>
      <c r="B21" s="1704" t="s">
        <v>85</v>
      </c>
      <c r="C21" s="1707">
        <v>61</v>
      </c>
      <c r="D21" s="1707">
        <v>54</v>
      </c>
      <c r="E21" s="1707">
        <v>60</v>
      </c>
      <c r="F21" s="1707">
        <v>64</v>
      </c>
      <c r="G21" s="1707">
        <v>53</v>
      </c>
      <c r="H21" s="1707">
        <v>55</v>
      </c>
      <c r="I21" s="1707">
        <v>65</v>
      </c>
      <c r="J21" s="1707">
        <v>62</v>
      </c>
      <c r="K21" s="1707">
        <v>62</v>
      </c>
      <c r="L21" s="1707">
        <v>63</v>
      </c>
      <c r="M21" s="1707">
        <v>67</v>
      </c>
      <c r="N21" s="1707">
        <v>61</v>
      </c>
      <c r="O21" s="1707">
        <v>61</v>
      </c>
      <c r="P21" s="1707">
        <v>56</v>
      </c>
      <c r="Q21" s="1707">
        <v>69</v>
      </c>
      <c r="R21" s="1707">
        <v>65</v>
      </c>
      <c r="S21" s="1707">
        <v>70</v>
      </c>
      <c r="T21" s="1707">
        <v>83</v>
      </c>
      <c r="U21" s="1707">
        <v>78</v>
      </c>
      <c r="V21" s="1707">
        <v>85</v>
      </c>
      <c r="W21" s="1707">
        <v>75</v>
      </c>
      <c r="X21" s="1707">
        <v>92</v>
      </c>
      <c r="Y21" s="1707">
        <v>85</v>
      </c>
      <c r="Z21" s="1707">
        <v>73</v>
      </c>
      <c r="AA21" s="1707">
        <v>93</v>
      </c>
      <c r="AB21" s="1707">
        <v>75</v>
      </c>
      <c r="AC21" s="1707">
        <v>82</v>
      </c>
      <c r="AD21" s="1707">
        <v>101</v>
      </c>
      <c r="AE21" s="1707">
        <v>77</v>
      </c>
      <c r="AF21" s="1707">
        <v>89</v>
      </c>
      <c r="AG21" s="1707">
        <v>91</v>
      </c>
      <c r="AH21" s="1707">
        <v>96</v>
      </c>
      <c r="AI21" s="1707">
        <v>87</v>
      </c>
      <c r="AJ21" s="1707">
        <v>96</v>
      </c>
      <c r="AK21" s="1709">
        <v>109</v>
      </c>
      <c r="AL21" s="1707"/>
    </row>
    <row r="22" spans="1:38" ht="20.100000000000001" customHeight="1">
      <c r="A22" s="1716"/>
      <c r="B22" s="1695" t="s">
        <v>86</v>
      </c>
      <c r="C22" s="1707">
        <v>71</v>
      </c>
      <c r="D22" s="1707">
        <v>101</v>
      </c>
      <c r="E22" s="1707">
        <v>89</v>
      </c>
      <c r="F22" s="1707">
        <v>97</v>
      </c>
      <c r="G22" s="1707">
        <v>107</v>
      </c>
      <c r="H22" s="1707">
        <v>108</v>
      </c>
      <c r="I22" s="1707">
        <v>70</v>
      </c>
      <c r="J22" s="1707">
        <v>100</v>
      </c>
      <c r="K22" s="1707">
        <v>117</v>
      </c>
      <c r="L22" s="1707">
        <v>147</v>
      </c>
      <c r="M22" s="1707">
        <v>123</v>
      </c>
      <c r="N22" s="1707">
        <v>142</v>
      </c>
      <c r="O22" s="1707">
        <v>132</v>
      </c>
      <c r="P22" s="1707">
        <v>125</v>
      </c>
      <c r="Q22" s="1707">
        <v>180</v>
      </c>
      <c r="R22" s="1707">
        <v>173</v>
      </c>
      <c r="S22" s="1707">
        <v>182</v>
      </c>
      <c r="T22" s="1707">
        <v>181</v>
      </c>
      <c r="U22" s="1707">
        <v>176</v>
      </c>
      <c r="V22" s="1707">
        <v>214</v>
      </c>
      <c r="W22" s="1707">
        <v>193</v>
      </c>
      <c r="X22" s="1707">
        <v>133</v>
      </c>
      <c r="Y22" s="1707">
        <v>165</v>
      </c>
      <c r="Z22" s="1707">
        <v>196</v>
      </c>
      <c r="AA22" s="1707">
        <v>212</v>
      </c>
      <c r="AB22" s="1707">
        <v>170</v>
      </c>
      <c r="AC22" s="1707">
        <v>158</v>
      </c>
      <c r="AD22" s="1707">
        <v>149</v>
      </c>
      <c r="AE22" s="1707">
        <v>128</v>
      </c>
      <c r="AF22" s="1707">
        <v>101</v>
      </c>
      <c r="AG22" s="1707">
        <v>125</v>
      </c>
      <c r="AH22" s="1707">
        <v>126</v>
      </c>
      <c r="AI22" s="1707">
        <v>155</v>
      </c>
      <c r="AJ22" s="1707">
        <v>153</v>
      </c>
      <c r="AK22" s="1709">
        <v>133</v>
      </c>
      <c r="AL22" s="1707"/>
    </row>
    <row r="23" spans="1:38" ht="20.100000000000001" customHeight="1">
      <c r="A23" s="1716"/>
      <c r="B23" s="1695" t="s">
        <v>87</v>
      </c>
      <c r="C23" s="1707">
        <v>8</v>
      </c>
      <c r="D23" s="1707">
        <v>8</v>
      </c>
      <c r="E23" s="1707">
        <v>9</v>
      </c>
      <c r="F23" s="1707">
        <v>9</v>
      </c>
      <c r="G23" s="1707">
        <v>9</v>
      </c>
      <c r="H23" s="1707">
        <v>8</v>
      </c>
      <c r="I23" s="1707">
        <v>9</v>
      </c>
      <c r="J23" s="1707">
        <v>8</v>
      </c>
      <c r="K23" s="1707">
        <v>9</v>
      </c>
      <c r="L23" s="1707">
        <v>9</v>
      </c>
      <c r="M23" s="1707">
        <v>9</v>
      </c>
      <c r="N23" s="1707">
        <v>9</v>
      </c>
      <c r="O23" s="1707">
        <v>8</v>
      </c>
      <c r="P23" s="1707">
        <v>8</v>
      </c>
      <c r="Q23" s="1707">
        <v>9</v>
      </c>
      <c r="R23" s="1707">
        <v>9</v>
      </c>
      <c r="S23" s="1707">
        <v>11</v>
      </c>
      <c r="T23" s="1707">
        <v>12</v>
      </c>
      <c r="U23" s="1707">
        <v>12</v>
      </c>
      <c r="V23" s="1707">
        <v>12</v>
      </c>
      <c r="W23" s="1707">
        <v>11</v>
      </c>
      <c r="X23" s="1707">
        <v>12</v>
      </c>
      <c r="Y23" s="1707">
        <v>12</v>
      </c>
      <c r="Z23" s="1707">
        <v>11</v>
      </c>
      <c r="AA23" s="1707">
        <v>12</v>
      </c>
      <c r="AB23" s="1707">
        <v>12</v>
      </c>
      <c r="AC23" s="1707">
        <v>12</v>
      </c>
      <c r="AD23" s="1707">
        <v>12</v>
      </c>
      <c r="AE23" s="1707">
        <v>12</v>
      </c>
      <c r="AF23" s="1707">
        <v>13</v>
      </c>
      <c r="AG23" s="1707">
        <v>13</v>
      </c>
      <c r="AH23" s="1707">
        <v>13</v>
      </c>
      <c r="AI23" s="1707">
        <v>12</v>
      </c>
      <c r="AJ23" s="1707">
        <v>13</v>
      </c>
      <c r="AK23" s="1709">
        <v>13</v>
      </c>
      <c r="AL23" s="1707"/>
    </row>
    <row r="24" spans="1:38" s="1718" customFormat="1" ht="20.100000000000001" customHeight="1">
      <c r="A24" s="1717"/>
      <c r="B24" s="1695" t="s">
        <v>88</v>
      </c>
      <c r="C24" s="1707">
        <v>17</v>
      </c>
      <c r="D24" s="1707">
        <v>17</v>
      </c>
      <c r="E24" s="1707">
        <v>18</v>
      </c>
      <c r="F24" s="1707">
        <v>6</v>
      </c>
      <c r="G24" s="1707">
        <v>12</v>
      </c>
      <c r="H24" s="1707">
        <v>10</v>
      </c>
      <c r="I24" s="1707">
        <v>9</v>
      </c>
      <c r="J24" s="1707">
        <v>9</v>
      </c>
      <c r="K24" s="1707">
        <v>9</v>
      </c>
      <c r="L24" s="1707">
        <v>10</v>
      </c>
      <c r="M24" s="1707">
        <v>10</v>
      </c>
      <c r="N24" s="1707">
        <v>10</v>
      </c>
      <c r="O24" s="1707">
        <v>10</v>
      </c>
      <c r="P24" s="1707">
        <v>7</v>
      </c>
      <c r="Q24" s="1707">
        <v>9</v>
      </c>
      <c r="R24" s="1707">
        <v>8</v>
      </c>
      <c r="S24" s="1707">
        <v>7</v>
      </c>
      <c r="T24" s="1707">
        <v>8</v>
      </c>
      <c r="U24" s="1707">
        <v>7</v>
      </c>
      <c r="V24" s="1707">
        <v>7</v>
      </c>
      <c r="W24" s="1707">
        <v>7</v>
      </c>
      <c r="X24" s="1707">
        <v>7</v>
      </c>
      <c r="Y24" s="1707">
        <v>6</v>
      </c>
      <c r="Z24" s="1707">
        <v>6</v>
      </c>
      <c r="AA24" s="1707">
        <v>5</v>
      </c>
      <c r="AB24" s="1707">
        <v>7</v>
      </c>
      <c r="AC24" s="1707">
        <v>7</v>
      </c>
      <c r="AD24" s="1707">
        <v>7</v>
      </c>
      <c r="AE24" s="1707">
        <v>6</v>
      </c>
      <c r="AF24" s="1707">
        <v>6</v>
      </c>
      <c r="AG24" s="1707">
        <v>6</v>
      </c>
      <c r="AH24" s="1707">
        <v>7</v>
      </c>
      <c r="AI24" s="1707">
        <v>6</v>
      </c>
      <c r="AJ24" s="1707">
        <v>6</v>
      </c>
      <c r="AK24" s="1709">
        <v>7</v>
      </c>
      <c r="AL24" s="1707"/>
    </row>
    <row r="25" spans="1:38" s="1680" customFormat="1" ht="20.100000000000001" customHeight="1">
      <c r="A25" s="1708" t="s">
        <v>89</v>
      </c>
      <c r="B25" s="1719"/>
      <c r="C25" s="1705">
        <v>1431</v>
      </c>
      <c r="D25" s="1705">
        <v>1222</v>
      </c>
      <c r="E25" s="1705">
        <v>1144</v>
      </c>
      <c r="F25" s="1705">
        <v>1277</v>
      </c>
      <c r="G25" s="1705">
        <v>1191</v>
      </c>
      <c r="H25" s="1705">
        <v>1206</v>
      </c>
      <c r="I25" s="1705">
        <v>1221</v>
      </c>
      <c r="J25" s="1705">
        <v>1224</v>
      </c>
      <c r="K25" s="1705">
        <v>1238</v>
      </c>
      <c r="L25" s="1705">
        <v>1192</v>
      </c>
      <c r="M25" s="1705">
        <v>1221</v>
      </c>
      <c r="N25" s="1705">
        <v>1191</v>
      </c>
      <c r="O25" s="1705">
        <v>1189</v>
      </c>
      <c r="P25" s="1705">
        <v>928</v>
      </c>
      <c r="Q25" s="1705">
        <v>1151</v>
      </c>
      <c r="R25" s="1705">
        <v>1175</v>
      </c>
      <c r="S25" s="1705">
        <v>1041</v>
      </c>
      <c r="T25" s="1705">
        <v>1141</v>
      </c>
      <c r="U25" s="1705">
        <v>1076</v>
      </c>
      <c r="V25" s="1705">
        <v>1084</v>
      </c>
      <c r="W25" s="1705">
        <v>985</v>
      </c>
      <c r="X25" s="1705">
        <v>1093</v>
      </c>
      <c r="Y25" s="1705">
        <v>1066</v>
      </c>
      <c r="Z25" s="1705">
        <v>923</v>
      </c>
      <c r="AA25" s="1705">
        <v>1124</v>
      </c>
      <c r="AB25" s="1707">
        <v>923</v>
      </c>
      <c r="AC25" s="1707">
        <v>1006</v>
      </c>
      <c r="AD25" s="1707">
        <v>1055</v>
      </c>
      <c r="AE25" s="1707">
        <v>717</v>
      </c>
      <c r="AF25" s="1707">
        <v>884</v>
      </c>
      <c r="AG25" s="1707">
        <v>949</v>
      </c>
      <c r="AH25" s="1707">
        <v>1091</v>
      </c>
      <c r="AI25" s="1707">
        <v>824</v>
      </c>
      <c r="AJ25" s="1707">
        <v>965</v>
      </c>
      <c r="AK25" s="1709">
        <v>1029</v>
      </c>
      <c r="AL25" s="1707"/>
    </row>
    <row r="26" spans="1:38" s="1718" customFormat="1" ht="20.100000000000001" customHeight="1">
      <c r="A26" s="1720"/>
      <c r="B26" s="1721" t="s">
        <v>90</v>
      </c>
      <c r="C26" s="1707">
        <v>824</v>
      </c>
      <c r="D26" s="1707">
        <v>728</v>
      </c>
      <c r="E26" s="1707">
        <v>692</v>
      </c>
      <c r="F26" s="1707">
        <v>757</v>
      </c>
      <c r="G26" s="1707">
        <v>750</v>
      </c>
      <c r="H26" s="1707">
        <v>757</v>
      </c>
      <c r="I26" s="1707">
        <v>738</v>
      </c>
      <c r="J26" s="1707">
        <v>749</v>
      </c>
      <c r="K26" s="1707">
        <v>782</v>
      </c>
      <c r="L26" s="1707">
        <v>753</v>
      </c>
      <c r="M26" s="1707">
        <v>787</v>
      </c>
      <c r="N26" s="1707">
        <v>776</v>
      </c>
      <c r="O26" s="1707">
        <v>778</v>
      </c>
      <c r="P26" s="1707">
        <v>581</v>
      </c>
      <c r="Q26" s="1707">
        <v>728</v>
      </c>
      <c r="R26" s="1707">
        <v>742</v>
      </c>
      <c r="S26" s="1707">
        <v>672</v>
      </c>
      <c r="T26" s="1707">
        <v>710</v>
      </c>
      <c r="U26" s="1707">
        <v>657</v>
      </c>
      <c r="V26" s="1707">
        <v>660</v>
      </c>
      <c r="W26" s="1707">
        <v>587</v>
      </c>
      <c r="X26" s="1707">
        <v>590</v>
      </c>
      <c r="Y26" s="1707">
        <v>611</v>
      </c>
      <c r="Z26" s="1707">
        <v>572</v>
      </c>
      <c r="AA26" s="1707">
        <v>658</v>
      </c>
      <c r="AB26" s="1707">
        <v>561</v>
      </c>
      <c r="AC26" s="1707">
        <v>615</v>
      </c>
      <c r="AD26" s="1707">
        <v>612</v>
      </c>
      <c r="AE26" s="1707">
        <v>422</v>
      </c>
      <c r="AF26" s="1707">
        <v>506</v>
      </c>
      <c r="AG26" s="1707">
        <v>512</v>
      </c>
      <c r="AH26" s="1707">
        <v>599</v>
      </c>
      <c r="AI26" s="1707">
        <v>509</v>
      </c>
      <c r="AJ26" s="1707">
        <v>572</v>
      </c>
      <c r="AK26" s="1709">
        <v>584</v>
      </c>
      <c r="AL26" s="1707"/>
    </row>
    <row r="27" spans="1:38" ht="20.100000000000001" customHeight="1">
      <c r="A27" s="1722"/>
      <c r="B27" s="1721" t="s">
        <v>91</v>
      </c>
      <c r="C27" s="1707">
        <v>481</v>
      </c>
      <c r="D27" s="1707">
        <v>396</v>
      </c>
      <c r="E27" s="1707">
        <v>358</v>
      </c>
      <c r="F27" s="1707">
        <v>425</v>
      </c>
      <c r="G27" s="1707">
        <v>355</v>
      </c>
      <c r="H27" s="1707">
        <v>362</v>
      </c>
      <c r="I27" s="1707">
        <v>395</v>
      </c>
      <c r="J27" s="1707">
        <v>393</v>
      </c>
      <c r="K27" s="1707">
        <v>377</v>
      </c>
      <c r="L27" s="1707">
        <v>361</v>
      </c>
      <c r="M27" s="1707">
        <v>352</v>
      </c>
      <c r="N27" s="1707">
        <v>338</v>
      </c>
      <c r="O27" s="1707">
        <v>333</v>
      </c>
      <c r="P27" s="1707">
        <v>273</v>
      </c>
      <c r="Q27" s="1707">
        <v>346</v>
      </c>
      <c r="R27" s="1707">
        <v>361</v>
      </c>
      <c r="S27" s="1707">
        <v>315</v>
      </c>
      <c r="T27" s="1707">
        <v>375</v>
      </c>
      <c r="U27" s="1707">
        <v>363</v>
      </c>
      <c r="V27" s="1707">
        <v>368</v>
      </c>
      <c r="W27" s="1707">
        <v>345</v>
      </c>
      <c r="X27" s="1707">
        <v>449</v>
      </c>
      <c r="Y27" s="1707">
        <v>402</v>
      </c>
      <c r="Z27" s="1707">
        <v>298</v>
      </c>
      <c r="AA27" s="1707">
        <v>414</v>
      </c>
      <c r="AB27" s="1707">
        <v>309</v>
      </c>
      <c r="AC27" s="1707">
        <v>339</v>
      </c>
      <c r="AD27" s="1707">
        <v>391</v>
      </c>
      <c r="AE27" s="1707">
        <v>244</v>
      </c>
      <c r="AF27" s="1707">
        <v>327</v>
      </c>
      <c r="AG27" s="1707">
        <v>387</v>
      </c>
      <c r="AH27" s="1707">
        <v>442</v>
      </c>
      <c r="AI27" s="1707">
        <v>265</v>
      </c>
      <c r="AJ27" s="1707">
        <v>343</v>
      </c>
      <c r="AK27" s="1709">
        <v>395</v>
      </c>
      <c r="AL27" s="1707"/>
    </row>
    <row r="28" spans="1:38" ht="20.100000000000001" customHeight="1">
      <c r="A28" s="1722"/>
      <c r="B28" s="1695" t="s">
        <v>92</v>
      </c>
      <c r="C28" s="1707">
        <v>18</v>
      </c>
      <c r="D28" s="1707">
        <v>11</v>
      </c>
      <c r="E28" s="1707">
        <v>11</v>
      </c>
      <c r="F28" s="1707">
        <v>9</v>
      </c>
      <c r="G28" s="1707">
        <v>6</v>
      </c>
      <c r="H28" s="1707">
        <v>6</v>
      </c>
      <c r="I28" s="1707">
        <v>5</v>
      </c>
      <c r="J28" s="1707">
        <v>3</v>
      </c>
      <c r="K28" s="1707">
        <v>2</v>
      </c>
      <c r="L28" s="1707">
        <v>2</v>
      </c>
      <c r="M28" s="1707">
        <v>2</v>
      </c>
      <c r="N28" s="1707">
        <v>2</v>
      </c>
      <c r="O28" s="1707">
        <v>1</v>
      </c>
      <c r="P28" s="1707">
        <v>1</v>
      </c>
      <c r="Q28" s="1707">
        <v>1</v>
      </c>
      <c r="R28" s="1707">
        <v>1</v>
      </c>
      <c r="S28" s="1707">
        <v>1</v>
      </c>
      <c r="T28" s="1707">
        <v>1</v>
      </c>
      <c r="U28" s="1707">
        <v>1</v>
      </c>
      <c r="V28" s="1707">
        <v>1</v>
      </c>
      <c r="W28" s="1707">
        <v>1</v>
      </c>
      <c r="X28" s="1707">
        <v>1</v>
      </c>
      <c r="Y28" s="1707">
        <v>1</v>
      </c>
      <c r="Z28" s="1707">
        <v>1</v>
      </c>
      <c r="AA28" s="1707">
        <v>1</v>
      </c>
      <c r="AB28" s="1707">
        <v>1</v>
      </c>
      <c r="AC28" s="1707">
        <v>1</v>
      </c>
      <c r="AD28" s="1707">
        <v>1</v>
      </c>
      <c r="AE28" s="1707">
        <v>1</v>
      </c>
      <c r="AF28" s="1707">
        <v>1</v>
      </c>
      <c r="AG28" s="1707">
        <v>1</v>
      </c>
      <c r="AH28" s="1707">
        <v>1</v>
      </c>
      <c r="AI28" s="1707">
        <v>1</v>
      </c>
      <c r="AJ28" s="1707">
        <v>1</v>
      </c>
      <c r="AK28" s="1709">
        <v>1</v>
      </c>
      <c r="AL28" s="1707"/>
    </row>
    <row r="29" spans="1:38" ht="20.100000000000001" customHeight="1">
      <c r="A29" s="1722"/>
      <c r="B29" s="1695" t="s">
        <v>93</v>
      </c>
      <c r="C29" s="1707">
        <v>108</v>
      </c>
      <c r="D29" s="1707">
        <v>87</v>
      </c>
      <c r="E29" s="1707">
        <v>83</v>
      </c>
      <c r="F29" s="1707">
        <v>86</v>
      </c>
      <c r="G29" s="1707">
        <v>80</v>
      </c>
      <c r="H29" s="1707">
        <v>81</v>
      </c>
      <c r="I29" s="1707">
        <v>83</v>
      </c>
      <c r="J29" s="1707">
        <v>79</v>
      </c>
      <c r="K29" s="1707">
        <v>77</v>
      </c>
      <c r="L29" s="1707">
        <v>76</v>
      </c>
      <c r="M29" s="1707">
        <v>80</v>
      </c>
      <c r="N29" s="1707">
        <v>75</v>
      </c>
      <c r="O29" s="1707">
        <v>77</v>
      </c>
      <c r="P29" s="1707">
        <v>73</v>
      </c>
      <c r="Q29" s="1707">
        <v>76</v>
      </c>
      <c r="R29" s="1707">
        <v>71</v>
      </c>
      <c r="S29" s="1707">
        <v>53</v>
      </c>
      <c r="T29" s="1707">
        <v>55</v>
      </c>
      <c r="U29" s="1707">
        <v>55</v>
      </c>
      <c r="V29" s="1707">
        <v>55</v>
      </c>
      <c r="W29" s="1707">
        <v>52</v>
      </c>
      <c r="X29" s="1707">
        <v>53</v>
      </c>
      <c r="Y29" s="1707">
        <v>52</v>
      </c>
      <c r="Z29" s="1707">
        <v>52</v>
      </c>
      <c r="AA29" s="1707">
        <v>51</v>
      </c>
      <c r="AB29" s="1707">
        <v>52</v>
      </c>
      <c r="AC29" s="1707">
        <v>51</v>
      </c>
      <c r="AD29" s="1707">
        <v>51</v>
      </c>
      <c r="AE29" s="1707">
        <v>50</v>
      </c>
      <c r="AF29" s="1707">
        <v>50</v>
      </c>
      <c r="AG29" s="1707">
        <v>49</v>
      </c>
      <c r="AH29" s="1707">
        <v>49</v>
      </c>
      <c r="AI29" s="1707">
        <v>49</v>
      </c>
      <c r="AJ29" s="1707">
        <v>49</v>
      </c>
      <c r="AK29" s="1709">
        <v>49</v>
      </c>
      <c r="AL29" s="1707"/>
    </row>
    <row r="30" spans="1:38" ht="20.100000000000001" customHeight="1">
      <c r="A30" s="1723" t="s">
        <v>94</v>
      </c>
      <c r="B30" s="1721"/>
      <c r="C30" s="1707">
        <v>0</v>
      </c>
      <c r="D30" s="1707">
        <v>0</v>
      </c>
      <c r="E30" s="1707">
        <v>0</v>
      </c>
      <c r="F30" s="1707">
        <v>0</v>
      </c>
      <c r="G30" s="1707">
        <v>0</v>
      </c>
      <c r="H30" s="1707">
        <v>0</v>
      </c>
      <c r="I30" s="1707">
        <v>0</v>
      </c>
      <c r="J30" s="1707">
        <v>1</v>
      </c>
      <c r="K30" s="1707">
        <v>1</v>
      </c>
      <c r="L30" s="1707">
        <v>1</v>
      </c>
      <c r="M30" s="1707">
        <v>3</v>
      </c>
      <c r="N30" s="1707">
        <v>5</v>
      </c>
      <c r="O30" s="1707">
        <v>8</v>
      </c>
      <c r="P30" s="1707">
        <v>11</v>
      </c>
      <c r="Q30" s="1707">
        <v>17</v>
      </c>
      <c r="R30" s="1707">
        <v>37</v>
      </c>
      <c r="S30" s="1707">
        <v>73</v>
      </c>
      <c r="T30" s="1707">
        <v>116</v>
      </c>
      <c r="U30" s="1707">
        <v>147</v>
      </c>
      <c r="V30" s="1707">
        <v>161</v>
      </c>
      <c r="W30" s="1707">
        <v>191</v>
      </c>
      <c r="X30" s="1707">
        <v>217</v>
      </c>
      <c r="Y30" s="1707">
        <v>276</v>
      </c>
      <c r="Z30" s="1707">
        <v>293</v>
      </c>
      <c r="AA30" s="1707">
        <v>305</v>
      </c>
      <c r="AB30" s="1707">
        <v>326</v>
      </c>
      <c r="AC30" s="1707">
        <v>331</v>
      </c>
      <c r="AD30" s="1707">
        <v>323</v>
      </c>
      <c r="AE30" s="1707">
        <v>323</v>
      </c>
      <c r="AF30" s="1707">
        <v>320</v>
      </c>
      <c r="AG30" s="1707">
        <v>325</v>
      </c>
      <c r="AH30" s="1707">
        <v>321</v>
      </c>
      <c r="AI30" s="1707">
        <v>313</v>
      </c>
      <c r="AJ30" s="1707">
        <v>294</v>
      </c>
      <c r="AK30" s="1709">
        <v>302</v>
      </c>
      <c r="AL30" s="1707"/>
    </row>
    <row r="31" spans="1:38" ht="20.100000000000001" customHeight="1">
      <c r="A31" s="1723" t="s">
        <v>95</v>
      </c>
      <c r="B31" s="1721"/>
      <c r="C31" s="1707">
        <v>109</v>
      </c>
      <c r="D31" s="1707">
        <v>106</v>
      </c>
      <c r="E31" s="1707">
        <v>104</v>
      </c>
      <c r="F31" s="1707">
        <v>104</v>
      </c>
      <c r="G31" s="1707">
        <v>105</v>
      </c>
      <c r="H31" s="1707">
        <v>106</v>
      </c>
      <c r="I31" s="1707">
        <v>105</v>
      </c>
      <c r="J31" s="1707">
        <v>105</v>
      </c>
      <c r="K31" s="1707">
        <v>106</v>
      </c>
      <c r="L31" s="1707">
        <v>105</v>
      </c>
      <c r="M31" s="1707">
        <v>112</v>
      </c>
      <c r="N31" s="1707">
        <v>107</v>
      </c>
      <c r="O31" s="1707">
        <v>105</v>
      </c>
      <c r="P31" s="1707">
        <v>91</v>
      </c>
      <c r="Q31" s="1707">
        <v>100</v>
      </c>
      <c r="R31" s="1707">
        <v>102</v>
      </c>
      <c r="S31" s="1707">
        <v>103</v>
      </c>
      <c r="T31" s="1707">
        <v>107</v>
      </c>
      <c r="U31" s="1707">
        <v>98</v>
      </c>
      <c r="V31" s="1707">
        <v>101</v>
      </c>
      <c r="W31" s="1707">
        <v>101</v>
      </c>
      <c r="X31" s="1707">
        <v>100</v>
      </c>
      <c r="Y31" s="1707">
        <v>99</v>
      </c>
      <c r="Z31" s="1707">
        <v>98</v>
      </c>
      <c r="AA31" s="1707">
        <v>104</v>
      </c>
      <c r="AB31" s="1707">
        <v>112</v>
      </c>
      <c r="AC31" s="1707">
        <v>114</v>
      </c>
      <c r="AD31" s="1707">
        <v>119</v>
      </c>
      <c r="AE31" s="1707">
        <v>98</v>
      </c>
      <c r="AF31" s="1707">
        <v>103</v>
      </c>
      <c r="AG31" s="1707">
        <v>104</v>
      </c>
      <c r="AH31" s="1707">
        <v>104</v>
      </c>
      <c r="AI31" s="1707">
        <v>104</v>
      </c>
      <c r="AJ31" s="1707">
        <v>101</v>
      </c>
      <c r="AK31" s="1709">
        <v>102</v>
      </c>
      <c r="AL31" s="1707"/>
    </row>
    <row r="32" spans="1:38" ht="20.100000000000001" customHeight="1">
      <c r="A32" s="1711" t="s">
        <v>96</v>
      </c>
      <c r="B32" s="1724"/>
      <c r="C32" s="1713">
        <v>2361</v>
      </c>
      <c r="D32" s="1713">
        <v>2204</v>
      </c>
      <c r="E32" s="1713">
        <v>2056</v>
      </c>
      <c r="F32" s="1713">
        <v>2195</v>
      </c>
      <c r="G32" s="1713">
        <v>2131</v>
      </c>
      <c r="H32" s="1713">
        <v>2199</v>
      </c>
      <c r="I32" s="1713">
        <v>2236</v>
      </c>
      <c r="J32" s="1713">
        <v>2316</v>
      </c>
      <c r="K32" s="1713">
        <v>2349</v>
      </c>
      <c r="L32" s="1713">
        <v>2314</v>
      </c>
      <c r="M32" s="1713">
        <v>2315</v>
      </c>
      <c r="N32" s="1713">
        <v>2333</v>
      </c>
      <c r="O32" s="1713">
        <v>2291</v>
      </c>
      <c r="P32" s="1713">
        <v>1949</v>
      </c>
      <c r="Q32" s="1713">
        <v>2437</v>
      </c>
      <c r="R32" s="1713">
        <v>2399</v>
      </c>
      <c r="S32" s="1713">
        <v>2286</v>
      </c>
      <c r="T32" s="1713">
        <v>2372</v>
      </c>
      <c r="U32" s="1713">
        <v>2454</v>
      </c>
      <c r="V32" s="1713">
        <v>2517</v>
      </c>
      <c r="W32" s="1713">
        <v>2360</v>
      </c>
      <c r="X32" s="1713">
        <v>2398</v>
      </c>
      <c r="Y32" s="1713">
        <v>2481</v>
      </c>
      <c r="Z32" s="1713">
        <v>2418</v>
      </c>
      <c r="AA32" s="1713">
        <v>2731</v>
      </c>
      <c r="AB32" s="1713">
        <v>2478</v>
      </c>
      <c r="AC32" s="1713">
        <v>2497</v>
      </c>
      <c r="AD32" s="1713">
        <v>2576</v>
      </c>
      <c r="AE32" s="1713">
        <v>2024</v>
      </c>
      <c r="AF32" s="1713">
        <v>2287</v>
      </c>
      <c r="AG32" s="1713">
        <v>2356</v>
      </c>
      <c r="AH32" s="1713">
        <v>2496</v>
      </c>
      <c r="AI32" s="1713">
        <v>2235</v>
      </c>
      <c r="AJ32" s="1713">
        <v>2340</v>
      </c>
      <c r="AK32" s="1714">
        <v>2341</v>
      </c>
      <c r="AL32" s="1725"/>
    </row>
    <row r="33" spans="1:38" ht="20.100000000000001" customHeight="1">
      <c r="A33" s="1711" t="s">
        <v>97</v>
      </c>
      <c r="B33" s="1724"/>
      <c r="C33" s="1713">
        <v>1953</v>
      </c>
      <c r="D33" s="1713">
        <v>1609</v>
      </c>
      <c r="E33" s="1713">
        <v>1537</v>
      </c>
      <c r="F33" s="1713">
        <v>1392</v>
      </c>
      <c r="G33" s="1713">
        <v>1377</v>
      </c>
      <c r="H33" s="1713">
        <v>1491</v>
      </c>
      <c r="I33" s="1713">
        <v>1431</v>
      </c>
      <c r="J33" s="1713">
        <v>1308</v>
      </c>
      <c r="K33" s="1713">
        <v>1314</v>
      </c>
      <c r="L33" s="1713">
        <v>1435</v>
      </c>
      <c r="M33" s="1713">
        <v>1533</v>
      </c>
      <c r="N33" s="1713">
        <v>1364</v>
      </c>
      <c r="O33" s="1713">
        <v>1326</v>
      </c>
      <c r="P33" s="1713">
        <v>1611</v>
      </c>
      <c r="Q33" s="1713">
        <v>1160</v>
      </c>
      <c r="R33" s="1713">
        <v>1185</v>
      </c>
      <c r="S33" s="1713">
        <v>1320</v>
      </c>
      <c r="T33" s="1713">
        <v>1122</v>
      </c>
      <c r="U33" s="1713">
        <v>1245</v>
      </c>
      <c r="V33" s="1713">
        <v>943</v>
      </c>
      <c r="W33" s="1713">
        <v>1131</v>
      </c>
      <c r="X33" s="1713">
        <v>1331</v>
      </c>
      <c r="Y33" s="1713">
        <v>1162</v>
      </c>
      <c r="Z33" s="1713">
        <v>1266</v>
      </c>
      <c r="AA33" s="1713">
        <v>1020</v>
      </c>
      <c r="AB33" s="1713">
        <v>1469</v>
      </c>
      <c r="AC33" s="1713">
        <v>1345</v>
      </c>
      <c r="AD33" s="1713">
        <v>1219</v>
      </c>
      <c r="AE33" s="1713">
        <v>1539</v>
      </c>
      <c r="AF33" s="1713">
        <v>1116</v>
      </c>
      <c r="AG33" s="1713">
        <v>1078</v>
      </c>
      <c r="AH33" s="1713">
        <v>784</v>
      </c>
      <c r="AI33" s="1713">
        <v>849</v>
      </c>
      <c r="AJ33" s="1713">
        <v>623</v>
      </c>
      <c r="AK33" s="1726">
        <v>653</v>
      </c>
      <c r="AL33" s="1725"/>
    </row>
    <row r="34" spans="1:38" ht="20.100000000000001" customHeight="1">
      <c r="A34" s="1686" t="s">
        <v>1374</v>
      </c>
      <c r="B34" s="1695"/>
      <c r="C34" s="1727"/>
      <c r="D34" s="1727"/>
      <c r="E34" s="1727"/>
      <c r="F34" s="1727"/>
      <c r="G34" s="1727"/>
      <c r="H34" s="1727"/>
      <c r="I34" s="1727"/>
      <c r="J34" s="1727"/>
      <c r="K34" s="1727"/>
      <c r="L34" s="1727"/>
      <c r="M34" s="1727"/>
      <c r="N34" s="1727"/>
      <c r="O34" s="1727"/>
      <c r="P34" s="1727"/>
      <c r="Q34" s="1727"/>
      <c r="R34" s="1727"/>
      <c r="S34" s="1727"/>
      <c r="T34" s="1727"/>
      <c r="U34" s="1727"/>
      <c r="V34" s="1727"/>
      <c r="W34" s="1727"/>
      <c r="X34" s="1727"/>
      <c r="Y34" s="1727"/>
      <c r="Z34" s="1695"/>
      <c r="AA34" s="1695"/>
      <c r="AB34" s="1695"/>
      <c r="AC34" s="1695"/>
      <c r="AD34" s="1695"/>
      <c r="AE34" s="1695"/>
      <c r="AF34" s="1695"/>
      <c r="AG34" s="1695"/>
      <c r="AH34" s="1695"/>
      <c r="AI34" s="1695"/>
      <c r="AJ34" s="1695"/>
      <c r="AK34" s="1695"/>
      <c r="AL34" s="1695"/>
    </row>
    <row r="35" spans="1:38" ht="20.100000000000001" customHeight="1">
      <c r="A35" s="1690" t="s">
        <v>98</v>
      </c>
      <c r="B35" s="1695"/>
      <c r="C35" s="1695"/>
      <c r="D35" s="1727"/>
      <c r="E35" s="1727"/>
      <c r="F35" s="1727"/>
      <c r="G35" s="1727"/>
      <c r="H35" s="1727"/>
      <c r="I35" s="1727"/>
      <c r="J35" s="1727"/>
      <c r="K35" s="1727"/>
      <c r="L35" s="1727"/>
      <c r="M35" s="1727"/>
      <c r="N35" s="1727"/>
      <c r="O35" s="1727"/>
      <c r="P35" s="1727"/>
      <c r="Q35" s="1727"/>
      <c r="R35" s="1727"/>
      <c r="S35" s="1727"/>
      <c r="T35" s="1727"/>
      <c r="U35" s="1727"/>
      <c r="V35" s="1727"/>
      <c r="W35" s="1727"/>
      <c r="X35" s="1727"/>
      <c r="Y35" s="1727"/>
      <c r="Z35" s="1695"/>
      <c r="AA35" s="1695"/>
      <c r="AB35" s="1695"/>
      <c r="AC35" s="1695"/>
      <c r="AD35" s="1695"/>
      <c r="AE35" s="1695"/>
      <c r="AF35" s="1695"/>
      <c r="AG35" s="1695"/>
      <c r="AH35" s="1695"/>
      <c r="AI35" s="1695"/>
      <c r="AJ35" s="1695"/>
      <c r="AK35" s="1695"/>
      <c r="AL35" s="1695"/>
    </row>
    <row r="36" spans="1:38" ht="20.100000000000001" customHeight="1">
      <c r="A36" s="1690" t="s">
        <v>99</v>
      </c>
      <c r="B36" s="1695"/>
      <c r="C36" s="1695"/>
      <c r="D36" s="1727"/>
      <c r="E36" s="1727"/>
      <c r="F36" s="1727"/>
      <c r="G36" s="1727"/>
      <c r="H36" s="1727"/>
      <c r="I36" s="1727"/>
      <c r="J36" s="1727"/>
      <c r="K36" s="1727"/>
      <c r="L36" s="1727"/>
      <c r="M36" s="1727"/>
      <c r="N36" s="1727"/>
      <c r="O36" s="1727"/>
      <c r="P36" s="1727"/>
      <c r="Q36" s="1727"/>
      <c r="R36" s="1727"/>
      <c r="S36" s="1727"/>
      <c r="T36" s="1727"/>
      <c r="U36" s="1727"/>
      <c r="V36" s="1727"/>
      <c r="W36" s="1727"/>
      <c r="X36" s="1727"/>
      <c r="Y36" s="1727"/>
      <c r="Z36" s="1695"/>
      <c r="AA36" s="1695"/>
      <c r="AB36" s="1695"/>
      <c r="AC36" s="1695"/>
      <c r="AD36" s="1695"/>
      <c r="AE36" s="1695"/>
      <c r="AF36" s="1695"/>
      <c r="AG36" s="1695"/>
      <c r="AH36" s="1695"/>
      <c r="AI36" s="1695"/>
      <c r="AJ36" s="1695"/>
      <c r="AK36" s="1695"/>
      <c r="AL36" s="1695"/>
    </row>
    <row r="37" spans="1:38" ht="20.100000000000001" customHeight="1">
      <c r="A37" s="1690" t="s">
        <v>1369</v>
      </c>
      <c r="B37" s="1695"/>
      <c r="C37" s="1695"/>
      <c r="D37" s="1727"/>
      <c r="E37" s="1727"/>
      <c r="F37" s="1727"/>
      <c r="G37" s="1727"/>
      <c r="H37" s="1727"/>
      <c r="I37" s="1727"/>
      <c r="J37" s="1727"/>
      <c r="K37" s="1727"/>
      <c r="L37" s="1727"/>
      <c r="M37" s="1727"/>
      <c r="N37" s="1727"/>
      <c r="O37" s="1727"/>
      <c r="P37" s="1727"/>
      <c r="Q37" s="1727"/>
      <c r="R37" s="1727"/>
      <c r="S37" s="1727"/>
      <c r="T37" s="1727"/>
      <c r="U37" s="1727"/>
      <c r="V37" s="1727"/>
      <c r="W37" s="1727"/>
      <c r="X37" s="1727"/>
      <c r="Y37" s="1727"/>
      <c r="Z37" s="1695"/>
      <c r="AA37" s="1695"/>
      <c r="AB37" s="1695"/>
      <c r="AC37" s="1695"/>
      <c r="AD37" s="1695"/>
      <c r="AE37" s="1695"/>
      <c r="AF37" s="1695"/>
      <c r="AG37" s="1695"/>
      <c r="AH37" s="1695"/>
      <c r="AI37" s="1695"/>
      <c r="AJ37" s="1695"/>
      <c r="AK37" s="1695"/>
      <c r="AL37" s="1695"/>
    </row>
    <row r="38" spans="1:38" ht="20.100000000000001" customHeight="1">
      <c r="A38" s="1694" t="s">
        <v>102</v>
      </c>
      <c r="B38" s="1695"/>
      <c r="D38" s="1731"/>
      <c r="E38" s="1731"/>
      <c r="F38" s="1731"/>
      <c r="G38" s="1731"/>
      <c r="H38" s="1731"/>
      <c r="I38" s="1731"/>
      <c r="J38" s="1731"/>
      <c r="K38" s="1731"/>
      <c r="L38" s="1731"/>
      <c r="M38" s="1731"/>
      <c r="N38" s="1731"/>
      <c r="O38" s="1731"/>
      <c r="P38" s="1731"/>
      <c r="Q38" s="1731"/>
      <c r="R38" s="1731"/>
      <c r="S38" s="1731"/>
      <c r="T38" s="1731"/>
      <c r="U38" s="1731"/>
      <c r="V38" s="1731"/>
      <c r="W38" s="1731"/>
      <c r="X38" s="1731"/>
      <c r="Y38" s="1731"/>
    </row>
    <row r="39" spans="1:38" ht="20.100000000000001" customHeight="1">
      <c r="A39" s="2254" t="s">
        <v>109</v>
      </c>
      <c r="B39" s="1695"/>
      <c r="C39" s="1731"/>
      <c r="D39" s="1731"/>
      <c r="E39" s="1731"/>
      <c r="F39" s="1731"/>
      <c r="G39" s="1731"/>
      <c r="H39" s="1731"/>
      <c r="I39" s="1731"/>
      <c r="J39" s="1731"/>
      <c r="K39" s="1731"/>
      <c r="L39" s="1731"/>
      <c r="M39" s="1731"/>
      <c r="N39" s="1731"/>
      <c r="O39" s="1731"/>
      <c r="P39" s="1731"/>
      <c r="Q39" s="1731"/>
      <c r="R39" s="1731"/>
      <c r="S39" s="1731"/>
      <c r="T39" s="1731"/>
      <c r="U39" s="1731"/>
      <c r="V39" s="1731"/>
      <c r="W39" s="1731"/>
      <c r="X39" s="1731"/>
      <c r="Y39" s="1731"/>
    </row>
    <row r="40" spans="1:38" ht="20.100000000000001" customHeight="1">
      <c r="A40" s="2254" t="s">
        <v>121</v>
      </c>
      <c r="C40" s="1731"/>
      <c r="D40" s="1731"/>
      <c r="E40" s="1731"/>
      <c r="F40" s="1731"/>
      <c r="G40" s="1731"/>
      <c r="H40" s="1731"/>
      <c r="I40" s="1731"/>
      <c r="J40" s="1731"/>
      <c r="K40" s="1731"/>
      <c r="L40" s="1731"/>
      <c r="M40" s="1731"/>
      <c r="N40" s="1731"/>
      <c r="O40" s="1731"/>
      <c r="P40" s="1731"/>
      <c r="Q40" s="1731"/>
      <c r="R40" s="1731"/>
      <c r="S40" s="1731"/>
      <c r="T40" s="1731"/>
      <c r="U40" s="1731"/>
      <c r="V40" s="1731"/>
      <c r="W40" s="1731"/>
      <c r="X40" s="1731"/>
      <c r="Y40" s="1731"/>
    </row>
    <row r="41" spans="1:38">
      <c r="C41" s="1731"/>
      <c r="D41" s="1731"/>
      <c r="E41" s="1731"/>
      <c r="F41" s="1731"/>
      <c r="G41" s="1731"/>
      <c r="H41" s="1731"/>
      <c r="I41" s="1731"/>
      <c r="J41" s="1731"/>
      <c r="K41" s="1731"/>
      <c r="L41" s="1731"/>
      <c r="M41" s="1731"/>
      <c r="N41" s="1731"/>
      <c r="O41" s="1731"/>
      <c r="P41" s="1731"/>
      <c r="Q41" s="1731"/>
      <c r="R41" s="1731"/>
      <c r="S41" s="1731"/>
      <c r="T41" s="1731"/>
      <c r="U41" s="1731"/>
      <c r="V41" s="1731"/>
      <c r="W41" s="1731"/>
      <c r="X41" s="1731"/>
      <c r="Y41" s="1731"/>
    </row>
    <row r="42" spans="1:38">
      <c r="C42" s="1731"/>
      <c r="D42" s="1731"/>
      <c r="E42" s="1731"/>
      <c r="F42" s="1731"/>
      <c r="G42" s="1731"/>
      <c r="H42" s="1731"/>
      <c r="I42" s="1731"/>
      <c r="J42" s="1731"/>
      <c r="K42" s="1731"/>
      <c r="L42" s="1731"/>
      <c r="M42" s="1731"/>
      <c r="N42" s="1731"/>
      <c r="O42" s="1731"/>
      <c r="P42" s="1731"/>
      <c r="Q42" s="1731"/>
      <c r="R42" s="1731"/>
      <c r="S42" s="1731"/>
      <c r="T42" s="1731"/>
      <c r="U42" s="1731"/>
      <c r="V42" s="1731"/>
      <c r="W42" s="1731"/>
      <c r="X42" s="1731"/>
      <c r="Y42" s="1731"/>
    </row>
    <row r="43" spans="1:38">
      <c r="C43" s="1731"/>
      <c r="D43" s="1731"/>
      <c r="E43" s="1731"/>
      <c r="F43" s="1731"/>
      <c r="G43" s="1731"/>
      <c r="H43" s="1731"/>
      <c r="I43" s="1731"/>
      <c r="J43" s="1731"/>
      <c r="K43" s="1731"/>
      <c r="L43" s="1731"/>
      <c r="M43" s="1731"/>
      <c r="N43" s="1731"/>
      <c r="O43" s="1731"/>
      <c r="P43" s="1731"/>
      <c r="Q43" s="1731"/>
      <c r="R43" s="1731"/>
      <c r="S43" s="1731"/>
      <c r="T43" s="1731"/>
      <c r="U43" s="1731"/>
      <c r="V43" s="1731"/>
      <c r="W43" s="1731"/>
      <c r="X43" s="1731"/>
      <c r="Y43" s="1731"/>
    </row>
    <row r="44" spans="1:38">
      <c r="C44" s="1731"/>
      <c r="D44" s="1731"/>
      <c r="E44" s="1731"/>
      <c r="F44" s="1731"/>
      <c r="G44" s="1731"/>
      <c r="H44" s="1731"/>
      <c r="I44" s="1731"/>
      <c r="J44" s="1731"/>
      <c r="K44" s="1731"/>
      <c r="L44" s="1731"/>
      <c r="M44" s="1731"/>
      <c r="N44" s="1731"/>
      <c r="O44" s="1731"/>
      <c r="P44" s="1731"/>
      <c r="Q44" s="1731"/>
      <c r="R44" s="1731"/>
      <c r="S44" s="1731"/>
      <c r="T44" s="1731"/>
      <c r="U44" s="1731"/>
      <c r="V44" s="1731"/>
      <c r="W44" s="1731"/>
      <c r="X44" s="1731"/>
      <c r="Y44" s="1731"/>
    </row>
    <row r="45" spans="1:38">
      <c r="C45" s="1731"/>
      <c r="D45" s="1731"/>
      <c r="E45" s="1731"/>
      <c r="F45" s="1731"/>
      <c r="G45" s="1731"/>
      <c r="H45" s="1731"/>
      <c r="I45" s="1731"/>
      <c r="J45" s="1731"/>
      <c r="K45" s="1731"/>
      <c r="L45" s="1731"/>
      <c r="M45" s="1731"/>
      <c r="N45" s="1731"/>
      <c r="O45" s="1731"/>
      <c r="P45" s="1731"/>
      <c r="Q45" s="1731"/>
      <c r="R45" s="1731"/>
      <c r="S45" s="1731"/>
      <c r="T45" s="1731"/>
      <c r="U45" s="1731"/>
      <c r="V45" s="1731"/>
      <c r="W45" s="1731"/>
      <c r="X45" s="1731"/>
      <c r="Y45" s="1731"/>
    </row>
    <row r="46" spans="1:38">
      <c r="C46" s="1731"/>
      <c r="D46" s="1731"/>
      <c r="E46" s="1731"/>
      <c r="F46" s="1731"/>
      <c r="G46" s="1731"/>
      <c r="H46" s="1731"/>
      <c r="I46" s="1731"/>
      <c r="J46" s="1731"/>
      <c r="K46" s="1731"/>
      <c r="L46" s="1731"/>
      <c r="M46" s="1731"/>
      <c r="N46" s="1731"/>
      <c r="O46" s="1731"/>
      <c r="P46" s="1731"/>
      <c r="Q46" s="1731"/>
      <c r="R46" s="1731"/>
      <c r="S46" s="1731"/>
      <c r="T46" s="1731"/>
      <c r="U46" s="1731"/>
      <c r="V46" s="1731"/>
      <c r="W46" s="1731"/>
      <c r="X46" s="1731"/>
      <c r="Y46" s="1731"/>
    </row>
    <row r="47" spans="1:38">
      <c r="C47" s="1731"/>
      <c r="D47" s="1731"/>
      <c r="E47" s="1731"/>
      <c r="F47" s="1731"/>
      <c r="G47" s="1731"/>
      <c r="H47" s="1731"/>
      <c r="I47" s="1731"/>
      <c r="J47" s="1731"/>
      <c r="K47" s="1731"/>
      <c r="L47" s="1731"/>
      <c r="M47" s="1731"/>
      <c r="N47" s="1731"/>
      <c r="O47" s="1731"/>
      <c r="P47" s="1731"/>
      <c r="Q47" s="1731"/>
      <c r="R47" s="1731"/>
      <c r="S47" s="1731"/>
      <c r="T47" s="1731"/>
      <c r="U47" s="1731"/>
      <c r="V47" s="1731"/>
      <c r="W47" s="1731"/>
      <c r="X47" s="1731"/>
      <c r="Y47" s="1731"/>
    </row>
    <row r="48" spans="1:38">
      <c r="C48" s="1731"/>
      <c r="D48" s="1731"/>
      <c r="E48" s="1731"/>
      <c r="F48" s="1731"/>
      <c r="G48" s="1731"/>
      <c r="H48" s="1731"/>
      <c r="I48" s="1731"/>
      <c r="J48" s="1731"/>
      <c r="K48" s="1731"/>
      <c r="L48" s="1731"/>
      <c r="M48" s="1731"/>
      <c r="N48" s="1731"/>
      <c r="O48" s="1731"/>
      <c r="P48" s="1731"/>
      <c r="Q48" s="1731"/>
      <c r="R48" s="1731"/>
      <c r="S48" s="1731"/>
      <c r="T48" s="1731"/>
      <c r="U48" s="1731"/>
      <c r="V48" s="1731"/>
      <c r="W48" s="1731"/>
      <c r="X48" s="1731"/>
      <c r="Y48" s="1731"/>
    </row>
    <row r="49" spans="3:25">
      <c r="C49" s="1731"/>
      <c r="D49" s="1731"/>
      <c r="E49" s="1731"/>
      <c r="F49" s="1731"/>
      <c r="G49" s="1731"/>
      <c r="H49" s="1731"/>
      <c r="I49" s="1731"/>
      <c r="J49" s="1731"/>
      <c r="K49" s="1731"/>
      <c r="L49" s="1731"/>
      <c r="M49" s="1731"/>
      <c r="N49" s="1731"/>
      <c r="O49" s="1731"/>
      <c r="P49" s="1731"/>
      <c r="Q49" s="1731"/>
      <c r="R49" s="1731"/>
      <c r="S49" s="1731"/>
      <c r="T49" s="1731"/>
      <c r="U49" s="1731"/>
      <c r="V49" s="1731"/>
      <c r="W49" s="1731"/>
      <c r="X49" s="1731"/>
      <c r="Y49" s="1731"/>
    </row>
    <row r="50" spans="3:25">
      <c r="C50" s="1731"/>
      <c r="D50" s="1731"/>
      <c r="E50" s="1731"/>
      <c r="F50" s="1731"/>
      <c r="G50" s="1731"/>
      <c r="H50" s="1731"/>
      <c r="I50" s="1731"/>
      <c r="J50" s="1731"/>
      <c r="K50" s="1731"/>
      <c r="L50" s="1731"/>
      <c r="M50" s="1731"/>
      <c r="N50" s="1731"/>
      <c r="O50" s="1731"/>
      <c r="P50" s="1731"/>
      <c r="Q50" s="1731"/>
      <c r="R50" s="1731"/>
      <c r="S50" s="1731"/>
      <c r="T50" s="1731"/>
      <c r="U50" s="1731"/>
      <c r="V50" s="1731"/>
      <c r="W50" s="1731"/>
      <c r="X50" s="1731"/>
      <c r="Y50" s="1731"/>
    </row>
    <row r="51" spans="3:25">
      <c r="C51" s="1731"/>
      <c r="D51" s="1731"/>
      <c r="E51" s="1731"/>
      <c r="F51" s="1731"/>
      <c r="G51" s="1731"/>
      <c r="H51" s="1731"/>
      <c r="I51" s="1731"/>
      <c r="J51" s="1731"/>
      <c r="K51" s="1731"/>
      <c r="L51" s="1731"/>
      <c r="M51" s="1731"/>
      <c r="N51" s="1731"/>
      <c r="O51" s="1731"/>
      <c r="P51" s="1731"/>
      <c r="Q51" s="1731"/>
      <c r="R51" s="1731"/>
      <c r="S51" s="1731"/>
      <c r="T51" s="1731"/>
      <c r="U51" s="1731"/>
      <c r="V51" s="1731"/>
      <c r="W51" s="1731"/>
      <c r="X51" s="1731"/>
      <c r="Y51" s="1731"/>
    </row>
    <row r="52" spans="3:25">
      <c r="C52" s="1731"/>
      <c r="D52" s="1731"/>
      <c r="E52" s="1731"/>
      <c r="F52" s="1731"/>
      <c r="G52" s="1731"/>
      <c r="H52" s="1731"/>
      <c r="I52" s="1731"/>
      <c r="J52" s="1731"/>
      <c r="K52" s="1731"/>
      <c r="L52" s="1731"/>
      <c r="M52" s="1731"/>
      <c r="N52" s="1731"/>
      <c r="O52" s="1731"/>
      <c r="P52" s="1731"/>
      <c r="Q52" s="1731"/>
      <c r="R52" s="1731"/>
      <c r="S52" s="1731"/>
      <c r="T52" s="1731"/>
      <c r="U52" s="1731"/>
      <c r="V52" s="1731"/>
      <c r="W52" s="1731"/>
      <c r="X52" s="1731"/>
      <c r="Y52" s="1731"/>
    </row>
    <row r="53" spans="3:25">
      <c r="C53" s="1731"/>
      <c r="D53" s="1731"/>
      <c r="E53" s="1731"/>
      <c r="F53" s="1731"/>
      <c r="G53" s="1731"/>
      <c r="H53" s="1731"/>
      <c r="I53" s="1731"/>
      <c r="J53" s="1731"/>
      <c r="K53" s="1731"/>
      <c r="L53" s="1731"/>
      <c r="M53" s="1731"/>
      <c r="N53" s="1731"/>
      <c r="O53" s="1731"/>
      <c r="P53" s="1731"/>
      <c r="Q53" s="1731"/>
      <c r="R53" s="1731"/>
      <c r="S53" s="1731"/>
      <c r="T53" s="1731"/>
      <c r="U53" s="1731"/>
      <c r="V53" s="1731"/>
      <c r="W53" s="1731"/>
      <c r="X53" s="1731"/>
      <c r="Y53" s="1731"/>
    </row>
    <row r="54" spans="3:25">
      <c r="C54" s="1731"/>
      <c r="D54" s="1731"/>
      <c r="E54" s="1731"/>
      <c r="F54" s="1731"/>
      <c r="G54" s="1731"/>
      <c r="H54" s="1731"/>
      <c r="I54" s="1731"/>
      <c r="J54" s="1731"/>
      <c r="K54" s="1731"/>
      <c r="L54" s="1731"/>
      <c r="M54" s="1731"/>
      <c r="N54" s="1731"/>
      <c r="O54" s="1731"/>
      <c r="P54" s="1731"/>
      <c r="Q54" s="1731"/>
      <c r="R54" s="1731"/>
      <c r="S54" s="1731"/>
      <c r="T54" s="1731"/>
      <c r="U54" s="1731"/>
      <c r="V54" s="1731"/>
      <c r="W54" s="1731"/>
      <c r="X54" s="1731"/>
      <c r="Y54" s="1731"/>
    </row>
    <row r="55" spans="3:25">
      <c r="C55" s="1731"/>
      <c r="D55" s="1731"/>
      <c r="E55" s="1731"/>
      <c r="F55" s="1731"/>
      <c r="G55" s="1731"/>
      <c r="H55" s="1731"/>
      <c r="I55" s="1731"/>
      <c r="J55" s="1731"/>
      <c r="K55" s="1731"/>
      <c r="L55" s="1731"/>
      <c r="M55" s="1731"/>
      <c r="N55" s="1731"/>
      <c r="O55" s="1731"/>
      <c r="P55" s="1731"/>
      <c r="Q55" s="1731"/>
      <c r="R55" s="1731"/>
      <c r="S55" s="1731"/>
      <c r="T55" s="1731"/>
      <c r="U55" s="1731"/>
      <c r="V55" s="1731"/>
      <c r="W55" s="1731"/>
      <c r="X55" s="1731"/>
      <c r="Y55" s="1731"/>
    </row>
    <row r="56" spans="3:25">
      <c r="C56" s="1731"/>
      <c r="D56" s="1731"/>
      <c r="E56" s="1731"/>
      <c r="F56" s="1731"/>
      <c r="G56" s="1731"/>
      <c r="H56" s="1731"/>
      <c r="I56" s="1731"/>
      <c r="J56" s="1731"/>
      <c r="K56" s="1731"/>
      <c r="L56" s="1731"/>
      <c r="M56" s="1731"/>
      <c r="N56" s="1731"/>
      <c r="O56" s="1731"/>
      <c r="P56" s="1731"/>
      <c r="Q56" s="1731"/>
      <c r="R56" s="1731"/>
      <c r="S56" s="1731"/>
      <c r="T56" s="1731"/>
      <c r="U56" s="1731"/>
      <c r="V56" s="1731"/>
      <c r="W56" s="1731"/>
      <c r="X56" s="1731"/>
      <c r="Y56" s="1731"/>
    </row>
    <row r="57" spans="3:25">
      <c r="C57" s="1731"/>
      <c r="D57" s="1731"/>
      <c r="E57" s="1731"/>
      <c r="F57" s="1731"/>
      <c r="G57" s="1731"/>
      <c r="H57" s="1731"/>
      <c r="I57" s="1731"/>
      <c r="J57" s="1731"/>
      <c r="K57" s="1731"/>
      <c r="L57" s="1731"/>
      <c r="M57" s="1731"/>
      <c r="N57" s="1731"/>
      <c r="O57" s="1731"/>
      <c r="P57" s="1731"/>
      <c r="Q57" s="1731"/>
      <c r="R57" s="1731"/>
      <c r="S57" s="1731"/>
      <c r="T57" s="1731"/>
      <c r="U57" s="1731"/>
      <c r="V57" s="1731"/>
      <c r="W57" s="1731"/>
      <c r="X57" s="1731"/>
      <c r="Y57" s="1731"/>
    </row>
    <row r="58" spans="3:25">
      <c r="C58" s="1731"/>
      <c r="D58" s="1731"/>
      <c r="E58" s="1731"/>
      <c r="F58" s="1731"/>
      <c r="G58" s="1731"/>
      <c r="H58" s="1731"/>
      <c r="I58" s="1731"/>
      <c r="J58" s="1731"/>
      <c r="K58" s="1731"/>
      <c r="L58" s="1731"/>
      <c r="M58" s="1731"/>
      <c r="N58" s="1731"/>
      <c r="O58" s="1731"/>
      <c r="P58" s="1731"/>
      <c r="Q58" s="1731"/>
      <c r="R58" s="1731"/>
      <c r="S58" s="1731"/>
      <c r="T58" s="1731"/>
      <c r="U58" s="1731"/>
      <c r="V58" s="1731"/>
      <c r="W58" s="1731"/>
      <c r="X58" s="1731"/>
      <c r="Y58" s="1731"/>
    </row>
    <row r="59" spans="3:25">
      <c r="C59" s="1731"/>
      <c r="D59" s="1731"/>
      <c r="E59" s="1731"/>
      <c r="F59" s="1731"/>
      <c r="G59" s="1731"/>
      <c r="H59" s="1731"/>
      <c r="I59" s="1731"/>
      <c r="J59" s="1731"/>
      <c r="K59" s="1731"/>
      <c r="L59" s="1731"/>
      <c r="M59" s="1731"/>
      <c r="N59" s="1731"/>
      <c r="O59" s="1731"/>
      <c r="P59" s="1731"/>
      <c r="Q59" s="1731"/>
      <c r="R59" s="1731"/>
      <c r="S59" s="1731"/>
      <c r="T59" s="1731"/>
      <c r="U59" s="1731"/>
      <c r="V59" s="1731"/>
      <c r="W59" s="1731"/>
      <c r="X59" s="1731"/>
      <c r="Y59" s="1731"/>
    </row>
    <row r="60" spans="3:25">
      <c r="C60" s="1731"/>
      <c r="D60" s="1731"/>
      <c r="E60" s="1731"/>
      <c r="F60" s="1731"/>
      <c r="G60" s="1731"/>
      <c r="H60" s="1731"/>
      <c r="I60" s="1731"/>
      <c r="J60" s="1731"/>
      <c r="K60" s="1731"/>
      <c r="L60" s="1731"/>
      <c r="M60" s="1731"/>
      <c r="N60" s="1731"/>
      <c r="O60" s="1731"/>
      <c r="P60" s="1731"/>
      <c r="Q60" s="1731"/>
      <c r="R60" s="1731"/>
      <c r="S60" s="1731"/>
      <c r="T60" s="1731"/>
      <c r="U60" s="1731"/>
      <c r="V60" s="1731"/>
      <c r="W60" s="1731"/>
      <c r="X60" s="1731"/>
      <c r="Y60" s="1731"/>
    </row>
    <row r="61" spans="3:25">
      <c r="C61" s="1731"/>
      <c r="D61" s="1731"/>
      <c r="E61" s="1731"/>
      <c r="F61" s="1731"/>
      <c r="G61" s="1731"/>
      <c r="H61" s="1731"/>
      <c r="I61" s="1731"/>
      <c r="J61" s="1731"/>
      <c r="K61" s="1731"/>
      <c r="L61" s="1731"/>
      <c r="M61" s="1731"/>
      <c r="N61" s="1731"/>
      <c r="O61" s="1731"/>
      <c r="P61" s="1731"/>
      <c r="Q61" s="1731"/>
      <c r="R61" s="1731"/>
      <c r="S61" s="1731"/>
      <c r="T61" s="1731"/>
      <c r="U61" s="1731"/>
      <c r="V61" s="1731"/>
      <c r="W61" s="1731"/>
      <c r="X61" s="1731"/>
      <c r="Y61" s="1731"/>
    </row>
    <row r="62" spans="3:25">
      <c r="C62" s="1731"/>
      <c r="D62" s="1731"/>
      <c r="E62" s="1731"/>
      <c r="F62" s="1731"/>
      <c r="G62" s="1731"/>
      <c r="H62" s="1731"/>
      <c r="I62" s="1731"/>
      <c r="J62" s="1731"/>
      <c r="K62" s="1731"/>
      <c r="L62" s="1731"/>
      <c r="M62" s="1731"/>
      <c r="N62" s="1731"/>
      <c r="O62" s="1731"/>
      <c r="P62" s="1731"/>
      <c r="Q62" s="1731"/>
      <c r="R62" s="1731"/>
      <c r="S62" s="1731"/>
      <c r="T62" s="1731"/>
      <c r="U62" s="1731"/>
      <c r="V62" s="1731"/>
      <c r="W62" s="1731"/>
      <c r="X62" s="1731"/>
      <c r="Y62" s="1731"/>
    </row>
  </sheetData>
  <hyperlinks>
    <hyperlink ref="A39" r:id="rId1" xr:uid="{C9E9A4EA-EDA6-4D39-B5A8-36D3C2933C0F}"/>
    <hyperlink ref="A40" location="'Inhaltsverzeichnis_2026-09'!A1" display="Zurück zum Inhaltsverzeichnis" xr:uid="{9F4BEA0B-B6F0-417C-8F4E-CF160B745DEF}"/>
  </hyperlinks>
  <printOptions horizontalCentered="1"/>
  <pageMargins left="0.11811023622047245" right="0.11811023622047245" top="0.78740157480314965" bottom="0.78740157480314965" header="0.31496062992125984" footer="0.31496062992125984"/>
  <pageSetup scale="66" orientation="landscape" r:id="rId2"/>
  <headerFooter>
    <oddFooter>&amp;LSeite &amp;P&amp;C&amp;F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57E62-B5D5-48CC-8563-76625023CB7B}">
  <sheetPr>
    <tabColor rgb="FF00854A"/>
    <pageSetUpPr fitToPage="1"/>
  </sheetPr>
  <dimension ref="A1:AK32"/>
  <sheetViews>
    <sheetView showGridLines="0" zoomScaleNormal="100" workbookViewId="0">
      <pane ySplit="5" topLeftCell="A6" activePane="bottomLeft" state="frozen"/>
      <selection activeCell="Z24" activeCellId="1" sqref="A1 Z24"/>
      <selection pane="bottomLeft"/>
    </sheetView>
  </sheetViews>
  <sheetFormatPr baseColWidth="10" defaultColWidth="11" defaultRowHeight="15" outlineLevelCol="1"/>
  <cols>
    <col min="1" max="1" width="12.25" style="1694" customWidth="1"/>
    <col min="2" max="2" width="146.875" style="1694" customWidth="1"/>
    <col min="3" max="3" width="7.125" style="1686" customWidth="1"/>
    <col min="4" max="30" width="7.125" style="1686" hidden="1" customWidth="1" outlineLevel="1"/>
    <col min="31" max="31" width="7.125" style="1694" customWidth="1" collapsed="1"/>
    <col min="32" max="32" width="7.125" style="1694" customWidth="1"/>
    <col min="33" max="34" width="7.125" style="1686" customWidth="1"/>
    <col min="35" max="36" width="7.125" style="1694" customWidth="1"/>
    <col min="37" max="37" width="8.5" style="1663" customWidth="1"/>
    <col min="38" max="16384" width="11" style="1663"/>
  </cols>
  <sheetData>
    <row r="1" spans="1:37" s="1736" customFormat="1" ht="23.25" customHeight="1">
      <c r="A1" s="1732" t="s">
        <v>1375</v>
      </c>
      <c r="B1" s="1733"/>
      <c r="C1" s="1734"/>
      <c r="D1" s="1734"/>
      <c r="E1" s="1734"/>
      <c r="F1" s="1734"/>
      <c r="G1" s="1734"/>
      <c r="H1" s="1734"/>
      <c r="I1" s="1734"/>
      <c r="J1" s="1734"/>
      <c r="K1" s="1734"/>
      <c r="L1" s="1734"/>
      <c r="M1" s="1734"/>
      <c r="N1" s="1734"/>
      <c r="O1" s="1734"/>
      <c r="P1" s="1734"/>
      <c r="Q1" s="1734"/>
      <c r="R1" s="1734"/>
      <c r="S1" s="1734"/>
      <c r="T1" s="1734"/>
      <c r="U1" s="1734"/>
      <c r="V1" s="1734"/>
      <c r="W1" s="1734"/>
      <c r="X1" s="1734"/>
      <c r="Y1" s="1734"/>
      <c r="Z1" s="1734"/>
      <c r="AA1" s="1734"/>
      <c r="AB1" s="1734"/>
      <c r="AC1" s="1734"/>
      <c r="AD1" s="1734"/>
      <c r="AE1" s="1733"/>
      <c r="AF1" s="1733"/>
      <c r="AG1" s="1734"/>
      <c r="AH1" s="1734"/>
      <c r="AI1" s="1733"/>
      <c r="AJ1" s="1733"/>
      <c r="AK1" s="1735"/>
    </row>
    <row r="2" spans="1:37" s="1736" customFormat="1" ht="23.25" customHeight="1">
      <c r="A2" s="1737" t="s">
        <v>1376</v>
      </c>
      <c r="B2" s="1733"/>
      <c r="C2" s="1734"/>
      <c r="D2" s="1734"/>
      <c r="E2" s="1734"/>
      <c r="F2" s="1734"/>
      <c r="G2" s="1734"/>
      <c r="H2" s="1734"/>
      <c r="I2" s="1734"/>
      <c r="J2" s="1734"/>
      <c r="K2" s="1734"/>
      <c r="L2" s="1734"/>
      <c r="M2" s="1734"/>
      <c r="N2" s="1734"/>
      <c r="O2" s="1734"/>
      <c r="P2" s="1734"/>
      <c r="Q2" s="1734"/>
      <c r="R2" s="1734"/>
      <c r="S2" s="1734"/>
      <c r="T2" s="1734"/>
      <c r="U2" s="1734"/>
      <c r="V2" s="1734"/>
      <c r="W2" s="1734"/>
      <c r="X2" s="1734"/>
      <c r="Y2" s="1734"/>
      <c r="Z2" s="1734"/>
      <c r="AA2" s="1734"/>
      <c r="AB2" s="1734"/>
      <c r="AC2" s="1734"/>
      <c r="AD2" s="1734"/>
      <c r="AE2" s="1733"/>
      <c r="AF2" s="1733"/>
      <c r="AG2" s="1734"/>
      <c r="AH2" s="1734"/>
      <c r="AI2" s="1733"/>
      <c r="AJ2" s="1733"/>
      <c r="AK2" s="1735"/>
    </row>
    <row r="3" spans="1:37" ht="20.100000000000001" customHeight="1">
      <c r="A3" s="1738" t="s">
        <v>1377</v>
      </c>
      <c r="B3" s="1738"/>
      <c r="C3" s="1739"/>
      <c r="D3" s="1739"/>
      <c r="E3" s="1739"/>
      <c r="F3" s="1739"/>
      <c r="G3" s="1739"/>
      <c r="H3" s="1739"/>
      <c r="I3" s="1739"/>
      <c r="J3" s="1739"/>
      <c r="K3" s="1739"/>
      <c r="L3" s="1739"/>
      <c r="M3" s="1739"/>
      <c r="N3" s="1739"/>
      <c r="O3" s="1739"/>
      <c r="P3" s="1739"/>
      <c r="Q3" s="1739"/>
      <c r="R3" s="1739"/>
      <c r="S3" s="1739"/>
      <c r="T3" s="1739"/>
      <c r="U3" s="1739"/>
      <c r="V3" s="1739"/>
      <c r="W3" s="1739"/>
      <c r="X3" s="1739"/>
      <c r="Y3" s="1739"/>
      <c r="Z3" s="1739"/>
      <c r="AA3" s="1739"/>
      <c r="AB3" s="1739"/>
      <c r="AC3" s="1739"/>
      <c r="AD3" s="1739"/>
      <c r="AE3" s="1738"/>
      <c r="AF3" s="1738"/>
      <c r="AG3" s="1739"/>
      <c r="AH3" s="1739"/>
      <c r="AI3" s="1738"/>
      <c r="AJ3" s="1738"/>
      <c r="AK3" s="1740"/>
    </row>
    <row r="4" spans="1:37" ht="20.100000000000001" customHeight="1">
      <c r="A4" s="1738" t="s">
        <v>1366</v>
      </c>
      <c r="B4" s="1738"/>
      <c r="C4" s="1739"/>
      <c r="D4" s="1739"/>
      <c r="E4" s="1739"/>
      <c r="F4" s="1739"/>
      <c r="G4" s="1739"/>
      <c r="H4" s="1739"/>
      <c r="I4" s="1739"/>
      <c r="J4" s="1739"/>
      <c r="K4" s="1739"/>
      <c r="L4" s="1739"/>
      <c r="M4" s="1739"/>
      <c r="N4" s="1739"/>
      <c r="O4" s="1739"/>
      <c r="P4" s="1739"/>
      <c r="Q4" s="1739"/>
      <c r="R4" s="1739"/>
      <c r="S4" s="1739"/>
      <c r="T4" s="1739"/>
      <c r="U4" s="1739"/>
      <c r="V4" s="1739"/>
      <c r="W4" s="1739"/>
      <c r="X4" s="1739"/>
      <c r="Y4" s="1739"/>
      <c r="Z4" s="1739"/>
      <c r="AA4" s="1739"/>
      <c r="AB4" s="1739"/>
      <c r="AC4" s="1739"/>
      <c r="AD4" s="1739"/>
      <c r="AE4" s="1738"/>
      <c r="AF4" s="1738"/>
      <c r="AG4" s="1739"/>
      <c r="AH4" s="1739"/>
      <c r="AI4" s="1738"/>
      <c r="AJ4" s="1738"/>
      <c r="AK4" s="1740"/>
    </row>
    <row r="5" spans="1:37" ht="20.100000000000001" customHeight="1">
      <c r="A5" s="1741" t="s">
        <v>1378</v>
      </c>
      <c r="B5" s="1742"/>
      <c r="C5" s="1743">
        <v>1990</v>
      </c>
      <c r="D5" s="1743">
        <v>1991</v>
      </c>
      <c r="E5" s="1743">
        <v>1992</v>
      </c>
      <c r="F5" s="1743">
        <v>1993</v>
      </c>
      <c r="G5" s="1743">
        <v>1994</v>
      </c>
      <c r="H5" s="1743">
        <v>1995</v>
      </c>
      <c r="I5" s="1743">
        <v>1996</v>
      </c>
      <c r="J5" s="1743">
        <v>1997</v>
      </c>
      <c r="K5" s="1743">
        <v>1998</v>
      </c>
      <c r="L5" s="1743">
        <v>1999</v>
      </c>
      <c r="M5" s="1743">
        <v>2000</v>
      </c>
      <c r="N5" s="1743">
        <v>2001</v>
      </c>
      <c r="O5" s="1743">
        <v>2002</v>
      </c>
      <c r="P5" s="1743">
        <v>2003</v>
      </c>
      <c r="Q5" s="1743">
        <v>2004</v>
      </c>
      <c r="R5" s="1743">
        <v>2005</v>
      </c>
      <c r="S5" s="1743">
        <v>2006</v>
      </c>
      <c r="T5" s="1743">
        <v>2007</v>
      </c>
      <c r="U5" s="1743">
        <v>2008</v>
      </c>
      <c r="V5" s="1743">
        <v>2009</v>
      </c>
      <c r="W5" s="1743">
        <v>2010</v>
      </c>
      <c r="X5" s="1743">
        <v>2011</v>
      </c>
      <c r="Y5" s="1743">
        <v>2012</v>
      </c>
      <c r="Z5" s="1743">
        <v>2013</v>
      </c>
      <c r="AA5" s="1743">
        <v>2014</v>
      </c>
      <c r="AB5" s="1743">
        <v>2015</v>
      </c>
      <c r="AC5" s="1743">
        <v>2016</v>
      </c>
      <c r="AD5" s="1743">
        <v>2017</v>
      </c>
      <c r="AE5" s="1743">
        <v>2018</v>
      </c>
      <c r="AF5" s="1744">
        <v>2019</v>
      </c>
      <c r="AG5" s="1743">
        <v>2020</v>
      </c>
      <c r="AH5" s="1743">
        <v>2021</v>
      </c>
      <c r="AI5" s="1743">
        <v>2022</v>
      </c>
      <c r="AJ5" s="1743">
        <v>2023</v>
      </c>
      <c r="AK5" s="1745">
        <v>2024</v>
      </c>
    </row>
    <row r="6" spans="1:37" ht="20.100000000000001" customHeight="1">
      <c r="A6" s="1746" t="s">
        <v>89</v>
      </c>
      <c r="B6" s="1747"/>
      <c r="C6" s="1748">
        <v>80</v>
      </c>
      <c r="D6" s="1748">
        <v>72</v>
      </c>
      <c r="E6" s="1748">
        <v>68</v>
      </c>
      <c r="F6" s="1748">
        <v>75</v>
      </c>
      <c r="G6" s="1748">
        <v>69</v>
      </c>
      <c r="H6" s="1748">
        <v>70</v>
      </c>
      <c r="I6" s="1748">
        <v>71</v>
      </c>
      <c r="J6" s="1748">
        <v>71</v>
      </c>
      <c r="K6" s="1748">
        <v>71</v>
      </c>
      <c r="L6" s="1748">
        <v>69</v>
      </c>
      <c r="M6" s="1748">
        <v>72</v>
      </c>
      <c r="N6" s="1748">
        <v>70</v>
      </c>
      <c r="O6" s="1748">
        <v>71</v>
      </c>
      <c r="P6" s="1748">
        <v>54</v>
      </c>
      <c r="Q6" s="1748">
        <v>67</v>
      </c>
      <c r="R6" s="1748">
        <v>69</v>
      </c>
      <c r="S6" s="1748">
        <v>62</v>
      </c>
      <c r="T6" s="1748">
        <v>67</v>
      </c>
      <c r="U6" s="1748">
        <v>63</v>
      </c>
      <c r="V6" s="1748">
        <v>64</v>
      </c>
      <c r="W6" s="1748">
        <v>59</v>
      </c>
      <c r="X6" s="1748">
        <v>65</v>
      </c>
      <c r="Y6" s="1748">
        <v>64</v>
      </c>
      <c r="Z6" s="1748">
        <v>55</v>
      </c>
      <c r="AA6" s="1748">
        <v>67</v>
      </c>
      <c r="AB6" s="1748">
        <v>55</v>
      </c>
      <c r="AC6" s="1748">
        <v>60</v>
      </c>
      <c r="AD6" s="1748">
        <v>63</v>
      </c>
      <c r="AE6" s="1748">
        <v>43</v>
      </c>
      <c r="AF6" s="1748">
        <v>53</v>
      </c>
      <c r="AG6" s="1748">
        <v>57</v>
      </c>
      <c r="AH6" s="1748">
        <v>66</v>
      </c>
      <c r="AI6" s="1748">
        <v>50</v>
      </c>
      <c r="AJ6" s="1748">
        <v>58</v>
      </c>
      <c r="AK6" s="1749">
        <v>62</v>
      </c>
    </row>
    <row r="7" spans="1:37" ht="20.100000000000001" customHeight="1">
      <c r="A7" s="1750"/>
      <c r="B7" s="1751" t="s">
        <v>90</v>
      </c>
      <c r="C7" s="1748">
        <v>46</v>
      </c>
      <c r="D7" s="1748">
        <v>43</v>
      </c>
      <c r="E7" s="1748">
        <v>41</v>
      </c>
      <c r="F7" s="1748">
        <v>44</v>
      </c>
      <c r="G7" s="1748">
        <v>43</v>
      </c>
      <c r="H7" s="1748">
        <v>44</v>
      </c>
      <c r="I7" s="1748">
        <v>43</v>
      </c>
      <c r="J7" s="1748">
        <v>43</v>
      </c>
      <c r="K7" s="1748">
        <v>45</v>
      </c>
      <c r="L7" s="1748">
        <v>44</v>
      </c>
      <c r="M7" s="1748">
        <v>46</v>
      </c>
      <c r="N7" s="1748">
        <v>46</v>
      </c>
      <c r="O7" s="1748">
        <v>46</v>
      </c>
      <c r="P7" s="1748">
        <v>34</v>
      </c>
      <c r="Q7" s="1748">
        <v>43</v>
      </c>
      <c r="R7" s="1748">
        <v>44</v>
      </c>
      <c r="S7" s="1748">
        <v>40</v>
      </c>
      <c r="T7" s="1748">
        <v>42</v>
      </c>
      <c r="U7" s="1748">
        <v>39</v>
      </c>
      <c r="V7" s="1748">
        <v>39</v>
      </c>
      <c r="W7" s="1748">
        <v>35</v>
      </c>
      <c r="X7" s="1748">
        <v>35</v>
      </c>
      <c r="Y7" s="1748">
        <v>37</v>
      </c>
      <c r="Z7" s="1748">
        <v>34</v>
      </c>
      <c r="AA7" s="1748">
        <v>39</v>
      </c>
      <c r="AB7" s="1748">
        <v>34</v>
      </c>
      <c r="AC7" s="1748">
        <v>37</v>
      </c>
      <c r="AD7" s="1748">
        <v>37</v>
      </c>
      <c r="AE7" s="1748">
        <v>25</v>
      </c>
      <c r="AF7" s="1748">
        <v>30</v>
      </c>
      <c r="AG7" s="1748">
        <v>31</v>
      </c>
      <c r="AH7" s="1748">
        <v>36</v>
      </c>
      <c r="AI7" s="1748">
        <v>31</v>
      </c>
      <c r="AJ7" s="1748">
        <v>34</v>
      </c>
      <c r="AK7" s="1749">
        <v>35</v>
      </c>
    </row>
    <row r="8" spans="1:37" ht="20.100000000000001" customHeight="1">
      <c r="A8" s="1750"/>
      <c r="B8" s="1751" t="s">
        <v>91</v>
      </c>
      <c r="C8" s="1748">
        <v>27</v>
      </c>
      <c r="D8" s="1748">
        <v>23</v>
      </c>
      <c r="E8" s="1748">
        <v>21</v>
      </c>
      <c r="F8" s="1748">
        <v>25</v>
      </c>
      <c r="G8" s="1748">
        <v>21</v>
      </c>
      <c r="H8" s="1748">
        <v>21</v>
      </c>
      <c r="I8" s="1748">
        <v>23</v>
      </c>
      <c r="J8" s="1748">
        <v>23</v>
      </c>
      <c r="K8" s="1748">
        <v>22</v>
      </c>
      <c r="L8" s="1748">
        <v>21</v>
      </c>
      <c r="M8" s="1748">
        <v>21</v>
      </c>
      <c r="N8" s="1748">
        <v>20</v>
      </c>
      <c r="O8" s="1748">
        <v>20</v>
      </c>
      <c r="P8" s="1748">
        <v>16</v>
      </c>
      <c r="Q8" s="1748">
        <v>20</v>
      </c>
      <c r="R8" s="1748">
        <v>21</v>
      </c>
      <c r="S8" s="1748">
        <v>19</v>
      </c>
      <c r="T8" s="1748">
        <v>22</v>
      </c>
      <c r="U8" s="1748">
        <v>21</v>
      </c>
      <c r="V8" s="1748">
        <v>22</v>
      </c>
      <c r="W8" s="1748">
        <v>21</v>
      </c>
      <c r="X8" s="1748">
        <v>27</v>
      </c>
      <c r="Y8" s="1748">
        <v>24</v>
      </c>
      <c r="Z8" s="1748">
        <v>18</v>
      </c>
      <c r="AA8" s="1748">
        <v>25</v>
      </c>
      <c r="AB8" s="1748">
        <v>18</v>
      </c>
      <c r="AC8" s="1748">
        <v>20</v>
      </c>
      <c r="AD8" s="1748">
        <v>23</v>
      </c>
      <c r="AE8" s="1748">
        <v>15</v>
      </c>
      <c r="AF8" s="1748">
        <v>20</v>
      </c>
      <c r="AG8" s="1748">
        <v>23</v>
      </c>
      <c r="AH8" s="1748">
        <v>27</v>
      </c>
      <c r="AI8" s="1748">
        <v>16</v>
      </c>
      <c r="AJ8" s="1748">
        <v>21</v>
      </c>
      <c r="AK8" s="1749">
        <v>24</v>
      </c>
    </row>
    <row r="9" spans="1:37" ht="20.100000000000001" customHeight="1">
      <c r="A9" s="1750"/>
      <c r="B9" s="1751" t="s">
        <v>92</v>
      </c>
      <c r="C9" s="1748">
        <v>1</v>
      </c>
      <c r="D9" s="1748">
        <v>1</v>
      </c>
      <c r="E9" s="1748">
        <v>1</v>
      </c>
      <c r="F9" s="1748">
        <v>1</v>
      </c>
      <c r="G9" s="1748">
        <v>0</v>
      </c>
      <c r="H9" s="1748">
        <v>0</v>
      </c>
      <c r="I9" s="1748">
        <v>0</v>
      </c>
      <c r="J9" s="1748">
        <v>0</v>
      </c>
      <c r="K9" s="1748">
        <v>0</v>
      </c>
      <c r="L9" s="1748">
        <v>0</v>
      </c>
      <c r="M9" s="1748">
        <v>0</v>
      </c>
      <c r="N9" s="1748">
        <v>0</v>
      </c>
      <c r="O9" s="1748">
        <v>0</v>
      </c>
      <c r="P9" s="1748">
        <v>0</v>
      </c>
      <c r="Q9" s="1748">
        <v>0</v>
      </c>
      <c r="R9" s="1748">
        <v>0</v>
      </c>
      <c r="S9" s="1748">
        <v>0</v>
      </c>
      <c r="T9" s="1748">
        <v>0</v>
      </c>
      <c r="U9" s="1748">
        <v>0</v>
      </c>
      <c r="V9" s="1748">
        <v>0</v>
      </c>
      <c r="W9" s="1748">
        <v>0</v>
      </c>
      <c r="X9" s="1748">
        <v>0</v>
      </c>
      <c r="Y9" s="1748">
        <v>0</v>
      </c>
      <c r="Z9" s="1748">
        <v>0</v>
      </c>
      <c r="AA9" s="1748">
        <v>0</v>
      </c>
      <c r="AB9" s="1748">
        <v>0</v>
      </c>
      <c r="AC9" s="1748">
        <v>0</v>
      </c>
      <c r="AD9" s="1748">
        <v>0</v>
      </c>
      <c r="AE9" s="1748">
        <v>0</v>
      </c>
      <c r="AF9" s="1748">
        <v>0</v>
      </c>
      <c r="AG9" s="1748">
        <v>0</v>
      </c>
      <c r="AH9" s="1748">
        <v>0</v>
      </c>
      <c r="AI9" s="1748">
        <v>0</v>
      </c>
      <c r="AJ9" s="1748">
        <v>0</v>
      </c>
      <c r="AK9" s="1749">
        <v>0</v>
      </c>
    </row>
    <row r="10" spans="1:37" ht="20.100000000000001" customHeight="1">
      <c r="A10" s="1750"/>
      <c r="B10" s="1752" t="s">
        <v>93</v>
      </c>
      <c r="C10" s="1748">
        <v>6</v>
      </c>
      <c r="D10" s="1748">
        <v>5</v>
      </c>
      <c r="E10" s="1748">
        <v>5</v>
      </c>
      <c r="F10" s="1748">
        <v>5</v>
      </c>
      <c r="G10" s="1748">
        <v>5</v>
      </c>
      <c r="H10" s="1748">
        <v>5</v>
      </c>
      <c r="I10" s="1748">
        <v>5</v>
      </c>
      <c r="J10" s="1748">
        <v>5</v>
      </c>
      <c r="K10" s="1748">
        <v>4</v>
      </c>
      <c r="L10" s="1748">
        <v>4</v>
      </c>
      <c r="M10" s="1748">
        <v>5</v>
      </c>
      <c r="N10" s="1748">
        <v>4</v>
      </c>
      <c r="O10" s="1748">
        <v>5</v>
      </c>
      <c r="P10" s="1748">
        <v>4</v>
      </c>
      <c r="Q10" s="1748">
        <v>4</v>
      </c>
      <c r="R10" s="1748">
        <v>4</v>
      </c>
      <c r="S10" s="1748">
        <v>3</v>
      </c>
      <c r="T10" s="1748">
        <v>3</v>
      </c>
      <c r="U10" s="1748">
        <v>3</v>
      </c>
      <c r="V10" s="1748">
        <v>3</v>
      </c>
      <c r="W10" s="1748">
        <v>3</v>
      </c>
      <c r="X10" s="1748">
        <v>3</v>
      </c>
      <c r="Y10" s="1748">
        <v>3</v>
      </c>
      <c r="Z10" s="1748">
        <v>3</v>
      </c>
      <c r="AA10" s="1748">
        <v>3</v>
      </c>
      <c r="AB10" s="1748">
        <v>3</v>
      </c>
      <c r="AC10" s="1748">
        <v>3</v>
      </c>
      <c r="AD10" s="1748">
        <v>3</v>
      </c>
      <c r="AE10" s="1748">
        <v>3</v>
      </c>
      <c r="AF10" s="1748">
        <v>3</v>
      </c>
      <c r="AG10" s="1748">
        <v>3</v>
      </c>
      <c r="AH10" s="1748">
        <v>3</v>
      </c>
      <c r="AI10" s="1748">
        <v>3</v>
      </c>
      <c r="AJ10" s="1748">
        <v>3</v>
      </c>
      <c r="AK10" s="1749">
        <v>3</v>
      </c>
    </row>
    <row r="11" spans="1:37" ht="20.100000000000001" customHeight="1">
      <c r="A11" s="1753" t="s">
        <v>1379</v>
      </c>
      <c r="B11" s="1751"/>
      <c r="C11" s="1748">
        <v>32</v>
      </c>
      <c r="D11" s="1748">
        <v>33</v>
      </c>
      <c r="E11" s="1748">
        <v>32</v>
      </c>
      <c r="F11" s="1748">
        <v>31</v>
      </c>
      <c r="G11" s="1748">
        <v>33</v>
      </c>
      <c r="H11" s="1748">
        <v>34</v>
      </c>
      <c r="I11" s="1748">
        <v>34</v>
      </c>
      <c r="J11" s="1748">
        <v>37</v>
      </c>
      <c r="K11" s="1748">
        <v>38</v>
      </c>
      <c r="L11" s="1748">
        <v>36</v>
      </c>
      <c r="M11" s="1748">
        <v>35</v>
      </c>
      <c r="N11" s="1748">
        <v>36</v>
      </c>
      <c r="O11" s="1748">
        <v>35</v>
      </c>
      <c r="P11" s="1748">
        <v>34</v>
      </c>
      <c r="Q11" s="1748">
        <v>33</v>
      </c>
      <c r="R11" s="1748">
        <v>40</v>
      </c>
      <c r="S11" s="1748">
        <v>41</v>
      </c>
      <c r="T11" s="1748">
        <v>40</v>
      </c>
      <c r="U11" s="1748">
        <v>40</v>
      </c>
      <c r="V11" s="1748">
        <v>42</v>
      </c>
      <c r="W11" s="1748">
        <v>40</v>
      </c>
      <c r="X11" s="1748">
        <v>35</v>
      </c>
      <c r="Y11" s="1748">
        <v>38</v>
      </c>
      <c r="Z11" s="1748">
        <v>42</v>
      </c>
      <c r="AA11" s="1748">
        <v>44</v>
      </c>
      <c r="AB11" s="1748">
        <v>41</v>
      </c>
      <c r="AC11" s="1748">
        <v>41</v>
      </c>
      <c r="AD11" s="1748">
        <v>39</v>
      </c>
      <c r="AE11" s="1748">
        <v>32</v>
      </c>
      <c r="AF11" s="1748">
        <v>35</v>
      </c>
      <c r="AG11" s="1748">
        <v>38</v>
      </c>
      <c r="AH11" s="1748">
        <v>35</v>
      </c>
      <c r="AI11" s="1748">
        <v>37</v>
      </c>
      <c r="AJ11" s="1748">
        <v>35</v>
      </c>
      <c r="AK11" s="1749">
        <v>34</v>
      </c>
    </row>
    <row r="12" spans="1:37" s="1670" customFormat="1" ht="20.100000000000001" customHeight="1">
      <c r="A12" s="1753"/>
      <c r="B12" s="1751" t="s">
        <v>1380</v>
      </c>
      <c r="C12" s="1748">
        <v>19</v>
      </c>
      <c r="D12" s="1748">
        <v>19</v>
      </c>
      <c r="E12" s="1748">
        <v>18</v>
      </c>
      <c r="F12" s="1748">
        <v>19</v>
      </c>
      <c r="G12" s="1748">
        <v>21</v>
      </c>
      <c r="H12" s="1748">
        <v>21</v>
      </c>
      <c r="I12" s="1748">
        <v>22</v>
      </c>
      <c r="J12" s="1748">
        <v>23</v>
      </c>
      <c r="K12" s="1748">
        <v>24</v>
      </c>
      <c r="L12" s="1748">
        <v>21</v>
      </c>
      <c r="M12" s="1748">
        <v>23</v>
      </c>
      <c r="N12" s="1748">
        <v>25</v>
      </c>
      <c r="O12" s="1748">
        <v>23</v>
      </c>
      <c r="P12" s="1748">
        <v>23</v>
      </c>
      <c r="Q12" s="1748">
        <v>25</v>
      </c>
      <c r="R12" s="1748">
        <v>27</v>
      </c>
      <c r="S12" s="1748">
        <v>27</v>
      </c>
      <c r="T12" s="1748">
        <v>25</v>
      </c>
      <c r="U12" s="1748">
        <v>27</v>
      </c>
      <c r="V12" s="1748">
        <v>25</v>
      </c>
      <c r="W12" s="1748">
        <v>25</v>
      </c>
      <c r="X12" s="1748">
        <v>23</v>
      </c>
      <c r="Y12" s="1748">
        <v>25</v>
      </c>
      <c r="Z12" s="1748">
        <v>27</v>
      </c>
      <c r="AA12" s="1748">
        <v>28</v>
      </c>
      <c r="AB12" s="1748">
        <v>27</v>
      </c>
      <c r="AC12" s="1748">
        <v>27</v>
      </c>
      <c r="AD12" s="1748">
        <v>26</v>
      </c>
      <c r="AE12" s="1748">
        <v>21</v>
      </c>
      <c r="AF12" s="1748">
        <v>25</v>
      </c>
      <c r="AG12" s="1748">
        <v>26</v>
      </c>
      <c r="AH12" s="1748">
        <v>23</v>
      </c>
      <c r="AI12" s="1748">
        <v>24</v>
      </c>
      <c r="AJ12" s="1748">
        <v>22</v>
      </c>
      <c r="AK12" s="1749">
        <v>22</v>
      </c>
    </row>
    <row r="13" spans="1:37" s="1670" customFormat="1" ht="20.100000000000001" customHeight="1">
      <c r="A13" s="1753"/>
      <c r="B13" s="1751" t="s">
        <v>1381</v>
      </c>
      <c r="C13" s="1748">
        <v>9</v>
      </c>
      <c r="D13" s="1748">
        <v>10</v>
      </c>
      <c r="E13" s="1748">
        <v>10</v>
      </c>
      <c r="F13" s="1748">
        <v>8</v>
      </c>
      <c r="G13" s="1748">
        <v>9</v>
      </c>
      <c r="H13" s="1748">
        <v>10</v>
      </c>
      <c r="I13" s="1748">
        <v>8</v>
      </c>
      <c r="J13" s="1748">
        <v>10</v>
      </c>
      <c r="K13" s="1748">
        <v>10</v>
      </c>
      <c r="L13" s="1748">
        <v>11</v>
      </c>
      <c r="M13" s="1748">
        <v>10</v>
      </c>
      <c r="N13" s="1748">
        <v>10</v>
      </c>
      <c r="O13" s="1748">
        <v>11</v>
      </c>
      <c r="P13" s="1748">
        <v>10</v>
      </c>
      <c r="Q13" s="1748">
        <v>7</v>
      </c>
      <c r="R13" s="1748">
        <v>12</v>
      </c>
      <c r="S13" s="1748">
        <v>13</v>
      </c>
      <c r="T13" s="1748">
        <v>14</v>
      </c>
      <c r="U13" s="1748">
        <v>12</v>
      </c>
      <c r="V13" s="1748">
        <v>16</v>
      </c>
      <c r="W13" s="1748">
        <v>14</v>
      </c>
      <c r="X13" s="1748">
        <v>11</v>
      </c>
      <c r="Y13" s="1748">
        <v>12</v>
      </c>
      <c r="Z13" s="1748">
        <v>14</v>
      </c>
      <c r="AA13" s="1748">
        <v>15</v>
      </c>
      <c r="AB13" s="1748">
        <v>13</v>
      </c>
      <c r="AC13" s="1748">
        <v>13</v>
      </c>
      <c r="AD13" s="1748">
        <v>12</v>
      </c>
      <c r="AE13" s="1748">
        <v>10</v>
      </c>
      <c r="AF13" s="1748">
        <v>9</v>
      </c>
      <c r="AG13" s="1748">
        <v>11</v>
      </c>
      <c r="AH13" s="1748">
        <v>11</v>
      </c>
      <c r="AI13" s="1748">
        <v>12</v>
      </c>
      <c r="AJ13" s="1748">
        <v>12</v>
      </c>
      <c r="AK13" s="1749">
        <v>11</v>
      </c>
    </row>
    <row r="14" spans="1:37" ht="20.100000000000001" customHeight="1">
      <c r="A14" s="1753"/>
      <c r="B14" s="1751" t="s">
        <v>1382</v>
      </c>
      <c r="C14" s="1748">
        <v>4</v>
      </c>
      <c r="D14" s="1748">
        <v>4</v>
      </c>
      <c r="E14" s="1748">
        <v>4</v>
      </c>
      <c r="F14" s="1748">
        <v>4</v>
      </c>
      <c r="G14" s="1748">
        <v>3</v>
      </c>
      <c r="H14" s="1748">
        <v>3</v>
      </c>
      <c r="I14" s="1748">
        <v>4</v>
      </c>
      <c r="J14" s="1748">
        <v>4</v>
      </c>
      <c r="K14" s="1748">
        <v>4</v>
      </c>
      <c r="L14" s="1748">
        <v>4</v>
      </c>
      <c r="M14" s="1748">
        <v>2</v>
      </c>
      <c r="N14" s="1748">
        <v>1</v>
      </c>
      <c r="O14" s="1748">
        <v>1</v>
      </c>
      <c r="P14" s="1748">
        <v>1</v>
      </c>
      <c r="Q14" s="1748">
        <v>1</v>
      </c>
      <c r="R14" s="1748">
        <v>1</v>
      </c>
      <c r="S14" s="1748">
        <v>1</v>
      </c>
      <c r="T14" s="1748">
        <v>1</v>
      </c>
      <c r="U14" s="1748">
        <v>1</v>
      </c>
      <c r="V14" s="1748">
        <v>1</v>
      </c>
      <c r="W14" s="1748">
        <v>1</v>
      </c>
      <c r="X14" s="1748">
        <v>1</v>
      </c>
      <c r="Y14" s="1748">
        <v>1</v>
      </c>
      <c r="Z14" s="1748">
        <v>1</v>
      </c>
      <c r="AA14" s="1748">
        <v>1</v>
      </c>
      <c r="AB14" s="1748">
        <v>1</v>
      </c>
      <c r="AC14" s="1748">
        <v>1</v>
      </c>
      <c r="AD14" s="1748">
        <v>1</v>
      </c>
      <c r="AE14" s="1748">
        <v>1</v>
      </c>
      <c r="AF14" s="1748">
        <v>1</v>
      </c>
      <c r="AG14" s="1748">
        <v>1</v>
      </c>
      <c r="AH14" s="1748">
        <v>1</v>
      </c>
      <c r="AI14" s="1748">
        <v>1</v>
      </c>
      <c r="AJ14" s="1748">
        <v>1</v>
      </c>
      <c r="AK14" s="1749">
        <v>1</v>
      </c>
    </row>
    <row r="15" spans="1:37" ht="20.100000000000001" customHeight="1">
      <c r="A15" s="1753" t="s">
        <v>1383</v>
      </c>
      <c r="B15" s="1751"/>
      <c r="C15" s="1748">
        <v>28</v>
      </c>
      <c r="D15" s="1748">
        <v>27</v>
      </c>
      <c r="E15" s="1748">
        <v>28</v>
      </c>
      <c r="F15" s="1748">
        <v>24</v>
      </c>
      <c r="G15" s="1748">
        <v>27</v>
      </c>
      <c r="H15" s="1748">
        <v>26</v>
      </c>
      <c r="I15" s="1748">
        <v>24</v>
      </c>
      <c r="J15" s="1748">
        <v>23</v>
      </c>
      <c r="K15" s="1748">
        <v>24</v>
      </c>
      <c r="L15" s="1748">
        <v>24</v>
      </c>
      <c r="M15" s="1748">
        <v>24</v>
      </c>
      <c r="N15" s="1748">
        <v>23</v>
      </c>
      <c r="O15" s="1748">
        <v>24</v>
      </c>
      <c r="P15" s="1748">
        <v>22</v>
      </c>
      <c r="Q15" s="1748">
        <v>21</v>
      </c>
      <c r="R15" s="1748">
        <v>22</v>
      </c>
      <c r="S15" s="1748">
        <v>21</v>
      </c>
      <c r="T15" s="1748">
        <v>25</v>
      </c>
      <c r="U15" s="1748">
        <v>23</v>
      </c>
      <c r="V15" s="1748">
        <v>19</v>
      </c>
      <c r="W15" s="1748">
        <v>24</v>
      </c>
      <c r="X15" s="1748">
        <v>29</v>
      </c>
      <c r="Y15" s="1748">
        <v>24</v>
      </c>
      <c r="Z15" s="1748">
        <v>26</v>
      </c>
      <c r="AA15" s="1748">
        <v>23</v>
      </c>
      <c r="AB15" s="1748">
        <v>27</v>
      </c>
      <c r="AC15" s="1748">
        <v>26</v>
      </c>
      <c r="AD15" s="1748">
        <v>24</v>
      </c>
      <c r="AE15" s="1748">
        <v>27</v>
      </c>
      <c r="AF15" s="1748">
        <v>26</v>
      </c>
      <c r="AG15" s="1748">
        <v>25</v>
      </c>
      <c r="AH15" s="1748">
        <v>22</v>
      </c>
      <c r="AI15" s="1748">
        <v>20</v>
      </c>
      <c r="AJ15" s="1748">
        <v>22</v>
      </c>
      <c r="AK15" s="1749">
        <v>21</v>
      </c>
    </row>
    <row r="16" spans="1:37" ht="20.100000000000001" customHeight="1">
      <c r="A16" s="1754" t="s">
        <v>81</v>
      </c>
      <c r="B16" s="1755"/>
      <c r="C16" s="1756">
        <v>140</v>
      </c>
      <c r="D16" s="1756">
        <v>132</v>
      </c>
      <c r="E16" s="1756">
        <v>128</v>
      </c>
      <c r="F16" s="1756">
        <v>130</v>
      </c>
      <c r="G16" s="1756">
        <v>129</v>
      </c>
      <c r="H16" s="1756">
        <v>130</v>
      </c>
      <c r="I16" s="1756">
        <v>129</v>
      </c>
      <c r="J16" s="1756">
        <v>131</v>
      </c>
      <c r="K16" s="1756">
        <v>133</v>
      </c>
      <c r="L16" s="1756">
        <v>129</v>
      </c>
      <c r="M16" s="1756">
        <v>131</v>
      </c>
      <c r="N16" s="1756">
        <v>129</v>
      </c>
      <c r="O16" s="1756">
        <v>130</v>
      </c>
      <c r="P16" s="1756">
        <v>110</v>
      </c>
      <c r="Q16" s="1756">
        <v>121</v>
      </c>
      <c r="R16" s="1756">
        <v>131</v>
      </c>
      <c r="S16" s="1756">
        <v>124</v>
      </c>
      <c r="T16" s="1756">
        <v>132</v>
      </c>
      <c r="U16" s="1756">
        <v>126</v>
      </c>
      <c r="V16" s="1756">
        <v>125</v>
      </c>
      <c r="W16" s="1756">
        <v>123</v>
      </c>
      <c r="X16" s="1756">
        <v>129</v>
      </c>
      <c r="Y16" s="1756">
        <v>126</v>
      </c>
      <c r="Z16" s="1756">
        <v>123</v>
      </c>
      <c r="AA16" s="1756">
        <v>134</v>
      </c>
      <c r="AB16" s="1756">
        <v>123</v>
      </c>
      <c r="AC16" s="1756">
        <v>127</v>
      </c>
      <c r="AD16" s="1756">
        <v>126</v>
      </c>
      <c r="AE16" s="1756">
        <v>102</v>
      </c>
      <c r="AF16" s="1756">
        <v>114</v>
      </c>
      <c r="AG16" s="1756">
        <v>120</v>
      </c>
      <c r="AH16" s="1756">
        <v>123</v>
      </c>
      <c r="AI16" s="1756">
        <v>107</v>
      </c>
      <c r="AJ16" s="1756">
        <v>115</v>
      </c>
      <c r="AK16" s="1757">
        <v>117</v>
      </c>
    </row>
    <row r="17" spans="1:37" ht="20.100000000000001" customHeight="1">
      <c r="A17" s="1753" t="s">
        <v>1384</v>
      </c>
      <c r="B17" s="1751"/>
      <c r="C17" s="1748">
        <v>20</v>
      </c>
      <c r="D17" s="1748">
        <v>25</v>
      </c>
      <c r="E17" s="1748">
        <v>25</v>
      </c>
      <c r="F17" s="1748">
        <v>24</v>
      </c>
      <c r="G17" s="1748">
        <v>22</v>
      </c>
      <c r="H17" s="1748">
        <v>23</v>
      </c>
      <c r="I17" s="1748">
        <v>24</v>
      </c>
      <c r="J17" s="1748">
        <v>23</v>
      </c>
      <c r="K17" s="1748">
        <v>24</v>
      </c>
      <c r="L17" s="1748">
        <v>24</v>
      </c>
      <c r="M17" s="1748">
        <v>24</v>
      </c>
      <c r="N17" s="1748">
        <v>25</v>
      </c>
      <c r="O17" s="1748">
        <v>25</v>
      </c>
      <c r="P17" s="1748">
        <v>25</v>
      </c>
      <c r="Q17" s="1748">
        <v>26</v>
      </c>
      <c r="R17" s="1748">
        <v>27</v>
      </c>
      <c r="S17" s="1748">
        <v>27</v>
      </c>
      <c r="T17" s="1748">
        <v>28</v>
      </c>
      <c r="U17" s="1748">
        <v>28</v>
      </c>
      <c r="V17" s="1748">
        <v>28</v>
      </c>
      <c r="W17" s="1748">
        <v>28</v>
      </c>
      <c r="X17" s="1748">
        <v>30</v>
      </c>
      <c r="Y17" s="1748">
        <v>30</v>
      </c>
      <c r="Z17" s="1748">
        <v>30</v>
      </c>
      <c r="AA17" s="1748">
        <v>30</v>
      </c>
      <c r="AB17" s="1748">
        <v>31</v>
      </c>
      <c r="AC17" s="1748">
        <v>32</v>
      </c>
      <c r="AD17" s="1748">
        <v>31</v>
      </c>
      <c r="AE17" s="1748">
        <v>31</v>
      </c>
      <c r="AF17" s="1748">
        <v>31</v>
      </c>
      <c r="AG17" s="1748">
        <v>31</v>
      </c>
      <c r="AH17" s="1748">
        <v>30</v>
      </c>
      <c r="AI17" s="1748">
        <v>29</v>
      </c>
      <c r="AJ17" s="1748">
        <v>29</v>
      </c>
      <c r="AK17" s="1749">
        <v>29</v>
      </c>
    </row>
    <row r="18" spans="1:37" ht="20.100000000000001" customHeight="1">
      <c r="A18" s="1753"/>
      <c r="B18" s="1751" t="s">
        <v>1385</v>
      </c>
      <c r="C18" s="1748">
        <v>8</v>
      </c>
      <c r="D18" s="1748">
        <v>10</v>
      </c>
      <c r="E18" s="1748">
        <v>10</v>
      </c>
      <c r="F18" s="1748">
        <v>10</v>
      </c>
      <c r="G18" s="1748">
        <v>9</v>
      </c>
      <c r="H18" s="1748">
        <v>9</v>
      </c>
      <c r="I18" s="1748">
        <v>10</v>
      </c>
      <c r="J18" s="1748">
        <v>9</v>
      </c>
      <c r="K18" s="1748">
        <v>10</v>
      </c>
      <c r="L18" s="1748">
        <v>10</v>
      </c>
      <c r="M18" s="1748">
        <v>10</v>
      </c>
      <c r="N18" s="1748">
        <v>11</v>
      </c>
      <c r="O18" s="1748">
        <v>11</v>
      </c>
      <c r="P18" s="1748">
        <v>11</v>
      </c>
      <c r="Q18" s="1748">
        <v>11</v>
      </c>
      <c r="R18" s="1748">
        <v>12</v>
      </c>
      <c r="S18" s="1748">
        <v>12</v>
      </c>
      <c r="T18" s="1748">
        <v>13</v>
      </c>
      <c r="U18" s="1748">
        <v>13</v>
      </c>
      <c r="V18" s="1748">
        <v>13</v>
      </c>
      <c r="W18" s="1748">
        <v>13</v>
      </c>
      <c r="X18" s="1748">
        <v>14</v>
      </c>
      <c r="Y18" s="1748">
        <v>14</v>
      </c>
      <c r="Z18" s="1748">
        <v>14</v>
      </c>
      <c r="AA18" s="1748">
        <v>14</v>
      </c>
      <c r="AB18" s="1748">
        <v>15</v>
      </c>
      <c r="AC18" s="1748">
        <v>15</v>
      </c>
      <c r="AD18" s="1748">
        <v>14</v>
      </c>
      <c r="AE18" s="1748">
        <v>14</v>
      </c>
      <c r="AF18" s="1748">
        <v>14</v>
      </c>
      <c r="AG18" s="1748">
        <v>14</v>
      </c>
      <c r="AH18" s="1748">
        <v>13</v>
      </c>
      <c r="AI18" s="1748">
        <v>12</v>
      </c>
      <c r="AJ18" s="1748">
        <v>12</v>
      </c>
      <c r="AK18" s="1749">
        <v>12</v>
      </c>
    </row>
    <row r="19" spans="1:37" s="1670" customFormat="1" ht="20.100000000000001" customHeight="1">
      <c r="A19" s="1753"/>
      <c r="B19" s="1751" t="s">
        <v>1386</v>
      </c>
      <c r="C19" s="1748">
        <v>8</v>
      </c>
      <c r="D19" s="1748">
        <v>10</v>
      </c>
      <c r="E19" s="1748">
        <v>10</v>
      </c>
      <c r="F19" s="1748">
        <v>10</v>
      </c>
      <c r="G19" s="1748">
        <v>9</v>
      </c>
      <c r="H19" s="1748">
        <v>10</v>
      </c>
      <c r="I19" s="1748">
        <v>10</v>
      </c>
      <c r="J19" s="1748">
        <v>10</v>
      </c>
      <c r="K19" s="1748">
        <v>10</v>
      </c>
      <c r="L19" s="1748">
        <v>10</v>
      </c>
      <c r="M19" s="1748">
        <v>10</v>
      </c>
      <c r="N19" s="1748">
        <v>10</v>
      </c>
      <c r="O19" s="1748">
        <v>10</v>
      </c>
      <c r="P19" s="1748">
        <v>10</v>
      </c>
      <c r="Q19" s="1748">
        <v>10</v>
      </c>
      <c r="R19" s="1748">
        <v>10</v>
      </c>
      <c r="S19" s="1748">
        <v>10</v>
      </c>
      <c r="T19" s="1748">
        <v>10</v>
      </c>
      <c r="U19" s="1748">
        <v>10</v>
      </c>
      <c r="V19" s="1748">
        <v>10</v>
      </c>
      <c r="W19" s="1748">
        <v>10</v>
      </c>
      <c r="X19" s="1748">
        <v>11</v>
      </c>
      <c r="Y19" s="1748">
        <v>11</v>
      </c>
      <c r="Z19" s="1748">
        <v>11</v>
      </c>
      <c r="AA19" s="1748">
        <v>11</v>
      </c>
      <c r="AB19" s="1748">
        <v>11</v>
      </c>
      <c r="AC19" s="1748">
        <v>12</v>
      </c>
      <c r="AD19" s="1748">
        <v>12</v>
      </c>
      <c r="AE19" s="1748">
        <v>12</v>
      </c>
      <c r="AF19" s="1748">
        <v>12</v>
      </c>
      <c r="AG19" s="1748">
        <v>12</v>
      </c>
      <c r="AH19" s="1748">
        <v>12</v>
      </c>
      <c r="AI19" s="1748">
        <v>12</v>
      </c>
      <c r="AJ19" s="1748">
        <v>12</v>
      </c>
      <c r="AK19" s="1749">
        <v>12</v>
      </c>
    </row>
    <row r="20" spans="1:37" s="1670" customFormat="1" ht="20.100000000000001" customHeight="1">
      <c r="A20" s="1753"/>
      <c r="B20" s="1751" t="s">
        <v>1387</v>
      </c>
      <c r="C20" s="1748">
        <v>4</v>
      </c>
      <c r="D20" s="1748">
        <v>5</v>
      </c>
      <c r="E20" s="1748">
        <v>5</v>
      </c>
      <c r="F20" s="1748">
        <v>4</v>
      </c>
      <c r="G20" s="1748">
        <v>4</v>
      </c>
      <c r="H20" s="1748">
        <v>4</v>
      </c>
      <c r="I20" s="1748">
        <v>4</v>
      </c>
      <c r="J20" s="1748">
        <v>4</v>
      </c>
      <c r="K20" s="1748">
        <v>4</v>
      </c>
      <c r="L20" s="1748">
        <v>4</v>
      </c>
      <c r="M20" s="1748">
        <v>4</v>
      </c>
      <c r="N20" s="1748">
        <v>4</v>
      </c>
      <c r="O20" s="1748">
        <v>4</v>
      </c>
      <c r="P20" s="1748">
        <v>4</v>
      </c>
      <c r="Q20" s="1748">
        <v>5</v>
      </c>
      <c r="R20" s="1748">
        <v>5</v>
      </c>
      <c r="S20" s="1748">
        <v>5</v>
      </c>
      <c r="T20" s="1748">
        <v>5</v>
      </c>
      <c r="U20" s="1748">
        <v>5</v>
      </c>
      <c r="V20" s="1748">
        <v>5</v>
      </c>
      <c r="W20" s="1748">
        <v>5</v>
      </c>
      <c r="X20" s="1748">
        <v>5</v>
      </c>
      <c r="Y20" s="1748">
        <v>5</v>
      </c>
      <c r="Z20" s="1748">
        <v>5</v>
      </c>
      <c r="AA20" s="1748">
        <v>5</v>
      </c>
      <c r="AB20" s="1748">
        <v>5</v>
      </c>
      <c r="AC20" s="1748">
        <v>5</v>
      </c>
      <c r="AD20" s="1748">
        <v>5</v>
      </c>
      <c r="AE20" s="1748">
        <v>5</v>
      </c>
      <c r="AF20" s="1748">
        <v>5</v>
      </c>
      <c r="AG20" s="1748">
        <v>5</v>
      </c>
      <c r="AH20" s="1748">
        <v>5</v>
      </c>
      <c r="AI20" s="1748">
        <v>5</v>
      </c>
      <c r="AJ20" s="1748">
        <v>5</v>
      </c>
      <c r="AK20" s="1749">
        <v>5</v>
      </c>
    </row>
    <row r="21" spans="1:37" ht="20.100000000000001" customHeight="1">
      <c r="A21" s="1753" t="s">
        <v>1388</v>
      </c>
      <c r="B21" s="1751"/>
      <c r="C21" s="1748">
        <v>0</v>
      </c>
      <c r="D21" s="1748">
        <v>0</v>
      </c>
      <c r="E21" s="1748">
        <v>0</v>
      </c>
      <c r="F21" s="1748">
        <v>0</v>
      </c>
      <c r="G21" s="1748">
        <v>0</v>
      </c>
      <c r="H21" s="1748">
        <v>0</v>
      </c>
      <c r="I21" s="1748">
        <v>0</v>
      </c>
      <c r="J21" s="1748">
        <v>0</v>
      </c>
      <c r="K21" s="1748">
        <v>0</v>
      </c>
      <c r="L21" s="1748">
        <v>0</v>
      </c>
      <c r="M21" s="1748">
        <v>0</v>
      </c>
      <c r="N21" s="1748">
        <v>0</v>
      </c>
      <c r="O21" s="1748">
        <v>0</v>
      </c>
      <c r="P21" s="1748">
        <v>1</v>
      </c>
      <c r="Q21" s="1748">
        <v>1</v>
      </c>
      <c r="R21" s="1748">
        <v>2</v>
      </c>
      <c r="S21" s="1748">
        <v>3</v>
      </c>
      <c r="T21" s="1748">
        <v>5</v>
      </c>
      <c r="U21" s="1748">
        <v>7</v>
      </c>
      <c r="V21" s="1748">
        <v>8</v>
      </c>
      <c r="W21" s="1748">
        <v>9</v>
      </c>
      <c r="X21" s="1748">
        <v>11</v>
      </c>
      <c r="Y21" s="1748">
        <v>13</v>
      </c>
      <c r="Z21" s="1748">
        <v>13</v>
      </c>
      <c r="AA21" s="1748">
        <v>13</v>
      </c>
      <c r="AB21" s="1748">
        <v>14</v>
      </c>
      <c r="AC21" s="1748">
        <v>15</v>
      </c>
      <c r="AD21" s="1748">
        <v>14</v>
      </c>
      <c r="AE21" s="1748">
        <v>14</v>
      </c>
      <c r="AF21" s="1748">
        <v>13</v>
      </c>
      <c r="AG21" s="1748">
        <v>14</v>
      </c>
      <c r="AH21" s="1748">
        <v>14</v>
      </c>
      <c r="AI21" s="1748">
        <v>13</v>
      </c>
      <c r="AJ21" s="1748">
        <v>12</v>
      </c>
      <c r="AK21" s="1749">
        <v>13</v>
      </c>
    </row>
    <row r="22" spans="1:37" s="1670" customFormat="1" ht="20.100000000000001" customHeight="1">
      <c r="A22" s="1703" t="s">
        <v>1373</v>
      </c>
      <c r="B22" s="1751"/>
      <c r="C22" s="1748">
        <v>84</v>
      </c>
      <c r="D22" s="1748">
        <v>78</v>
      </c>
      <c r="E22" s="1748">
        <v>77</v>
      </c>
      <c r="F22" s="1748">
        <v>76</v>
      </c>
      <c r="G22" s="1748">
        <v>75</v>
      </c>
      <c r="H22" s="1748">
        <v>75</v>
      </c>
      <c r="I22" s="1748">
        <v>76</v>
      </c>
      <c r="J22" s="1748">
        <v>74</v>
      </c>
      <c r="K22" s="1748">
        <v>73</v>
      </c>
      <c r="L22" s="1748">
        <v>73</v>
      </c>
      <c r="M22" s="1748">
        <v>73</v>
      </c>
      <c r="N22" s="1748">
        <v>73</v>
      </c>
      <c r="O22" s="1748">
        <v>72</v>
      </c>
      <c r="P22" s="1748">
        <v>71</v>
      </c>
      <c r="Q22" s="1748">
        <v>69</v>
      </c>
      <c r="R22" s="1748">
        <v>68</v>
      </c>
      <c r="S22" s="1748">
        <v>66</v>
      </c>
      <c r="T22" s="1748">
        <v>65</v>
      </c>
      <c r="U22" s="1748">
        <v>63</v>
      </c>
      <c r="V22" s="1748">
        <v>62</v>
      </c>
      <c r="W22" s="1748">
        <v>60</v>
      </c>
      <c r="X22" s="1748">
        <v>60</v>
      </c>
      <c r="Y22" s="1748">
        <v>57</v>
      </c>
      <c r="Z22" s="1748">
        <v>59</v>
      </c>
      <c r="AA22" s="1748">
        <v>59</v>
      </c>
      <c r="AB22" s="1748">
        <v>57</v>
      </c>
      <c r="AC22" s="1748">
        <v>57</v>
      </c>
      <c r="AD22" s="1748">
        <v>57</v>
      </c>
      <c r="AE22" s="1748">
        <v>56</v>
      </c>
      <c r="AF22" s="1748">
        <v>56</v>
      </c>
      <c r="AG22" s="1748">
        <v>55</v>
      </c>
      <c r="AH22" s="1748">
        <v>52</v>
      </c>
      <c r="AI22" s="1748">
        <v>51</v>
      </c>
      <c r="AJ22" s="1748">
        <v>52</v>
      </c>
      <c r="AK22" s="1749">
        <v>51</v>
      </c>
    </row>
    <row r="23" spans="1:37" ht="20.100000000000001" customHeight="1">
      <c r="A23" s="1758" t="s">
        <v>1389</v>
      </c>
      <c r="C23" s="1748">
        <v>3</v>
      </c>
      <c r="D23" s="1748">
        <v>3</v>
      </c>
      <c r="E23" s="1748">
        <v>3</v>
      </c>
      <c r="F23" s="1748">
        <v>3</v>
      </c>
      <c r="G23" s="1748">
        <v>3</v>
      </c>
      <c r="H23" s="1748">
        <v>3</v>
      </c>
      <c r="I23" s="1748">
        <v>3</v>
      </c>
      <c r="J23" s="1748">
        <v>3</v>
      </c>
      <c r="K23" s="1748">
        <v>3</v>
      </c>
      <c r="L23" s="1748">
        <v>3</v>
      </c>
      <c r="M23" s="1748">
        <v>3</v>
      </c>
      <c r="N23" s="1748">
        <v>3</v>
      </c>
      <c r="O23" s="1748">
        <v>3</v>
      </c>
      <c r="P23" s="1748">
        <v>3</v>
      </c>
      <c r="Q23" s="1748">
        <v>3</v>
      </c>
      <c r="R23" s="1748">
        <v>3</v>
      </c>
      <c r="S23" s="1748">
        <v>3</v>
      </c>
      <c r="T23" s="1748">
        <v>3</v>
      </c>
      <c r="U23" s="1748">
        <v>3</v>
      </c>
      <c r="V23" s="1748">
        <v>3</v>
      </c>
      <c r="W23" s="1748">
        <v>3</v>
      </c>
      <c r="X23" s="1748">
        <v>3</v>
      </c>
      <c r="Y23" s="1748">
        <v>3</v>
      </c>
      <c r="Z23" s="1748">
        <v>3</v>
      </c>
      <c r="AA23" s="1748">
        <v>3</v>
      </c>
      <c r="AB23" s="1748">
        <v>3</v>
      </c>
      <c r="AC23" s="1748">
        <v>3</v>
      </c>
      <c r="AD23" s="1748">
        <v>3</v>
      </c>
      <c r="AE23" s="1748">
        <v>3</v>
      </c>
      <c r="AF23" s="1748">
        <v>3</v>
      </c>
      <c r="AG23" s="1748">
        <v>3</v>
      </c>
      <c r="AH23" s="1748">
        <v>3</v>
      </c>
      <c r="AI23" s="1748">
        <v>3</v>
      </c>
      <c r="AJ23" s="1748">
        <v>3</v>
      </c>
      <c r="AK23" s="1749">
        <v>3</v>
      </c>
    </row>
    <row r="24" spans="1:37" ht="20.100000000000001" customHeight="1">
      <c r="A24" s="1759" t="s">
        <v>96</v>
      </c>
      <c r="B24" s="1760"/>
      <c r="C24" s="1761">
        <v>107</v>
      </c>
      <c r="D24" s="1761">
        <v>106</v>
      </c>
      <c r="E24" s="1761">
        <v>105</v>
      </c>
      <c r="F24" s="1761">
        <v>103</v>
      </c>
      <c r="G24" s="1761">
        <v>100</v>
      </c>
      <c r="H24" s="1761">
        <v>101</v>
      </c>
      <c r="I24" s="1761">
        <v>103</v>
      </c>
      <c r="J24" s="1761">
        <v>100</v>
      </c>
      <c r="K24" s="1761">
        <v>100</v>
      </c>
      <c r="L24" s="1761">
        <v>100</v>
      </c>
      <c r="M24" s="1761">
        <v>100</v>
      </c>
      <c r="N24" s="1761">
        <v>101</v>
      </c>
      <c r="O24" s="1761">
        <v>100</v>
      </c>
      <c r="P24" s="1761">
        <v>100</v>
      </c>
      <c r="Q24" s="1761">
        <v>99</v>
      </c>
      <c r="R24" s="1761">
        <v>100</v>
      </c>
      <c r="S24" s="1761">
        <v>99</v>
      </c>
      <c r="T24" s="1761">
        <v>101</v>
      </c>
      <c r="U24" s="1761">
        <v>101</v>
      </c>
      <c r="V24" s="1761">
        <v>101</v>
      </c>
      <c r="W24" s="1761">
        <v>100</v>
      </c>
      <c r="X24" s="1761">
        <v>104</v>
      </c>
      <c r="Y24" s="1761">
        <v>103</v>
      </c>
      <c r="Z24" s="1761">
        <v>105</v>
      </c>
      <c r="AA24" s="1761">
        <v>105</v>
      </c>
      <c r="AB24" s="1761">
        <v>105</v>
      </c>
      <c r="AC24" s="1761">
        <v>107</v>
      </c>
      <c r="AD24" s="1761">
        <v>105</v>
      </c>
      <c r="AE24" s="1761">
        <v>104</v>
      </c>
      <c r="AF24" s="1761">
        <v>103</v>
      </c>
      <c r="AG24" s="1761">
        <v>103</v>
      </c>
      <c r="AH24" s="1761">
        <v>99</v>
      </c>
      <c r="AI24" s="1761">
        <v>96</v>
      </c>
      <c r="AJ24" s="1761">
        <v>96</v>
      </c>
      <c r="AK24" s="1762">
        <v>96</v>
      </c>
    </row>
    <row r="25" spans="1:37" s="1680" customFormat="1" ht="20.100000000000001" customHeight="1">
      <c r="A25" s="1763" t="s">
        <v>97</v>
      </c>
      <c r="B25" s="1764"/>
      <c r="C25" s="1765">
        <v>33</v>
      </c>
      <c r="D25" s="1765">
        <v>26</v>
      </c>
      <c r="E25" s="1765">
        <v>23</v>
      </c>
      <c r="F25" s="1765">
        <v>27</v>
      </c>
      <c r="G25" s="1765">
        <v>29</v>
      </c>
      <c r="H25" s="1765">
        <v>29</v>
      </c>
      <c r="I25" s="1765">
        <v>26</v>
      </c>
      <c r="J25" s="1765">
        <v>31</v>
      </c>
      <c r="K25" s="1765">
        <v>33</v>
      </c>
      <c r="L25" s="1765">
        <v>29</v>
      </c>
      <c r="M25" s="1765">
        <v>31</v>
      </c>
      <c r="N25" s="1765">
        <v>28</v>
      </c>
      <c r="O25" s="1765">
        <v>30</v>
      </c>
      <c r="P25" s="1765">
        <v>10</v>
      </c>
      <c r="Q25" s="1765">
        <v>22</v>
      </c>
      <c r="R25" s="1765">
        <v>31</v>
      </c>
      <c r="S25" s="1765">
        <v>25</v>
      </c>
      <c r="T25" s="1765">
        <v>31</v>
      </c>
      <c r="U25" s="1765">
        <v>25</v>
      </c>
      <c r="V25" s="1765">
        <v>24</v>
      </c>
      <c r="W25" s="1765">
        <v>23</v>
      </c>
      <c r="X25" s="1765">
        <v>25</v>
      </c>
      <c r="Y25" s="1765">
        <v>23</v>
      </c>
      <c r="Z25" s="1765">
        <v>18</v>
      </c>
      <c r="AA25" s="1765">
        <v>29</v>
      </c>
      <c r="AB25" s="1765">
        <v>18</v>
      </c>
      <c r="AC25" s="1765">
        <v>20</v>
      </c>
      <c r="AD25" s="1765">
        <v>21</v>
      </c>
      <c r="AE25" s="1765">
        <v>-2</v>
      </c>
      <c r="AF25" s="1765">
        <v>11</v>
      </c>
      <c r="AG25" s="1765">
        <v>17</v>
      </c>
      <c r="AH25" s="1765">
        <v>24</v>
      </c>
      <c r="AI25" s="1765">
        <v>11</v>
      </c>
      <c r="AJ25" s="1765">
        <v>19</v>
      </c>
      <c r="AK25" s="1766">
        <v>21</v>
      </c>
    </row>
    <row r="26" spans="1:37" ht="20.100000000000001" customHeight="1">
      <c r="A26" s="1686" t="s">
        <v>1374</v>
      </c>
      <c r="B26" s="1767"/>
      <c r="C26" s="1663"/>
    </row>
    <row r="27" spans="1:37" ht="20.100000000000001" customHeight="1">
      <c r="A27" s="1690" t="s">
        <v>98</v>
      </c>
      <c r="C27" s="1663"/>
    </row>
    <row r="28" spans="1:37" ht="20.100000000000001" customHeight="1">
      <c r="A28" s="1690" t="s">
        <v>99</v>
      </c>
      <c r="C28" s="1663"/>
    </row>
    <row r="29" spans="1:37" s="1730" customFormat="1" ht="20.100000000000001" customHeight="1">
      <c r="A29" s="1690" t="s">
        <v>1369</v>
      </c>
      <c r="B29" s="1768"/>
      <c r="D29" s="1769"/>
      <c r="E29" s="1769"/>
      <c r="F29" s="1769"/>
      <c r="G29" s="1769"/>
      <c r="H29" s="1769"/>
      <c r="I29" s="1769"/>
      <c r="J29" s="1769"/>
      <c r="K29" s="1769"/>
      <c r="L29" s="1769"/>
      <c r="M29" s="1769"/>
      <c r="N29" s="1769"/>
      <c r="O29" s="1769"/>
      <c r="P29" s="1769"/>
      <c r="Q29" s="1769"/>
      <c r="R29" s="1769"/>
      <c r="S29" s="1769"/>
      <c r="T29" s="1769"/>
      <c r="U29" s="1769"/>
      <c r="V29" s="1769"/>
      <c r="W29" s="1769"/>
      <c r="X29" s="1769"/>
      <c r="Y29" s="1769"/>
      <c r="Z29" s="1769"/>
      <c r="AA29" s="1769"/>
      <c r="AB29" s="1769"/>
      <c r="AC29" s="1769"/>
      <c r="AD29" s="1769"/>
      <c r="AE29" s="1768"/>
      <c r="AF29" s="1768"/>
      <c r="AG29" s="1769"/>
      <c r="AH29" s="1769"/>
      <c r="AI29" s="1768"/>
      <c r="AJ29" s="1768"/>
    </row>
    <row r="30" spans="1:37" ht="20.100000000000001" customHeight="1">
      <c r="A30" s="1694" t="s">
        <v>102</v>
      </c>
    </row>
    <row r="31" spans="1:37">
      <c r="A31" s="2254" t="s">
        <v>109</v>
      </c>
    </row>
    <row r="32" spans="1:37">
      <c r="A32" s="2254" t="s">
        <v>121</v>
      </c>
    </row>
  </sheetData>
  <hyperlinks>
    <hyperlink ref="A31" r:id="rId1" xr:uid="{342472A9-2ACC-4CD8-A3A5-4766652312AB}"/>
    <hyperlink ref="A32" location="'Inhaltsverzeichnis_2026-09'!A1" display="Zurück zum Inhaltsverzeichnis" xr:uid="{8C9FDFBD-211C-4D7C-B904-6C9EBC8CABE1}"/>
  </hyperlinks>
  <pageMargins left="0.11811023622047245" right="0.11811023622047245" top="0.78740157480314965" bottom="0.78740157480314965" header="0.31496062992125984" footer="0.31496062992125984"/>
  <pageSetup paperSize="9" scale="61"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21B85-4FE1-4B96-BC61-8DAC19625B1F}">
  <sheetPr>
    <tabColor rgb="FF00854A"/>
    <pageSetUpPr fitToPage="1"/>
  </sheetPr>
  <dimension ref="A1:AK46"/>
  <sheetViews>
    <sheetView showGridLines="0" zoomScaleNormal="100" workbookViewId="0"/>
  </sheetViews>
  <sheetFormatPr baseColWidth="10" defaultColWidth="11" defaultRowHeight="14.25" outlineLevelCol="1"/>
  <cols>
    <col min="1" max="1" width="23.75" style="1695" customWidth="1"/>
    <col min="2" max="2" width="77.125" style="1695" customWidth="1"/>
    <col min="3" max="3" width="7.375" style="1695" customWidth="1"/>
    <col min="4" max="30" width="7.375" style="1695" hidden="1" customWidth="1" outlineLevel="1"/>
    <col min="31" max="31" width="7.375" style="1695" customWidth="1" collapsed="1"/>
    <col min="32" max="32" width="7.375" style="1695" customWidth="1"/>
    <col min="33" max="34" width="8.375" style="1783" customWidth="1"/>
    <col min="35" max="37" width="8.5" style="1695" customWidth="1"/>
    <col min="38" max="16384" width="11" style="1695"/>
  </cols>
  <sheetData>
    <row r="1" spans="1:37" ht="20.100000000000001" customHeight="1">
      <c r="A1" s="1659" t="s">
        <v>1390</v>
      </c>
      <c r="B1" s="1660"/>
      <c r="C1" s="1660"/>
      <c r="D1" s="1660"/>
      <c r="E1" s="1660"/>
      <c r="F1" s="1660"/>
      <c r="G1" s="1660"/>
      <c r="H1" s="1660"/>
      <c r="I1" s="1660"/>
      <c r="J1" s="1660"/>
      <c r="K1" s="1660"/>
      <c r="L1" s="1660"/>
      <c r="M1" s="1660"/>
      <c r="N1" s="1660"/>
      <c r="O1" s="1660"/>
      <c r="P1" s="1660"/>
      <c r="Q1" s="1660"/>
      <c r="R1" s="1660"/>
      <c r="S1" s="1660"/>
      <c r="T1" s="1660"/>
      <c r="U1" s="1660"/>
      <c r="V1" s="1660"/>
      <c r="W1" s="1660"/>
      <c r="X1" s="1660"/>
      <c r="Y1" s="1660"/>
      <c r="Z1" s="1660"/>
      <c r="AA1" s="1660"/>
      <c r="AB1" s="1660"/>
      <c r="AC1" s="1660"/>
      <c r="AD1" s="1660"/>
      <c r="AE1" s="1660"/>
      <c r="AF1" s="1660"/>
      <c r="AG1" s="1661"/>
      <c r="AH1" s="1661"/>
      <c r="AI1" s="1660"/>
      <c r="AJ1" s="1660"/>
    </row>
    <row r="2" spans="1:37" ht="20.100000000000001" customHeight="1">
      <c r="A2" s="1664" t="s">
        <v>1391</v>
      </c>
      <c r="B2" s="1660"/>
      <c r="C2" s="1660"/>
      <c r="D2" s="1660"/>
      <c r="E2" s="1660"/>
      <c r="F2" s="1660"/>
      <c r="G2" s="1660"/>
      <c r="H2" s="1660"/>
      <c r="I2" s="1660"/>
      <c r="J2" s="1660"/>
      <c r="K2" s="1660"/>
      <c r="L2" s="1660"/>
      <c r="M2" s="1660"/>
      <c r="N2" s="1660"/>
      <c r="O2" s="1660"/>
      <c r="P2" s="1660"/>
      <c r="Q2" s="1660"/>
      <c r="R2" s="1660"/>
      <c r="S2" s="1660"/>
      <c r="T2" s="1660"/>
      <c r="U2" s="1660"/>
      <c r="V2" s="1660"/>
      <c r="W2" s="1660"/>
      <c r="X2" s="1660"/>
      <c r="Y2" s="1660"/>
      <c r="Z2" s="1660"/>
      <c r="AA2" s="1660"/>
      <c r="AB2" s="1660"/>
      <c r="AC2" s="1660"/>
      <c r="AD2" s="1660"/>
      <c r="AE2" s="1660"/>
      <c r="AF2" s="1660"/>
      <c r="AG2" s="1661"/>
      <c r="AH2" s="1661"/>
      <c r="AI2" s="1660"/>
      <c r="AJ2" s="1660"/>
    </row>
    <row r="3" spans="1:37" ht="20.100000000000001" customHeight="1">
      <c r="A3" s="1660" t="s">
        <v>1392</v>
      </c>
      <c r="B3" s="1660"/>
      <c r="C3" s="1660"/>
      <c r="D3" s="1660"/>
      <c r="E3" s="1660"/>
      <c r="F3" s="1660"/>
      <c r="G3" s="1660"/>
      <c r="H3" s="1660"/>
      <c r="I3" s="1660"/>
      <c r="J3" s="1660"/>
      <c r="K3" s="1660"/>
      <c r="L3" s="1660"/>
      <c r="M3" s="1660"/>
      <c r="N3" s="1660"/>
      <c r="O3" s="1660"/>
      <c r="P3" s="1660"/>
      <c r="Q3" s="1660"/>
      <c r="R3" s="1660"/>
      <c r="S3" s="1660"/>
      <c r="T3" s="1660"/>
      <c r="U3" s="1660"/>
      <c r="V3" s="1660"/>
      <c r="W3" s="1660"/>
      <c r="X3" s="1660"/>
      <c r="Y3" s="1660"/>
      <c r="Z3" s="1660"/>
      <c r="AA3" s="1660"/>
      <c r="AB3" s="1660"/>
      <c r="AC3" s="1660"/>
      <c r="AD3" s="1660"/>
      <c r="AE3" s="1660"/>
      <c r="AF3" s="1660"/>
      <c r="AG3" s="1661"/>
      <c r="AH3" s="1661"/>
      <c r="AI3" s="1660"/>
      <c r="AJ3" s="1660"/>
    </row>
    <row r="4" spans="1:37" ht="20.100000000000001" customHeight="1">
      <c r="A4" s="1660" t="s">
        <v>1393</v>
      </c>
      <c r="B4" s="1660"/>
      <c r="C4" s="1660"/>
      <c r="D4" s="1660"/>
      <c r="E4" s="1660"/>
      <c r="F4" s="1660"/>
      <c r="G4" s="1660"/>
      <c r="H4" s="1660"/>
      <c r="I4" s="1660"/>
      <c r="J4" s="1660"/>
      <c r="K4" s="1660"/>
      <c r="L4" s="1660"/>
      <c r="M4" s="1660"/>
      <c r="N4" s="1660"/>
      <c r="O4" s="1660"/>
      <c r="P4" s="1660"/>
      <c r="Q4" s="1660"/>
      <c r="R4" s="1660"/>
      <c r="S4" s="1660"/>
      <c r="T4" s="1660"/>
      <c r="U4" s="1660"/>
      <c r="V4" s="1660"/>
      <c r="W4" s="1660"/>
      <c r="X4" s="1660"/>
      <c r="Y4" s="1660"/>
      <c r="Z4" s="1660"/>
      <c r="AA4" s="1660"/>
      <c r="AB4" s="1660"/>
      <c r="AC4" s="1660"/>
      <c r="AD4" s="1660"/>
      <c r="AE4" s="1660"/>
      <c r="AF4" s="1660"/>
      <c r="AG4" s="1661"/>
      <c r="AH4" s="1661"/>
      <c r="AI4" s="1660"/>
      <c r="AJ4" s="1660"/>
    </row>
    <row r="5" spans="1:37" ht="20.100000000000001" customHeight="1">
      <c r="A5" s="1697" t="s">
        <v>1394</v>
      </c>
      <c r="B5" s="1770"/>
      <c r="C5" s="1699">
        <v>1990</v>
      </c>
      <c r="D5" s="1699">
        <v>1991</v>
      </c>
      <c r="E5" s="1699">
        <v>1992</v>
      </c>
      <c r="F5" s="1699">
        <v>1993</v>
      </c>
      <c r="G5" s="1699">
        <v>1994</v>
      </c>
      <c r="H5" s="1699">
        <v>1995</v>
      </c>
      <c r="I5" s="1699">
        <v>1996</v>
      </c>
      <c r="J5" s="1699">
        <v>1997</v>
      </c>
      <c r="K5" s="1699">
        <v>1998</v>
      </c>
      <c r="L5" s="1699">
        <v>1999</v>
      </c>
      <c r="M5" s="1699">
        <v>2000</v>
      </c>
      <c r="N5" s="1699">
        <v>2001</v>
      </c>
      <c r="O5" s="1699">
        <v>2002</v>
      </c>
      <c r="P5" s="1699">
        <v>2003</v>
      </c>
      <c r="Q5" s="1699">
        <v>2004</v>
      </c>
      <c r="R5" s="1699">
        <v>2005</v>
      </c>
      <c r="S5" s="1699">
        <v>2006</v>
      </c>
      <c r="T5" s="1699">
        <v>2007</v>
      </c>
      <c r="U5" s="1699">
        <v>2008</v>
      </c>
      <c r="V5" s="1699">
        <v>2009</v>
      </c>
      <c r="W5" s="1699">
        <v>2010</v>
      </c>
      <c r="X5" s="1699">
        <v>2011</v>
      </c>
      <c r="Y5" s="1699">
        <v>2012</v>
      </c>
      <c r="Z5" s="1699">
        <v>2013</v>
      </c>
      <c r="AA5" s="1699">
        <v>2014</v>
      </c>
      <c r="AB5" s="1699">
        <v>2015</v>
      </c>
      <c r="AC5" s="1699">
        <v>2016</v>
      </c>
      <c r="AD5" s="1699">
        <v>2017</v>
      </c>
      <c r="AE5" s="1699">
        <v>2018</v>
      </c>
      <c r="AF5" s="1699">
        <v>2019</v>
      </c>
      <c r="AG5" s="1699">
        <v>2020</v>
      </c>
      <c r="AH5" s="1699">
        <v>2021</v>
      </c>
      <c r="AI5" s="1699">
        <v>2022</v>
      </c>
      <c r="AJ5" s="1699">
        <v>2023</v>
      </c>
      <c r="AK5" s="1771">
        <v>2024</v>
      </c>
    </row>
    <row r="6" spans="1:37" ht="20.100000000000001" customHeight="1">
      <c r="A6" s="1772" t="s">
        <v>89</v>
      </c>
      <c r="B6" s="1704"/>
      <c r="C6" s="1705">
        <v>1431</v>
      </c>
      <c r="D6" s="1705">
        <v>1222</v>
      </c>
      <c r="E6" s="1705">
        <v>1144</v>
      </c>
      <c r="F6" s="1705">
        <v>1277</v>
      </c>
      <c r="G6" s="1705">
        <v>1191</v>
      </c>
      <c r="H6" s="1705">
        <v>1206</v>
      </c>
      <c r="I6" s="1705">
        <v>1221</v>
      </c>
      <c r="J6" s="1705">
        <v>1224</v>
      </c>
      <c r="K6" s="1705">
        <v>1238</v>
      </c>
      <c r="L6" s="1705">
        <v>1192</v>
      </c>
      <c r="M6" s="1705">
        <v>1221</v>
      </c>
      <c r="N6" s="1705">
        <v>1191</v>
      </c>
      <c r="O6" s="1705">
        <v>1189</v>
      </c>
      <c r="P6" s="1705">
        <v>928</v>
      </c>
      <c r="Q6" s="1705">
        <v>1151</v>
      </c>
      <c r="R6" s="1705">
        <v>1175</v>
      </c>
      <c r="S6" s="1705">
        <v>1041</v>
      </c>
      <c r="T6" s="1705">
        <v>1141</v>
      </c>
      <c r="U6" s="1705">
        <v>1076</v>
      </c>
      <c r="V6" s="1705">
        <v>1084</v>
      </c>
      <c r="W6" s="1705">
        <v>985</v>
      </c>
      <c r="X6" s="1705">
        <v>1093</v>
      </c>
      <c r="Y6" s="1705">
        <v>1066</v>
      </c>
      <c r="Z6" s="1705">
        <v>923</v>
      </c>
      <c r="AA6" s="1705">
        <v>1124</v>
      </c>
      <c r="AB6" s="1705">
        <v>923</v>
      </c>
      <c r="AC6" s="1705">
        <v>1006</v>
      </c>
      <c r="AD6" s="1705">
        <v>1055</v>
      </c>
      <c r="AE6" s="1705">
        <v>717</v>
      </c>
      <c r="AF6" s="1705">
        <v>884</v>
      </c>
      <c r="AG6" s="1705">
        <v>949</v>
      </c>
      <c r="AH6" s="1705">
        <v>1091</v>
      </c>
      <c r="AI6" s="1705">
        <v>824</v>
      </c>
      <c r="AJ6" s="1705">
        <v>965</v>
      </c>
      <c r="AK6" s="1706">
        <v>1029</v>
      </c>
    </row>
    <row r="7" spans="1:37" ht="20.100000000000001" customHeight="1">
      <c r="A7" s="1703"/>
      <c r="B7" s="1773" t="s">
        <v>90</v>
      </c>
      <c r="C7" s="1707">
        <v>824</v>
      </c>
      <c r="D7" s="1707">
        <v>728</v>
      </c>
      <c r="E7" s="1707">
        <v>692</v>
      </c>
      <c r="F7" s="1707">
        <v>757</v>
      </c>
      <c r="G7" s="1707">
        <v>750</v>
      </c>
      <c r="H7" s="1707">
        <v>757</v>
      </c>
      <c r="I7" s="1707">
        <v>738</v>
      </c>
      <c r="J7" s="1707">
        <v>749</v>
      </c>
      <c r="K7" s="1707">
        <v>782</v>
      </c>
      <c r="L7" s="1707">
        <v>753</v>
      </c>
      <c r="M7" s="1707">
        <v>787</v>
      </c>
      <c r="N7" s="1707">
        <v>776</v>
      </c>
      <c r="O7" s="1707">
        <v>778</v>
      </c>
      <c r="P7" s="1707">
        <v>581</v>
      </c>
      <c r="Q7" s="1707">
        <v>728</v>
      </c>
      <c r="R7" s="1707">
        <v>742</v>
      </c>
      <c r="S7" s="1707">
        <v>672</v>
      </c>
      <c r="T7" s="1707">
        <v>710</v>
      </c>
      <c r="U7" s="1707">
        <v>657</v>
      </c>
      <c r="V7" s="1707">
        <v>660</v>
      </c>
      <c r="W7" s="1707">
        <v>587</v>
      </c>
      <c r="X7" s="1707">
        <v>590</v>
      </c>
      <c r="Y7" s="1707">
        <v>611</v>
      </c>
      <c r="Z7" s="1707">
        <v>572</v>
      </c>
      <c r="AA7" s="1707">
        <v>658</v>
      </c>
      <c r="AB7" s="1707">
        <v>561</v>
      </c>
      <c r="AC7" s="1707">
        <v>615</v>
      </c>
      <c r="AD7" s="1707">
        <v>612</v>
      </c>
      <c r="AE7" s="1707">
        <v>422</v>
      </c>
      <c r="AF7" s="1707">
        <v>506</v>
      </c>
      <c r="AG7" s="1707">
        <v>512</v>
      </c>
      <c r="AH7" s="1707">
        <v>599</v>
      </c>
      <c r="AI7" s="1707">
        <v>509</v>
      </c>
      <c r="AJ7" s="1707">
        <v>572</v>
      </c>
      <c r="AK7" s="1709">
        <v>584</v>
      </c>
    </row>
    <row r="8" spans="1:37" ht="20.100000000000001" customHeight="1">
      <c r="A8" s="1703"/>
      <c r="B8" s="1773" t="s">
        <v>91</v>
      </c>
      <c r="C8" s="1707">
        <v>481</v>
      </c>
      <c r="D8" s="1707">
        <v>396</v>
      </c>
      <c r="E8" s="1707">
        <v>358</v>
      </c>
      <c r="F8" s="1707">
        <v>425</v>
      </c>
      <c r="G8" s="1707">
        <v>355</v>
      </c>
      <c r="H8" s="1707">
        <v>362</v>
      </c>
      <c r="I8" s="1707">
        <v>395</v>
      </c>
      <c r="J8" s="1707">
        <v>393</v>
      </c>
      <c r="K8" s="1707">
        <v>377</v>
      </c>
      <c r="L8" s="1707">
        <v>361</v>
      </c>
      <c r="M8" s="1707">
        <v>352</v>
      </c>
      <c r="N8" s="1707">
        <v>338</v>
      </c>
      <c r="O8" s="1707">
        <v>333</v>
      </c>
      <c r="P8" s="1707">
        <v>273</v>
      </c>
      <c r="Q8" s="1707">
        <v>346</v>
      </c>
      <c r="R8" s="1707">
        <v>361</v>
      </c>
      <c r="S8" s="1707">
        <v>315</v>
      </c>
      <c r="T8" s="1707">
        <v>375</v>
      </c>
      <c r="U8" s="1707">
        <v>363</v>
      </c>
      <c r="V8" s="1707">
        <v>368</v>
      </c>
      <c r="W8" s="1707">
        <v>345</v>
      </c>
      <c r="X8" s="1707">
        <v>449</v>
      </c>
      <c r="Y8" s="1707">
        <v>402</v>
      </c>
      <c r="Z8" s="1707">
        <v>298</v>
      </c>
      <c r="AA8" s="1707">
        <v>414</v>
      </c>
      <c r="AB8" s="1707">
        <v>309</v>
      </c>
      <c r="AC8" s="1707">
        <v>339</v>
      </c>
      <c r="AD8" s="1707">
        <v>391</v>
      </c>
      <c r="AE8" s="1707">
        <v>244</v>
      </c>
      <c r="AF8" s="1707">
        <v>327</v>
      </c>
      <c r="AG8" s="1707">
        <v>387</v>
      </c>
      <c r="AH8" s="1707">
        <v>442</v>
      </c>
      <c r="AI8" s="1707">
        <v>265</v>
      </c>
      <c r="AJ8" s="1707">
        <v>343</v>
      </c>
      <c r="AK8" s="1709">
        <v>395</v>
      </c>
    </row>
    <row r="9" spans="1:37" ht="20.100000000000001" customHeight="1">
      <c r="A9" s="1703"/>
      <c r="B9" s="1773" t="s">
        <v>92</v>
      </c>
      <c r="C9" s="1707">
        <v>18</v>
      </c>
      <c r="D9" s="1707">
        <v>11</v>
      </c>
      <c r="E9" s="1707">
        <v>11</v>
      </c>
      <c r="F9" s="1707">
        <v>9</v>
      </c>
      <c r="G9" s="1707">
        <v>6</v>
      </c>
      <c r="H9" s="1707">
        <v>6</v>
      </c>
      <c r="I9" s="1707">
        <v>5</v>
      </c>
      <c r="J9" s="1707">
        <v>3</v>
      </c>
      <c r="K9" s="1707">
        <v>2</v>
      </c>
      <c r="L9" s="1707">
        <v>2</v>
      </c>
      <c r="M9" s="1707">
        <v>2</v>
      </c>
      <c r="N9" s="1707">
        <v>2</v>
      </c>
      <c r="O9" s="1707">
        <v>1</v>
      </c>
      <c r="P9" s="1707">
        <v>1</v>
      </c>
      <c r="Q9" s="1707">
        <v>1</v>
      </c>
      <c r="R9" s="1707">
        <v>1</v>
      </c>
      <c r="S9" s="1707">
        <v>1</v>
      </c>
      <c r="T9" s="1707">
        <v>1</v>
      </c>
      <c r="U9" s="1707">
        <v>1</v>
      </c>
      <c r="V9" s="1707">
        <v>1</v>
      </c>
      <c r="W9" s="1707">
        <v>1</v>
      </c>
      <c r="X9" s="1707">
        <v>1</v>
      </c>
      <c r="Y9" s="1707">
        <v>1</v>
      </c>
      <c r="Z9" s="1707">
        <v>1</v>
      </c>
      <c r="AA9" s="1707">
        <v>1</v>
      </c>
      <c r="AB9" s="1707">
        <v>1</v>
      </c>
      <c r="AC9" s="1707">
        <v>1</v>
      </c>
      <c r="AD9" s="1707">
        <v>1</v>
      </c>
      <c r="AE9" s="1707">
        <v>1</v>
      </c>
      <c r="AF9" s="1707">
        <v>1</v>
      </c>
      <c r="AG9" s="1707">
        <v>1</v>
      </c>
      <c r="AH9" s="1707">
        <v>1</v>
      </c>
      <c r="AI9" s="1707">
        <v>1</v>
      </c>
      <c r="AJ9" s="1707">
        <v>1</v>
      </c>
      <c r="AK9" s="1709">
        <v>1</v>
      </c>
    </row>
    <row r="10" spans="1:37" ht="20.100000000000001" customHeight="1">
      <c r="A10" s="1703"/>
      <c r="B10" s="1774" t="s">
        <v>93</v>
      </c>
      <c r="C10" s="1707">
        <v>108</v>
      </c>
      <c r="D10" s="1707">
        <v>87</v>
      </c>
      <c r="E10" s="1707">
        <v>83</v>
      </c>
      <c r="F10" s="1707">
        <v>86</v>
      </c>
      <c r="G10" s="1707">
        <v>80</v>
      </c>
      <c r="H10" s="1707">
        <v>81</v>
      </c>
      <c r="I10" s="1707">
        <v>83</v>
      </c>
      <c r="J10" s="1707">
        <v>79</v>
      </c>
      <c r="K10" s="1707">
        <v>77</v>
      </c>
      <c r="L10" s="1707">
        <v>76</v>
      </c>
      <c r="M10" s="1707">
        <v>80</v>
      </c>
      <c r="N10" s="1707">
        <v>75</v>
      </c>
      <c r="O10" s="1707">
        <v>77</v>
      </c>
      <c r="P10" s="1707">
        <v>73</v>
      </c>
      <c r="Q10" s="1707">
        <v>76</v>
      </c>
      <c r="R10" s="1707">
        <v>71</v>
      </c>
      <c r="S10" s="1707">
        <v>53</v>
      </c>
      <c r="T10" s="1707">
        <v>55</v>
      </c>
      <c r="U10" s="1707">
        <v>55</v>
      </c>
      <c r="V10" s="1707">
        <v>55</v>
      </c>
      <c r="W10" s="1707">
        <v>52</v>
      </c>
      <c r="X10" s="1707">
        <v>53</v>
      </c>
      <c r="Y10" s="1707">
        <v>52</v>
      </c>
      <c r="Z10" s="1707">
        <v>52</v>
      </c>
      <c r="AA10" s="1707">
        <v>51</v>
      </c>
      <c r="AB10" s="1707">
        <v>52</v>
      </c>
      <c r="AC10" s="1707">
        <v>51</v>
      </c>
      <c r="AD10" s="1707">
        <v>51</v>
      </c>
      <c r="AE10" s="1707">
        <v>50</v>
      </c>
      <c r="AF10" s="1707">
        <v>50</v>
      </c>
      <c r="AG10" s="1707">
        <v>49</v>
      </c>
      <c r="AH10" s="1707">
        <v>49</v>
      </c>
      <c r="AI10" s="1707">
        <v>49</v>
      </c>
      <c r="AJ10" s="1707">
        <v>49</v>
      </c>
      <c r="AK10" s="1709">
        <v>49</v>
      </c>
    </row>
    <row r="11" spans="1:37" ht="20.100000000000001" customHeight="1">
      <c r="A11" s="1775" t="s">
        <v>1379</v>
      </c>
      <c r="B11" s="1773"/>
      <c r="C11" s="1707">
        <v>572</v>
      </c>
      <c r="D11" s="1707">
        <v>556</v>
      </c>
      <c r="E11" s="1707">
        <v>534</v>
      </c>
      <c r="F11" s="1707">
        <v>530</v>
      </c>
      <c r="G11" s="1707">
        <v>584</v>
      </c>
      <c r="H11" s="1707">
        <v>595</v>
      </c>
      <c r="I11" s="1707">
        <v>590</v>
      </c>
      <c r="J11" s="1707">
        <v>631</v>
      </c>
      <c r="K11" s="1707">
        <v>654</v>
      </c>
      <c r="L11" s="1707">
        <v>619</v>
      </c>
      <c r="M11" s="1707">
        <v>604</v>
      </c>
      <c r="N11" s="1707">
        <v>616</v>
      </c>
      <c r="O11" s="1707">
        <v>587</v>
      </c>
      <c r="P11" s="1707">
        <v>574</v>
      </c>
      <c r="Q11" s="1707">
        <v>571</v>
      </c>
      <c r="R11" s="1707">
        <v>678</v>
      </c>
      <c r="S11" s="1707">
        <v>689</v>
      </c>
      <c r="T11" s="1707">
        <v>674</v>
      </c>
      <c r="U11" s="1707">
        <v>686</v>
      </c>
      <c r="V11" s="1707">
        <v>697</v>
      </c>
      <c r="W11" s="1707">
        <v>666</v>
      </c>
      <c r="X11" s="1707">
        <v>580</v>
      </c>
      <c r="Y11" s="1707">
        <v>624</v>
      </c>
      <c r="Z11" s="1707">
        <v>694</v>
      </c>
      <c r="AA11" s="1707">
        <v>720</v>
      </c>
      <c r="AB11" s="1707">
        <v>696</v>
      </c>
      <c r="AC11" s="1707">
        <v>678</v>
      </c>
      <c r="AD11" s="1707">
        <v>647</v>
      </c>
      <c r="AE11" s="1707">
        <v>534</v>
      </c>
      <c r="AF11" s="1707">
        <v>577</v>
      </c>
      <c r="AG11" s="1707">
        <v>618</v>
      </c>
      <c r="AH11" s="1707">
        <v>580</v>
      </c>
      <c r="AI11" s="1707">
        <v>621</v>
      </c>
      <c r="AJ11" s="1707">
        <v>580</v>
      </c>
      <c r="AK11" s="1709">
        <v>559</v>
      </c>
    </row>
    <row r="12" spans="1:37" s="1776" customFormat="1" ht="20.100000000000001" customHeight="1">
      <c r="A12" s="1775"/>
      <c r="B12" s="1773" t="s">
        <v>1380</v>
      </c>
      <c r="C12" s="1707">
        <v>347</v>
      </c>
      <c r="D12" s="1707">
        <v>317</v>
      </c>
      <c r="E12" s="1707">
        <v>304</v>
      </c>
      <c r="F12" s="1707">
        <v>327</v>
      </c>
      <c r="G12" s="1707">
        <v>362</v>
      </c>
      <c r="H12" s="1707">
        <v>364</v>
      </c>
      <c r="I12" s="1707">
        <v>380</v>
      </c>
      <c r="J12" s="1707">
        <v>397</v>
      </c>
      <c r="K12" s="1707">
        <v>415</v>
      </c>
      <c r="L12" s="1707">
        <v>366</v>
      </c>
      <c r="M12" s="1707">
        <v>400</v>
      </c>
      <c r="N12" s="1707">
        <v>433</v>
      </c>
      <c r="O12" s="1707">
        <v>394</v>
      </c>
      <c r="P12" s="1707">
        <v>387</v>
      </c>
      <c r="Q12" s="1707">
        <v>431</v>
      </c>
      <c r="R12" s="1707">
        <v>465</v>
      </c>
      <c r="S12" s="1707">
        <v>456</v>
      </c>
      <c r="T12" s="1707">
        <v>422</v>
      </c>
      <c r="U12" s="1707">
        <v>464</v>
      </c>
      <c r="V12" s="1707">
        <v>421</v>
      </c>
      <c r="W12" s="1707">
        <v>415</v>
      </c>
      <c r="X12" s="1707">
        <v>379</v>
      </c>
      <c r="Y12" s="1707">
        <v>410</v>
      </c>
      <c r="Z12" s="1707">
        <v>450</v>
      </c>
      <c r="AA12" s="1707">
        <v>461</v>
      </c>
      <c r="AB12" s="1707">
        <v>459</v>
      </c>
      <c r="AC12" s="1707">
        <v>449</v>
      </c>
      <c r="AD12" s="1707">
        <v>430</v>
      </c>
      <c r="AE12" s="1707">
        <v>349</v>
      </c>
      <c r="AF12" s="1707">
        <v>411</v>
      </c>
      <c r="AG12" s="1707">
        <v>426</v>
      </c>
      <c r="AH12" s="1707">
        <v>386</v>
      </c>
      <c r="AI12" s="1707">
        <v>406</v>
      </c>
      <c r="AJ12" s="1707">
        <v>364</v>
      </c>
      <c r="AK12" s="1709">
        <v>359</v>
      </c>
    </row>
    <row r="13" spans="1:37" s="1776" customFormat="1" ht="20.100000000000001" customHeight="1">
      <c r="A13" s="1775"/>
      <c r="B13" s="1773" t="s">
        <v>1381</v>
      </c>
      <c r="C13" s="1707">
        <v>156</v>
      </c>
      <c r="D13" s="1707">
        <v>179</v>
      </c>
      <c r="E13" s="1707">
        <v>165</v>
      </c>
      <c r="F13" s="1707">
        <v>139</v>
      </c>
      <c r="G13" s="1707">
        <v>162</v>
      </c>
      <c r="H13" s="1707">
        <v>172</v>
      </c>
      <c r="I13" s="1707">
        <v>147</v>
      </c>
      <c r="J13" s="1707">
        <v>170</v>
      </c>
      <c r="K13" s="1707">
        <v>174</v>
      </c>
      <c r="L13" s="1707">
        <v>189</v>
      </c>
      <c r="M13" s="1707">
        <v>170</v>
      </c>
      <c r="N13" s="1707">
        <v>169</v>
      </c>
      <c r="O13" s="1707">
        <v>179</v>
      </c>
      <c r="P13" s="1707">
        <v>173</v>
      </c>
      <c r="Q13" s="1707">
        <v>127</v>
      </c>
      <c r="R13" s="1707">
        <v>200</v>
      </c>
      <c r="S13" s="1707">
        <v>222</v>
      </c>
      <c r="T13" s="1707">
        <v>241</v>
      </c>
      <c r="U13" s="1707">
        <v>211</v>
      </c>
      <c r="V13" s="1707">
        <v>265</v>
      </c>
      <c r="W13" s="1707">
        <v>240</v>
      </c>
      <c r="X13" s="1707">
        <v>190</v>
      </c>
      <c r="Y13" s="1707">
        <v>203</v>
      </c>
      <c r="Z13" s="1707">
        <v>232</v>
      </c>
      <c r="AA13" s="1707">
        <v>249</v>
      </c>
      <c r="AB13" s="1707">
        <v>224</v>
      </c>
      <c r="AC13" s="1707">
        <v>215</v>
      </c>
      <c r="AD13" s="1707">
        <v>203</v>
      </c>
      <c r="AE13" s="1707">
        <v>172</v>
      </c>
      <c r="AF13" s="1707">
        <v>152</v>
      </c>
      <c r="AG13" s="1707">
        <v>178</v>
      </c>
      <c r="AH13" s="1707">
        <v>180</v>
      </c>
      <c r="AI13" s="1707">
        <v>203</v>
      </c>
      <c r="AJ13" s="1707">
        <v>204</v>
      </c>
      <c r="AK13" s="1709">
        <v>189</v>
      </c>
    </row>
    <row r="14" spans="1:37" ht="20.100000000000001" customHeight="1">
      <c r="A14" s="1775"/>
      <c r="B14" s="1773" t="s">
        <v>1382</v>
      </c>
      <c r="C14" s="1707">
        <v>69</v>
      </c>
      <c r="D14" s="1707">
        <v>60</v>
      </c>
      <c r="E14" s="1707">
        <v>65</v>
      </c>
      <c r="F14" s="1707">
        <v>64</v>
      </c>
      <c r="G14" s="1707">
        <v>60</v>
      </c>
      <c r="H14" s="1707">
        <v>59</v>
      </c>
      <c r="I14" s="1707">
        <v>63</v>
      </c>
      <c r="J14" s="1707">
        <v>64</v>
      </c>
      <c r="K14" s="1707">
        <v>65</v>
      </c>
      <c r="L14" s="1707">
        <v>64</v>
      </c>
      <c r="M14" s="1707">
        <v>34</v>
      </c>
      <c r="N14" s="1707">
        <v>14</v>
      </c>
      <c r="O14" s="1707">
        <v>14</v>
      </c>
      <c r="P14" s="1707">
        <v>14</v>
      </c>
      <c r="Q14" s="1707">
        <v>13</v>
      </c>
      <c r="R14" s="1707">
        <v>13</v>
      </c>
      <c r="S14" s="1707">
        <v>11</v>
      </c>
      <c r="T14" s="1707">
        <v>11</v>
      </c>
      <c r="U14" s="1707">
        <v>11</v>
      </c>
      <c r="V14" s="1707">
        <v>11</v>
      </c>
      <c r="W14" s="1707">
        <v>11</v>
      </c>
      <c r="X14" s="1707">
        <v>11</v>
      </c>
      <c r="Y14" s="1707">
        <v>11</v>
      </c>
      <c r="Z14" s="1707">
        <v>12</v>
      </c>
      <c r="AA14" s="1707">
        <v>10</v>
      </c>
      <c r="AB14" s="1707">
        <v>13</v>
      </c>
      <c r="AC14" s="1707">
        <v>14</v>
      </c>
      <c r="AD14" s="1707">
        <v>14</v>
      </c>
      <c r="AE14" s="1707">
        <v>13</v>
      </c>
      <c r="AF14" s="1707">
        <v>14</v>
      </c>
      <c r="AG14" s="1707">
        <v>14</v>
      </c>
      <c r="AH14" s="1707">
        <v>14</v>
      </c>
      <c r="AI14" s="1707">
        <v>12</v>
      </c>
      <c r="AJ14" s="1707">
        <v>12</v>
      </c>
      <c r="AK14" s="1709">
        <v>11</v>
      </c>
    </row>
    <row r="15" spans="1:37" ht="20.100000000000001" customHeight="1">
      <c r="A15" s="1775" t="s">
        <v>1383</v>
      </c>
      <c r="B15" s="1773"/>
      <c r="C15" s="1707">
        <v>501</v>
      </c>
      <c r="D15" s="1707">
        <v>465</v>
      </c>
      <c r="E15" s="1707">
        <v>479</v>
      </c>
      <c r="F15" s="1707">
        <v>407</v>
      </c>
      <c r="G15" s="1707">
        <v>465</v>
      </c>
      <c r="H15" s="1707">
        <v>450</v>
      </c>
      <c r="I15" s="1707">
        <v>416</v>
      </c>
      <c r="J15" s="1707">
        <v>396</v>
      </c>
      <c r="K15" s="1707">
        <v>425</v>
      </c>
      <c r="L15" s="1707">
        <v>412</v>
      </c>
      <c r="M15" s="1707">
        <v>402</v>
      </c>
      <c r="N15" s="1707">
        <v>392</v>
      </c>
      <c r="O15" s="1707">
        <v>404</v>
      </c>
      <c r="P15" s="1707">
        <v>373</v>
      </c>
      <c r="Q15" s="1707">
        <v>358</v>
      </c>
      <c r="R15" s="1707">
        <v>376</v>
      </c>
      <c r="S15" s="1707">
        <v>358</v>
      </c>
      <c r="T15" s="1707">
        <v>418</v>
      </c>
      <c r="U15" s="1707">
        <v>396</v>
      </c>
      <c r="V15" s="1707">
        <v>323</v>
      </c>
      <c r="W15" s="1707">
        <v>405</v>
      </c>
      <c r="X15" s="1707">
        <v>487</v>
      </c>
      <c r="Y15" s="1707">
        <v>408</v>
      </c>
      <c r="Z15" s="1707">
        <v>437</v>
      </c>
      <c r="AA15" s="1707">
        <v>381</v>
      </c>
      <c r="AB15" s="1707">
        <v>446</v>
      </c>
      <c r="AC15" s="1707">
        <v>436</v>
      </c>
      <c r="AD15" s="1707">
        <v>403</v>
      </c>
      <c r="AE15" s="1707">
        <v>442</v>
      </c>
      <c r="AF15" s="1707">
        <v>438</v>
      </c>
      <c r="AG15" s="1707">
        <v>419</v>
      </c>
      <c r="AH15" s="1707">
        <v>370</v>
      </c>
      <c r="AI15" s="1707">
        <v>339</v>
      </c>
      <c r="AJ15" s="1707">
        <v>359</v>
      </c>
      <c r="AK15" s="1709">
        <v>345</v>
      </c>
    </row>
    <row r="16" spans="1:37" ht="20.100000000000001" customHeight="1">
      <c r="A16" s="1711" t="s">
        <v>81</v>
      </c>
      <c r="B16" s="1777"/>
      <c r="C16" s="1778">
        <v>2504</v>
      </c>
      <c r="D16" s="1778">
        <v>2243</v>
      </c>
      <c r="E16" s="1778">
        <v>2157</v>
      </c>
      <c r="F16" s="1778">
        <v>2214</v>
      </c>
      <c r="G16" s="1778">
        <v>2240</v>
      </c>
      <c r="H16" s="1778">
        <v>2251</v>
      </c>
      <c r="I16" s="1778">
        <v>2227</v>
      </c>
      <c r="J16" s="1778">
        <v>2251</v>
      </c>
      <c r="K16" s="1778">
        <v>2317</v>
      </c>
      <c r="L16" s="1778">
        <v>2223</v>
      </c>
      <c r="M16" s="1778">
        <v>2227</v>
      </c>
      <c r="N16" s="1778">
        <v>2199</v>
      </c>
      <c r="O16" s="1778">
        <v>2180</v>
      </c>
      <c r="P16" s="1778">
        <v>1875</v>
      </c>
      <c r="Q16" s="1778">
        <v>2080</v>
      </c>
      <c r="R16" s="1778">
        <v>2229</v>
      </c>
      <c r="S16" s="1778">
        <v>2088</v>
      </c>
      <c r="T16" s="1778">
        <v>2233</v>
      </c>
      <c r="U16" s="1778">
        <v>2158</v>
      </c>
      <c r="V16" s="1778">
        <v>2104</v>
      </c>
      <c r="W16" s="1778">
        <v>2056</v>
      </c>
      <c r="X16" s="1778">
        <v>2160</v>
      </c>
      <c r="Y16" s="1778">
        <v>2098</v>
      </c>
      <c r="Z16" s="1778">
        <v>2054</v>
      </c>
      <c r="AA16" s="1778">
        <v>2225</v>
      </c>
      <c r="AB16" s="1778">
        <v>2065</v>
      </c>
      <c r="AC16" s="1778">
        <v>2120</v>
      </c>
      <c r="AD16" s="1778">
        <v>2105</v>
      </c>
      <c r="AE16" s="1778">
        <v>1693</v>
      </c>
      <c r="AF16" s="1778">
        <v>1899</v>
      </c>
      <c r="AG16" s="1778">
        <v>1986</v>
      </c>
      <c r="AH16" s="1778">
        <v>2041</v>
      </c>
      <c r="AI16" s="1778">
        <v>1784</v>
      </c>
      <c r="AJ16" s="1778">
        <v>1904</v>
      </c>
      <c r="AK16" s="1779">
        <v>1933</v>
      </c>
    </row>
    <row r="17" spans="1:37" ht="20.100000000000001" customHeight="1">
      <c r="A17" s="1775" t="s">
        <v>1384</v>
      </c>
      <c r="B17" s="1773"/>
      <c r="C17" s="1707">
        <v>355</v>
      </c>
      <c r="D17" s="1707">
        <v>430</v>
      </c>
      <c r="E17" s="1707">
        <v>403</v>
      </c>
      <c r="F17" s="1707">
        <v>409</v>
      </c>
      <c r="G17" s="1707">
        <v>398</v>
      </c>
      <c r="H17" s="1707">
        <v>400</v>
      </c>
      <c r="I17" s="1707">
        <v>407</v>
      </c>
      <c r="J17" s="1707">
        <v>404</v>
      </c>
      <c r="K17" s="1707">
        <v>411</v>
      </c>
      <c r="L17" s="1707">
        <v>422</v>
      </c>
      <c r="M17" s="1707">
        <v>419</v>
      </c>
      <c r="N17" s="1707">
        <v>426</v>
      </c>
      <c r="O17" s="1707">
        <v>424</v>
      </c>
      <c r="P17" s="1707">
        <v>430</v>
      </c>
      <c r="Q17" s="1707">
        <v>435</v>
      </c>
      <c r="R17" s="1707">
        <v>441</v>
      </c>
      <c r="S17" s="1707">
        <v>444</v>
      </c>
      <c r="T17" s="1707">
        <v>461</v>
      </c>
      <c r="U17" s="1707">
        <v>473</v>
      </c>
      <c r="V17" s="1707">
        <v>483</v>
      </c>
      <c r="W17" s="1707">
        <v>476</v>
      </c>
      <c r="X17" s="1707">
        <v>506</v>
      </c>
      <c r="Y17" s="1707">
        <v>504</v>
      </c>
      <c r="Z17" s="1707">
        <v>509</v>
      </c>
      <c r="AA17" s="1707">
        <v>518</v>
      </c>
      <c r="AB17" s="1707">
        <v>524</v>
      </c>
      <c r="AC17" s="1707">
        <v>527</v>
      </c>
      <c r="AD17" s="1707">
        <v>523</v>
      </c>
      <c r="AE17" s="1707">
        <v>521</v>
      </c>
      <c r="AF17" s="1707">
        <v>519</v>
      </c>
      <c r="AG17" s="1707">
        <v>513</v>
      </c>
      <c r="AH17" s="1707">
        <v>502</v>
      </c>
      <c r="AI17" s="1707">
        <v>482</v>
      </c>
      <c r="AJ17" s="1707">
        <v>480</v>
      </c>
      <c r="AK17" s="1709">
        <v>484</v>
      </c>
    </row>
    <row r="18" spans="1:37" ht="20.100000000000001" customHeight="1">
      <c r="A18" s="1775"/>
      <c r="B18" s="1773" t="s">
        <v>1385</v>
      </c>
      <c r="C18" s="1707">
        <v>149</v>
      </c>
      <c r="D18" s="1707">
        <v>173</v>
      </c>
      <c r="E18" s="1707">
        <v>162</v>
      </c>
      <c r="F18" s="1707">
        <v>169</v>
      </c>
      <c r="G18" s="1707">
        <v>163</v>
      </c>
      <c r="H18" s="1707">
        <v>161</v>
      </c>
      <c r="I18" s="1707">
        <v>165</v>
      </c>
      <c r="J18" s="1707">
        <v>164</v>
      </c>
      <c r="K18" s="1707">
        <v>171</v>
      </c>
      <c r="L18" s="1707">
        <v>179</v>
      </c>
      <c r="M18" s="1707">
        <v>177</v>
      </c>
      <c r="N18" s="1707">
        <v>183</v>
      </c>
      <c r="O18" s="1707">
        <v>184</v>
      </c>
      <c r="P18" s="1707">
        <v>187</v>
      </c>
      <c r="Q18" s="1707">
        <v>192</v>
      </c>
      <c r="R18" s="1707">
        <v>196</v>
      </c>
      <c r="S18" s="1707">
        <v>200</v>
      </c>
      <c r="T18" s="1707">
        <v>212</v>
      </c>
      <c r="U18" s="1707">
        <v>221</v>
      </c>
      <c r="V18" s="1707">
        <v>227</v>
      </c>
      <c r="W18" s="1707">
        <v>221</v>
      </c>
      <c r="X18" s="1707">
        <v>240</v>
      </c>
      <c r="Y18" s="1707">
        <v>236</v>
      </c>
      <c r="Z18" s="1707">
        <v>237</v>
      </c>
      <c r="AA18" s="1707">
        <v>240</v>
      </c>
      <c r="AB18" s="1707">
        <v>243</v>
      </c>
      <c r="AC18" s="1707">
        <v>244</v>
      </c>
      <c r="AD18" s="1707">
        <v>241</v>
      </c>
      <c r="AE18" s="1707">
        <v>237</v>
      </c>
      <c r="AF18" s="1707">
        <v>234</v>
      </c>
      <c r="AG18" s="1707">
        <v>229</v>
      </c>
      <c r="AH18" s="1707">
        <v>223</v>
      </c>
      <c r="AI18" s="1707">
        <v>207</v>
      </c>
      <c r="AJ18" s="1707">
        <v>201</v>
      </c>
      <c r="AK18" s="1709">
        <v>204</v>
      </c>
    </row>
    <row r="19" spans="1:37" s="1776" customFormat="1" ht="20.100000000000001" customHeight="1">
      <c r="A19" s="1775"/>
      <c r="B19" s="1773" t="s">
        <v>1386</v>
      </c>
      <c r="C19" s="1707">
        <v>136</v>
      </c>
      <c r="D19" s="1707">
        <v>170</v>
      </c>
      <c r="E19" s="1707">
        <v>164</v>
      </c>
      <c r="F19" s="1707">
        <v>165</v>
      </c>
      <c r="G19" s="1707">
        <v>164</v>
      </c>
      <c r="H19" s="1707">
        <v>169</v>
      </c>
      <c r="I19" s="1707">
        <v>170</v>
      </c>
      <c r="J19" s="1707">
        <v>169</v>
      </c>
      <c r="K19" s="1707">
        <v>168</v>
      </c>
      <c r="L19" s="1707">
        <v>168</v>
      </c>
      <c r="M19" s="1707">
        <v>169</v>
      </c>
      <c r="N19" s="1707">
        <v>167</v>
      </c>
      <c r="O19" s="1707">
        <v>165</v>
      </c>
      <c r="P19" s="1707">
        <v>168</v>
      </c>
      <c r="Q19" s="1707">
        <v>166</v>
      </c>
      <c r="R19" s="1707">
        <v>168</v>
      </c>
      <c r="S19" s="1707">
        <v>165</v>
      </c>
      <c r="T19" s="1707">
        <v>167</v>
      </c>
      <c r="U19" s="1707">
        <v>168</v>
      </c>
      <c r="V19" s="1707">
        <v>170</v>
      </c>
      <c r="W19" s="1707">
        <v>171</v>
      </c>
      <c r="X19" s="1707">
        <v>177</v>
      </c>
      <c r="Y19" s="1707">
        <v>180</v>
      </c>
      <c r="Z19" s="1707">
        <v>184</v>
      </c>
      <c r="AA19" s="1707">
        <v>189</v>
      </c>
      <c r="AB19" s="1707">
        <v>191</v>
      </c>
      <c r="AC19" s="1707">
        <v>193</v>
      </c>
      <c r="AD19" s="1707">
        <v>193</v>
      </c>
      <c r="AE19" s="1707">
        <v>196</v>
      </c>
      <c r="AF19" s="1707">
        <v>198</v>
      </c>
      <c r="AG19" s="1707">
        <v>199</v>
      </c>
      <c r="AH19" s="1707">
        <v>195</v>
      </c>
      <c r="AI19" s="1707">
        <v>198</v>
      </c>
      <c r="AJ19" s="1707">
        <v>203</v>
      </c>
      <c r="AK19" s="1709">
        <v>203</v>
      </c>
    </row>
    <row r="20" spans="1:37" s="1776" customFormat="1" ht="20.100000000000001" customHeight="1">
      <c r="A20" s="1775"/>
      <c r="B20" s="1773" t="s">
        <v>1387</v>
      </c>
      <c r="C20" s="1707">
        <v>70</v>
      </c>
      <c r="D20" s="1707">
        <v>87</v>
      </c>
      <c r="E20" s="1707">
        <v>77</v>
      </c>
      <c r="F20" s="1707">
        <v>75</v>
      </c>
      <c r="G20" s="1707">
        <v>71</v>
      </c>
      <c r="H20" s="1707">
        <v>70</v>
      </c>
      <c r="I20" s="1707">
        <v>72</v>
      </c>
      <c r="J20" s="1707">
        <v>71</v>
      </c>
      <c r="K20" s="1707">
        <v>72</v>
      </c>
      <c r="L20" s="1707">
        <v>75</v>
      </c>
      <c r="M20" s="1707">
        <v>73</v>
      </c>
      <c r="N20" s="1707">
        <v>76</v>
      </c>
      <c r="O20" s="1707">
        <v>75</v>
      </c>
      <c r="P20" s="1707">
        <v>75</v>
      </c>
      <c r="Q20" s="1707">
        <v>77</v>
      </c>
      <c r="R20" s="1707">
        <v>77</v>
      </c>
      <c r="S20" s="1707">
        <v>79</v>
      </c>
      <c r="T20" s="1707">
        <v>82</v>
      </c>
      <c r="U20" s="1707">
        <v>84</v>
      </c>
      <c r="V20" s="1707">
        <v>86</v>
      </c>
      <c r="W20" s="1707">
        <v>84</v>
      </c>
      <c r="X20" s="1707">
        <v>89</v>
      </c>
      <c r="Y20" s="1707">
        <v>88</v>
      </c>
      <c r="Z20" s="1707">
        <v>88</v>
      </c>
      <c r="AA20" s="1707">
        <v>89</v>
      </c>
      <c r="AB20" s="1707">
        <v>90</v>
      </c>
      <c r="AC20" s="1707">
        <v>90</v>
      </c>
      <c r="AD20" s="1707">
        <v>89</v>
      </c>
      <c r="AE20" s="1707">
        <v>88</v>
      </c>
      <c r="AF20" s="1707">
        <v>87</v>
      </c>
      <c r="AG20" s="1707">
        <v>85</v>
      </c>
      <c r="AH20" s="1707">
        <v>84</v>
      </c>
      <c r="AI20" s="1707">
        <v>77</v>
      </c>
      <c r="AJ20" s="1707">
        <v>76</v>
      </c>
      <c r="AK20" s="1709">
        <v>77</v>
      </c>
    </row>
    <row r="21" spans="1:37" ht="20.100000000000001" customHeight="1">
      <c r="A21" s="1775" t="s">
        <v>1388</v>
      </c>
      <c r="B21" s="1773"/>
      <c r="C21" s="1707">
        <v>0</v>
      </c>
      <c r="D21" s="1707">
        <v>0</v>
      </c>
      <c r="E21" s="1707">
        <v>0</v>
      </c>
      <c r="F21" s="1707">
        <v>0</v>
      </c>
      <c r="G21" s="1707">
        <v>0</v>
      </c>
      <c r="H21" s="1707">
        <v>0</v>
      </c>
      <c r="I21" s="1707">
        <v>0</v>
      </c>
      <c r="J21" s="1707">
        <v>1</v>
      </c>
      <c r="K21" s="1707">
        <v>1</v>
      </c>
      <c r="L21" s="1707">
        <v>1</v>
      </c>
      <c r="M21" s="1707">
        <v>2</v>
      </c>
      <c r="N21" s="1707">
        <v>4</v>
      </c>
      <c r="O21" s="1707">
        <v>6</v>
      </c>
      <c r="P21" s="1707">
        <v>9</v>
      </c>
      <c r="Q21" s="1707">
        <v>15</v>
      </c>
      <c r="R21" s="1707">
        <v>30</v>
      </c>
      <c r="S21" s="1707">
        <v>54</v>
      </c>
      <c r="T21" s="1707">
        <v>90</v>
      </c>
      <c r="U21" s="1707">
        <v>118</v>
      </c>
      <c r="V21" s="1707">
        <v>130</v>
      </c>
      <c r="W21" s="1707">
        <v>158</v>
      </c>
      <c r="X21" s="1707">
        <v>176</v>
      </c>
      <c r="Y21" s="1707">
        <v>223</v>
      </c>
      <c r="Z21" s="1707">
        <v>211</v>
      </c>
      <c r="AA21" s="1707">
        <v>220</v>
      </c>
      <c r="AB21" s="1707">
        <v>238</v>
      </c>
      <c r="AC21" s="1707">
        <v>244</v>
      </c>
      <c r="AD21" s="1707">
        <v>237</v>
      </c>
      <c r="AE21" s="1707">
        <v>234</v>
      </c>
      <c r="AF21" s="1707">
        <v>224</v>
      </c>
      <c r="AG21" s="1707">
        <v>228</v>
      </c>
      <c r="AH21" s="1707">
        <v>239</v>
      </c>
      <c r="AI21" s="1707">
        <v>218</v>
      </c>
      <c r="AJ21" s="1707">
        <v>206</v>
      </c>
      <c r="AK21" s="1709">
        <v>211</v>
      </c>
    </row>
    <row r="22" spans="1:37" s="1776" customFormat="1" ht="19.5" customHeight="1">
      <c r="A22" s="1703" t="s">
        <v>1373</v>
      </c>
      <c r="B22" s="1773"/>
      <c r="C22" s="1707">
        <v>1499</v>
      </c>
      <c r="D22" s="1707">
        <v>1338</v>
      </c>
      <c r="E22" s="1707">
        <v>1310</v>
      </c>
      <c r="F22" s="1707">
        <v>1308</v>
      </c>
      <c r="G22" s="1707">
        <v>1305</v>
      </c>
      <c r="H22" s="1707">
        <v>1302</v>
      </c>
      <c r="I22" s="1707">
        <v>1311</v>
      </c>
      <c r="J22" s="1707">
        <v>1278</v>
      </c>
      <c r="K22" s="1707">
        <v>1273</v>
      </c>
      <c r="L22" s="1707">
        <v>1258</v>
      </c>
      <c r="M22" s="1707">
        <v>1238</v>
      </c>
      <c r="N22" s="1707">
        <v>1250</v>
      </c>
      <c r="O22" s="1707">
        <v>1215</v>
      </c>
      <c r="P22" s="1707">
        <v>1207</v>
      </c>
      <c r="Q22" s="1707">
        <v>1170</v>
      </c>
      <c r="R22" s="1707">
        <v>1154</v>
      </c>
      <c r="S22" s="1707">
        <v>1119</v>
      </c>
      <c r="T22" s="1707">
        <v>1099</v>
      </c>
      <c r="U22" s="1707">
        <v>1060</v>
      </c>
      <c r="V22" s="1707">
        <v>1043</v>
      </c>
      <c r="W22" s="1707">
        <v>1007</v>
      </c>
      <c r="X22" s="1707">
        <v>1001</v>
      </c>
      <c r="Y22" s="1707">
        <v>957</v>
      </c>
      <c r="Z22" s="1707">
        <v>984</v>
      </c>
      <c r="AA22" s="1707">
        <v>990</v>
      </c>
      <c r="AB22" s="1707">
        <v>959</v>
      </c>
      <c r="AC22" s="1707">
        <v>948</v>
      </c>
      <c r="AD22" s="1707">
        <v>956</v>
      </c>
      <c r="AE22" s="1707">
        <v>940</v>
      </c>
      <c r="AF22" s="1707">
        <v>936</v>
      </c>
      <c r="AG22" s="1707">
        <v>908</v>
      </c>
      <c r="AH22" s="1707">
        <v>859</v>
      </c>
      <c r="AI22" s="1707">
        <v>854</v>
      </c>
      <c r="AJ22" s="1707">
        <v>864</v>
      </c>
      <c r="AK22" s="1709">
        <v>847</v>
      </c>
    </row>
    <row r="23" spans="1:37" ht="20.100000000000001" customHeight="1">
      <c r="A23" s="1722" t="s">
        <v>1389</v>
      </c>
      <c r="C23" s="1707">
        <v>58</v>
      </c>
      <c r="D23" s="1707">
        <v>54</v>
      </c>
      <c r="E23" s="1707">
        <v>54</v>
      </c>
      <c r="F23" s="1707">
        <v>56</v>
      </c>
      <c r="G23" s="1707">
        <v>56</v>
      </c>
      <c r="H23" s="1707">
        <v>56</v>
      </c>
      <c r="I23" s="1707">
        <v>56</v>
      </c>
      <c r="J23" s="1707">
        <v>56</v>
      </c>
      <c r="K23" s="1707">
        <v>56</v>
      </c>
      <c r="L23" s="1707">
        <v>55</v>
      </c>
      <c r="M23" s="1707">
        <v>58</v>
      </c>
      <c r="N23" s="1707">
        <v>56</v>
      </c>
      <c r="O23" s="1707">
        <v>56</v>
      </c>
      <c r="P23" s="1707">
        <v>49</v>
      </c>
      <c r="Q23" s="1707">
        <v>54</v>
      </c>
      <c r="R23" s="1707">
        <v>55</v>
      </c>
      <c r="S23" s="1707">
        <v>55</v>
      </c>
      <c r="T23" s="1707">
        <v>56</v>
      </c>
      <c r="U23" s="1707">
        <v>50</v>
      </c>
      <c r="V23" s="1707">
        <v>51</v>
      </c>
      <c r="W23" s="1707">
        <v>49</v>
      </c>
      <c r="X23" s="1707">
        <v>48</v>
      </c>
      <c r="Y23" s="1707">
        <v>47</v>
      </c>
      <c r="Z23" s="1707">
        <v>46</v>
      </c>
      <c r="AA23" s="1707">
        <v>48</v>
      </c>
      <c r="AB23" s="1707">
        <v>50</v>
      </c>
      <c r="AC23" s="1707">
        <v>50</v>
      </c>
      <c r="AD23" s="1707">
        <v>55</v>
      </c>
      <c r="AE23" s="1707">
        <v>46</v>
      </c>
      <c r="AF23" s="1707">
        <v>50</v>
      </c>
      <c r="AG23" s="1707">
        <v>55</v>
      </c>
      <c r="AH23" s="1707">
        <v>55</v>
      </c>
      <c r="AI23" s="1707">
        <v>54</v>
      </c>
      <c r="AJ23" s="1707">
        <v>54</v>
      </c>
      <c r="AK23" s="1709">
        <v>54</v>
      </c>
    </row>
    <row r="24" spans="1:37" ht="20.100000000000001" customHeight="1">
      <c r="A24" s="1711" t="s">
        <v>96</v>
      </c>
      <c r="B24" s="1780"/>
      <c r="C24" s="1713">
        <v>1912</v>
      </c>
      <c r="D24" s="1713">
        <v>1822</v>
      </c>
      <c r="E24" s="1713">
        <v>1767</v>
      </c>
      <c r="F24" s="1713">
        <v>1773</v>
      </c>
      <c r="G24" s="1713">
        <v>1759</v>
      </c>
      <c r="H24" s="1713">
        <v>1758</v>
      </c>
      <c r="I24" s="1713">
        <v>1774</v>
      </c>
      <c r="J24" s="1713">
        <v>1739</v>
      </c>
      <c r="K24" s="1713">
        <v>1741</v>
      </c>
      <c r="L24" s="1713">
        <v>1736</v>
      </c>
      <c r="M24" s="1713">
        <v>1717</v>
      </c>
      <c r="N24" s="1713">
        <v>1736</v>
      </c>
      <c r="O24" s="1713">
        <v>1701</v>
      </c>
      <c r="P24" s="1713">
        <v>1695</v>
      </c>
      <c r="Q24" s="1713">
        <v>1674</v>
      </c>
      <c r="R24" s="1713">
        <v>1680</v>
      </c>
      <c r="S24" s="1713">
        <v>1672</v>
      </c>
      <c r="T24" s="1713">
        <v>1706</v>
      </c>
      <c r="U24" s="1713">
        <v>1701</v>
      </c>
      <c r="V24" s="1713">
        <v>1707</v>
      </c>
      <c r="W24" s="1713">
        <v>1690</v>
      </c>
      <c r="X24" s="1713">
        <v>1731</v>
      </c>
      <c r="Y24" s="1713">
        <v>1731</v>
      </c>
      <c r="Z24" s="1713">
        <v>1750</v>
      </c>
      <c r="AA24" s="1713">
        <v>1776</v>
      </c>
      <c r="AB24" s="1713">
        <v>1771</v>
      </c>
      <c r="AC24" s="1713">
        <v>1769</v>
      </c>
      <c r="AD24" s="1713">
        <v>1771</v>
      </c>
      <c r="AE24" s="1713">
        <v>1741</v>
      </c>
      <c r="AF24" s="1713">
        <v>1729</v>
      </c>
      <c r="AG24" s="1713">
        <v>1704</v>
      </c>
      <c r="AH24" s="1713">
        <v>1655</v>
      </c>
      <c r="AI24" s="1713">
        <v>1608</v>
      </c>
      <c r="AJ24" s="1713">
        <v>1604</v>
      </c>
      <c r="AK24" s="1714">
        <v>1596</v>
      </c>
    </row>
    <row r="25" spans="1:37" s="1721" customFormat="1" ht="20.100000000000001" customHeight="1">
      <c r="A25" s="1711" t="s">
        <v>97</v>
      </c>
      <c r="B25" s="1781"/>
      <c r="C25" s="1724">
        <v>592</v>
      </c>
      <c r="D25" s="1724">
        <v>421</v>
      </c>
      <c r="E25" s="1724">
        <v>390</v>
      </c>
      <c r="F25" s="1724">
        <v>441</v>
      </c>
      <c r="G25" s="1724">
        <v>481</v>
      </c>
      <c r="H25" s="1724">
        <v>493</v>
      </c>
      <c r="I25" s="1724">
        <v>453</v>
      </c>
      <c r="J25" s="1724">
        <v>512</v>
      </c>
      <c r="K25" s="1724">
        <v>576</v>
      </c>
      <c r="L25" s="1724">
        <v>487</v>
      </c>
      <c r="M25" s="1724">
        <v>510</v>
      </c>
      <c r="N25" s="1724">
        <v>463</v>
      </c>
      <c r="O25" s="1724">
        <v>479</v>
      </c>
      <c r="P25" s="1724">
        <v>180</v>
      </c>
      <c r="Q25" s="1724">
        <v>406</v>
      </c>
      <c r="R25" s="1724">
        <v>549</v>
      </c>
      <c r="S25" s="1724">
        <v>416</v>
      </c>
      <c r="T25" s="1724">
        <v>527</v>
      </c>
      <c r="U25" s="1724">
        <v>457</v>
      </c>
      <c r="V25" s="1724">
        <v>397</v>
      </c>
      <c r="W25" s="1724">
        <v>366</v>
      </c>
      <c r="X25" s="1724">
        <v>429</v>
      </c>
      <c r="Y25" s="1724">
        <v>367</v>
      </c>
      <c r="Z25" s="1724">
        <v>304</v>
      </c>
      <c r="AA25" s="1724">
        <v>449</v>
      </c>
      <c r="AB25" s="1724">
        <v>294</v>
      </c>
      <c r="AC25" s="1724">
        <v>351</v>
      </c>
      <c r="AD25" s="1724">
        <v>334</v>
      </c>
      <c r="AE25" s="1724">
        <v>-48</v>
      </c>
      <c r="AF25" s="1724">
        <v>170</v>
      </c>
      <c r="AG25" s="1724">
        <v>282</v>
      </c>
      <c r="AH25" s="1724">
        <v>386</v>
      </c>
      <c r="AI25" s="1724">
        <v>176</v>
      </c>
      <c r="AJ25" s="1724">
        <v>300</v>
      </c>
      <c r="AK25" s="1726">
        <v>337</v>
      </c>
    </row>
    <row r="26" spans="1:37" s="1721" customFormat="1" ht="20.100000000000001" customHeight="1">
      <c r="A26" s="1686" t="s">
        <v>1368</v>
      </c>
      <c r="AG26" s="1782"/>
      <c r="AH26" s="1782"/>
    </row>
    <row r="27" spans="1:37" ht="20.100000000000001" customHeight="1">
      <c r="A27" s="1690" t="s">
        <v>98</v>
      </c>
    </row>
    <row r="28" spans="1:37" ht="20.100000000000001" customHeight="1">
      <c r="A28" s="1690" t="s">
        <v>99</v>
      </c>
    </row>
    <row r="29" spans="1:37" ht="20.100000000000001" customHeight="1">
      <c r="A29" s="1690" t="s">
        <v>1369</v>
      </c>
      <c r="D29" s="1727"/>
      <c r="E29" s="1727"/>
      <c r="F29" s="1727"/>
      <c r="G29" s="1727"/>
      <c r="H29" s="1727"/>
      <c r="I29" s="1727"/>
      <c r="J29" s="1727"/>
      <c r="K29" s="1727"/>
      <c r="L29" s="1727"/>
      <c r="M29" s="1727"/>
      <c r="N29" s="1727"/>
      <c r="O29" s="1727"/>
      <c r="P29" s="1727"/>
      <c r="Q29" s="1727"/>
      <c r="R29" s="1727"/>
      <c r="S29" s="1727"/>
      <c r="T29" s="1727"/>
      <c r="U29" s="1727"/>
      <c r="V29" s="1727"/>
      <c r="W29" s="1727"/>
      <c r="X29" s="1727"/>
      <c r="Y29" s="1727"/>
    </row>
    <row r="30" spans="1:37" s="1728" customFormat="1" ht="20.100000000000001" customHeight="1">
      <c r="A30" s="1694" t="s">
        <v>101</v>
      </c>
      <c r="D30" s="1729"/>
      <c r="E30" s="1729"/>
      <c r="F30" s="1729"/>
      <c r="G30" s="1729"/>
      <c r="H30" s="1729"/>
      <c r="I30" s="1729"/>
      <c r="J30" s="1729"/>
      <c r="K30" s="1729"/>
      <c r="L30" s="1729"/>
      <c r="M30" s="1729"/>
      <c r="N30" s="1729"/>
      <c r="O30" s="1729"/>
      <c r="P30" s="1729"/>
      <c r="Q30" s="1729"/>
      <c r="R30" s="1729"/>
      <c r="S30" s="1729"/>
      <c r="T30" s="1729"/>
      <c r="U30" s="1729"/>
      <c r="V30" s="1729"/>
      <c r="W30" s="1729"/>
      <c r="X30" s="1729"/>
      <c r="Y30" s="1729"/>
      <c r="AG30" s="1784"/>
      <c r="AH30" s="1784"/>
    </row>
    <row r="31" spans="1:37" ht="20.100000000000001" customHeight="1">
      <c r="A31" s="1694" t="s">
        <v>102</v>
      </c>
      <c r="D31" s="1727"/>
      <c r="E31" s="1727"/>
      <c r="F31" s="1727"/>
      <c r="G31" s="1727"/>
      <c r="H31" s="1727"/>
      <c r="I31" s="1727"/>
      <c r="J31" s="1727"/>
      <c r="K31" s="1727"/>
      <c r="L31" s="1727"/>
      <c r="M31" s="1727"/>
      <c r="N31" s="1727"/>
      <c r="O31" s="1727"/>
      <c r="P31" s="1727"/>
      <c r="Q31" s="1727"/>
      <c r="R31" s="1727"/>
      <c r="S31" s="1727"/>
      <c r="T31" s="1727"/>
      <c r="U31" s="1727"/>
      <c r="V31" s="1727"/>
      <c r="W31" s="1727"/>
      <c r="X31" s="1727"/>
      <c r="Y31" s="1727"/>
    </row>
    <row r="32" spans="1:37" ht="20.100000000000001" customHeight="1">
      <c r="A32" s="2254" t="s">
        <v>109</v>
      </c>
      <c r="D32" s="1727"/>
      <c r="E32" s="1727"/>
      <c r="F32" s="1727"/>
      <c r="G32" s="1727"/>
      <c r="H32" s="1727"/>
      <c r="I32" s="1727"/>
      <c r="J32" s="1727"/>
      <c r="K32" s="1727"/>
      <c r="L32" s="1727"/>
      <c r="M32" s="1727"/>
      <c r="N32" s="1727"/>
      <c r="O32" s="1727"/>
      <c r="P32" s="1727"/>
      <c r="Q32" s="1727"/>
      <c r="R32" s="1727"/>
      <c r="S32" s="1727"/>
      <c r="T32" s="1727"/>
      <c r="U32" s="1727"/>
      <c r="V32" s="1727"/>
      <c r="W32" s="1727"/>
      <c r="X32" s="1727"/>
      <c r="Y32" s="1727"/>
    </row>
    <row r="33" spans="1:25">
      <c r="A33" s="2254" t="s">
        <v>121</v>
      </c>
      <c r="C33" s="1727"/>
      <c r="D33" s="1727"/>
      <c r="E33" s="1727"/>
      <c r="F33" s="1727"/>
      <c r="G33" s="1727"/>
      <c r="H33" s="1727"/>
      <c r="I33" s="1727"/>
      <c r="J33" s="1727"/>
      <c r="K33" s="1727"/>
      <c r="L33" s="1727"/>
      <c r="M33" s="1727"/>
      <c r="N33" s="1727"/>
      <c r="O33" s="1727"/>
      <c r="P33" s="1727"/>
      <c r="Q33" s="1727"/>
      <c r="R33" s="1727"/>
      <c r="S33" s="1727"/>
      <c r="T33" s="1727"/>
      <c r="U33" s="1727"/>
      <c r="V33" s="1727"/>
      <c r="W33" s="1727"/>
      <c r="X33" s="1727"/>
      <c r="Y33" s="1727"/>
    </row>
    <row r="34" spans="1:25">
      <c r="C34" s="1727"/>
      <c r="D34" s="1727"/>
      <c r="E34" s="1727"/>
      <c r="F34" s="1727"/>
      <c r="G34" s="1727"/>
      <c r="H34" s="1727"/>
      <c r="I34" s="1727"/>
      <c r="J34" s="1727"/>
      <c r="K34" s="1727"/>
      <c r="L34" s="1727"/>
      <c r="M34" s="1727"/>
      <c r="N34" s="1727"/>
      <c r="O34" s="1727"/>
      <c r="P34" s="1727"/>
      <c r="Q34" s="1727"/>
      <c r="R34" s="1727"/>
      <c r="S34" s="1727"/>
      <c r="T34" s="1727"/>
      <c r="U34" s="1727"/>
      <c r="V34" s="1727"/>
      <c r="W34" s="1727"/>
      <c r="X34" s="1727"/>
      <c r="Y34" s="1727"/>
    </row>
    <row r="35" spans="1:25">
      <c r="C35" s="1727"/>
      <c r="D35" s="1727"/>
      <c r="E35" s="1727"/>
      <c r="F35" s="1727"/>
      <c r="G35" s="1727"/>
      <c r="H35" s="1727"/>
      <c r="I35" s="1727"/>
      <c r="J35" s="1727"/>
      <c r="K35" s="1727"/>
      <c r="L35" s="1727"/>
      <c r="M35" s="1727"/>
      <c r="N35" s="1727"/>
      <c r="O35" s="1727"/>
      <c r="P35" s="1727"/>
      <c r="Q35" s="1727"/>
      <c r="R35" s="1727"/>
      <c r="S35" s="1727"/>
      <c r="T35" s="1727"/>
      <c r="U35" s="1727"/>
      <c r="V35" s="1727"/>
      <c r="W35" s="1727"/>
      <c r="X35" s="1727"/>
      <c r="Y35" s="1727"/>
    </row>
    <row r="36" spans="1:25">
      <c r="C36" s="1727"/>
      <c r="D36" s="1727"/>
      <c r="E36" s="1727"/>
      <c r="F36" s="1727"/>
      <c r="G36" s="1727"/>
      <c r="H36" s="1727"/>
      <c r="I36" s="1727"/>
      <c r="J36" s="1727"/>
      <c r="K36" s="1727"/>
      <c r="L36" s="1727"/>
      <c r="M36" s="1727"/>
      <c r="N36" s="1727"/>
      <c r="O36" s="1727"/>
      <c r="P36" s="1727"/>
      <c r="Q36" s="1727"/>
      <c r="R36" s="1727"/>
      <c r="S36" s="1727"/>
      <c r="T36" s="1727"/>
      <c r="U36" s="1727"/>
      <c r="V36" s="1727"/>
      <c r="W36" s="1727"/>
      <c r="X36" s="1727"/>
      <c r="Y36" s="1727"/>
    </row>
    <row r="37" spans="1:25">
      <c r="C37" s="1727"/>
      <c r="D37" s="1727"/>
      <c r="E37" s="1727"/>
      <c r="F37" s="1727"/>
      <c r="G37" s="1727"/>
      <c r="H37" s="1727"/>
      <c r="I37" s="1727"/>
      <c r="J37" s="1727"/>
      <c r="K37" s="1727"/>
      <c r="L37" s="1727"/>
      <c r="M37" s="1727"/>
      <c r="N37" s="1727"/>
      <c r="O37" s="1727"/>
      <c r="P37" s="1727"/>
      <c r="Q37" s="1727"/>
      <c r="R37" s="1727"/>
      <c r="S37" s="1727"/>
      <c r="T37" s="1727"/>
      <c r="U37" s="1727"/>
      <c r="V37" s="1727"/>
      <c r="W37" s="1727"/>
      <c r="X37" s="1727"/>
      <c r="Y37" s="1727"/>
    </row>
    <row r="38" spans="1:25">
      <c r="C38" s="1727"/>
      <c r="D38" s="1727"/>
      <c r="E38" s="1727"/>
      <c r="F38" s="1727"/>
      <c r="G38" s="1727"/>
      <c r="H38" s="1727"/>
      <c r="I38" s="1727"/>
      <c r="J38" s="1727"/>
      <c r="K38" s="1727"/>
      <c r="L38" s="1727"/>
      <c r="M38" s="1727"/>
      <c r="N38" s="1727"/>
      <c r="O38" s="1727"/>
      <c r="P38" s="1727"/>
      <c r="Q38" s="1727"/>
      <c r="R38" s="1727"/>
      <c r="S38" s="1727"/>
      <c r="T38" s="1727"/>
      <c r="U38" s="1727"/>
      <c r="V38" s="1727"/>
      <c r="W38" s="1727"/>
      <c r="X38" s="1727"/>
      <c r="Y38" s="1727"/>
    </row>
    <row r="39" spans="1:25">
      <c r="C39" s="1727"/>
      <c r="D39" s="1727"/>
      <c r="E39" s="1727"/>
      <c r="F39" s="1727"/>
      <c r="G39" s="1727"/>
      <c r="H39" s="1727"/>
      <c r="I39" s="1727"/>
      <c r="J39" s="1727"/>
      <c r="K39" s="1727"/>
      <c r="L39" s="1727"/>
      <c r="M39" s="1727"/>
      <c r="N39" s="1727"/>
      <c r="O39" s="1727"/>
      <c r="P39" s="1727"/>
      <c r="Q39" s="1727"/>
      <c r="R39" s="1727"/>
      <c r="S39" s="1727"/>
      <c r="T39" s="1727"/>
      <c r="U39" s="1727"/>
      <c r="V39" s="1727"/>
      <c r="W39" s="1727"/>
      <c r="X39" s="1727"/>
      <c r="Y39" s="1727"/>
    </row>
    <row r="40" spans="1:25">
      <c r="C40" s="1727"/>
      <c r="D40" s="1727"/>
      <c r="E40" s="1727"/>
      <c r="F40" s="1727"/>
      <c r="G40" s="1727"/>
      <c r="H40" s="1727"/>
      <c r="I40" s="1727"/>
      <c r="J40" s="1727"/>
      <c r="K40" s="1727"/>
      <c r="L40" s="1727"/>
      <c r="M40" s="1727"/>
      <c r="N40" s="1727"/>
      <c r="O40" s="1727"/>
      <c r="P40" s="1727"/>
      <c r="Q40" s="1727"/>
      <c r="R40" s="1727"/>
      <c r="S40" s="1727"/>
      <c r="T40" s="1727"/>
      <c r="U40" s="1727"/>
      <c r="V40" s="1727"/>
      <c r="W40" s="1727"/>
      <c r="X40" s="1727"/>
      <c r="Y40" s="1727"/>
    </row>
    <row r="41" spans="1:25">
      <c r="C41" s="1727"/>
      <c r="D41" s="1727"/>
      <c r="E41" s="1727"/>
      <c r="F41" s="1727"/>
      <c r="G41" s="1727"/>
      <c r="H41" s="1727"/>
      <c r="I41" s="1727"/>
      <c r="J41" s="1727"/>
      <c r="K41" s="1727"/>
      <c r="L41" s="1727"/>
      <c r="M41" s="1727"/>
      <c r="N41" s="1727"/>
      <c r="O41" s="1727"/>
      <c r="P41" s="1727"/>
      <c r="Q41" s="1727"/>
      <c r="R41" s="1727"/>
      <c r="S41" s="1727"/>
      <c r="T41" s="1727"/>
      <c r="U41" s="1727"/>
      <c r="V41" s="1727"/>
      <c r="W41" s="1727"/>
      <c r="X41" s="1727"/>
      <c r="Y41" s="1727"/>
    </row>
    <row r="42" spans="1:25">
      <c r="C42" s="1727"/>
      <c r="D42" s="1727"/>
      <c r="E42" s="1727"/>
      <c r="F42" s="1727"/>
      <c r="G42" s="1727"/>
      <c r="H42" s="1727"/>
      <c r="I42" s="1727"/>
      <c r="J42" s="1727"/>
      <c r="K42" s="1727"/>
      <c r="L42" s="1727"/>
      <c r="M42" s="1727"/>
      <c r="N42" s="1727"/>
      <c r="O42" s="1727"/>
      <c r="P42" s="1727"/>
      <c r="Q42" s="1727"/>
      <c r="R42" s="1727"/>
      <c r="S42" s="1727"/>
      <c r="T42" s="1727"/>
      <c r="U42" s="1727"/>
      <c r="V42" s="1727"/>
      <c r="W42" s="1727"/>
      <c r="X42" s="1727"/>
      <c r="Y42" s="1727"/>
    </row>
    <row r="43" spans="1:25">
      <c r="C43" s="1727"/>
      <c r="D43" s="1727"/>
      <c r="E43" s="1727"/>
      <c r="F43" s="1727"/>
      <c r="G43" s="1727"/>
      <c r="H43" s="1727"/>
      <c r="I43" s="1727"/>
      <c r="J43" s="1727"/>
      <c r="K43" s="1727"/>
      <c r="L43" s="1727"/>
      <c r="M43" s="1727"/>
      <c r="N43" s="1727"/>
      <c r="O43" s="1727"/>
      <c r="P43" s="1727"/>
      <c r="Q43" s="1727"/>
      <c r="R43" s="1727"/>
      <c r="S43" s="1727"/>
      <c r="T43" s="1727"/>
      <c r="U43" s="1727"/>
      <c r="V43" s="1727"/>
      <c r="W43" s="1727"/>
      <c r="X43" s="1727"/>
      <c r="Y43" s="1727"/>
    </row>
    <row r="44" spans="1:25">
      <c r="C44" s="1727"/>
      <c r="D44" s="1727"/>
      <c r="E44" s="1727"/>
      <c r="F44" s="1727"/>
      <c r="G44" s="1727"/>
      <c r="H44" s="1727"/>
      <c r="I44" s="1727"/>
      <c r="J44" s="1727"/>
      <c r="K44" s="1727"/>
      <c r="L44" s="1727"/>
      <c r="M44" s="1727"/>
      <c r="N44" s="1727"/>
      <c r="O44" s="1727"/>
      <c r="P44" s="1727"/>
      <c r="Q44" s="1727"/>
      <c r="R44" s="1727"/>
      <c r="S44" s="1727"/>
      <c r="T44" s="1727"/>
      <c r="U44" s="1727"/>
      <c r="V44" s="1727"/>
      <c r="W44" s="1727"/>
      <c r="X44" s="1727"/>
      <c r="Y44" s="1727"/>
    </row>
    <row r="45" spans="1:25">
      <c r="C45" s="1727"/>
      <c r="D45" s="1727"/>
      <c r="E45" s="1727"/>
      <c r="F45" s="1727"/>
      <c r="G45" s="1727"/>
      <c r="H45" s="1727"/>
      <c r="I45" s="1727"/>
      <c r="J45" s="1727"/>
      <c r="K45" s="1727"/>
      <c r="L45" s="1727"/>
      <c r="M45" s="1727"/>
      <c r="N45" s="1727"/>
      <c r="O45" s="1727"/>
      <c r="P45" s="1727"/>
      <c r="Q45" s="1727"/>
      <c r="R45" s="1727"/>
      <c r="S45" s="1727"/>
      <c r="T45" s="1727"/>
      <c r="U45" s="1727"/>
      <c r="V45" s="1727"/>
      <c r="W45" s="1727"/>
      <c r="X45" s="1727"/>
      <c r="Y45" s="1727"/>
    </row>
    <row r="46" spans="1:25">
      <c r="C46" s="1727"/>
      <c r="D46" s="1727"/>
      <c r="E46" s="1727"/>
      <c r="F46" s="1727"/>
      <c r="G46" s="1727"/>
      <c r="H46" s="1727"/>
      <c r="I46" s="1727"/>
      <c r="J46" s="1727"/>
      <c r="K46" s="1727"/>
      <c r="L46" s="1727"/>
      <c r="M46" s="1727"/>
      <c r="N46" s="1727"/>
      <c r="O46" s="1727"/>
      <c r="P46" s="1727"/>
      <c r="Q46" s="1727"/>
      <c r="R46" s="1727"/>
      <c r="S46" s="1727"/>
      <c r="T46" s="1727"/>
      <c r="U46" s="1727"/>
      <c r="V46" s="1727"/>
      <c r="W46" s="1727"/>
      <c r="X46" s="1727"/>
      <c r="Y46" s="1727"/>
    </row>
  </sheetData>
  <hyperlinks>
    <hyperlink ref="A32" r:id="rId1" xr:uid="{86DDE86D-55DD-4F52-88B8-EFEDB8E4CD4D}"/>
    <hyperlink ref="A33" location="'Inhaltsverzeichnis_2026-09'!A1" display="Zurück zum Inhaltsverzeichnis" xr:uid="{D92798E6-BFF1-4198-AD3A-EF0F11F57C6D}"/>
  </hyperlinks>
  <pageMargins left="0.31496062992125984" right="0.31496062992125984" top="0.78740157480314965" bottom="0.78740157480314965" header="0.31496062992125984" footer="0.31496062992125984"/>
  <pageSetup paperSize="9" scale="73"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9C2E4-5C3C-4032-9BF2-D356A7BB76DB}">
  <sheetPr>
    <tabColor rgb="FF00854A"/>
  </sheetPr>
  <dimension ref="A1:AN39"/>
  <sheetViews>
    <sheetView showGridLines="0" zoomScaleNormal="100" workbookViewId="0">
      <pane ySplit="5" topLeftCell="A6" activePane="bottomLeft" state="frozen"/>
      <selection activeCell="Z24" activeCellId="1" sqref="A1 Z24"/>
      <selection pane="bottomLeft"/>
    </sheetView>
  </sheetViews>
  <sheetFormatPr baseColWidth="10" defaultColWidth="11" defaultRowHeight="15" outlineLevelCol="1"/>
  <cols>
    <col min="1" max="1" width="7.625" style="1663" customWidth="1"/>
    <col min="2" max="2" width="60.5" style="1663" customWidth="1"/>
    <col min="3" max="3" width="7" style="1689" customWidth="1"/>
    <col min="4" max="30" width="7" style="1689" hidden="1" customWidth="1" outlineLevel="1"/>
    <col min="31" max="31" width="7" style="1663" customWidth="1" collapsed="1"/>
    <col min="32" max="32" width="7" style="1663" customWidth="1"/>
    <col min="33" max="34" width="7" style="1689" customWidth="1"/>
    <col min="35" max="37" width="7" style="1663" customWidth="1"/>
    <col min="38" max="16384" width="11" style="1663"/>
  </cols>
  <sheetData>
    <row r="1" spans="1:40" ht="28.5" customHeight="1">
      <c r="A1" s="1785" t="s">
        <v>1395</v>
      </c>
      <c r="B1" s="1662"/>
      <c r="C1" s="1786"/>
      <c r="D1" s="1662"/>
      <c r="E1" s="1661"/>
      <c r="F1" s="1661"/>
      <c r="G1" s="1661"/>
      <c r="H1" s="1661"/>
      <c r="I1" s="1661"/>
      <c r="J1" s="1661"/>
      <c r="K1" s="1661"/>
      <c r="L1" s="1661"/>
      <c r="M1" s="1661"/>
      <c r="N1" s="1661"/>
      <c r="O1" s="1661"/>
      <c r="P1" s="1661"/>
      <c r="Q1" s="1661"/>
      <c r="R1" s="1661"/>
      <c r="S1" s="1661"/>
      <c r="T1" s="1661"/>
      <c r="U1" s="1661"/>
      <c r="V1" s="1661"/>
      <c r="W1" s="1661"/>
      <c r="X1" s="1661"/>
      <c r="Y1" s="1661"/>
      <c r="Z1" s="1661"/>
      <c r="AA1" s="1661"/>
      <c r="AB1" s="1661"/>
      <c r="AC1" s="1661"/>
      <c r="AD1" s="1661"/>
      <c r="AE1" s="1660"/>
      <c r="AF1" s="1660"/>
      <c r="AG1" s="1661"/>
      <c r="AH1" s="1661"/>
      <c r="AI1" s="1660"/>
      <c r="AJ1" s="1660"/>
      <c r="AK1" s="1660"/>
      <c r="AL1" s="1695"/>
      <c r="AM1" s="1695"/>
      <c r="AN1" s="1695"/>
    </row>
    <row r="2" spans="1:40" ht="28.5" customHeight="1">
      <c r="A2" s="1787" t="s">
        <v>1376</v>
      </c>
      <c r="B2" s="1662"/>
      <c r="C2" s="1786"/>
      <c r="D2" s="1662"/>
      <c r="E2" s="1661"/>
      <c r="F2" s="1661"/>
      <c r="G2" s="1661"/>
      <c r="H2" s="1661"/>
      <c r="I2" s="1661"/>
      <c r="J2" s="1661"/>
      <c r="K2" s="1661"/>
      <c r="L2" s="1661"/>
      <c r="M2" s="1661"/>
      <c r="N2" s="1661"/>
      <c r="O2" s="1661"/>
      <c r="P2" s="1661"/>
      <c r="Q2" s="1661"/>
      <c r="R2" s="1661"/>
      <c r="S2" s="1661"/>
      <c r="T2" s="1661"/>
      <c r="U2" s="1661"/>
      <c r="V2" s="1661"/>
      <c r="W2" s="1661"/>
      <c r="X2" s="1661"/>
      <c r="Y2" s="1661"/>
      <c r="Z2" s="1661"/>
      <c r="AA2" s="1661"/>
      <c r="AB2" s="1661"/>
      <c r="AC2" s="1661"/>
      <c r="AD2" s="1661"/>
      <c r="AE2" s="1660"/>
      <c r="AF2" s="1660"/>
      <c r="AG2" s="1661"/>
      <c r="AH2" s="1661"/>
      <c r="AI2" s="1660"/>
      <c r="AJ2" s="1660"/>
      <c r="AK2" s="1660"/>
      <c r="AL2" s="1695"/>
      <c r="AM2" s="1695"/>
      <c r="AN2" s="1695"/>
    </row>
    <row r="3" spans="1:40" ht="20.100000000000001" customHeight="1">
      <c r="A3" s="1661" t="s">
        <v>1396</v>
      </c>
      <c r="B3" s="1662"/>
      <c r="C3" s="1786"/>
      <c r="D3" s="1662"/>
      <c r="E3" s="1661"/>
      <c r="F3" s="1661"/>
      <c r="G3" s="1661"/>
      <c r="H3" s="1661"/>
      <c r="I3" s="1661"/>
      <c r="J3" s="1661"/>
      <c r="K3" s="1661"/>
      <c r="L3" s="1661"/>
      <c r="M3" s="1661"/>
      <c r="N3" s="1661"/>
      <c r="O3" s="1661"/>
      <c r="P3" s="1661"/>
      <c r="Q3" s="1661"/>
      <c r="R3" s="1661"/>
      <c r="S3" s="1661"/>
      <c r="T3" s="1661"/>
      <c r="U3" s="1661"/>
      <c r="V3" s="1661"/>
      <c r="W3" s="1661"/>
      <c r="X3" s="1661"/>
      <c r="Y3" s="1661"/>
      <c r="Z3" s="1661"/>
      <c r="AA3" s="1661"/>
      <c r="AB3" s="1661"/>
      <c r="AC3" s="1661"/>
      <c r="AD3" s="1661"/>
      <c r="AE3" s="1660"/>
      <c r="AF3" s="1660"/>
      <c r="AG3" s="1661"/>
      <c r="AH3" s="1661"/>
      <c r="AI3" s="1660"/>
      <c r="AJ3" s="1660"/>
      <c r="AK3" s="1660"/>
      <c r="AL3" s="1695"/>
      <c r="AM3" s="1695"/>
      <c r="AN3" s="1695"/>
    </row>
    <row r="4" spans="1:40" ht="20.100000000000001" customHeight="1">
      <c r="A4" s="1661" t="s">
        <v>1397</v>
      </c>
      <c r="B4" s="1662"/>
      <c r="C4" s="1786"/>
      <c r="D4" s="1662"/>
      <c r="E4" s="1661"/>
      <c r="F4" s="1661"/>
      <c r="G4" s="1661"/>
      <c r="H4" s="1661"/>
      <c r="I4" s="1661"/>
      <c r="J4" s="1661"/>
      <c r="K4" s="1661"/>
      <c r="L4" s="1661"/>
      <c r="M4" s="1661"/>
      <c r="N4" s="1661"/>
      <c r="O4" s="1661"/>
      <c r="P4" s="1661"/>
      <c r="Q4" s="1661"/>
      <c r="R4" s="1661"/>
      <c r="S4" s="1661"/>
      <c r="T4" s="1661"/>
      <c r="U4" s="1661"/>
      <c r="V4" s="1661"/>
      <c r="W4" s="1661"/>
      <c r="X4" s="1661"/>
      <c r="Y4" s="1661"/>
      <c r="Z4" s="1661"/>
      <c r="AA4" s="1661"/>
      <c r="AB4" s="1661"/>
      <c r="AC4" s="1661"/>
      <c r="AD4" s="1661"/>
      <c r="AE4" s="1660"/>
      <c r="AF4" s="1660"/>
      <c r="AG4" s="1661"/>
      <c r="AH4" s="1661"/>
      <c r="AI4" s="1660"/>
      <c r="AJ4" s="1660"/>
      <c r="AK4" s="1660"/>
      <c r="AL4" s="1695"/>
      <c r="AM4" s="1695"/>
      <c r="AN4" s="1695"/>
    </row>
    <row r="5" spans="1:40" ht="20.100000000000001" customHeight="1">
      <c r="A5" s="1788" t="s">
        <v>1398</v>
      </c>
      <c r="B5" s="1789"/>
      <c r="C5" s="1790">
        <v>1990</v>
      </c>
      <c r="D5" s="1790">
        <v>1991</v>
      </c>
      <c r="E5" s="1790">
        <v>1992</v>
      </c>
      <c r="F5" s="1790">
        <v>1993</v>
      </c>
      <c r="G5" s="1790">
        <v>1994</v>
      </c>
      <c r="H5" s="1790">
        <v>1995</v>
      </c>
      <c r="I5" s="1790">
        <v>1996</v>
      </c>
      <c r="J5" s="1790">
        <v>1997</v>
      </c>
      <c r="K5" s="1790">
        <v>1998</v>
      </c>
      <c r="L5" s="1790">
        <v>1999</v>
      </c>
      <c r="M5" s="1790">
        <v>2000</v>
      </c>
      <c r="N5" s="1790">
        <v>2001</v>
      </c>
      <c r="O5" s="1790">
        <v>2002</v>
      </c>
      <c r="P5" s="1790">
        <v>2003</v>
      </c>
      <c r="Q5" s="1790">
        <v>2004</v>
      </c>
      <c r="R5" s="1790">
        <v>2005</v>
      </c>
      <c r="S5" s="1790">
        <v>2006</v>
      </c>
      <c r="T5" s="1790">
        <v>2007</v>
      </c>
      <c r="U5" s="1790">
        <v>2008</v>
      </c>
      <c r="V5" s="1790">
        <v>2009</v>
      </c>
      <c r="W5" s="1790">
        <v>2010</v>
      </c>
      <c r="X5" s="1790">
        <v>2011</v>
      </c>
      <c r="Y5" s="1790">
        <v>2012</v>
      </c>
      <c r="Z5" s="1790">
        <v>2013</v>
      </c>
      <c r="AA5" s="1790">
        <v>2014</v>
      </c>
      <c r="AB5" s="1790">
        <v>2015</v>
      </c>
      <c r="AC5" s="1790">
        <v>2016</v>
      </c>
      <c r="AD5" s="1790">
        <v>2017</v>
      </c>
      <c r="AE5" s="1790">
        <v>2018</v>
      </c>
      <c r="AF5" s="1790">
        <v>2019</v>
      </c>
      <c r="AG5" s="1790">
        <v>2020</v>
      </c>
      <c r="AH5" s="1790">
        <v>2021</v>
      </c>
      <c r="AI5" s="1790">
        <v>2022</v>
      </c>
      <c r="AJ5" s="1790">
        <v>2023</v>
      </c>
      <c r="AK5" s="1791">
        <v>2024</v>
      </c>
      <c r="AL5" s="1695"/>
      <c r="AM5" s="1695"/>
      <c r="AN5" s="1695"/>
    </row>
    <row r="6" spans="1:40" ht="20.100000000000001" customHeight="1">
      <c r="A6" s="1703" t="s">
        <v>70</v>
      </c>
      <c r="B6" s="1792"/>
      <c r="C6" s="1793">
        <v>123</v>
      </c>
      <c r="D6" s="1793">
        <v>112</v>
      </c>
      <c r="E6" s="1793">
        <v>104</v>
      </c>
      <c r="F6" s="1793">
        <v>102</v>
      </c>
      <c r="G6" s="1793">
        <v>96</v>
      </c>
      <c r="H6" s="1793">
        <v>107</v>
      </c>
      <c r="I6" s="1793">
        <v>106</v>
      </c>
      <c r="J6" s="1793">
        <v>105</v>
      </c>
      <c r="K6" s="1793">
        <v>107</v>
      </c>
      <c r="L6" s="1793">
        <v>115</v>
      </c>
      <c r="M6" s="1793">
        <v>122</v>
      </c>
      <c r="N6" s="1793">
        <v>112</v>
      </c>
      <c r="O6" s="1793">
        <v>110</v>
      </c>
      <c r="P6" s="1793">
        <v>110</v>
      </c>
      <c r="Q6" s="1793">
        <v>112</v>
      </c>
      <c r="R6" s="1793">
        <v>109</v>
      </c>
      <c r="S6" s="1793">
        <v>110</v>
      </c>
      <c r="T6" s="1793">
        <v>100</v>
      </c>
      <c r="U6" s="1793">
        <v>113</v>
      </c>
      <c r="V6" s="1793">
        <v>98</v>
      </c>
      <c r="W6" s="1793">
        <v>100</v>
      </c>
      <c r="X6" s="1793">
        <v>112</v>
      </c>
      <c r="Y6" s="1793">
        <v>103</v>
      </c>
      <c r="Z6" s="1793">
        <v>103</v>
      </c>
      <c r="AA6" s="1793">
        <v>106</v>
      </c>
      <c r="AB6" s="1793">
        <v>114</v>
      </c>
      <c r="AC6" s="1793">
        <v>108</v>
      </c>
      <c r="AD6" s="1793">
        <v>104</v>
      </c>
      <c r="AE6" s="1793">
        <v>94</v>
      </c>
      <c r="AF6" s="1793">
        <v>85</v>
      </c>
      <c r="AG6" s="1793">
        <v>87</v>
      </c>
      <c r="AH6" s="1793">
        <v>80</v>
      </c>
      <c r="AI6" s="1793">
        <v>70</v>
      </c>
      <c r="AJ6" s="1793">
        <v>64</v>
      </c>
      <c r="AK6" s="1794">
        <v>66</v>
      </c>
      <c r="AL6" s="1695"/>
      <c r="AM6" s="1695"/>
      <c r="AN6" s="1695"/>
    </row>
    <row r="7" spans="1:40" ht="20.100000000000001" customHeight="1">
      <c r="A7" s="1708"/>
      <c r="B7" s="1792" t="s">
        <v>71</v>
      </c>
      <c r="C7" s="1793">
        <v>121</v>
      </c>
      <c r="D7" s="1793">
        <v>110</v>
      </c>
      <c r="E7" s="1793">
        <v>101</v>
      </c>
      <c r="F7" s="1793">
        <v>99</v>
      </c>
      <c r="G7" s="1793">
        <v>93</v>
      </c>
      <c r="H7" s="1793">
        <v>103</v>
      </c>
      <c r="I7" s="1793">
        <v>102</v>
      </c>
      <c r="J7" s="1793">
        <v>102</v>
      </c>
      <c r="K7" s="1793">
        <v>103</v>
      </c>
      <c r="L7" s="1793">
        <v>111</v>
      </c>
      <c r="M7" s="1793">
        <v>118</v>
      </c>
      <c r="N7" s="1793">
        <v>108</v>
      </c>
      <c r="O7" s="1793">
        <v>106</v>
      </c>
      <c r="P7" s="1793">
        <v>105</v>
      </c>
      <c r="Q7" s="1793">
        <v>107</v>
      </c>
      <c r="R7" s="1793">
        <v>104</v>
      </c>
      <c r="S7" s="1793">
        <v>105</v>
      </c>
      <c r="T7" s="1793">
        <v>94</v>
      </c>
      <c r="U7" s="1793">
        <v>107</v>
      </c>
      <c r="V7" s="1793">
        <v>92</v>
      </c>
      <c r="W7" s="1793">
        <v>94</v>
      </c>
      <c r="X7" s="1793">
        <v>107</v>
      </c>
      <c r="Y7" s="1793">
        <v>98</v>
      </c>
      <c r="Z7" s="1793">
        <v>99</v>
      </c>
      <c r="AA7" s="1793">
        <v>100</v>
      </c>
      <c r="AB7" s="1793">
        <v>109</v>
      </c>
      <c r="AC7" s="1793">
        <v>103</v>
      </c>
      <c r="AD7" s="1793">
        <v>99</v>
      </c>
      <c r="AE7" s="1793">
        <v>90</v>
      </c>
      <c r="AF7" s="1793">
        <v>81</v>
      </c>
      <c r="AG7" s="1793">
        <v>83</v>
      </c>
      <c r="AH7" s="1793">
        <v>76</v>
      </c>
      <c r="AI7" s="1793">
        <v>66</v>
      </c>
      <c r="AJ7" s="1793">
        <v>61</v>
      </c>
      <c r="AK7" s="1794">
        <v>63</v>
      </c>
      <c r="AL7" s="1695"/>
      <c r="AM7" s="1695"/>
      <c r="AN7" s="1695"/>
    </row>
    <row r="8" spans="1:40" ht="20.100000000000001" customHeight="1">
      <c r="A8" s="1708"/>
      <c r="B8" s="1792" t="s">
        <v>1399</v>
      </c>
      <c r="C8" s="1793">
        <v>0</v>
      </c>
      <c r="D8" s="1793">
        <v>0</v>
      </c>
      <c r="E8" s="1793">
        <v>1</v>
      </c>
      <c r="F8" s="1793">
        <v>1</v>
      </c>
      <c r="G8" s="1793">
        <v>1</v>
      </c>
      <c r="H8" s="1793">
        <v>1</v>
      </c>
      <c r="I8" s="1793">
        <v>1</v>
      </c>
      <c r="J8" s="1793">
        <v>0</v>
      </c>
      <c r="K8" s="1793">
        <v>1</v>
      </c>
      <c r="L8" s="1793">
        <v>1</v>
      </c>
      <c r="M8" s="1793">
        <v>1</v>
      </c>
      <c r="N8" s="1793">
        <v>1</v>
      </c>
      <c r="O8" s="1793">
        <v>1</v>
      </c>
      <c r="P8" s="1793">
        <v>1</v>
      </c>
      <c r="Q8" s="1793">
        <v>1</v>
      </c>
      <c r="R8" s="1793">
        <v>1</v>
      </c>
      <c r="S8" s="1793">
        <v>1</v>
      </c>
      <c r="T8" s="1793">
        <v>2</v>
      </c>
      <c r="U8" s="1793">
        <v>2</v>
      </c>
      <c r="V8" s="1793">
        <v>2</v>
      </c>
      <c r="W8" s="1793">
        <v>2</v>
      </c>
      <c r="X8" s="1793">
        <v>1</v>
      </c>
      <c r="Y8" s="1793">
        <v>1</v>
      </c>
      <c r="Z8" s="1793">
        <v>1</v>
      </c>
      <c r="AA8" s="1793">
        <v>2</v>
      </c>
      <c r="AB8" s="1793">
        <v>2</v>
      </c>
      <c r="AC8" s="1793">
        <v>2</v>
      </c>
      <c r="AD8" s="1793">
        <v>2</v>
      </c>
      <c r="AE8" s="1793">
        <v>1</v>
      </c>
      <c r="AF8" s="1793">
        <v>1</v>
      </c>
      <c r="AG8" s="1793">
        <v>1</v>
      </c>
      <c r="AH8" s="1793">
        <v>1</v>
      </c>
      <c r="AI8" s="1793">
        <v>1</v>
      </c>
      <c r="AJ8" s="1793">
        <v>1</v>
      </c>
      <c r="AK8" s="1794">
        <v>1</v>
      </c>
      <c r="AL8" s="1695"/>
      <c r="AM8" s="1695"/>
      <c r="AN8" s="1695"/>
    </row>
    <row r="9" spans="1:40" ht="20.100000000000001" customHeight="1">
      <c r="A9" s="1708"/>
      <c r="B9" s="1792" t="s">
        <v>1400</v>
      </c>
      <c r="C9" s="1793">
        <v>2</v>
      </c>
      <c r="D9" s="1793">
        <v>2</v>
      </c>
      <c r="E9" s="1793">
        <v>2</v>
      </c>
      <c r="F9" s="1793">
        <v>2</v>
      </c>
      <c r="G9" s="1793">
        <v>2</v>
      </c>
      <c r="H9" s="1793">
        <v>3</v>
      </c>
      <c r="I9" s="1793">
        <v>3</v>
      </c>
      <c r="J9" s="1793">
        <v>3</v>
      </c>
      <c r="K9" s="1793">
        <v>3</v>
      </c>
      <c r="L9" s="1793">
        <v>3</v>
      </c>
      <c r="M9" s="1793">
        <v>3</v>
      </c>
      <c r="N9" s="1793">
        <v>3</v>
      </c>
      <c r="O9" s="1793">
        <v>3</v>
      </c>
      <c r="P9" s="1793">
        <v>4</v>
      </c>
      <c r="Q9" s="1793">
        <v>4</v>
      </c>
      <c r="R9" s="1793">
        <v>4</v>
      </c>
      <c r="S9" s="1793">
        <v>4</v>
      </c>
      <c r="T9" s="1793">
        <v>4</v>
      </c>
      <c r="U9" s="1793">
        <v>4</v>
      </c>
      <c r="V9" s="1793">
        <v>4</v>
      </c>
      <c r="W9" s="1793">
        <v>4</v>
      </c>
      <c r="X9" s="1793">
        <v>4</v>
      </c>
      <c r="Y9" s="1793">
        <v>4</v>
      </c>
      <c r="Z9" s="1793">
        <v>3</v>
      </c>
      <c r="AA9" s="1793">
        <v>4</v>
      </c>
      <c r="AB9" s="1793">
        <v>3</v>
      </c>
      <c r="AC9" s="1793">
        <v>3</v>
      </c>
      <c r="AD9" s="1793">
        <v>3</v>
      </c>
      <c r="AE9" s="1793">
        <v>3</v>
      </c>
      <c r="AF9" s="1793">
        <v>3</v>
      </c>
      <c r="AG9" s="1793">
        <v>3</v>
      </c>
      <c r="AH9" s="1793">
        <v>3</v>
      </c>
      <c r="AI9" s="1793">
        <v>3</v>
      </c>
      <c r="AJ9" s="1793">
        <v>2</v>
      </c>
      <c r="AK9" s="1794">
        <v>2</v>
      </c>
      <c r="AL9" s="1695"/>
      <c r="AM9" s="1695"/>
      <c r="AN9" s="1695"/>
    </row>
    <row r="10" spans="1:40" ht="20.100000000000001" customHeight="1">
      <c r="A10" s="1703" t="s">
        <v>1401</v>
      </c>
      <c r="B10" s="1792"/>
      <c r="C10" s="1793">
        <v>8</v>
      </c>
      <c r="D10" s="1793">
        <v>7</v>
      </c>
      <c r="E10" s="1793">
        <v>7</v>
      </c>
      <c r="F10" s="1793">
        <v>7</v>
      </c>
      <c r="G10" s="1793">
        <v>7</v>
      </c>
      <c r="H10" s="1793">
        <v>7</v>
      </c>
      <c r="I10" s="1793">
        <v>7</v>
      </c>
      <c r="J10" s="1793">
        <v>6</v>
      </c>
      <c r="K10" s="1793">
        <v>7</v>
      </c>
      <c r="L10" s="1793">
        <v>7</v>
      </c>
      <c r="M10" s="1793">
        <v>7</v>
      </c>
      <c r="N10" s="1793">
        <v>6</v>
      </c>
      <c r="O10" s="1793">
        <v>7</v>
      </c>
      <c r="P10" s="1793">
        <v>5</v>
      </c>
      <c r="Q10" s="1793">
        <v>6</v>
      </c>
      <c r="R10" s="1793">
        <v>6</v>
      </c>
      <c r="S10" s="1793">
        <v>5</v>
      </c>
      <c r="T10" s="1793">
        <v>6</v>
      </c>
      <c r="U10" s="1793">
        <v>5</v>
      </c>
      <c r="V10" s="1793">
        <v>5</v>
      </c>
      <c r="W10" s="1793">
        <v>5</v>
      </c>
      <c r="X10" s="1793">
        <v>4</v>
      </c>
      <c r="Y10" s="1793">
        <v>4</v>
      </c>
      <c r="Z10" s="1793">
        <v>5</v>
      </c>
      <c r="AA10" s="1793">
        <v>4</v>
      </c>
      <c r="AB10" s="1793">
        <v>5</v>
      </c>
      <c r="AC10" s="1793">
        <v>5</v>
      </c>
      <c r="AD10" s="1793">
        <v>5</v>
      </c>
      <c r="AE10" s="1793">
        <v>5</v>
      </c>
      <c r="AF10" s="1793">
        <v>5</v>
      </c>
      <c r="AG10" s="1793">
        <v>5</v>
      </c>
      <c r="AH10" s="1793">
        <v>5</v>
      </c>
      <c r="AI10" s="1793">
        <v>5</v>
      </c>
      <c r="AJ10" s="1793">
        <v>5</v>
      </c>
      <c r="AK10" s="1794">
        <v>5</v>
      </c>
      <c r="AL10" s="1695"/>
      <c r="AM10" s="1695"/>
      <c r="AN10" s="1695"/>
    </row>
    <row r="11" spans="1:40" ht="20.100000000000001" customHeight="1">
      <c r="A11" s="1703" t="s">
        <v>79</v>
      </c>
      <c r="B11" s="1792"/>
      <c r="C11" s="1793">
        <v>15</v>
      </c>
      <c r="D11" s="1793">
        <v>14</v>
      </c>
      <c r="E11" s="1793">
        <v>13</v>
      </c>
      <c r="F11" s="1793">
        <v>13</v>
      </c>
      <c r="G11" s="1793">
        <v>13</v>
      </c>
      <c r="H11" s="1793">
        <v>13</v>
      </c>
      <c r="I11" s="1793">
        <v>13</v>
      </c>
      <c r="J11" s="1793">
        <v>13</v>
      </c>
      <c r="K11" s="1793">
        <v>14</v>
      </c>
      <c r="L11" s="1793">
        <v>13</v>
      </c>
      <c r="M11" s="1793">
        <v>13</v>
      </c>
      <c r="N11" s="1793">
        <v>13</v>
      </c>
      <c r="O11" s="1793">
        <v>13</v>
      </c>
      <c r="P11" s="1793">
        <v>13</v>
      </c>
      <c r="Q11" s="1793">
        <v>12</v>
      </c>
      <c r="R11" s="1793">
        <v>13</v>
      </c>
      <c r="S11" s="1793">
        <v>12</v>
      </c>
      <c r="T11" s="1793">
        <v>12</v>
      </c>
      <c r="U11" s="1793">
        <v>12</v>
      </c>
      <c r="V11" s="1793">
        <v>12</v>
      </c>
      <c r="W11" s="1793">
        <v>12</v>
      </c>
      <c r="X11" s="1793">
        <v>12</v>
      </c>
      <c r="Y11" s="1793">
        <v>12</v>
      </c>
      <c r="Z11" s="1793">
        <v>12</v>
      </c>
      <c r="AA11" s="1793">
        <v>12</v>
      </c>
      <c r="AB11" s="1793">
        <v>12</v>
      </c>
      <c r="AC11" s="1793">
        <v>13</v>
      </c>
      <c r="AD11" s="1793">
        <v>13</v>
      </c>
      <c r="AE11" s="1793">
        <v>13</v>
      </c>
      <c r="AF11" s="1793">
        <v>13</v>
      </c>
      <c r="AG11" s="1793">
        <v>14</v>
      </c>
      <c r="AH11" s="1793">
        <v>14</v>
      </c>
      <c r="AI11" s="1793">
        <v>15</v>
      </c>
      <c r="AJ11" s="1793">
        <v>15</v>
      </c>
      <c r="AK11" s="1794">
        <v>15</v>
      </c>
      <c r="AL11" s="1695"/>
      <c r="AM11" s="1695"/>
      <c r="AN11" s="1695"/>
    </row>
    <row r="12" spans="1:40" ht="20.100000000000001" customHeight="1">
      <c r="A12" s="1703" t="s">
        <v>1402</v>
      </c>
      <c r="B12" s="1792"/>
      <c r="C12" s="1793">
        <v>2</v>
      </c>
      <c r="D12" s="1793">
        <v>1</v>
      </c>
      <c r="E12" s="1793">
        <v>1</v>
      </c>
      <c r="F12" s="1793">
        <v>1</v>
      </c>
      <c r="G12" s="1793">
        <v>1</v>
      </c>
      <c r="H12" s="1793">
        <v>1</v>
      </c>
      <c r="I12" s="1793">
        <v>1</v>
      </c>
      <c r="J12" s="1793">
        <v>1</v>
      </c>
      <c r="K12" s="1793">
        <v>1</v>
      </c>
      <c r="L12" s="1793">
        <v>1</v>
      </c>
      <c r="M12" s="1793">
        <v>1</v>
      </c>
      <c r="N12" s="1793">
        <v>1</v>
      </c>
      <c r="O12" s="1793">
        <v>1</v>
      </c>
      <c r="P12" s="1793">
        <v>1</v>
      </c>
      <c r="Q12" s="1793">
        <v>1</v>
      </c>
      <c r="R12" s="1793">
        <v>1</v>
      </c>
      <c r="S12" s="1793">
        <v>1</v>
      </c>
      <c r="T12" s="1793">
        <v>1</v>
      </c>
      <c r="U12" s="1793">
        <v>1</v>
      </c>
      <c r="V12" s="1793">
        <v>1</v>
      </c>
      <c r="W12" s="1793">
        <v>1</v>
      </c>
      <c r="X12" s="1793">
        <v>1</v>
      </c>
      <c r="Y12" s="1793">
        <v>1</v>
      </c>
      <c r="Z12" s="1793">
        <v>1</v>
      </c>
      <c r="AA12" s="1793">
        <v>1</v>
      </c>
      <c r="AB12" s="1793">
        <v>1</v>
      </c>
      <c r="AC12" s="1793">
        <v>1</v>
      </c>
      <c r="AD12" s="1793">
        <v>1</v>
      </c>
      <c r="AE12" s="1793">
        <v>1</v>
      </c>
      <c r="AF12" s="1793">
        <v>1</v>
      </c>
      <c r="AG12" s="1793">
        <v>1</v>
      </c>
      <c r="AH12" s="1793">
        <v>1</v>
      </c>
      <c r="AI12" s="1793">
        <v>1</v>
      </c>
      <c r="AJ12" s="1793">
        <v>1</v>
      </c>
      <c r="AK12" s="1794">
        <v>1</v>
      </c>
      <c r="AL12" s="1695"/>
      <c r="AM12" s="1695"/>
      <c r="AN12" s="1695"/>
    </row>
    <row r="13" spans="1:40" ht="20.100000000000001" customHeight="1">
      <c r="A13" s="1772" t="s">
        <v>1379</v>
      </c>
      <c r="B13" s="1792"/>
      <c r="C13" s="1793">
        <v>32</v>
      </c>
      <c r="D13" s="1793">
        <v>33</v>
      </c>
      <c r="E13" s="1793">
        <v>32</v>
      </c>
      <c r="F13" s="1793">
        <v>31</v>
      </c>
      <c r="G13" s="1793">
        <v>33</v>
      </c>
      <c r="H13" s="1793">
        <v>34</v>
      </c>
      <c r="I13" s="1793">
        <v>34</v>
      </c>
      <c r="J13" s="1793">
        <v>37</v>
      </c>
      <c r="K13" s="1793">
        <v>38</v>
      </c>
      <c r="L13" s="1793">
        <v>36</v>
      </c>
      <c r="M13" s="1793">
        <v>35</v>
      </c>
      <c r="N13" s="1793">
        <v>36</v>
      </c>
      <c r="O13" s="1793">
        <v>35</v>
      </c>
      <c r="P13" s="1793">
        <v>34</v>
      </c>
      <c r="Q13" s="1793">
        <v>33</v>
      </c>
      <c r="R13" s="1793">
        <v>40</v>
      </c>
      <c r="S13" s="1793">
        <v>41</v>
      </c>
      <c r="T13" s="1793">
        <v>40</v>
      </c>
      <c r="U13" s="1793">
        <v>40</v>
      </c>
      <c r="V13" s="1793">
        <v>42</v>
      </c>
      <c r="W13" s="1793">
        <v>40</v>
      </c>
      <c r="X13" s="1793">
        <v>35</v>
      </c>
      <c r="Y13" s="1793">
        <v>38</v>
      </c>
      <c r="Z13" s="1793">
        <v>42</v>
      </c>
      <c r="AA13" s="1793">
        <v>44</v>
      </c>
      <c r="AB13" s="1793">
        <v>41</v>
      </c>
      <c r="AC13" s="1793">
        <v>41</v>
      </c>
      <c r="AD13" s="1793">
        <v>39</v>
      </c>
      <c r="AE13" s="1793">
        <v>32</v>
      </c>
      <c r="AF13" s="1793">
        <v>35</v>
      </c>
      <c r="AG13" s="1793">
        <v>38</v>
      </c>
      <c r="AH13" s="1793">
        <v>35</v>
      </c>
      <c r="AI13" s="1793">
        <v>37</v>
      </c>
      <c r="AJ13" s="1793">
        <v>35</v>
      </c>
      <c r="AK13" s="1794">
        <v>34</v>
      </c>
      <c r="AL13" s="1695"/>
      <c r="AM13" s="1695"/>
      <c r="AN13" s="1695"/>
    </row>
    <row r="14" spans="1:40" ht="20.100000000000001" customHeight="1">
      <c r="A14" s="1703"/>
      <c r="B14" s="1795" t="s">
        <v>1403</v>
      </c>
      <c r="C14" s="1793">
        <v>19</v>
      </c>
      <c r="D14" s="1793">
        <v>19</v>
      </c>
      <c r="E14" s="1793">
        <v>18</v>
      </c>
      <c r="F14" s="1793">
        <v>19</v>
      </c>
      <c r="G14" s="1793">
        <v>21</v>
      </c>
      <c r="H14" s="1793">
        <v>21</v>
      </c>
      <c r="I14" s="1793">
        <v>22</v>
      </c>
      <c r="J14" s="1793">
        <v>23</v>
      </c>
      <c r="K14" s="1793">
        <v>24</v>
      </c>
      <c r="L14" s="1793">
        <v>21</v>
      </c>
      <c r="M14" s="1793">
        <v>23</v>
      </c>
      <c r="N14" s="1793">
        <v>25</v>
      </c>
      <c r="O14" s="1793">
        <v>23</v>
      </c>
      <c r="P14" s="1793">
        <v>23</v>
      </c>
      <c r="Q14" s="1793">
        <v>25</v>
      </c>
      <c r="R14" s="1793">
        <v>27</v>
      </c>
      <c r="S14" s="1793">
        <v>27</v>
      </c>
      <c r="T14" s="1793">
        <v>25</v>
      </c>
      <c r="U14" s="1793">
        <v>27</v>
      </c>
      <c r="V14" s="1793">
        <v>25</v>
      </c>
      <c r="W14" s="1793">
        <v>25</v>
      </c>
      <c r="X14" s="1793">
        <v>23</v>
      </c>
      <c r="Y14" s="1793">
        <v>25</v>
      </c>
      <c r="Z14" s="1793">
        <v>27</v>
      </c>
      <c r="AA14" s="1793">
        <v>28</v>
      </c>
      <c r="AB14" s="1793">
        <v>27</v>
      </c>
      <c r="AC14" s="1793">
        <v>27</v>
      </c>
      <c r="AD14" s="1793">
        <v>26</v>
      </c>
      <c r="AE14" s="1793">
        <v>21</v>
      </c>
      <c r="AF14" s="1793">
        <v>25</v>
      </c>
      <c r="AG14" s="1793">
        <v>26</v>
      </c>
      <c r="AH14" s="1793">
        <v>23</v>
      </c>
      <c r="AI14" s="1793">
        <v>24</v>
      </c>
      <c r="AJ14" s="1793">
        <v>22</v>
      </c>
      <c r="AK14" s="1794">
        <v>22</v>
      </c>
      <c r="AL14" s="1695"/>
      <c r="AM14" s="1695"/>
      <c r="AN14" s="1695"/>
    </row>
    <row r="15" spans="1:40" ht="20.100000000000001" customHeight="1">
      <c r="A15" s="1703"/>
      <c r="B15" s="1795" t="s">
        <v>1381</v>
      </c>
      <c r="C15" s="1793">
        <v>9</v>
      </c>
      <c r="D15" s="1793">
        <v>10</v>
      </c>
      <c r="E15" s="1793">
        <v>10</v>
      </c>
      <c r="F15" s="1793">
        <v>8</v>
      </c>
      <c r="G15" s="1793">
        <v>9</v>
      </c>
      <c r="H15" s="1793">
        <v>10</v>
      </c>
      <c r="I15" s="1793">
        <v>8</v>
      </c>
      <c r="J15" s="1793">
        <v>10</v>
      </c>
      <c r="K15" s="1793">
        <v>10</v>
      </c>
      <c r="L15" s="1793">
        <v>11</v>
      </c>
      <c r="M15" s="1793">
        <v>10</v>
      </c>
      <c r="N15" s="1793">
        <v>10</v>
      </c>
      <c r="O15" s="1793">
        <v>11</v>
      </c>
      <c r="P15" s="1793">
        <v>10</v>
      </c>
      <c r="Q15" s="1793">
        <v>7</v>
      </c>
      <c r="R15" s="1793">
        <v>12</v>
      </c>
      <c r="S15" s="1793">
        <v>13</v>
      </c>
      <c r="T15" s="1793">
        <v>14</v>
      </c>
      <c r="U15" s="1793">
        <v>12</v>
      </c>
      <c r="V15" s="1793">
        <v>16</v>
      </c>
      <c r="W15" s="1793">
        <v>14</v>
      </c>
      <c r="X15" s="1793">
        <v>11</v>
      </c>
      <c r="Y15" s="1793">
        <v>12</v>
      </c>
      <c r="Z15" s="1793">
        <v>14</v>
      </c>
      <c r="AA15" s="1793">
        <v>15</v>
      </c>
      <c r="AB15" s="1793">
        <v>13</v>
      </c>
      <c r="AC15" s="1793">
        <v>13</v>
      </c>
      <c r="AD15" s="1793">
        <v>12</v>
      </c>
      <c r="AE15" s="1793">
        <v>10</v>
      </c>
      <c r="AF15" s="1793">
        <v>9</v>
      </c>
      <c r="AG15" s="1793">
        <v>11</v>
      </c>
      <c r="AH15" s="1793">
        <v>11</v>
      </c>
      <c r="AI15" s="1793">
        <v>12</v>
      </c>
      <c r="AJ15" s="1793">
        <v>12</v>
      </c>
      <c r="AK15" s="1794">
        <v>11</v>
      </c>
      <c r="AL15" s="1695"/>
      <c r="AM15" s="1695"/>
      <c r="AN15" s="1695"/>
    </row>
    <row r="16" spans="1:40" ht="20.100000000000001" customHeight="1">
      <c r="A16" s="1703"/>
      <c r="B16" s="1795" t="s">
        <v>1382</v>
      </c>
      <c r="C16" s="1793">
        <v>4</v>
      </c>
      <c r="D16" s="1793">
        <v>4</v>
      </c>
      <c r="E16" s="1793">
        <v>4</v>
      </c>
      <c r="F16" s="1793">
        <v>4</v>
      </c>
      <c r="G16" s="1793">
        <v>3</v>
      </c>
      <c r="H16" s="1793">
        <v>3</v>
      </c>
      <c r="I16" s="1793">
        <v>4</v>
      </c>
      <c r="J16" s="1793">
        <v>4</v>
      </c>
      <c r="K16" s="1793">
        <v>4</v>
      </c>
      <c r="L16" s="1793">
        <v>4</v>
      </c>
      <c r="M16" s="1793">
        <v>2</v>
      </c>
      <c r="N16" s="1793">
        <v>1</v>
      </c>
      <c r="O16" s="1793">
        <v>1</v>
      </c>
      <c r="P16" s="1793">
        <v>1</v>
      </c>
      <c r="Q16" s="1793">
        <v>1</v>
      </c>
      <c r="R16" s="1793">
        <v>1</v>
      </c>
      <c r="S16" s="1793">
        <v>1</v>
      </c>
      <c r="T16" s="1793">
        <v>1</v>
      </c>
      <c r="U16" s="1793">
        <v>1</v>
      </c>
      <c r="V16" s="1793">
        <v>1</v>
      </c>
      <c r="W16" s="1793">
        <v>1</v>
      </c>
      <c r="X16" s="1793">
        <v>1</v>
      </c>
      <c r="Y16" s="1793">
        <v>1</v>
      </c>
      <c r="Z16" s="1793">
        <v>1</v>
      </c>
      <c r="AA16" s="1793">
        <v>1</v>
      </c>
      <c r="AB16" s="1793">
        <v>1</v>
      </c>
      <c r="AC16" s="1793">
        <v>1</v>
      </c>
      <c r="AD16" s="1793">
        <v>1</v>
      </c>
      <c r="AE16" s="1793">
        <v>1</v>
      </c>
      <c r="AF16" s="1793">
        <v>1</v>
      </c>
      <c r="AG16" s="1793">
        <v>1</v>
      </c>
      <c r="AH16" s="1793">
        <v>1</v>
      </c>
      <c r="AI16" s="1793">
        <v>1</v>
      </c>
      <c r="AJ16" s="1793">
        <v>1</v>
      </c>
      <c r="AK16" s="1794">
        <v>1</v>
      </c>
      <c r="AL16" s="1695"/>
      <c r="AM16" s="1695"/>
      <c r="AN16" s="1695"/>
    </row>
    <row r="17" spans="1:40" ht="20.100000000000001" customHeight="1">
      <c r="A17" s="1772" t="s">
        <v>1383</v>
      </c>
      <c r="B17" s="1792"/>
      <c r="C17" s="1793">
        <v>28</v>
      </c>
      <c r="D17" s="1793">
        <v>27</v>
      </c>
      <c r="E17" s="1793">
        <v>28</v>
      </c>
      <c r="F17" s="1793">
        <v>24</v>
      </c>
      <c r="G17" s="1793">
        <v>27</v>
      </c>
      <c r="H17" s="1793">
        <v>26</v>
      </c>
      <c r="I17" s="1793">
        <v>24</v>
      </c>
      <c r="J17" s="1793">
        <v>23</v>
      </c>
      <c r="K17" s="1793">
        <v>25</v>
      </c>
      <c r="L17" s="1793">
        <v>24</v>
      </c>
      <c r="M17" s="1793">
        <v>24</v>
      </c>
      <c r="N17" s="1793">
        <v>23</v>
      </c>
      <c r="O17" s="1793">
        <v>24</v>
      </c>
      <c r="P17" s="1793">
        <v>22</v>
      </c>
      <c r="Q17" s="1793">
        <v>21</v>
      </c>
      <c r="R17" s="1793">
        <v>22</v>
      </c>
      <c r="S17" s="1793">
        <v>21</v>
      </c>
      <c r="T17" s="1793">
        <v>25</v>
      </c>
      <c r="U17" s="1793">
        <v>23</v>
      </c>
      <c r="V17" s="1793">
        <v>19</v>
      </c>
      <c r="W17" s="1793">
        <v>24</v>
      </c>
      <c r="X17" s="1793">
        <v>29</v>
      </c>
      <c r="Y17" s="1793">
        <v>24</v>
      </c>
      <c r="Z17" s="1793">
        <v>26</v>
      </c>
      <c r="AA17" s="1793">
        <v>23</v>
      </c>
      <c r="AB17" s="1793">
        <v>27</v>
      </c>
      <c r="AC17" s="1793">
        <v>26</v>
      </c>
      <c r="AD17" s="1793">
        <v>24</v>
      </c>
      <c r="AE17" s="1793">
        <v>27</v>
      </c>
      <c r="AF17" s="1793">
        <v>26</v>
      </c>
      <c r="AG17" s="1793">
        <v>25</v>
      </c>
      <c r="AH17" s="1793">
        <v>22</v>
      </c>
      <c r="AI17" s="1793">
        <v>20</v>
      </c>
      <c r="AJ17" s="1793">
        <v>22</v>
      </c>
      <c r="AK17" s="1794">
        <v>21</v>
      </c>
      <c r="AL17" s="1695"/>
      <c r="AM17" s="1695"/>
      <c r="AN17" s="1695"/>
    </row>
    <row r="18" spans="1:40" ht="20.100000000000001" customHeight="1">
      <c r="A18" s="1722" t="s">
        <v>1404</v>
      </c>
      <c r="B18" s="1796"/>
      <c r="C18" s="1793">
        <v>0</v>
      </c>
      <c r="D18" s="1793">
        <v>0</v>
      </c>
      <c r="E18" s="1793">
        <v>0</v>
      </c>
      <c r="F18" s="1793">
        <v>0</v>
      </c>
      <c r="G18" s="1793">
        <v>0</v>
      </c>
      <c r="H18" s="1793">
        <v>0</v>
      </c>
      <c r="I18" s="1793">
        <v>0</v>
      </c>
      <c r="J18" s="1793">
        <v>0</v>
      </c>
      <c r="K18" s="1793">
        <v>0</v>
      </c>
      <c r="L18" s="1793">
        <v>0</v>
      </c>
      <c r="M18" s="1793">
        <v>0</v>
      </c>
      <c r="N18" s="1793">
        <v>0</v>
      </c>
      <c r="O18" s="1793">
        <v>0</v>
      </c>
      <c r="P18" s="1793">
        <v>0</v>
      </c>
      <c r="Q18" s="1793">
        <v>0</v>
      </c>
      <c r="R18" s="1793">
        <v>1</v>
      </c>
      <c r="S18" s="1793">
        <v>1</v>
      </c>
      <c r="T18" s="1793">
        <v>1</v>
      </c>
      <c r="U18" s="1793">
        <v>1</v>
      </c>
      <c r="V18" s="1793">
        <v>2</v>
      </c>
      <c r="W18" s="1793">
        <v>2</v>
      </c>
      <c r="X18" s="1793">
        <v>2</v>
      </c>
      <c r="Y18" s="1793">
        <v>2</v>
      </c>
      <c r="Z18" s="1793">
        <v>2</v>
      </c>
      <c r="AA18" s="1793">
        <v>2</v>
      </c>
      <c r="AB18" s="1793">
        <v>3</v>
      </c>
      <c r="AC18" s="1793">
        <v>3</v>
      </c>
      <c r="AD18" s="1793">
        <v>3</v>
      </c>
      <c r="AE18" s="1793">
        <v>3</v>
      </c>
      <c r="AF18" s="1793">
        <v>3</v>
      </c>
      <c r="AG18" s="1793">
        <v>3</v>
      </c>
      <c r="AH18" s="1793">
        <v>3</v>
      </c>
      <c r="AI18" s="1793">
        <v>3</v>
      </c>
      <c r="AJ18" s="1793">
        <v>2</v>
      </c>
      <c r="AK18" s="1794">
        <v>2</v>
      </c>
      <c r="AL18" s="1695"/>
      <c r="AM18" s="1695"/>
      <c r="AN18" s="1695"/>
    </row>
    <row r="19" spans="1:40" s="1801" customFormat="1" ht="20.100000000000001" customHeight="1">
      <c r="A19" s="1711" t="s">
        <v>81</v>
      </c>
      <c r="B19" s="1797"/>
      <c r="C19" s="1798">
        <v>208</v>
      </c>
      <c r="D19" s="1798">
        <v>194</v>
      </c>
      <c r="E19" s="1798">
        <v>185</v>
      </c>
      <c r="F19" s="1798">
        <v>178</v>
      </c>
      <c r="G19" s="1798">
        <v>177</v>
      </c>
      <c r="H19" s="1798">
        <v>188</v>
      </c>
      <c r="I19" s="1798">
        <v>185</v>
      </c>
      <c r="J19" s="1798">
        <v>185</v>
      </c>
      <c r="K19" s="1798">
        <v>192</v>
      </c>
      <c r="L19" s="1798">
        <v>196</v>
      </c>
      <c r="M19" s="1798">
        <v>202</v>
      </c>
      <c r="N19" s="1798">
        <v>191</v>
      </c>
      <c r="O19" s="1798">
        <v>190</v>
      </c>
      <c r="P19" s="1798">
        <v>185</v>
      </c>
      <c r="Q19" s="1798">
        <v>185</v>
      </c>
      <c r="R19" s="1798">
        <v>192</v>
      </c>
      <c r="S19" s="1798">
        <v>191</v>
      </c>
      <c r="T19" s="1798">
        <v>185</v>
      </c>
      <c r="U19" s="1798">
        <v>195</v>
      </c>
      <c r="V19" s="1798">
        <v>179</v>
      </c>
      <c r="W19" s="1798">
        <v>184</v>
      </c>
      <c r="X19" s="1798">
        <v>195</v>
      </c>
      <c r="Y19" s="1798">
        <v>184</v>
      </c>
      <c r="Z19" s="1798">
        <v>191</v>
      </c>
      <c r="AA19" s="1798">
        <v>192</v>
      </c>
      <c r="AB19" s="1798">
        <v>203</v>
      </c>
      <c r="AC19" s="1798">
        <v>197</v>
      </c>
      <c r="AD19" s="1798">
        <v>189</v>
      </c>
      <c r="AE19" s="1798">
        <v>175</v>
      </c>
      <c r="AF19" s="1798">
        <v>168</v>
      </c>
      <c r="AG19" s="1798">
        <v>173</v>
      </c>
      <c r="AH19" s="1798">
        <v>160</v>
      </c>
      <c r="AI19" s="1798">
        <v>151</v>
      </c>
      <c r="AJ19" s="1798">
        <v>144</v>
      </c>
      <c r="AK19" s="1799">
        <v>144</v>
      </c>
      <c r="AL19" s="1800"/>
      <c r="AM19" s="1800"/>
      <c r="AN19" s="1800"/>
    </row>
    <row r="20" spans="1:40" ht="20.100000000000001" customHeight="1">
      <c r="A20" s="1772" t="s">
        <v>82</v>
      </c>
      <c r="B20" s="1802"/>
      <c r="C20" s="1793">
        <v>45</v>
      </c>
      <c r="D20" s="1793">
        <v>50</v>
      </c>
      <c r="E20" s="1793">
        <v>48</v>
      </c>
      <c r="F20" s="1793">
        <v>48</v>
      </c>
      <c r="G20" s="1793">
        <v>48</v>
      </c>
      <c r="H20" s="1793">
        <v>51</v>
      </c>
      <c r="I20" s="1793">
        <v>53</v>
      </c>
      <c r="J20" s="1793">
        <v>58</v>
      </c>
      <c r="K20" s="1793">
        <v>58</v>
      </c>
      <c r="L20" s="1793">
        <v>61</v>
      </c>
      <c r="M20" s="1793">
        <v>58</v>
      </c>
      <c r="N20" s="1793">
        <v>61</v>
      </c>
      <c r="O20" s="1793">
        <v>59</v>
      </c>
      <c r="P20" s="1793">
        <v>53</v>
      </c>
      <c r="Q20" s="1793">
        <v>70</v>
      </c>
      <c r="R20" s="1793">
        <v>64</v>
      </c>
      <c r="S20" s="1793">
        <v>63</v>
      </c>
      <c r="T20" s="1793">
        <v>60</v>
      </c>
      <c r="U20" s="1793">
        <v>66</v>
      </c>
      <c r="V20" s="1793">
        <v>70</v>
      </c>
      <c r="W20" s="1793">
        <v>66</v>
      </c>
      <c r="X20" s="1793">
        <v>59</v>
      </c>
      <c r="Y20" s="1793">
        <v>63</v>
      </c>
      <c r="Z20" s="1793">
        <v>66</v>
      </c>
      <c r="AA20" s="1793">
        <v>73</v>
      </c>
      <c r="AB20" s="1793">
        <v>66</v>
      </c>
      <c r="AC20" s="1793">
        <v>62</v>
      </c>
      <c r="AD20" s="1793">
        <v>64</v>
      </c>
      <c r="AE20" s="1793">
        <v>54</v>
      </c>
      <c r="AF20" s="1793">
        <v>58</v>
      </c>
      <c r="AG20" s="1793">
        <v>58</v>
      </c>
      <c r="AH20" s="1793">
        <v>59</v>
      </c>
      <c r="AI20" s="1793">
        <v>59</v>
      </c>
      <c r="AJ20" s="1793">
        <v>59</v>
      </c>
      <c r="AK20" s="1794">
        <v>55</v>
      </c>
      <c r="AL20" s="1695"/>
      <c r="AM20" s="1695"/>
      <c r="AN20" s="1695"/>
    </row>
    <row r="21" spans="1:40" ht="28.5" customHeight="1">
      <c r="A21" s="1772"/>
      <c r="B21" s="1803" t="s">
        <v>1405</v>
      </c>
      <c r="C21" s="1793">
        <v>37</v>
      </c>
      <c r="D21" s="1793">
        <v>40</v>
      </c>
      <c r="E21" s="1793">
        <v>37</v>
      </c>
      <c r="F21" s="1793">
        <v>37</v>
      </c>
      <c r="G21" s="1793">
        <v>37</v>
      </c>
      <c r="H21" s="1793">
        <v>40</v>
      </c>
      <c r="I21" s="1793">
        <v>43</v>
      </c>
      <c r="J21" s="1793">
        <v>46</v>
      </c>
      <c r="K21" s="1793">
        <v>45</v>
      </c>
      <c r="L21" s="1793">
        <v>44</v>
      </c>
      <c r="M21" s="1793">
        <v>44</v>
      </c>
      <c r="N21" s="1793">
        <v>46</v>
      </c>
      <c r="O21" s="1793">
        <v>45</v>
      </c>
      <c r="P21" s="1793">
        <v>42</v>
      </c>
      <c r="Q21" s="1793">
        <v>52</v>
      </c>
      <c r="R21" s="1793">
        <v>48</v>
      </c>
      <c r="S21" s="1793">
        <v>46</v>
      </c>
      <c r="T21" s="1793">
        <v>42</v>
      </c>
      <c r="U21" s="1793">
        <v>50</v>
      </c>
      <c r="V21" s="1793">
        <v>50</v>
      </c>
      <c r="W21" s="1793">
        <v>47</v>
      </c>
      <c r="X21" s="1793">
        <v>44</v>
      </c>
      <c r="Y21" s="1793">
        <v>46</v>
      </c>
      <c r="Z21" s="1793">
        <v>48</v>
      </c>
      <c r="AA21" s="1793">
        <v>52</v>
      </c>
      <c r="AB21" s="1793">
        <v>50</v>
      </c>
      <c r="AC21" s="1793">
        <v>46</v>
      </c>
      <c r="AD21" s="1793">
        <v>47</v>
      </c>
      <c r="AE21" s="1793">
        <v>39</v>
      </c>
      <c r="AF21" s="1793">
        <v>45</v>
      </c>
      <c r="AG21" s="1793">
        <v>43</v>
      </c>
      <c r="AH21" s="1793">
        <v>43</v>
      </c>
      <c r="AI21" s="1793">
        <v>43</v>
      </c>
      <c r="AJ21" s="1793">
        <v>42</v>
      </c>
      <c r="AK21" s="1794">
        <v>37</v>
      </c>
      <c r="AL21" s="1695"/>
      <c r="AM21" s="1695"/>
      <c r="AN21" s="1695"/>
    </row>
    <row r="22" spans="1:40" ht="20.100000000000001" customHeight="1">
      <c r="A22" s="1772"/>
      <c r="B22" s="1802" t="s">
        <v>84</v>
      </c>
      <c r="C22" s="1793">
        <v>0</v>
      </c>
      <c r="D22" s="1793">
        <v>0</v>
      </c>
      <c r="E22" s="1793">
        <v>0</v>
      </c>
      <c r="F22" s="1793">
        <v>0</v>
      </c>
      <c r="G22" s="1793">
        <v>1</v>
      </c>
      <c r="H22" s="1793">
        <v>1</v>
      </c>
      <c r="I22" s="1793">
        <v>1</v>
      </c>
      <c r="J22" s="1793">
        <v>1</v>
      </c>
      <c r="K22" s="1793">
        <v>1</v>
      </c>
      <c r="L22" s="1793">
        <v>2</v>
      </c>
      <c r="M22" s="1793">
        <v>1</v>
      </c>
      <c r="N22" s="1793">
        <v>1</v>
      </c>
      <c r="O22" s="1793">
        <v>1</v>
      </c>
      <c r="P22" s="1793">
        <v>1</v>
      </c>
      <c r="Q22" s="1793">
        <v>1</v>
      </c>
      <c r="R22" s="1793">
        <v>1</v>
      </c>
      <c r="S22" s="1793">
        <v>1</v>
      </c>
      <c r="T22" s="1793">
        <v>1</v>
      </c>
      <c r="U22" s="1793">
        <v>0</v>
      </c>
      <c r="V22" s="1793">
        <v>1</v>
      </c>
      <c r="W22" s="1793">
        <v>1</v>
      </c>
      <c r="X22" s="1793">
        <v>1</v>
      </c>
      <c r="Y22" s="1793">
        <v>1</v>
      </c>
      <c r="Z22" s="1793">
        <v>1</v>
      </c>
      <c r="AA22" s="1793">
        <v>1</v>
      </c>
      <c r="AB22" s="1793">
        <v>1</v>
      </c>
      <c r="AC22" s="1793">
        <v>1</v>
      </c>
      <c r="AD22" s="1793">
        <v>1</v>
      </c>
      <c r="AE22" s="1793">
        <v>1</v>
      </c>
      <c r="AF22" s="1793">
        <v>1</v>
      </c>
      <c r="AG22" s="1793">
        <v>1</v>
      </c>
      <c r="AH22" s="1793">
        <v>1</v>
      </c>
      <c r="AI22" s="1793">
        <v>1</v>
      </c>
      <c r="AJ22" s="1793">
        <v>1</v>
      </c>
      <c r="AK22" s="1794">
        <v>2</v>
      </c>
      <c r="AL22" s="1695"/>
      <c r="AM22" s="1695"/>
      <c r="AN22" s="1695"/>
    </row>
    <row r="23" spans="1:40" ht="20.100000000000001" customHeight="1">
      <c r="A23" s="1772"/>
      <c r="B23" s="1802" t="s">
        <v>85</v>
      </c>
      <c r="C23" s="1793">
        <v>3</v>
      </c>
      <c r="D23" s="1793">
        <v>3</v>
      </c>
      <c r="E23" s="1793">
        <v>4</v>
      </c>
      <c r="F23" s="1793">
        <v>4</v>
      </c>
      <c r="G23" s="1793">
        <v>3</v>
      </c>
      <c r="H23" s="1793">
        <v>3</v>
      </c>
      <c r="I23" s="1793">
        <v>4</v>
      </c>
      <c r="J23" s="1793">
        <v>4</v>
      </c>
      <c r="K23" s="1793">
        <v>4</v>
      </c>
      <c r="L23" s="1793">
        <v>4</v>
      </c>
      <c r="M23" s="1793">
        <v>4</v>
      </c>
      <c r="N23" s="1793">
        <v>4</v>
      </c>
      <c r="O23" s="1793">
        <v>4</v>
      </c>
      <c r="P23" s="1793">
        <v>3</v>
      </c>
      <c r="Q23" s="1793">
        <v>4</v>
      </c>
      <c r="R23" s="1793">
        <v>4</v>
      </c>
      <c r="S23" s="1793">
        <v>4</v>
      </c>
      <c r="T23" s="1793">
        <v>5</v>
      </c>
      <c r="U23" s="1793">
        <v>5</v>
      </c>
      <c r="V23" s="1793">
        <v>5</v>
      </c>
      <c r="W23" s="1793">
        <v>5</v>
      </c>
      <c r="X23" s="1793">
        <v>5</v>
      </c>
      <c r="Y23" s="1793">
        <v>5</v>
      </c>
      <c r="Z23" s="1793">
        <v>4</v>
      </c>
      <c r="AA23" s="1793">
        <v>6</v>
      </c>
      <c r="AB23" s="1793">
        <v>4</v>
      </c>
      <c r="AC23" s="1793">
        <v>5</v>
      </c>
      <c r="AD23" s="1793">
        <v>6</v>
      </c>
      <c r="AE23" s="1793">
        <v>5</v>
      </c>
      <c r="AF23" s="1793">
        <v>5</v>
      </c>
      <c r="AG23" s="1793">
        <v>5</v>
      </c>
      <c r="AH23" s="1793">
        <v>6</v>
      </c>
      <c r="AI23" s="1793">
        <v>5</v>
      </c>
      <c r="AJ23" s="1793">
        <v>6</v>
      </c>
      <c r="AK23" s="1794">
        <v>7</v>
      </c>
      <c r="AL23" s="1695"/>
      <c r="AM23" s="1695"/>
      <c r="AN23" s="1695"/>
    </row>
    <row r="24" spans="1:40" ht="20.100000000000001" customHeight="1">
      <c r="A24" s="1772"/>
      <c r="B24" s="1802" t="s">
        <v>86</v>
      </c>
      <c r="C24" s="1793">
        <v>4</v>
      </c>
      <c r="D24" s="1793">
        <v>6</v>
      </c>
      <c r="E24" s="1793">
        <v>5</v>
      </c>
      <c r="F24" s="1793">
        <v>6</v>
      </c>
      <c r="G24" s="1793">
        <v>6</v>
      </c>
      <c r="H24" s="1793">
        <v>6</v>
      </c>
      <c r="I24" s="1793">
        <v>4</v>
      </c>
      <c r="J24" s="1793">
        <v>6</v>
      </c>
      <c r="K24" s="1793">
        <v>7</v>
      </c>
      <c r="L24" s="1793">
        <v>9</v>
      </c>
      <c r="M24" s="1793">
        <v>7</v>
      </c>
      <c r="N24" s="1793">
        <v>8</v>
      </c>
      <c r="O24" s="1793">
        <v>8</v>
      </c>
      <c r="P24" s="1793">
        <v>7</v>
      </c>
      <c r="Q24" s="1793">
        <v>11</v>
      </c>
      <c r="R24" s="1793">
        <v>10</v>
      </c>
      <c r="S24" s="1793">
        <v>11</v>
      </c>
      <c r="T24" s="1793">
        <v>11</v>
      </c>
      <c r="U24" s="1793">
        <v>10</v>
      </c>
      <c r="V24" s="1793">
        <v>13</v>
      </c>
      <c r="W24" s="1793">
        <v>12</v>
      </c>
      <c r="X24" s="1793">
        <v>8</v>
      </c>
      <c r="Y24" s="1793">
        <v>10</v>
      </c>
      <c r="Z24" s="1793">
        <v>12</v>
      </c>
      <c r="AA24" s="1793">
        <v>13</v>
      </c>
      <c r="AB24" s="1793">
        <v>10</v>
      </c>
      <c r="AC24" s="1793">
        <v>9</v>
      </c>
      <c r="AD24" s="1793">
        <v>9</v>
      </c>
      <c r="AE24" s="1793">
        <v>8</v>
      </c>
      <c r="AF24" s="1793">
        <v>6</v>
      </c>
      <c r="AG24" s="1793">
        <v>8</v>
      </c>
      <c r="AH24" s="1793">
        <v>8</v>
      </c>
      <c r="AI24" s="1793">
        <v>9</v>
      </c>
      <c r="AJ24" s="1793">
        <v>9</v>
      </c>
      <c r="AK24" s="1794">
        <v>8</v>
      </c>
      <c r="AL24" s="1695"/>
      <c r="AM24" s="1695"/>
      <c r="AN24" s="1695"/>
    </row>
    <row r="25" spans="1:40" ht="20.100000000000001" customHeight="1">
      <c r="A25" s="1772"/>
      <c r="B25" s="1802" t="s">
        <v>87</v>
      </c>
      <c r="C25" s="1793">
        <v>0</v>
      </c>
      <c r="D25" s="1793">
        <v>0</v>
      </c>
      <c r="E25" s="1793">
        <v>1</v>
      </c>
      <c r="F25" s="1793">
        <v>1</v>
      </c>
      <c r="G25" s="1793">
        <v>0</v>
      </c>
      <c r="H25" s="1793">
        <v>0</v>
      </c>
      <c r="I25" s="1793">
        <v>0</v>
      </c>
      <c r="J25" s="1793">
        <v>0</v>
      </c>
      <c r="K25" s="1793">
        <v>0</v>
      </c>
      <c r="L25" s="1793">
        <v>1</v>
      </c>
      <c r="M25" s="1793">
        <v>1</v>
      </c>
      <c r="N25" s="1793">
        <v>1</v>
      </c>
      <c r="O25" s="1793">
        <v>0</v>
      </c>
      <c r="P25" s="1793">
        <v>0</v>
      </c>
      <c r="Q25" s="1793">
        <v>1</v>
      </c>
      <c r="R25" s="1793">
        <v>1</v>
      </c>
      <c r="S25" s="1793">
        <v>1</v>
      </c>
      <c r="T25" s="1793">
        <v>1</v>
      </c>
      <c r="U25" s="1793">
        <v>1</v>
      </c>
      <c r="V25" s="1793">
        <v>1</v>
      </c>
      <c r="W25" s="1793">
        <v>1</v>
      </c>
      <c r="X25" s="1793">
        <v>1</v>
      </c>
      <c r="Y25" s="1793">
        <v>1</v>
      </c>
      <c r="Z25" s="1793">
        <v>1</v>
      </c>
      <c r="AA25" s="1793">
        <v>1</v>
      </c>
      <c r="AB25" s="1793">
        <v>1</v>
      </c>
      <c r="AC25" s="1793">
        <v>1</v>
      </c>
      <c r="AD25" s="1793">
        <v>1</v>
      </c>
      <c r="AE25" s="1793">
        <v>1</v>
      </c>
      <c r="AF25" s="1793">
        <v>1</v>
      </c>
      <c r="AG25" s="1793">
        <v>1</v>
      </c>
      <c r="AH25" s="1793">
        <v>1</v>
      </c>
      <c r="AI25" s="1793">
        <v>1</v>
      </c>
      <c r="AJ25" s="1793">
        <v>1</v>
      </c>
      <c r="AK25" s="1794">
        <v>1</v>
      </c>
      <c r="AL25" s="1695"/>
      <c r="AM25" s="1695"/>
      <c r="AN25" s="1695"/>
    </row>
    <row r="26" spans="1:40" ht="20.100000000000001" customHeight="1">
      <c r="A26" s="1772"/>
      <c r="B26" s="1802" t="s">
        <v>88</v>
      </c>
      <c r="C26" s="1793">
        <v>1</v>
      </c>
      <c r="D26" s="1793">
        <v>1</v>
      </c>
      <c r="E26" s="1793">
        <v>1</v>
      </c>
      <c r="F26" s="1793">
        <v>0</v>
      </c>
      <c r="G26" s="1793">
        <v>1</v>
      </c>
      <c r="H26" s="1793">
        <v>1</v>
      </c>
      <c r="I26" s="1793">
        <v>1</v>
      </c>
      <c r="J26" s="1793">
        <v>1</v>
      </c>
      <c r="K26" s="1793">
        <v>1</v>
      </c>
      <c r="L26" s="1793">
        <v>1</v>
      </c>
      <c r="M26" s="1793">
        <v>1</v>
      </c>
      <c r="N26" s="1793">
        <v>1</v>
      </c>
      <c r="O26" s="1793">
        <v>1</v>
      </c>
      <c r="P26" s="1793">
        <v>0</v>
      </c>
      <c r="Q26" s="1793">
        <v>1</v>
      </c>
      <c r="R26" s="1793">
        <v>0</v>
      </c>
      <c r="S26" s="1793">
        <v>0</v>
      </c>
      <c r="T26" s="1793">
        <v>0</v>
      </c>
      <c r="U26" s="1793">
        <v>0</v>
      </c>
      <c r="V26" s="1793">
        <v>0</v>
      </c>
      <c r="W26" s="1793">
        <v>0</v>
      </c>
      <c r="X26" s="1793">
        <v>0</v>
      </c>
      <c r="Y26" s="1793">
        <v>0</v>
      </c>
      <c r="Z26" s="1793">
        <v>0</v>
      </c>
      <c r="AA26" s="1793">
        <v>0</v>
      </c>
      <c r="AB26" s="1793">
        <v>0</v>
      </c>
      <c r="AC26" s="1793">
        <v>0</v>
      </c>
      <c r="AD26" s="1793">
        <v>0</v>
      </c>
      <c r="AE26" s="1793">
        <v>0</v>
      </c>
      <c r="AF26" s="1793">
        <v>0</v>
      </c>
      <c r="AG26" s="1793">
        <v>0</v>
      </c>
      <c r="AH26" s="1793">
        <v>0</v>
      </c>
      <c r="AI26" s="1793">
        <v>0</v>
      </c>
      <c r="AJ26" s="1793">
        <v>0</v>
      </c>
      <c r="AK26" s="1794">
        <v>0</v>
      </c>
      <c r="AL26" s="1695"/>
      <c r="AM26" s="1695"/>
      <c r="AN26" s="1695"/>
    </row>
    <row r="27" spans="1:40" ht="20.100000000000001" customHeight="1">
      <c r="A27" s="1772" t="s">
        <v>1384</v>
      </c>
      <c r="B27" s="1802"/>
      <c r="C27" s="1793">
        <v>20</v>
      </c>
      <c r="D27" s="1793">
        <v>25</v>
      </c>
      <c r="E27" s="1793">
        <v>25</v>
      </c>
      <c r="F27" s="1793">
        <v>24</v>
      </c>
      <c r="G27" s="1793">
        <v>23</v>
      </c>
      <c r="H27" s="1793">
        <v>23</v>
      </c>
      <c r="I27" s="1793">
        <v>24</v>
      </c>
      <c r="J27" s="1793">
        <v>23</v>
      </c>
      <c r="K27" s="1793">
        <v>24</v>
      </c>
      <c r="L27" s="1793">
        <v>24</v>
      </c>
      <c r="M27" s="1793">
        <v>24</v>
      </c>
      <c r="N27" s="1793">
        <v>25</v>
      </c>
      <c r="O27" s="1793">
        <v>25</v>
      </c>
      <c r="P27" s="1793">
        <v>25</v>
      </c>
      <c r="Q27" s="1793">
        <v>26</v>
      </c>
      <c r="R27" s="1793">
        <v>27</v>
      </c>
      <c r="S27" s="1793">
        <v>27</v>
      </c>
      <c r="T27" s="1793">
        <v>27</v>
      </c>
      <c r="U27" s="1793">
        <v>28</v>
      </c>
      <c r="V27" s="1793">
        <v>28</v>
      </c>
      <c r="W27" s="1793">
        <v>28</v>
      </c>
      <c r="X27" s="1793">
        <v>30</v>
      </c>
      <c r="Y27" s="1793">
        <v>30</v>
      </c>
      <c r="Z27" s="1793">
        <v>30</v>
      </c>
      <c r="AA27" s="1793">
        <v>30</v>
      </c>
      <c r="AB27" s="1793">
        <v>31</v>
      </c>
      <c r="AC27" s="1793">
        <v>32</v>
      </c>
      <c r="AD27" s="1793">
        <v>31</v>
      </c>
      <c r="AE27" s="1793">
        <v>31</v>
      </c>
      <c r="AF27" s="1793">
        <v>31</v>
      </c>
      <c r="AG27" s="1793">
        <v>31</v>
      </c>
      <c r="AH27" s="1793">
        <v>30</v>
      </c>
      <c r="AI27" s="1793">
        <v>29</v>
      </c>
      <c r="AJ27" s="1793">
        <v>29</v>
      </c>
      <c r="AK27" s="1794">
        <v>29</v>
      </c>
      <c r="AL27" s="1695"/>
      <c r="AM27" s="1695"/>
      <c r="AN27" s="1695"/>
    </row>
    <row r="28" spans="1:40" ht="20.100000000000001" customHeight="1">
      <c r="A28" s="1772"/>
      <c r="B28" s="1802" t="s">
        <v>1385</v>
      </c>
      <c r="C28" s="1793">
        <v>8</v>
      </c>
      <c r="D28" s="1793">
        <v>10</v>
      </c>
      <c r="E28" s="1793">
        <v>10</v>
      </c>
      <c r="F28" s="1793">
        <v>10</v>
      </c>
      <c r="G28" s="1793">
        <v>9</v>
      </c>
      <c r="H28" s="1793">
        <v>9</v>
      </c>
      <c r="I28" s="1793">
        <v>10</v>
      </c>
      <c r="J28" s="1793">
        <v>9</v>
      </c>
      <c r="K28" s="1793">
        <v>10</v>
      </c>
      <c r="L28" s="1793">
        <v>10</v>
      </c>
      <c r="M28" s="1793">
        <v>10</v>
      </c>
      <c r="N28" s="1793">
        <v>11</v>
      </c>
      <c r="O28" s="1793">
        <v>11</v>
      </c>
      <c r="P28" s="1793">
        <v>11</v>
      </c>
      <c r="Q28" s="1793">
        <v>11</v>
      </c>
      <c r="R28" s="1793">
        <v>12</v>
      </c>
      <c r="S28" s="1793">
        <v>12</v>
      </c>
      <c r="T28" s="1793">
        <v>12</v>
      </c>
      <c r="U28" s="1793">
        <v>13</v>
      </c>
      <c r="V28" s="1793">
        <v>13</v>
      </c>
      <c r="W28" s="1793">
        <v>13</v>
      </c>
      <c r="X28" s="1793">
        <v>14</v>
      </c>
      <c r="Y28" s="1793">
        <v>14</v>
      </c>
      <c r="Z28" s="1793">
        <v>14</v>
      </c>
      <c r="AA28" s="1793">
        <v>14</v>
      </c>
      <c r="AB28" s="1793">
        <v>15</v>
      </c>
      <c r="AC28" s="1793">
        <v>15</v>
      </c>
      <c r="AD28" s="1793">
        <v>14</v>
      </c>
      <c r="AE28" s="1793">
        <v>14</v>
      </c>
      <c r="AF28" s="1793">
        <v>14</v>
      </c>
      <c r="AG28" s="1793">
        <v>14</v>
      </c>
      <c r="AH28" s="1793">
        <v>13</v>
      </c>
      <c r="AI28" s="1793">
        <v>12</v>
      </c>
      <c r="AJ28" s="1793">
        <v>12</v>
      </c>
      <c r="AK28" s="1794">
        <v>12</v>
      </c>
      <c r="AL28" s="1695"/>
      <c r="AM28" s="1695"/>
      <c r="AN28" s="1695"/>
    </row>
    <row r="29" spans="1:40" s="1801" customFormat="1" ht="20.100000000000001" customHeight="1">
      <c r="A29" s="1772"/>
      <c r="B29" s="1802" t="s">
        <v>1386</v>
      </c>
      <c r="C29" s="1793">
        <v>8</v>
      </c>
      <c r="D29" s="1793">
        <v>10</v>
      </c>
      <c r="E29" s="1793">
        <v>10</v>
      </c>
      <c r="F29" s="1793">
        <v>10</v>
      </c>
      <c r="G29" s="1793">
        <v>10</v>
      </c>
      <c r="H29" s="1793">
        <v>10</v>
      </c>
      <c r="I29" s="1793">
        <v>10</v>
      </c>
      <c r="J29" s="1793">
        <v>10</v>
      </c>
      <c r="K29" s="1793">
        <v>10</v>
      </c>
      <c r="L29" s="1793">
        <v>10</v>
      </c>
      <c r="M29" s="1793">
        <v>10</v>
      </c>
      <c r="N29" s="1793">
        <v>10</v>
      </c>
      <c r="O29" s="1793">
        <v>10</v>
      </c>
      <c r="P29" s="1793">
        <v>10</v>
      </c>
      <c r="Q29" s="1793">
        <v>10</v>
      </c>
      <c r="R29" s="1793">
        <v>10</v>
      </c>
      <c r="S29" s="1793">
        <v>10</v>
      </c>
      <c r="T29" s="1793">
        <v>10</v>
      </c>
      <c r="U29" s="1793">
        <v>10</v>
      </c>
      <c r="V29" s="1793">
        <v>10</v>
      </c>
      <c r="W29" s="1793">
        <v>10</v>
      </c>
      <c r="X29" s="1793">
        <v>11</v>
      </c>
      <c r="Y29" s="1793">
        <v>11</v>
      </c>
      <c r="Z29" s="1793">
        <v>11</v>
      </c>
      <c r="AA29" s="1793">
        <v>11</v>
      </c>
      <c r="AB29" s="1793">
        <v>11</v>
      </c>
      <c r="AC29" s="1793">
        <v>12</v>
      </c>
      <c r="AD29" s="1793">
        <v>12</v>
      </c>
      <c r="AE29" s="1793">
        <v>12</v>
      </c>
      <c r="AF29" s="1793">
        <v>12</v>
      </c>
      <c r="AG29" s="1793">
        <v>12</v>
      </c>
      <c r="AH29" s="1793">
        <v>12</v>
      </c>
      <c r="AI29" s="1793">
        <v>12</v>
      </c>
      <c r="AJ29" s="1793">
        <v>12</v>
      </c>
      <c r="AK29" s="1794">
        <v>12</v>
      </c>
      <c r="AL29" s="1800"/>
      <c r="AM29" s="1800"/>
      <c r="AN29" s="1800"/>
    </row>
    <row r="30" spans="1:40" s="1801" customFormat="1" ht="20.100000000000001" customHeight="1">
      <c r="A30" s="1772"/>
      <c r="B30" s="1802" t="s">
        <v>1387</v>
      </c>
      <c r="C30" s="1793">
        <v>4</v>
      </c>
      <c r="D30" s="1793">
        <v>5</v>
      </c>
      <c r="E30" s="1793">
        <v>5</v>
      </c>
      <c r="F30" s="1793">
        <v>4</v>
      </c>
      <c r="G30" s="1793">
        <v>4</v>
      </c>
      <c r="H30" s="1793">
        <v>4</v>
      </c>
      <c r="I30" s="1793">
        <v>4</v>
      </c>
      <c r="J30" s="1793">
        <v>4</v>
      </c>
      <c r="K30" s="1793">
        <v>4</v>
      </c>
      <c r="L30" s="1793">
        <v>4</v>
      </c>
      <c r="M30" s="1793">
        <v>4</v>
      </c>
      <c r="N30" s="1793">
        <v>4</v>
      </c>
      <c r="O30" s="1793">
        <v>4</v>
      </c>
      <c r="P30" s="1793">
        <v>4</v>
      </c>
      <c r="Q30" s="1793">
        <v>5</v>
      </c>
      <c r="R30" s="1793">
        <v>5</v>
      </c>
      <c r="S30" s="1793">
        <v>5</v>
      </c>
      <c r="T30" s="1793">
        <v>5</v>
      </c>
      <c r="U30" s="1793">
        <v>5</v>
      </c>
      <c r="V30" s="1793">
        <v>5</v>
      </c>
      <c r="W30" s="1793">
        <v>5</v>
      </c>
      <c r="X30" s="1793">
        <v>5</v>
      </c>
      <c r="Y30" s="1793">
        <v>5</v>
      </c>
      <c r="Z30" s="1793">
        <v>5</v>
      </c>
      <c r="AA30" s="1793">
        <v>5</v>
      </c>
      <c r="AB30" s="1793">
        <v>5</v>
      </c>
      <c r="AC30" s="1793">
        <v>5</v>
      </c>
      <c r="AD30" s="1793">
        <v>5</v>
      </c>
      <c r="AE30" s="1793">
        <v>5</v>
      </c>
      <c r="AF30" s="1793">
        <v>5</v>
      </c>
      <c r="AG30" s="1793">
        <v>5</v>
      </c>
      <c r="AH30" s="1793">
        <v>5</v>
      </c>
      <c r="AI30" s="1793">
        <v>5</v>
      </c>
      <c r="AJ30" s="1793">
        <v>5</v>
      </c>
      <c r="AK30" s="1794">
        <v>5</v>
      </c>
      <c r="AL30" s="1800"/>
      <c r="AM30" s="1800"/>
      <c r="AN30" s="1800"/>
    </row>
    <row r="31" spans="1:40" ht="20.100000000000001" customHeight="1">
      <c r="A31" s="1804" t="s">
        <v>96</v>
      </c>
      <c r="B31" s="1805"/>
      <c r="C31" s="1806">
        <v>65</v>
      </c>
      <c r="D31" s="1806">
        <v>75</v>
      </c>
      <c r="E31" s="1806">
        <v>73</v>
      </c>
      <c r="F31" s="1806">
        <v>72</v>
      </c>
      <c r="G31" s="1806">
        <v>71</v>
      </c>
      <c r="H31" s="1806">
        <v>74</v>
      </c>
      <c r="I31" s="1806">
        <v>77</v>
      </c>
      <c r="J31" s="1806">
        <v>81</v>
      </c>
      <c r="K31" s="1806">
        <v>82</v>
      </c>
      <c r="L31" s="1806">
        <v>85</v>
      </c>
      <c r="M31" s="1806">
        <v>82</v>
      </c>
      <c r="N31" s="1806">
        <v>86</v>
      </c>
      <c r="O31" s="1806">
        <v>84</v>
      </c>
      <c r="P31" s="1806">
        <v>78</v>
      </c>
      <c r="Q31" s="1806">
        <v>96</v>
      </c>
      <c r="R31" s="1806">
        <v>91</v>
      </c>
      <c r="S31" s="1806">
        <v>90</v>
      </c>
      <c r="T31" s="1806">
        <v>87</v>
      </c>
      <c r="U31" s="1806">
        <v>94</v>
      </c>
      <c r="V31" s="1806">
        <v>98</v>
      </c>
      <c r="W31" s="1806">
        <v>94</v>
      </c>
      <c r="X31" s="1806">
        <v>89</v>
      </c>
      <c r="Y31" s="1806">
        <v>93</v>
      </c>
      <c r="Z31" s="1806">
        <v>96</v>
      </c>
      <c r="AA31" s="1806">
        <v>103</v>
      </c>
      <c r="AB31" s="1806">
        <v>97</v>
      </c>
      <c r="AC31" s="1806">
        <v>94</v>
      </c>
      <c r="AD31" s="1806">
        <v>95</v>
      </c>
      <c r="AE31" s="1806">
        <v>85</v>
      </c>
      <c r="AF31" s="1806">
        <v>89</v>
      </c>
      <c r="AG31" s="1806">
        <v>89</v>
      </c>
      <c r="AH31" s="1806">
        <v>89</v>
      </c>
      <c r="AI31" s="1806">
        <v>88</v>
      </c>
      <c r="AJ31" s="1806">
        <v>88</v>
      </c>
      <c r="AK31" s="1807">
        <v>84</v>
      </c>
      <c r="AL31" s="1695"/>
      <c r="AM31" s="1695"/>
      <c r="AN31" s="1695"/>
    </row>
    <row r="32" spans="1:40" ht="20.100000000000001" customHeight="1">
      <c r="A32" s="1808" t="s">
        <v>97</v>
      </c>
      <c r="B32" s="1789"/>
      <c r="C32" s="1809">
        <v>143</v>
      </c>
      <c r="D32" s="1809">
        <v>119</v>
      </c>
      <c r="E32" s="1809">
        <v>112</v>
      </c>
      <c r="F32" s="1809">
        <v>106</v>
      </c>
      <c r="G32" s="1809">
        <v>106</v>
      </c>
      <c r="H32" s="1809">
        <v>114</v>
      </c>
      <c r="I32" s="1809">
        <v>108</v>
      </c>
      <c r="J32" s="1809">
        <v>104</v>
      </c>
      <c r="K32" s="1809">
        <v>110</v>
      </c>
      <c r="L32" s="1809">
        <v>111</v>
      </c>
      <c r="M32" s="1809">
        <v>120</v>
      </c>
      <c r="N32" s="1809">
        <v>105</v>
      </c>
      <c r="O32" s="1809">
        <v>106</v>
      </c>
      <c r="P32" s="1809">
        <v>107</v>
      </c>
      <c r="Q32" s="1809">
        <v>89</v>
      </c>
      <c r="R32" s="1809">
        <v>101</v>
      </c>
      <c r="S32" s="1809">
        <v>101</v>
      </c>
      <c r="T32" s="1809">
        <v>98</v>
      </c>
      <c r="U32" s="1809">
        <v>101</v>
      </c>
      <c r="V32" s="1809">
        <v>81</v>
      </c>
      <c r="W32" s="1809">
        <v>90</v>
      </c>
      <c r="X32" s="1809">
        <v>106</v>
      </c>
      <c r="Y32" s="1809">
        <v>91</v>
      </c>
      <c r="Z32" s="1809">
        <v>95</v>
      </c>
      <c r="AA32" s="1809">
        <v>89</v>
      </c>
      <c r="AB32" s="1809">
        <v>106</v>
      </c>
      <c r="AC32" s="1809">
        <v>103</v>
      </c>
      <c r="AD32" s="1809">
        <v>94</v>
      </c>
      <c r="AE32" s="1809">
        <v>90</v>
      </c>
      <c r="AF32" s="1809">
        <v>79</v>
      </c>
      <c r="AG32" s="1809">
        <v>84</v>
      </c>
      <c r="AH32" s="1809">
        <v>71</v>
      </c>
      <c r="AI32" s="1809">
        <v>63</v>
      </c>
      <c r="AJ32" s="1809">
        <v>56</v>
      </c>
      <c r="AK32" s="1810">
        <v>60</v>
      </c>
      <c r="AL32" s="1695"/>
      <c r="AM32" s="1695"/>
      <c r="AN32" s="1695"/>
    </row>
    <row r="33" spans="1:40" ht="21.6" customHeight="1">
      <c r="A33" s="1686" t="s">
        <v>1374</v>
      </c>
      <c r="B33" s="1811"/>
      <c r="C33" s="1812"/>
      <c r="D33" s="1812"/>
      <c r="E33" s="1812"/>
      <c r="F33" s="1812"/>
      <c r="G33" s="1812"/>
      <c r="H33" s="1812"/>
      <c r="I33" s="1812"/>
      <c r="J33" s="1812"/>
      <c r="K33" s="1812"/>
      <c r="L33" s="1812"/>
      <c r="M33" s="1812"/>
      <c r="N33" s="1812"/>
      <c r="O33" s="1812"/>
      <c r="P33" s="1812"/>
      <c r="Q33" s="1812"/>
      <c r="R33" s="1812"/>
      <c r="S33" s="1812"/>
      <c r="T33" s="1812"/>
      <c r="U33" s="1812"/>
      <c r="V33" s="1812"/>
      <c r="W33" s="1812"/>
      <c r="X33" s="1812"/>
      <c r="Y33" s="1812"/>
      <c r="Z33" s="1812"/>
      <c r="AA33" s="1812"/>
      <c r="AB33" s="1812"/>
      <c r="AC33" s="1812"/>
      <c r="AD33" s="1812"/>
      <c r="AE33" s="1811"/>
      <c r="AF33" s="1811"/>
      <c r="AG33" s="1812"/>
      <c r="AH33" s="1812"/>
      <c r="AI33" s="1811"/>
      <c r="AJ33" s="1811"/>
      <c r="AK33" s="1811"/>
      <c r="AL33" s="1695"/>
      <c r="AM33" s="1695"/>
      <c r="AN33" s="1695"/>
    </row>
    <row r="34" spans="1:40" ht="21.6" customHeight="1">
      <c r="A34" s="1690" t="s">
        <v>98</v>
      </c>
      <c r="B34" s="1783"/>
      <c r="C34" s="1783"/>
      <c r="D34" s="1783"/>
      <c r="E34" s="1783"/>
      <c r="F34" s="1783"/>
      <c r="G34" s="1783"/>
      <c r="H34" s="1783"/>
      <c r="I34" s="1783"/>
      <c r="J34" s="1783"/>
      <c r="K34" s="1783"/>
      <c r="L34" s="1783"/>
      <c r="M34" s="1783"/>
      <c r="N34" s="1783"/>
      <c r="O34" s="1783"/>
      <c r="P34" s="1783"/>
      <c r="Q34" s="1783"/>
      <c r="R34" s="1783"/>
      <c r="S34" s="1783"/>
      <c r="T34" s="1783"/>
      <c r="U34" s="1783"/>
      <c r="V34" s="1783"/>
      <c r="W34" s="1783"/>
      <c r="X34" s="1783"/>
      <c r="Y34" s="1783"/>
      <c r="Z34" s="1783"/>
      <c r="AA34" s="1783"/>
      <c r="AB34" s="1783"/>
      <c r="AC34" s="1783"/>
      <c r="AD34" s="1783"/>
      <c r="AE34" s="1695"/>
      <c r="AF34" s="1695"/>
      <c r="AG34" s="1783"/>
      <c r="AH34" s="1783"/>
      <c r="AI34" s="1695"/>
      <c r="AJ34" s="1695"/>
      <c r="AK34" s="1695"/>
      <c r="AL34" s="1695"/>
      <c r="AM34" s="1695"/>
      <c r="AN34" s="1695"/>
    </row>
    <row r="35" spans="1:40" s="1689" customFormat="1" ht="21.6" customHeight="1">
      <c r="A35" s="1690" t="s">
        <v>99</v>
      </c>
      <c r="B35" s="1783"/>
      <c r="C35" s="1783"/>
      <c r="D35" s="1783"/>
      <c r="E35" s="1783"/>
      <c r="F35" s="1783"/>
      <c r="G35" s="1783"/>
      <c r="H35" s="1783"/>
      <c r="I35" s="1783"/>
      <c r="J35" s="1783"/>
      <c r="K35" s="1783"/>
      <c r="L35" s="1783"/>
      <c r="M35" s="1783"/>
      <c r="N35" s="1783"/>
      <c r="O35" s="1783"/>
      <c r="P35" s="1783"/>
      <c r="Q35" s="1783"/>
      <c r="R35" s="1783"/>
      <c r="S35" s="1783"/>
      <c r="T35" s="1783"/>
      <c r="U35" s="1783"/>
      <c r="V35" s="1783"/>
      <c r="W35" s="1783"/>
      <c r="X35" s="1783"/>
      <c r="Y35" s="1783"/>
      <c r="Z35" s="1783"/>
      <c r="AA35" s="1783"/>
      <c r="AB35" s="1783"/>
      <c r="AC35" s="1783"/>
      <c r="AD35" s="1783"/>
      <c r="AE35" s="1695"/>
      <c r="AF35" s="1695"/>
      <c r="AG35" s="1783"/>
      <c r="AH35" s="1783"/>
      <c r="AI35" s="1695"/>
      <c r="AJ35" s="1695"/>
      <c r="AK35" s="1783"/>
      <c r="AL35" s="1783"/>
      <c r="AM35" s="1783"/>
      <c r="AN35" s="1783"/>
    </row>
    <row r="36" spans="1:40" s="1689" customFormat="1" ht="21.6" customHeight="1">
      <c r="A36" s="1690" t="s">
        <v>1369</v>
      </c>
      <c r="B36" s="1783"/>
      <c r="C36" s="1783"/>
      <c r="D36" s="1783"/>
      <c r="E36" s="1783"/>
      <c r="F36" s="1783"/>
      <c r="G36" s="1783"/>
      <c r="H36" s="1783"/>
      <c r="I36" s="1783"/>
      <c r="J36" s="1783"/>
      <c r="K36" s="1783"/>
      <c r="L36" s="1783"/>
      <c r="M36" s="1783"/>
      <c r="N36" s="1783"/>
      <c r="O36" s="1783"/>
      <c r="P36" s="1783"/>
      <c r="Q36" s="1783"/>
      <c r="R36" s="1783"/>
      <c r="S36" s="1783"/>
      <c r="T36" s="1783"/>
      <c r="U36" s="1783"/>
      <c r="V36" s="1783"/>
      <c r="W36" s="1783"/>
      <c r="X36" s="1783"/>
      <c r="Y36" s="1783"/>
      <c r="Z36" s="1783"/>
      <c r="AA36" s="1783"/>
      <c r="AB36" s="1783"/>
      <c r="AC36" s="1783"/>
      <c r="AD36" s="1783"/>
      <c r="AE36" s="1695"/>
      <c r="AF36" s="1695"/>
      <c r="AG36" s="1783"/>
      <c r="AH36" s="1783"/>
      <c r="AI36" s="1695"/>
      <c r="AJ36" s="1695"/>
      <c r="AK36" s="1783"/>
      <c r="AL36" s="1783"/>
      <c r="AM36" s="1783"/>
      <c r="AN36" s="1783"/>
    </row>
    <row r="37" spans="1:40" s="1689" customFormat="1" ht="21.6" customHeight="1">
      <c r="A37" s="1694" t="s">
        <v>102</v>
      </c>
      <c r="B37" s="1773"/>
      <c r="C37" s="1793"/>
      <c r="D37" s="1783"/>
      <c r="E37" s="1783"/>
      <c r="F37" s="1783"/>
      <c r="G37" s="1783"/>
      <c r="H37" s="1783"/>
      <c r="I37" s="1783"/>
      <c r="J37" s="1783"/>
      <c r="K37" s="1783"/>
      <c r="L37" s="1783"/>
      <c r="M37" s="1783"/>
      <c r="N37" s="1783"/>
      <c r="O37" s="1783"/>
      <c r="P37" s="1783"/>
      <c r="Q37" s="1783"/>
      <c r="R37" s="1783"/>
      <c r="S37" s="1783"/>
      <c r="T37" s="1783"/>
      <c r="U37" s="1783"/>
      <c r="V37" s="1783"/>
      <c r="W37" s="1783"/>
      <c r="X37" s="1783"/>
      <c r="Y37" s="1783"/>
      <c r="Z37" s="1783"/>
      <c r="AA37" s="1783"/>
      <c r="AB37" s="1783"/>
      <c r="AC37" s="1783"/>
      <c r="AD37" s="1783"/>
      <c r="AE37" s="1695"/>
      <c r="AF37" s="1695"/>
      <c r="AG37" s="1783"/>
      <c r="AH37" s="1783"/>
      <c r="AI37" s="1695"/>
      <c r="AJ37" s="1695"/>
    </row>
    <row r="38" spans="1:40" s="1689" customFormat="1">
      <c r="A38" s="2254" t="s">
        <v>109</v>
      </c>
      <c r="B38" s="1773"/>
      <c r="C38" s="1793"/>
      <c r="D38" s="1783"/>
      <c r="E38" s="1783"/>
      <c r="F38" s="1783"/>
      <c r="G38" s="1783"/>
      <c r="H38" s="1783"/>
      <c r="I38" s="1783"/>
      <c r="J38" s="1783"/>
      <c r="K38" s="1783"/>
      <c r="L38" s="1783"/>
      <c r="M38" s="1783"/>
      <c r="N38" s="1783"/>
      <c r="O38" s="1783"/>
      <c r="P38" s="1783"/>
      <c r="Q38" s="1783"/>
      <c r="R38" s="1783"/>
      <c r="S38" s="1783"/>
      <c r="T38" s="1783"/>
      <c r="U38" s="1783"/>
      <c r="V38" s="1783"/>
      <c r="W38" s="1783"/>
      <c r="X38" s="1783"/>
      <c r="Y38" s="1783"/>
      <c r="Z38" s="1783"/>
      <c r="AA38" s="1783"/>
      <c r="AB38" s="1783"/>
      <c r="AC38" s="1783"/>
      <c r="AD38" s="1783"/>
      <c r="AE38" s="1695"/>
      <c r="AF38" s="1695"/>
      <c r="AG38" s="1783"/>
      <c r="AH38" s="1783"/>
      <c r="AI38" s="1695"/>
      <c r="AJ38" s="1695"/>
    </row>
    <row r="39" spans="1:40" s="1689" customFormat="1">
      <c r="A39" s="2254" t="s">
        <v>121</v>
      </c>
      <c r="B39" s="1813"/>
      <c r="C39" s="1814"/>
      <c r="AE39" s="1663"/>
      <c r="AF39" s="1663"/>
      <c r="AI39" s="1663"/>
      <c r="AJ39" s="1663"/>
    </row>
  </sheetData>
  <hyperlinks>
    <hyperlink ref="A38" r:id="rId1" xr:uid="{7744CDD1-44DA-466D-A10E-2E12AC5C2622}"/>
    <hyperlink ref="A39" location="'Inhaltsverzeichnis_2026-09'!A1" display="Zurück zum Inhaltsverzeichnis" xr:uid="{891F33DA-89F1-480D-946F-74314CA29B48}"/>
  </hyperlinks>
  <pageMargins left="0.31496062992125984" right="0.31496062992125984" top="0.78740157480314965" bottom="0.78740157480314965" header="0.31496062992125984" footer="0.31496062992125984"/>
  <pageSetup paperSize="9" scale="62"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F459E-7803-4378-817E-CF9C926E64A8}">
  <sheetPr>
    <tabColor rgb="FF00854A"/>
  </sheetPr>
  <dimension ref="A1:AK65"/>
  <sheetViews>
    <sheetView showGridLines="0" zoomScaleNormal="100" workbookViewId="0">
      <pane ySplit="5" topLeftCell="A6" activePane="bottomLeft" state="frozen"/>
      <selection activeCell="Z24" activeCellId="1" sqref="A1 Z24"/>
      <selection pane="bottomLeft"/>
    </sheetView>
  </sheetViews>
  <sheetFormatPr baseColWidth="10" defaultColWidth="11" defaultRowHeight="15" outlineLevelCol="1"/>
  <cols>
    <col min="1" max="1" width="4" style="1663" customWidth="1"/>
    <col min="2" max="2" width="50.75" style="1663" customWidth="1"/>
    <col min="3" max="3" width="7.375" style="1663" customWidth="1"/>
    <col min="4" max="30" width="7.375" style="1663" hidden="1" customWidth="1" outlineLevel="1"/>
    <col min="31" max="31" width="7.375" style="1663" customWidth="1" collapsed="1"/>
    <col min="32" max="32" width="7.375" style="1663" customWidth="1"/>
    <col min="33" max="34" width="7.375" style="1689" customWidth="1"/>
    <col min="35" max="37" width="7.375" style="1663" customWidth="1"/>
    <col min="38" max="16384" width="11" style="1663"/>
  </cols>
  <sheetData>
    <row r="1" spans="1:37" ht="20.100000000000001" customHeight="1">
      <c r="A1" s="1659" t="s">
        <v>1395</v>
      </c>
      <c r="B1" s="1660"/>
      <c r="C1" s="1660"/>
      <c r="D1" s="1660"/>
      <c r="E1" s="1660"/>
      <c r="F1" s="1660"/>
      <c r="G1" s="1660"/>
      <c r="H1" s="1660"/>
      <c r="I1" s="1660"/>
      <c r="J1" s="1660"/>
      <c r="K1" s="1660"/>
      <c r="L1" s="1660"/>
      <c r="M1" s="1660"/>
      <c r="N1" s="1660"/>
      <c r="O1" s="1660"/>
      <c r="P1" s="1660"/>
      <c r="Q1" s="1660"/>
      <c r="R1" s="1660"/>
      <c r="S1" s="1660"/>
      <c r="T1" s="1660"/>
      <c r="U1" s="1660"/>
      <c r="V1" s="1660"/>
      <c r="W1" s="1660"/>
      <c r="X1" s="1660"/>
      <c r="Y1" s="1660"/>
      <c r="Z1" s="1660"/>
      <c r="AA1" s="1660"/>
      <c r="AB1" s="1660"/>
      <c r="AC1" s="1660"/>
      <c r="AD1" s="1660"/>
      <c r="AE1" s="1660"/>
      <c r="AF1" s="1660"/>
      <c r="AG1" s="1661"/>
      <c r="AH1" s="1661"/>
      <c r="AI1" s="1660"/>
      <c r="AJ1" s="1660"/>
      <c r="AK1" s="1662"/>
    </row>
    <row r="2" spans="1:37" ht="20.100000000000001" customHeight="1">
      <c r="A2" s="1664" t="s">
        <v>1370</v>
      </c>
      <c r="B2" s="1660"/>
      <c r="C2" s="1660"/>
      <c r="D2" s="1660"/>
      <c r="E2" s="1660"/>
      <c r="F2" s="1660"/>
      <c r="G2" s="1660"/>
      <c r="H2" s="1660"/>
      <c r="I2" s="1660"/>
      <c r="J2" s="1660"/>
      <c r="K2" s="1660"/>
      <c r="L2" s="1660"/>
      <c r="M2" s="1660"/>
      <c r="N2" s="1660"/>
      <c r="O2" s="1660"/>
      <c r="P2" s="1660"/>
      <c r="Q2" s="1660"/>
      <c r="R2" s="1660"/>
      <c r="S2" s="1660"/>
      <c r="T2" s="1660"/>
      <c r="U2" s="1660"/>
      <c r="V2" s="1660"/>
      <c r="W2" s="1660"/>
      <c r="X2" s="1660"/>
      <c r="Y2" s="1660"/>
      <c r="Z2" s="1660"/>
      <c r="AA2" s="1660"/>
      <c r="AB2" s="1660"/>
      <c r="AC2" s="1660"/>
      <c r="AD2" s="1660"/>
      <c r="AE2" s="1660"/>
      <c r="AF2" s="1660"/>
      <c r="AG2" s="1661"/>
      <c r="AH2" s="1661"/>
      <c r="AI2" s="1660"/>
      <c r="AJ2" s="1660"/>
      <c r="AK2" s="1662"/>
    </row>
    <row r="3" spans="1:37" ht="20.100000000000001" customHeight="1">
      <c r="A3" s="1660" t="s">
        <v>1406</v>
      </c>
      <c r="B3" s="1660"/>
      <c r="C3" s="1660"/>
      <c r="D3" s="1660"/>
      <c r="E3" s="1660"/>
      <c r="F3" s="1660"/>
      <c r="G3" s="1660"/>
      <c r="H3" s="1660"/>
      <c r="I3" s="1660"/>
      <c r="J3" s="1660"/>
      <c r="K3" s="1660"/>
      <c r="L3" s="1660"/>
      <c r="M3" s="1660"/>
      <c r="N3" s="1660"/>
      <c r="O3" s="1660"/>
      <c r="P3" s="1660"/>
      <c r="Q3" s="1660"/>
      <c r="R3" s="1660"/>
      <c r="S3" s="1660"/>
      <c r="T3" s="1660"/>
      <c r="U3" s="1660"/>
      <c r="V3" s="1660"/>
      <c r="W3" s="1660"/>
      <c r="X3" s="1660"/>
      <c r="Y3" s="1660"/>
      <c r="Z3" s="1660"/>
      <c r="AA3" s="1660"/>
      <c r="AB3" s="1660"/>
      <c r="AC3" s="1660"/>
      <c r="AD3" s="1660"/>
      <c r="AE3" s="1660"/>
      <c r="AF3" s="1660"/>
      <c r="AG3" s="1661"/>
      <c r="AH3" s="1661"/>
      <c r="AI3" s="1660"/>
      <c r="AJ3" s="1660"/>
      <c r="AK3" s="1662"/>
    </row>
    <row r="4" spans="1:37" ht="20.100000000000001" customHeight="1">
      <c r="A4" s="1660" t="s">
        <v>1366</v>
      </c>
      <c r="B4" s="1660"/>
      <c r="C4" s="1660"/>
      <c r="D4" s="1660"/>
      <c r="E4" s="1660"/>
      <c r="F4" s="1660"/>
      <c r="G4" s="1660"/>
      <c r="H4" s="1660"/>
      <c r="I4" s="1660"/>
      <c r="J4" s="1660"/>
      <c r="K4" s="1660"/>
      <c r="L4" s="1660"/>
      <c r="M4" s="1660"/>
      <c r="N4" s="1660"/>
      <c r="O4" s="1660"/>
      <c r="P4" s="1660"/>
      <c r="Q4" s="1660"/>
      <c r="R4" s="1660"/>
      <c r="S4" s="1660"/>
      <c r="T4" s="1660"/>
      <c r="U4" s="1660"/>
      <c r="V4" s="1660"/>
      <c r="W4" s="1660"/>
      <c r="X4" s="1660"/>
      <c r="Y4" s="1660"/>
      <c r="Z4" s="1660"/>
      <c r="AA4" s="1660"/>
      <c r="AB4" s="1660"/>
      <c r="AC4" s="1660"/>
      <c r="AD4" s="1660"/>
      <c r="AE4" s="1660"/>
      <c r="AF4" s="1660"/>
      <c r="AG4" s="1661"/>
      <c r="AH4" s="1661"/>
      <c r="AI4" s="1660"/>
      <c r="AJ4" s="1660"/>
      <c r="AK4" s="1662"/>
    </row>
    <row r="5" spans="1:37" ht="20.100000000000001" customHeight="1">
      <c r="A5" s="1815" t="s">
        <v>1407</v>
      </c>
      <c r="B5" s="1816"/>
      <c r="C5" s="1817">
        <v>1990</v>
      </c>
      <c r="D5" s="1817">
        <v>1991</v>
      </c>
      <c r="E5" s="1817">
        <v>1992</v>
      </c>
      <c r="F5" s="1817">
        <v>1993</v>
      </c>
      <c r="G5" s="1817">
        <v>1994</v>
      </c>
      <c r="H5" s="1817">
        <v>1995</v>
      </c>
      <c r="I5" s="1817">
        <v>1996</v>
      </c>
      <c r="J5" s="1817">
        <v>1997</v>
      </c>
      <c r="K5" s="1817">
        <v>1998</v>
      </c>
      <c r="L5" s="1817">
        <v>1999</v>
      </c>
      <c r="M5" s="1817">
        <v>2000</v>
      </c>
      <c r="N5" s="1817">
        <v>2001</v>
      </c>
      <c r="O5" s="1817">
        <v>2002</v>
      </c>
      <c r="P5" s="1817">
        <v>2003</v>
      </c>
      <c r="Q5" s="1817">
        <v>2004</v>
      </c>
      <c r="R5" s="1817">
        <v>2005</v>
      </c>
      <c r="S5" s="1817">
        <v>2006</v>
      </c>
      <c r="T5" s="1817">
        <v>2007</v>
      </c>
      <c r="U5" s="1817">
        <v>2008</v>
      </c>
      <c r="V5" s="1817">
        <v>2009</v>
      </c>
      <c r="W5" s="1817">
        <v>2010</v>
      </c>
      <c r="X5" s="1817">
        <v>2011</v>
      </c>
      <c r="Y5" s="1817">
        <v>2012</v>
      </c>
      <c r="Z5" s="1817">
        <v>2013</v>
      </c>
      <c r="AA5" s="1817">
        <v>2014</v>
      </c>
      <c r="AB5" s="1817">
        <v>2015</v>
      </c>
      <c r="AC5" s="1817">
        <v>2016</v>
      </c>
      <c r="AD5" s="1817">
        <v>2017</v>
      </c>
      <c r="AE5" s="1817">
        <v>2018</v>
      </c>
      <c r="AF5" s="1817">
        <v>2019</v>
      </c>
      <c r="AG5" s="1817">
        <v>2020</v>
      </c>
      <c r="AH5" s="1818">
        <v>2021</v>
      </c>
      <c r="AI5" s="1817">
        <v>2022</v>
      </c>
      <c r="AJ5" s="1817">
        <v>2023</v>
      </c>
      <c r="AK5" s="1819">
        <v>2024</v>
      </c>
    </row>
    <row r="6" spans="1:37" ht="20.100000000000001" customHeight="1">
      <c r="A6" s="1703" t="s">
        <v>70</v>
      </c>
      <c r="B6" s="1792"/>
      <c r="C6" s="1705">
        <v>2212</v>
      </c>
      <c r="D6" s="1705">
        <v>1931</v>
      </c>
      <c r="E6" s="1705">
        <v>1754</v>
      </c>
      <c r="F6" s="1705">
        <v>1744</v>
      </c>
      <c r="G6" s="1705">
        <v>1667</v>
      </c>
      <c r="H6" s="1705">
        <v>1853</v>
      </c>
      <c r="I6" s="1705">
        <v>1827</v>
      </c>
      <c r="J6" s="1705">
        <v>1813</v>
      </c>
      <c r="K6" s="1705">
        <v>1843</v>
      </c>
      <c r="L6" s="1705">
        <v>1963</v>
      </c>
      <c r="M6" s="1705">
        <v>2080</v>
      </c>
      <c r="N6" s="1705">
        <v>1917</v>
      </c>
      <c r="O6" s="1705">
        <v>1870</v>
      </c>
      <c r="P6" s="1705">
        <v>1860</v>
      </c>
      <c r="Q6" s="1705">
        <v>1904</v>
      </c>
      <c r="R6" s="1705">
        <v>1863</v>
      </c>
      <c r="S6" s="1705">
        <v>1865</v>
      </c>
      <c r="T6" s="1705">
        <v>1687</v>
      </c>
      <c r="U6" s="1705">
        <v>1899</v>
      </c>
      <c r="V6" s="1705">
        <v>1646</v>
      </c>
      <c r="W6" s="1705">
        <v>1661</v>
      </c>
      <c r="X6" s="1705">
        <v>1872</v>
      </c>
      <c r="Y6" s="1705">
        <v>1722</v>
      </c>
      <c r="Z6" s="1705">
        <v>1732</v>
      </c>
      <c r="AA6" s="1705">
        <v>1762</v>
      </c>
      <c r="AB6" s="1705">
        <v>1905</v>
      </c>
      <c r="AC6" s="1705">
        <v>1794</v>
      </c>
      <c r="AD6" s="1705">
        <v>1734</v>
      </c>
      <c r="AE6" s="1705">
        <v>1567</v>
      </c>
      <c r="AF6" s="1705">
        <v>1411</v>
      </c>
      <c r="AG6" s="1705">
        <v>1439</v>
      </c>
      <c r="AH6" s="1705">
        <v>1326</v>
      </c>
      <c r="AI6" s="1705">
        <v>1157</v>
      </c>
      <c r="AJ6" s="1705">
        <v>1065</v>
      </c>
      <c r="AK6" s="1706">
        <v>1095</v>
      </c>
    </row>
    <row r="7" spans="1:37" ht="20.100000000000001" customHeight="1">
      <c r="A7" s="1708"/>
      <c r="B7" s="1792" t="s">
        <v>71</v>
      </c>
      <c r="C7" s="1705">
        <v>2167</v>
      </c>
      <c r="D7" s="1705">
        <v>1885</v>
      </c>
      <c r="E7" s="1705">
        <v>1706</v>
      </c>
      <c r="F7" s="1705">
        <v>1693</v>
      </c>
      <c r="G7" s="1705">
        <v>1612</v>
      </c>
      <c r="H7" s="1705">
        <v>1787</v>
      </c>
      <c r="I7" s="1705">
        <v>1769</v>
      </c>
      <c r="J7" s="1705">
        <v>1758</v>
      </c>
      <c r="K7" s="1705">
        <v>1788</v>
      </c>
      <c r="L7" s="1705">
        <v>1903</v>
      </c>
      <c r="M7" s="1705">
        <v>2014</v>
      </c>
      <c r="N7" s="1705">
        <v>1848</v>
      </c>
      <c r="O7" s="1705">
        <v>1792</v>
      </c>
      <c r="P7" s="1705">
        <v>1788</v>
      </c>
      <c r="Q7" s="1705">
        <v>1828</v>
      </c>
      <c r="R7" s="1705">
        <v>1778</v>
      </c>
      <c r="S7" s="1705">
        <v>1785</v>
      </c>
      <c r="T7" s="1705">
        <v>1600</v>
      </c>
      <c r="U7" s="1705">
        <v>1807</v>
      </c>
      <c r="V7" s="1705">
        <v>1551</v>
      </c>
      <c r="W7" s="1705">
        <v>1569</v>
      </c>
      <c r="X7" s="1705">
        <v>1786</v>
      </c>
      <c r="Y7" s="1705">
        <v>1640</v>
      </c>
      <c r="Z7" s="1705">
        <v>1649</v>
      </c>
      <c r="AA7" s="1705">
        <v>1675</v>
      </c>
      <c r="AB7" s="1705">
        <v>1823</v>
      </c>
      <c r="AC7" s="1705">
        <v>1711</v>
      </c>
      <c r="AD7" s="1705">
        <v>1659</v>
      </c>
      <c r="AE7" s="1705">
        <v>1500</v>
      </c>
      <c r="AF7" s="1705">
        <v>1342</v>
      </c>
      <c r="AG7" s="1705">
        <v>1372</v>
      </c>
      <c r="AH7" s="1705">
        <v>1265</v>
      </c>
      <c r="AI7" s="1705">
        <v>1097</v>
      </c>
      <c r="AJ7" s="1705">
        <v>1007</v>
      </c>
      <c r="AK7" s="1706">
        <v>1039</v>
      </c>
    </row>
    <row r="8" spans="1:37" ht="20.100000000000001" customHeight="1">
      <c r="A8" s="1708"/>
      <c r="B8" s="1792" t="s">
        <v>1399</v>
      </c>
      <c r="C8" s="1707">
        <v>5</v>
      </c>
      <c r="D8" s="1707">
        <v>6</v>
      </c>
      <c r="E8" s="1707">
        <v>10</v>
      </c>
      <c r="F8" s="1707">
        <v>13</v>
      </c>
      <c r="G8" s="1707">
        <v>17</v>
      </c>
      <c r="H8" s="1707">
        <v>19</v>
      </c>
      <c r="I8" s="1707">
        <v>11</v>
      </c>
      <c r="J8" s="1707">
        <v>8</v>
      </c>
      <c r="K8" s="1707">
        <v>9</v>
      </c>
      <c r="L8" s="1707">
        <v>13</v>
      </c>
      <c r="M8" s="1707">
        <v>16</v>
      </c>
      <c r="N8" s="1707">
        <v>21</v>
      </c>
      <c r="O8" s="1707">
        <v>22</v>
      </c>
      <c r="P8" s="1707">
        <v>11</v>
      </c>
      <c r="Q8" s="1707">
        <v>13</v>
      </c>
      <c r="R8" s="1707">
        <v>21</v>
      </c>
      <c r="S8" s="1707">
        <v>18</v>
      </c>
      <c r="T8" s="1707">
        <v>26</v>
      </c>
      <c r="U8" s="1707">
        <v>30</v>
      </c>
      <c r="V8" s="1707">
        <v>28</v>
      </c>
      <c r="W8" s="1707">
        <v>28</v>
      </c>
      <c r="X8" s="1707">
        <v>24</v>
      </c>
      <c r="Y8" s="1707">
        <v>20</v>
      </c>
      <c r="Z8" s="1707">
        <v>25</v>
      </c>
      <c r="AA8" s="1707">
        <v>27</v>
      </c>
      <c r="AB8" s="1707">
        <v>29</v>
      </c>
      <c r="AC8" s="1707">
        <v>30</v>
      </c>
      <c r="AD8" s="1707">
        <v>28</v>
      </c>
      <c r="AE8" s="1707">
        <v>22</v>
      </c>
      <c r="AF8" s="1707">
        <v>21</v>
      </c>
      <c r="AG8" s="1707">
        <v>18</v>
      </c>
      <c r="AH8" s="1707">
        <v>15</v>
      </c>
      <c r="AI8" s="1707">
        <v>14</v>
      </c>
      <c r="AJ8" s="1707">
        <v>17</v>
      </c>
      <c r="AK8" s="1709">
        <v>17</v>
      </c>
    </row>
    <row r="9" spans="1:37" ht="20.100000000000001" customHeight="1">
      <c r="A9" s="1708"/>
      <c r="B9" s="1792" t="s">
        <v>1400</v>
      </c>
      <c r="C9" s="1707">
        <v>40</v>
      </c>
      <c r="D9" s="1707">
        <v>40</v>
      </c>
      <c r="E9" s="1707">
        <v>38</v>
      </c>
      <c r="F9" s="1707">
        <v>38</v>
      </c>
      <c r="G9" s="1707">
        <v>38</v>
      </c>
      <c r="H9" s="1707">
        <v>47</v>
      </c>
      <c r="I9" s="1707">
        <v>47</v>
      </c>
      <c r="J9" s="1707">
        <v>47</v>
      </c>
      <c r="K9" s="1707">
        <v>46</v>
      </c>
      <c r="L9" s="1707">
        <v>47</v>
      </c>
      <c r="M9" s="1707">
        <v>50</v>
      </c>
      <c r="N9" s="1707">
        <v>48</v>
      </c>
      <c r="O9" s="1707">
        <v>56</v>
      </c>
      <c r="P9" s="1707">
        <v>61</v>
      </c>
      <c r="Q9" s="1707">
        <v>63</v>
      </c>
      <c r="R9" s="1707">
        <v>64</v>
      </c>
      <c r="S9" s="1707">
        <v>62</v>
      </c>
      <c r="T9" s="1707">
        <v>61</v>
      </c>
      <c r="U9" s="1707">
        <v>62</v>
      </c>
      <c r="V9" s="1707">
        <v>67</v>
      </c>
      <c r="W9" s="1707">
        <v>64</v>
      </c>
      <c r="X9" s="1707">
        <v>62</v>
      </c>
      <c r="Y9" s="1707">
        <v>62</v>
      </c>
      <c r="Z9" s="1707">
        <v>58</v>
      </c>
      <c r="AA9" s="1707">
        <v>60</v>
      </c>
      <c r="AB9" s="1707">
        <v>53</v>
      </c>
      <c r="AC9" s="1707">
        <v>53</v>
      </c>
      <c r="AD9" s="1707">
        <v>47</v>
      </c>
      <c r="AE9" s="1707">
        <v>45</v>
      </c>
      <c r="AF9" s="1707">
        <v>48</v>
      </c>
      <c r="AG9" s="1707">
        <v>49</v>
      </c>
      <c r="AH9" s="1707">
        <v>46</v>
      </c>
      <c r="AI9" s="1707">
        <v>46</v>
      </c>
      <c r="AJ9" s="1707">
        <v>41</v>
      </c>
      <c r="AK9" s="1709">
        <v>39</v>
      </c>
    </row>
    <row r="10" spans="1:37" ht="20.100000000000001" customHeight="1">
      <c r="A10" s="1703" t="s">
        <v>1401</v>
      </c>
      <c r="B10" s="1792"/>
      <c r="C10" s="1707">
        <v>137</v>
      </c>
      <c r="D10" s="1707">
        <v>123</v>
      </c>
      <c r="E10" s="1707">
        <v>125</v>
      </c>
      <c r="F10" s="1707">
        <v>128</v>
      </c>
      <c r="G10" s="1707">
        <v>127</v>
      </c>
      <c r="H10" s="1707">
        <v>124</v>
      </c>
      <c r="I10" s="1707">
        <v>114</v>
      </c>
      <c r="J10" s="1707">
        <v>112</v>
      </c>
      <c r="K10" s="1707">
        <v>119</v>
      </c>
      <c r="L10" s="1707">
        <v>111</v>
      </c>
      <c r="M10" s="1707">
        <v>111</v>
      </c>
      <c r="N10" s="1707">
        <v>109</v>
      </c>
      <c r="O10" s="1707">
        <v>112</v>
      </c>
      <c r="P10" s="1707">
        <v>91</v>
      </c>
      <c r="Q10" s="1707">
        <v>96</v>
      </c>
      <c r="R10" s="1707">
        <v>96</v>
      </c>
      <c r="S10" s="1707">
        <v>91</v>
      </c>
      <c r="T10" s="1707">
        <v>96</v>
      </c>
      <c r="U10" s="1707">
        <v>84</v>
      </c>
      <c r="V10" s="1707">
        <v>82</v>
      </c>
      <c r="W10" s="1707">
        <v>82</v>
      </c>
      <c r="X10" s="1707">
        <v>71</v>
      </c>
      <c r="Y10" s="1707">
        <v>72</v>
      </c>
      <c r="Z10" s="1707">
        <v>75</v>
      </c>
      <c r="AA10" s="1707">
        <v>69</v>
      </c>
      <c r="AB10" s="1707">
        <v>86</v>
      </c>
      <c r="AC10" s="1707">
        <v>87</v>
      </c>
      <c r="AD10" s="1707">
        <v>91</v>
      </c>
      <c r="AE10" s="1707">
        <v>76</v>
      </c>
      <c r="AF10" s="1707">
        <v>76</v>
      </c>
      <c r="AG10" s="1707">
        <v>83</v>
      </c>
      <c r="AH10" s="1707">
        <v>82</v>
      </c>
      <c r="AI10" s="1707">
        <v>81</v>
      </c>
      <c r="AJ10" s="1707">
        <v>80</v>
      </c>
      <c r="AK10" s="1709">
        <v>80</v>
      </c>
    </row>
    <row r="11" spans="1:37" ht="20.100000000000001" customHeight="1">
      <c r="A11" s="1703" t="s">
        <v>79</v>
      </c>
      <c r="B11" s="1792"/>
      <c r="C11" s="1707">
        <v>271</v>
      </c>
      <c r="D11" s="1707">
        <v>236</v>
      </c>
      <c r="E11" s="1707">
        <v>221</v>
      </c>
      <c r="F11" s="1707">
        <v>224</v>
      </c>
      <c r="G11" s="1707">
        <v>226</v>
      </c>
      <c r="H11" s="1707">
        <v>227</v>
      </c>
      <c r="I11" s="1707">
        <v>229</v>
      </c>
      <c r="J11" s="1707">
        <v>234</v>
      </c>
      <c r="K11" s="1707">
        <v>239</v>
      </c>
      <c r="L11" s="1707">
        <v>229</v>
      </c>
      <c r="M11" s="1707">
        <v>218</v>
      </c>
      <c r="N11" s="1707">
        <v>221</v>
      </c>
      <c r="O11" s="1707">
        <v>217</v>
      </c>
      <c r="P11" s="1707">
        <v>215</v>
      </c>
      <c r="Q11" s="1707">
        <v>211</v>
      </c>
      <c r="R11" s="1707">
        <v>214</v>
      </c>
      <c r="S11" s="1707">
        <v>212</v>
      </c>
      <c r="T11" s="1707">
        <v>205</v>
      </c>
      <c r="U11" s="1707">
        <v>198</v>
      </c>
      <c r="V11" s="1707">
        <v>198</v>
      </c>
      <c r="W11" s="1707">
        <v>194</v>
      </c>
      <c r="X11" s="1707">
        <v>196</v>
      </c>
      <c r="Y11" s="1707">
        <v>195</v>
      </c>
      <c r="Z11" s="1707">
        <v>193</v>
      </c>
      <c r="AA11" s="1707">
        <v>197</v>
      </c>
      <c r="AB11" s="1707">
        <v>207</v>
      </c>
      <c r="AC11" s="1707">
        <v>212</v>
      </c>
      <c r="AD11" s="1707">
        <v>216</v>
      </c>
      <c r="AE11" s="1707">
        <v>217</v>
      </c>
      <c r="AF11" s="1707">
        <v>221</v>
      </c>
      <c r="AG11" s="1707">
        <v>229</v>
      </c>
      <c r="AH11" s="1707">
        <v>234</v>
      </c>
      <c r="AI11" s="1707">
        <v>242</v>
      </c>
      <c r="AJ11" s="1707">
        <v>241</v>
      </c>
      <c r="AK11" s="1709">
        <v>248</v>
      </c>
    </row>
    <row r="12" spans="1:37" ht="20.100000000000001" customHeight="1">
      <c r="A12" s="1703" t="s">
        <v>1402</v>
      </c>
      <c r="B12" s="1792"/>
      <c r="C12" s="1707">
        <v>29</v>
      </c>
      <c r="D12" s="1707">
        <v>25</v>
      </c>
      <c r="E12" s="1707">
        <v>25</v>
      </c>
      <c r="F12" s="1707">
        <v>23</v>
      </c>
      <c r="G12" s="1707">
        <v>22</v>
      </c>
      <c r="H12" s="1707">
        <v>22</v>
      </c>
      <c r="I12" s="1707">
        <v>23</v>
      </c>
      <c r="J12" s="1707">
        <v>23</v>
      </c>
      <c r="K12" s="1707">
        <v>24</v>
      </c>
      <c r="L12" s="1707">
        <v>24</v>
      </c>
      <c r="M12" s="1707">
        <v>25</v>
      </c>
      <c r="N12" s="1707">
        <v>23</v>
      </c>
      <c r="O12" s="1707">
        <v>24</v>
      </c>
      <c r="P12" s="1707">
        <v>24</v>
      </c>
      <c r="Q12" s="1707">
        <v>24</v>
      </c>
      <c r="R12" s="1707">
        <v>24</v>
      </c>
      <c r="S12" s="1707">
        <v>22</v>
      </c>
      <c r="T12" s="1707">
        <v>22</v>
      </c>
      <c r="U12" s="1707">
        <v>22</v>
      </c>
      <c r="V12" s="1707">
        <v>22</v>
      </c>
      <c r="W12" s="1707">
        <v>22</v>
      </c>
      <c r="X12" s="1707">
        <v>21</v>
      </c>
      <c r="Y12" s="1707">
        <v>23</v>
      </c>
      <c r="Z12" s="1707">
        <v>20</v>
      </c>
      <c r="AA12" s="1707">
        <v>20</v>
      </c>
      <c r="AB12" s="1707">
        <v>22</v>
      </c>
      <c r="AC12" s="1707">
        <v>21</v>
      </c>
      <c r="AD12" s="1707">
        <v>21</v>
      </c>
      <c r="AE12" s="1707">
        <v>20</v>
      </c>
      <c r="AF12" s="1707">
        <v>20</v>
      </c>
      <c r="AG12" s="1707">
        <v>20</v>
      </c>
      <c r="AH12" s="1707">
        <v>19</v>
      </c>
      <c r="AI12" s="1707">
        <v>20</v>
      </c>
      <c r="AJ12" s="1707">
        <v>19</v>
      </c>
      <c r="AK12" s="1709">
        <v>18</v>
      </c>
    </row>
    <row r="13" spans="1:37" ht="20.100000000000001" customHeight="1">
      <c r="A13" s="1772" t="s">
        <v>1379</v>
      </c>
      <c r="B13" s="1792"/>
      <c r="C13" s="1707">
        <v>572</v>
      </c>
      <c r="D13" s="1707">
        <v>556</v>
      </c>
      <c r="E13" s="1707">
        <v>534</v>
      </c>
      <c r="F13" s="1707">
        <v>530</v>
      </c>
      <c r="G13" s="1707">
        <v>584</v>
      </c>
      <c r="H13" s="1707">
        <v>595</v>
      </c>
      <c r="I13" s="1707">
        <v>590</v>
      </c>
      <c r="J13" s="1707">
        <v>631</v>
      </c>
      <c r="K13" s="1707">
        <v>654</v>
      </c>
      <c r="L13" s="1707">
        <v>619</v>
      </c>
      <c r="M13" s="1707">
        <v>604</v>
      </c>
      <c r="N13" s="1707">
        <v>616</v>
      </c>
      <c r="O13" s="1707">
        <v>587</v>
      </c>
      <c r="P13" s="1707">
        <v>574</v>
      </c>
      <c r="Q13" s="1707">
        <v>571</v>
      </c>
      <c r="R13" s="1707">
        <v>678</v>
      </c>
      <c r="S13" s="1707">
        <v>689</v>
      </c>
      <c r="T13" s="1707">
        <v>674</v>
      </c>
      <c r="U13" s="1707">
        <v>686</v>
      </c>
      <c r="V13" s="1707">
        <v>697</v>
      </c>
      <c r="W13" s="1707">
        <v>666</v>
      </c>
      <c r="X13" s="1707">
        <v>580</v>
      </c>
      <c r="Y13" s="1707">
        <v>624</v>
      </c>
      <c r="Z13" s="1707">
        <v>694</v>
      </c>
      <c r="AA13" s="1707">
        <v>720</v>
      </c>
      <c r="AB13" s="1707">
        <v>696</v>
      </c>
      <c r="AC13" s="1707">
        <v>678</v>
      </c>
      <c r="AD13" s="1707">
        <v>647</v>
      </c>
      <c r="AE13" s="1707">
        <v>534</v>
      </c>
      <c r="AF13" s="1707">
        <v>577</v>
      </c>
      <c r="AG13" s="1707">
        <v>618</v>
      </c>
      <c r="AH13" s="1707">
        <v>580</v>
      </c>
      <c r="AI13" s="1707">
        <v>621</v>
      </c>
      <c r="AJ13" s="1707">
        <v>580</v>
      </c>
      <c r="AK13" s="1709">
        <v>559</v>
      </c>
    </row>
    <row r="14" spans="1:37" ht="20.100000000000001" customHeight="1">
      <c r="A14" s="1703"/>
      <c r="B14" s="1795" t="s">
        <v>1403</v>
      </c>
      <c r="C14" s="1707">
        <v>347</v>
      </c>
      <c r="D14" s="1707">
        <v>317</v>
      </c>
      <c r="E14" s="1707">
        <v>304</v>
      </c>
      <c r="F14" s="1707">
        <v>327</v>
      </c>
      <c r="G14" s="1707">
        <v>362</v>
      </c>
      <c r="H14" s="1707">
        <v>364</v>
      </c>
      <c r="I14" s="1707">
        <v>380</v>
      </c>
      <c r="J14" s="1707">
        <v>397</v>
      </c>
      <c r="K14" s="1707">
        <v>415</v>
      </c>
      <c r="L14" s="1707">
        <v>366</v>
      </c>
      <c r="M14" s="1707">
        <v>400</v>
      </c>
      <c r="N14" s="1707">
        <v>433</v>
      </c>
      <c r="O14" s="1707">
        <v>394</v>
      </c>
      <c r="P14" s="1707">
        <v>387</v>
      </c>
      <c r="Q14" s="1707">
        <v>431</v>
      </c>
      <c r="R14" s="1707">
        <v>465</v>
      </c>
      <c r="S14" s="1707">
        <v>456</v>
      </c>
      <c r="T14" s="1707">
        <v>422</v>
      </c>
      <c r="U14" s="1707">
        <v>464</v>
      </c>
      <c r="V14" s="1707">
        <v>421</v>
      </c>
      <c r="W14" s="1707">
        <v>415</v>
      </c>
      <c r="X14" s="1707">
        <v>379</v>
      </c>
      <c r="Y14" s="1707">
        <v>410</v>
      </c>
      <c r="Z14" s="1707">
        <v>450</v>
      </c>
      <c r="AA14" s="1707">
        <v>461</v>
      </c>
      <c r="AB14" s="1707">
        <v>459</v>
      </c>
      <c r="AC14" s="1707">
        <v>449</v>
      </c>
      <c r="AD14" s="1707">
        <v>430</v>
      </c>
      <c r="AE14" s="1707">
        <v>349</v>
      </c>
      <c r="AF14" s="1707">
        <v>411</v>
      </c>
      <c r="AG14" s="1707">
        <v>426</v>
      </c>
      <c r="AH14" s="1707">
        <v>386</v>
      </c>
      <c r="AI14" s="1707">
        <v>406</v>
      </c>
      <c r="AJ14" s="1707">
        <v>364</v>
      </c>
      <c r="AK14" s="1709">
        <v>359</v>
      </c>
    </row>
    <row r="15" spans="1:37" ht="20.100000000000001" customHeight="1">
      <c r="A15" s="1703"/>
      <c r="B15" s="1795" t="s">
        <v>1381</v>
      </c>
      <c r="C15" s="1707">
        <v>156</v>
      </c>
      <c r="D15" s="1707">
        <v>179</v>
      </c>
      <c r="E15" s="1707">
        <v>165</v>
      </c>
      <c r="F15" s="1707">
        <v>139</v>
      </c>
      <c r="G15" s="1707">
        <v>162</v>
      </c>
      <c r="H15" s="1707">
        <v>172</v>
      </c>
      <c r="I15" s="1707">
        <v>147</v>
      </c>
      <c r="J15" s="1707">
        <v>170</v>
      </c>
      <c r="K15" s="1707">
        <v>174</v>
      </c>
      <c r="L15" s="1707">
        <v>189</v>
      </c>
      <c r="M15" s="1707">
        <v>170</v>
      </c>
      <c r="N15" s="1707">
        <v>169</v>
      </c>
      <c r="O15" s="1707">
        <v>179</v>
      </c>
      <c r="P15" s="1707">
        <v>173</v>
      </c>
      <c r="Q15" s="1707">
        <v>127</v>
      </c>
      <c r="R15" s="1707">
        <v>200</v>
      </c>
      <c r="S15" s="1707">
        <v>222</v>
      </c>
      <c r="T15" s="1707">
        <v>241</v>
      </c>
      <c r="U15" s="1707">
        <v>211</v>
      </c>
      <c r="V15" s="1707">
        <v>265</v>
      </c>
      <c r="W15" s="1707">
        <v>240</v>
      </c>
      <c r="X15" s="1707">
        <v>190</v>
      </c>
      <c r="Y15" s="1707">
        <v>203</v>
      </c>
      <c r="Z15" s="1707">
        <v>232</v>
      </c>
      <c r="AA15" s="1707">
        <v>249</v>
      </c>
      <c r="AB15" s="1707">
        <v>224</v>
      </c>
      <c r="AC15" s="1707">
        <v>215</v>
      </c>
      <c r="AD15" s="1707">
        <v>203</v>
      </c>
      <c r="AE15" s="1707">
        <v>172</v>
      </c>
      <c r="AF15" s="1707">
        <v>152</v>
      </c>
      <c r="AG15" s="1707">
        <v>178</v>
      </c>
      <c r="AH15" s="1707">
        <v>180</v>
      </c>
      <c r="AI15" s="1707">
        <v>203</v>
      </c>
      <c r="AJ15" s="1707">
        <v>204</v>
      </c>
      <c r="AK15" s="1709">
        <v>189</v>
      </c>
    </row>
    <row r="16" spans="1:37" ht="20.100000000000001" customHeight="1">
      <c r="A16" s="1703"/>
      <c r="B16" s="1795" t="s">
        <v>1382</v>
      </c>
      <c r="C16" s="1707">
        <v>69</v>
      </c>
      <c r="D16" s="1707">
        <v>60</v>
      </c>
      <c r="E16" s="1707">
        <v>65</v>
      </c>
      <c r="F16" s="1707">
        <v>64</v>
      </c>
      <c r="G16" s="1707">
        <v>60</v>
      </c>
      <c r="H16" s="1707">
        <v>59</v>
      </c>
      <c r="I16" s="1707">
        <v>63</v>
      </c>
      <c r="J16" s="1707">
        <v>64</v>
      </c>
      <c r="K16" s="1707">
        <v>65</v>
      </c>
      <c r="L16" s="1707">
        <v>64</v>
      </c>
      <c r="M16" s="1707">
        <v>34</v>
      </c>
      <c r="N16" s="1707">
        <v>14</v>
      </c>
      <c r="O16" s="1707">
        <v>14</v>
      </c>
      <c r="P16" s="1707">
        <v>14</v>
      </c>
      <c r="Q16" s="1707">
        <v>13</v>
      </c>
      <c r="R16" s="1707">
        <v>13</v>
      </c>
      <c r="S16" s="1707">
        <v>11</v>
      </c>
      <c r="T16" s="1707">
        <v>11</v>
      </c>
      <c r="U16" s="1707">
        <v>11</v>
      </c>
      <c r="V16" s="1707">
        <v>11</v>
      </c>
      <c r="W16" s="1707">
        <v>11</v>
      </c>
      <c r="X16" s="1707">
        <v>11</v>
      </c>
      <c r="Y16" s="1707">
        <v>11</v>
      </c>
      <c r="Z16" s="1707">
        <v>12</v>
      </c>
      <c r="AA16" s="1707">
        <v>10</v>
      </c>
      <c r="AB16" s="1707">
        <v>13</v>
      </c>
      <c r="AC16" s="1707">
        <v>14</v>
      </c>
      <c r="AD16" s="1707">
        <v>14</v>
      </c>
      <c r="AE16" s="1707">
        <v>13</v>
      </c>
      <c r="AF16" s="1707">
        <v>14</v>
      </c>
      <c r="AG16" s="1707">
        <v>14</v>
      </c>
      <c r="AH16" s="1707">
        <v>14</v>
      </c>
      <c r="AI16" s="1707">
        <v>12</v>
      </c>
      <c r="AJ16" s="1707">
        <v>12</v>
      </c>
      <c r="AK16" s="1709">
        <v>11</v>
      </c>
    </row>
    <row r="17" spans="1:37" ht="20.100000000000001" customHeight="1">
      <c r="A17" s="1772" t="s">
        <v>1383</v>
      </c>
      <c r="B17" s="1792"/>
      <c r="C17" s="1707">
        <v>501</v>
      </c>
      <c r="D17" s="1707">
        <v>465</v>
      </c>
      <c r="E17" s="1707">
        <v>479</v>
      </c>
      <c r="F17" s="1707">
        <v>407</v>
      </c>
      <c r="G17" s="1707">
        <v>465</v>
      </c>
      <c r="H17" s="1707">
        <v>450</v>
      </c>
      <c r="I17" s="1707">
        <v>416</v>
      </c>
      <c r="J17" s="1707">
        <v>396</v>
      </c>
      <c r="K17" s="1707">
        <v>425</v>
      </c>
      <c r="L17" s="1707">
        <v>412</v>
      </c>
      <c r="M17" s="1707">
        <v>402</v>
      </c>
      <c r="N17" s="1707">
        <v>392</v>
      </c>
      <c r="O17" s="1707">
        <v>404</v>
      </c>
      <c r="P17" s="1707">
        <v>373</v>
      </c>
      <c r="Q17" s="1707">
        <v>358</v>
      </c>
      <c r="R17" s="1707">
        <v>376</v>
      </c>
      <c r="S17" s="1707">
        <v>358</v>
      </c>
      <c r="T17" s="1707">
        <v>418</v>
      </c>
      <c r="U17" s="1707">
        <v>396</v>
      </c>
      <c r="V17" s="1707">
        <v>323</v>
      </c>
      <c r="W17" s="1707">
        <v>405</v>
      </c>
      <c r="X17" s="1707">
        <v>487</v>
      </c>
      <c r="Y17" s="1707">
        <v>408</v>
      </c>
      <c r="Z17" s="1707">
        <v>437</v>
      </c>
      <c r="AA17" s="1707">
        <v>381</v>
      </c>
      <c r="AB17" s="1707">
        <v>446</v>
      </c>
      <c r="AC17" s="1707">
        <v>436</v>
      </c>
      <c r="AD17" s="1707">
        <v>403</v>
      </c>
      <c r="AE17" s="1707">
        <v>442</v>
      </c>
      <c r="AF17" s="1707">
        <v>438</v>
      </c>
      <c r="AG17" s="1707">
        <v>419</v>
      </c>
      <c r="AH17" s="1707">
        <v>370</v>
      </c>
      <c r="AI17" s="1707">
        <v>339</v>
      </c>
      <c r="AJ17" s="1707">
        <v>359</v>
      </c>
      <c r="AK17" s="1709">
        <v>345</v>
      </c>
    </row>
    <row r="18" spans="1:37" s="1821" customFormat="1" ht="20.100000000000001" customHeight="1">
      <c r="A18" s="1722" t="s">
        <v>1404</v>
      </c>
      <c r="B18" s="1820"/>
      <c r="C18" s="1707">
        <v>0</v>
      </c>
      <c r="D18" s="1707">
        <v>0</v>
      </c>
      <c r="E18" s="1707">
        <v>0</v>
      </c>
      <c r="F18" s="1707">
        <v>0</v>
      </c>
      <c r="G18" s="1707">
        <v>0</v>
      </c>
      <c r="H18" s="1707">
        <v>0</v>
      </c>
      <c r="I18" s="1707">
        <v>1</v>
      </c>
      <c r="J18" s="1707">
        <v>1</v>
      </c>
      <c r="K18" s="1707">
        <v>1</v>
      </c>
      <c r="L18" s="1707">
        <v>2</v>
      </c>
      <c r="M18" s="1707">
        <v>3</v>
      </c>
      <c r="N18" s="1707">
        <v>4</v>
      </c>
      <c r="O18" s="1707">
        <v>4</v>
      </c>
      <c r="P18" s="1707">
        <v>5</v>
      </c>
      <c r="Q18" s="1707">
        <v>6</v>
      </c>
      <c r="R18" s="1707">
        <v>10</v>
      </c>
      <c r="S18" s="1707">
        <v>13</v>
      </c>
      <c r="T18" s="1707">
        <v>18</v>
      </c>
      <c r="U18" s="1707">
        <v>24</v>
      </c>
      <c r="V18" s="1707">
        <v>28</v>
      </c>
      <c r="W18" s="1707">
        <v>28</v>
      </c>
      <c r="X18" s="1707">
        <v>29</v>
      </c>
      <c r="Y18" s="1707">
        <v>31</v>
      </c>
      <c r="Z18" s="1707">
        <v>35</v>
      </c>
      <c r="AA18" s="1707">
        <v>39</v>
      </c>
      <c r="AB18" s="1707">
        <v>43</v>
      </c>
      <c r="AC18" s="1707">
        <v>44</v>
      </c>
      <c r="AD18" s="1707">
        <v>45</v>
      </c>
      <c r="AE18" s="1707">
        <v>44</v>
      </c>
      <c r="AF18" s="1707">
        <v>45</v>
      </c>
      <c r="AG18" s="1707">
        <v>45</v>
      </c>
      <c r="AH18" s="1707">
        <v>43</v>
      </c>
      <c r="AI18" s="1707">
        <v>43</v>
      </c>
      <c r="AJ18" s="1707">
        <v>40</v>
      </c>
      <c r="AK18" s="1709">
        <v>38</v>
      </c>
    </row>
    <row r="19" spans="1:37" s="1710" customFormat="1" ht="20.100000000000001" customHeight="1">
      <c r="A19" s="1711" t="s">
        <v>81</v>
      </c>
      <c r="B19" s="1797"/>
      <c r="C19" s="1713">
        <v>3722</v>
      </c>
      <c r="D19" s="1713">
        <v>3336</v>
      </c>
      <c r="E19" s="1713">
        <v>3138</v>
      </c>
      <c r="F19" s="1713">
        <v>3056</v>
      </c>
      <c r="G19" s="1713">
        <v>3091</v>
      </c>
      <c r="H19" s="1713">
        <v>3271</v>
      </c>
      <c r="I19" s="1713">
        <v>3200</v>
      </c>
      <c r="J19" s="1713">
        <v>3210</v>
      </c>
      <c r="K19" s="1713">
        <v>3305</v>
      </c>
      <c r="L19" s="1713">
        <v>3360</v>
      </c>
      <c r="M19" s="1713">
        <v>3443</v>
      </c>
      <c r="N19" s="1713">
        <v>3282</v>
      </c>
      <c r="O19" s="1713">
        <v>3218</v>
      </c>
      <c r="P19" s="1713">
        <v>3142</v>
      </c>
      <c r="Q19" s="1713">
        <v>3170</v>
      </c>
      <c r="R19" s="1713">
        <v>3261</v>
      </c>
      <c r="S19" s="1713">
        <v>3250</v>
      </c>
      <c r="T19" s="1713">
        <v>3120</v>
      </c>
      <c r="U19" s="1713">
        <v>3309</v>
      </c>
      <c r="V19" s="1713">
        <v>2996</v>
      </c>
      <c r="W19" s="1713">
        <v>3058</v>
      </c>
      <c r="X19" s="1713">
        <v>3256</v>
      </c>
      <c r="Y19" s="1713">
        <v>3075</v>
      </c>
      <c r="Z19" s="1713">
        <v>3186</v>
      </c>
      <c r="AA19" s="1713">
        <v>3188</v>
      </c>
      <c r="AB19" s="1713">
        <v>3405</v>
      </c>
      <c r="AC19" s="1713">
        <v>3272</v>
      </c>
      <c r="AD19" s="1713">
        <v>3157</v>
      </c>
      <c r="AE19" s="1713">
        <v>2900</v>
      </c>
      <c r="AF19" s="1713">
        <v>2788</v>
      </c>
      <c r="AG19" s="1713">
        <v>2853</v>
      </c>
      <c r="AH19" s="1713">
        <v>2654</v>
      </c>
      <c r="AI19" s="1713">
        <v>2503</v>
      </c>
      <c r="AJ19" s="1713">
        <v>2384</v>
      </c>
      <c r="AK19" s="1714">
        <v>2383</v>
      </c>
    </row>
    <row r="20" spans="1:37" ht="20.100000000000001" customHeight="1">
      <c r="A20" s="1772" t="s">
        <v>82</v>
      </c>
      <c r="B20" s="1802"/>
      <c r="C20" s="1705">
        <v>821</v>
      </c>
      <c r="D20" s="1705">
        <v>876</v>
      </c>
      <c r="E20" s="1705">
        <v>808</v>
      </c>
      <c r="F20" s="1705">
        <v>814</v>
      </c>
      <c r="G20" s="1705">
        <v>835</v>
      </c>
      <c r="H20" s="1705">
        <v>887</v>
      </c>
      <c r="I20" s="1705">
        <v>910</v>
      </c>
      <c r="J20" s="1705">
        <v>986</v>
      </c>
      <c r="K20" s="1705">
        <v>1004</v>
      </c>
      <c r="L20" s="1705">
        <v>1016</v>
      </c>
      <c r="M20" s="1705">
        <v>979</v>
      </c>
      <c r="N20" s="1705">
        <v>1030</v>
      </c>
      <c r="O20" s="1705">
        <v>989</v>
      </c>
      <c r="P20" s="1705">
        <v>919</v>
      </c>
      <c r="Q20" s="1705">
        <v>1169</v>
      </c>
      <c r="R20" s="1705">
        <v>1085</v>
      </c>
      <c r="S20" s="1705">
        <v>1069</v>
      </c>
      <c r="T20" s="1705">
        <v>1008</v>
      </c>
      <c r="U20" s="1705">
        <v>1133</v>
      </c>
      <c r="V20" s="1705">
        <v>1171</v>
      </c>
      <c r="W20" s="1705">
        <v>1083</v>
      </c>
      <c r="X20" s="1705">
        <v>988</v>
      </c>
      <c r="Y20" s="1705">
        <v>1040</v>
      </c>
      <c r="Z20" s="1705">
        <v>1104</v>
      </c>
      <c r="AA20" s="1705">
        <v>1198</v>
      </c>
      <c r="AB20" s="1705">
        <v>1117</v>
      </c>
      <c r="AC20" s="1705">
        <v>1046</v>
      </c>
      <c r="AD20" s="1705">
        <v>1079</v>
      </c>
      <c r="AE20" s="1705">
        <v>886</v>
      </c>
      <c r="AF20" s="1705">
        <v>980</v>
      </c>
      <c r="AG20" s="1705">
        <v>978</v>
      </c>
      <c r="AH20" s="1705">
        <v>980</v>
      </c>
      <c r="AI20" s="1705">
        <v>994</v>
      </c>
      <c r="AJ20" s="1705">
        <v>980</v>
      </c>
      <c r="AK20" s="1706">
        <v>908</v>
      </c>
    </row>
    <row r="21" spans="1:37" ht="30.75" customHeight="1">
      <c r="A21" s="1772"/>
      <c r="B21" s="1803" t="s">
        <v>1405</v>
      </c>
      <c r="C21" s="1707">
        <v>656</v>
      </c>
      <c r="D21" s="1707">
        <v>690</v>
      </c>
      <c r="E21" s="1707">
        <v>627</v>
      </c>
      <c r="F21" s="1707">
        <v>630</v>
      </c>
      <c r="G21" s="1707">
        <v>645</v>
      </c>
      <c r="H21" s="1707">
        <v>695</v>
      </c>
      <c r="I21" s="1707">
        <v>743</v>
      </c>
      <c r="J21" s="1707">
        <v>789</v>
      </c>
      <c r="K21" s="1707">
        <v>782</v>
      </c>
      <c r="L21" s="1707">
        <v>761</v>
      </c>
      <c r="M21" s="1707">
        <v>753</v>
      </c>
      <c r="N21" s="1707">
        <v>785</v>
      </c>
      <c r="O21" s="1707">
        <v>760</v>
      </c>
      <c r="P21" s="1707">
        <v>706</v>
      </c>
      <c r="Q21" s="1707">
        <v>880</v>
      </c>
      <c r="R21" s="1707">
        <v>813</v>
      </c>
      <c r="S21" s="1707">
        <v>785</v>
      </c>
      <c r="T21" s="1707">
        <v>715</v>
      </c>
      <c r="U21" s="1707">
        <v>852</v>
      </c>
      <c r="V21" s="1707">
        <v>844</v>
      </c>
      <c r="W21" s="1707">
        <v>787</v>
      </c>
      <c r="X21" s="1707">
        <v>735</v>
      </c>
      <c r="Y21" s="1707">
        <v>763</v>
      </c>
      <c r="Z21" s="1707">
        <v>809</v>
      </c>
      <c r="AA21" s="1707">
        <v>865</v>
      </c>
      <c r="AB21" s="1707">
        <v>836</v>
      </c>
      <c r="AC21" s="1707">
        <v>768</v>
      </c>
      <c r="AD21" s="1707">
        <v>789</v>
      </c>
      <c r="AE21" s="1707">
        <v>648</v>
      </c>
      <c r="AF21" s="1707">
        <v>755</v>
      </c>
      <c r="AG21" s="1707">
        <v>721</v>
      </c>
      <c r="AH21" s="1707">
        <v>715</v>
      </c>
      <c r="AI21" s="1707">
        <v>710</v>
      </c>
      <c r="AJ21" s="1707">
        <v>693</v>
      </c>
      <c r="AK21" s="1709">
        <v>620</v>
      </c>
    </row>
    <row r="22" spans="1:37" ht="20.100000000000001" customHeight="1">
      <c r="A22" s="1772"/>
      <c r="B22" s="1802" t="s">
        <v>84</v>
      </c>
      <c r="C22" s="1707">
        <v>8</v>
      </c>
      <c r="D22" s="1707">
        <v>6</v>
      </c>
      <c r="E22" s="1707">
        <v>5</v>
      </c>
      <c r="F22" s="1707">
        <v>8</v>
      </c>
      <c r="G22" s="1707">
        <v>9</v>
      </c>
      <c r="H22" s="1707">
        <v>11</v>
      </c>
      <c r="I22" s="1707">
        <v>14</v>
      </c>
      <c r="J22" s="1707">
        <v>18</v>
      </c>
      <c r="K22" s="1707">
        <v>25</v>
      </c>
      <c r="L22" s="1707">
        <v>26</v>
      </c>
      <c r="M22" s="1707">
        <v>17</v>
      </c>
      <c r="N22" s="1707">
        <v>23</v>
      </c>
      <c r="O22" s="1707">
        <v>18</v>
      </c>
      <c r="P22" s="1707">
        <v>17</v>
      </c>
      <c r="Q22" s="1707">
        <v>22</v>
      </c>
      <c r="R22" s="1707">
        <v>17</v>
      </c>
      <c r="S22" s="1707">
        <v>14</v>
      </c>
      <c r="T22" s="1707">
        <v>9</v>
      </c>
      <c r="U22" s="1707">
        <v>8</v>
      </c>
      <c r="V22" s="1707">
        <v>9</v>
      </c>
      <c r="W22" s="1707">
        <v>10</v>
      </c>
      <c r="X22" s="1707">
        <v>9</v>
      </c>
      <c r="Y22" s="1707">
        <v>9</v>
      </c>
      <c r="Z22" s="1707">
        <v>9</v>
      </c>
      <c r="AA22" s="1707">
        <v>11</v>
      </c>
      <c r="AB22" s="1707">
        <v>17</v>
      </c>
      <c r="AC22" s="1707">
        <v>19</v>
      </c>
      <c r="AD22" s="1707">
        <v>21</v>
      </c>
      <c r="AE22" s="1707">
        <v>15</v>
      </c>
      <c r="AF22" s="1707">
        <v>16</v>
      </c>
      <c r="AG22" s="1707">
        <v>22</v>
      </c>
      <c r="AH22" s="1707">
        <v>23</v>
      </c>
      <c r="AI22" s="1707">
        <v>24</v>
      </c>
      <c r="AJ22" s="1707">
        <v>19</v>
      </c>
      <c r="AK22" s="1709">
        <v>26</v>
      </c>
    </row>
    <row r="23" spans="1:37" ht="20.100000000000001" customHeight="1">
      <c r="A23" s="1772"/>
      <c r="B23" s="1802" t="s">
        <v>85</v>
      </c>
      <c r="C23" s="1707">
        <v>61</v>
      </c>
      <c r="D23" s="1707">
        <v>54</v>
      </c>
      <c r="E23" s="1707">
        <v>60</v>
      </c>
      <c r="F23" s="1707">
        <v>64</v>
      </c>
      <c r="G23" s="1707">
        <v>53</v>
      </c>
      <c r="H23" s="1707">
        <v>55</v>
      </c>
      <c r="I23" s="1707">
        <v>65</v>
      </c>
      <c r="J23" s="1707">
        <v>62</v>
      </c>
      <c r="K23" s="1707">
        <v>62</v>
      </c>
      <c r="L23" s="1707">
        <v>63</v>
      </c>
      <c r="M23" s="1707">
        <v>67</v>
      </c>
      <c r="N23" s="1707">
        <v>61</v>
      </c>
      <c r="O23" s="1707">
        <v>61</v>
      </c>
      <c r="P23" s="1707">
        <v>56</v>
      </c>
      <c r="Q23" s="1707">
        <v>69</v>
      </c>
      <c r="R23" s="1707">
        <v>65</v>
      </c>
      <c r="S23" s="1707">
        <v>70</v>
      </c>
      <c r="T23" s="1707">
        <v>83</v>
      </c>
      <c r="U23" s="1707">
        <v>78</v>
      </c>
      <c r="V23" s="1707">
        <v>85</v>
      </c>
      <c r="W23" s="1707">
        <v>75</v>
      </c>
      <c r="X23" s="1707">
        <v>92</v>
      </c>
      <c r="Y23" s="1707">
        <v>85</v>
      </c>
      <c r="Z23" s="1707">
        <v>73</v>
      </c>
      <c r="AA23" s="1707">
        <v>93</v>
      </c>
      <c r="AB23" s="1707">
        <v>75</v>
      </c>
      <c r="AC23" s="1707">
        <v>82</v>
      </c>
      <c r="AD23" s="1707">
        <v>101</v>
      </c>
      <c r="AE23" s="1707">
        <v>77</v>
      </c>
      <c r="AF23" s="1707">
        <v>89</v>
      </c>
      <c r="AG23" s="1707">
        <v>91</v>
      </c>
      <c r="AH23" s="1707">
        <v>96</v>
      </c>
      <c r="AI23" s="1707">
        <v>87</v>
      </c>
      <c r="AJ23" s="1707">
        <v>96</v>
      </c>
      <c r="AK23" s="1709">
        <v>109</v>
      </c>
    </row>
    <row r="24" spans="1:37" ht="20.100000000000001" customHeight="1">
      <c r="A24" s="1772"/>
      <c r="B24" s="1802" t="s">
        <v>86</v>
      </c>
      <c r="C24" s="1707">
        <v>71</v>
      </c>
      <c r="D24" s="1707">
        <v>101</v>
      </c>
      <c r="E24" s="1707">
        <v>89</v>
      </c>
      <c r="F24" s="1707">
        <v>97</v>
      </c>
      <c r="G24" s="1707">
        <v>107</v>
      </c>
      <c r="H24" s="1707">
        <v>108</v>
      </c>
      <c r="I24" s="1707">
        <v>70</v>
      </c>
      <c r="J24" s="1707">
        <v>100</v>
      </c>
      <c r="K24" s="1707">
        <v>117</v>
      </c>
      <c r="L24" s="1707">
        <v>147</v>
      </c>
      <c r="M24" s="1707">
        <v>123</v>
      </c>
      <c r="N24" s="1707">
        <v>142</v>
      </c>
      <c r="O24" s="1707">
        <v>132</v>
      </c>
      <c r="P24" s="1707">
        <v>125</v>
      </c>
      <c r="Q24" s="1707">
        <v>180</v>
      </c>
      <c r="R24" s="1707">
        <v>173</v>
      </c>
      <c r="S24" s="1707">
        <v>182</v>
      </c>
      <c r="T24" s="1707">
        <v>181</v>
      </c>
      <c r="U24" s="1707">
        <v>176</v>
      </c>
      <c r="V24" s="1707">
        <v>214</v>
      </c>
      <c r="W24" s="1707">
        <v>193</v>
      </c>
      <c r="X24" s="1707">
        <v>133</v>
      </c>
      <c r="Y24" s="1707">
        <v>165</v>
      </c>
      <c r="Z24" s="1707">
        <v>196</v>
      </c>
      <c r="AA24" s="1707">
        <v>212</v>
      </c>
      <c r="AB24" s="1707">
        <v>170</v>
      </c>
      <c r="AC24" s="1707">
        <v>158</v>
      </c>
      <c r="AD24" s="1707">
        <v>149</v>
      </c>
      <c r="AE24" s="1707">
        <v>128</v>
      </c>
      <c r="AF24" s="1707">
        <v>101</v>
      </c>
      <c r="AG24" s="1707">
        <v>125</v>
      </c>
      <c r="AH24" s="1707">
        <v>126</v>
      </c>
      <c r="AI24" s="1707">
        <v>155</v>
      </c>
      <c r="AJ24" s="1707">
        <v>153</v>
      </c>
      <c r="AK24" s="1709">
        <v>133</v>
      </c>
    </row>
    <row r="25" spans="1:37" ht="20.100000000000001" customHeight="1">
      <c r="A25" s="1772"/>
      <c r="B25" s="1802" t="s">
        <v>87</v>
      </c>
      <c r="C25" s="1707">
        <v>8</v>
      </c>
      <c r="D25" s="1707">
        <v>8</v>
      </c>
      <c r="E25" s="1707">
        <v>9</v>
      </c>
      <c r="F25" s="1707">
        <v>9</v>
      </c>
      <c r="G25" s="1707">
        <v>9</v>
      </c>
      <c r="H25" s="1707">
        <v>8</v>
      </c>
      <c r="I25" s="1707">
        <v>9</v>
      </c>
      <c r="J25" s="1707">
        <v>8</v>
      </c>
      <c r="K25" s="1707">
        <v>9</v>
      </c>
      <c r="L25" s="1707">
        <v>9</v>
      </c>
      <c r="M25" s="1707">
        <v>9</v>
      </c>
      <c r="N25" s="1707">
        <v>9</v>
      </c>
      <c r="O25" s="1707">
        <v>8</v>
      </c>
      <c r="P25" s="1707">
        <v>8</v>
      </c>
      <c r="Q25" s="1707">
        <v>9</v>
      </c>
      <c r="R25" s="1707">
        <v>9</v>
      </c>
      <c r="S25" s="1707">
        <v>11</v>
      </c>
      <c r="T25" s="1707">
        <v>12</v>
      </c>
      <c r="U25" s="1707">
        <v>12</v>
      </c>
      <c r="V25" s="1707">
        <v>12</v>
      </c>
      <c r="W25" s="1707">
        <v>11</v>
      </c>
      <c r="X25" s="1707">
        <v>12</v>
      </c>
      <c r="Y25" s="1707">
        <v>12</v>
      </c>
      <c r="Z25" s="1707">
        <v>11</v>
      </c>
      <c r="AA25" s="1707">
        <v>12</v>
      </c>
      <c r="AB25" s="1707">
        <v>12</v>
      </c>
      <c r="AC25" s="1707">
        <v>12</v>
      </c>
      <c r="AD25" s="1707">
        <v>12</v>
      </c>
      <c r="AE25" s="1707">
        <v>12</v>
      </c>
      <c r="AF25" s="1707">
        <v>13</v>
      </c>
      <c r="AG25" s="1707">
        <v>13</v>
      </c>
      <c r="AH25" s="1707">
        <v>13</v>
      </c>
      <c r="AI25" s="1707">
        <v>12</v>
      </c>
      <c r="AJ25" s="1707">
        <v>13</v>
      </c>
      <c r="AK25" s="1709">
        <v>13</v>
      </c>
    </row>
    <row r="26" spans="1:37" ht="20.100000000000001" customHeight="1">
      <c r="A26" s="1772"/>
      <c r="B26" s="1802" t="s">
        <v>88</v>
      </c>
      <c r="C26" s="1707">
        <v>17</v>
      </c>
      <c r="D26" s="1707">
        <v>17</v>
      </c>
      <c r="E26" s="1707">
        <v>18</v>
      </c>
      <c r="F26" s="1707">
        <v>6</v>
      </c>
      <c r="G26" s="1707">
        <v>12</v>
      </c>
      <c r="H26" s="1707">
        <v>10</v>
      </c>
      <c r="I26" s="1707">
        <v>9</v>
      </c>
      <c r="J26" s="1707">
        <v>9</v>
      </c>
      <c r="K26" s="1707">
        <v>9</v>
      </c>
      <c r="L26" s="1707">
        <v>10</v>
      </c>
      <c r="M26" s="1707">
        <v>10</v>
      </c>
      <c r="N26" s="1707">
        <v>10</v>
      </c>
      <c r="O26" s="1707">
        <v>10</v>
      </c>
      <c r="P26" s="1707">
        <v>7</v>
      </c>
      <c r="Q26" s="1707">
        <v>9</v>
      </c>
      <c r="R26" s="1707">
        <v>8</v>
      </c>
      <c r="S26" s="1707">
        <v>7</v>
      </c>
      <c r="T26" s="1707">
        <v>8</v>
      </c>
      <c r="U26" s="1707">
        <v>7</v>
      </c>
      <c r="V26" s="1707">
        <v>7</v>
      </c>
      <c r="W26" s="1707">
        <v>7</v>
      </c>
      <c r="X26" s="1707">
        <v>7</v>
      </c>
      <c r="Y26" s="1707">
        <v>6</v>
      </c>
      <c r="Z26" s="1707">
        <v>6</v>
      </c>
      <c r="AA26" s="1707">
        <v>5</v>
      </c>
      <c r="AB26" s="1707">
        <v>7</v>
      </c>
      <c r="AC26" s="1707">
        <v>7</v>
      </c>
      <c r="AD26" s="1707">
        <v>7</v>
      </c>
      <c r="AE26" s="1707">
        <v>6</v>
      </c>
      <c r="AF26" s="1707">
        <v>6</v>
      </c>
      <c r="AG26" s="1707">
        <v>6</v>
      </c>
      <c r="AH26" s="1707">
        <v>7</v>
      </c>
      <c r="AI26" s="1707">
        <v>6</v>
      </c>
      <c r="AJ26" s="1707">
        <v>6</v>
      </c>
      <c r="AK26" s="1709">
        <v>7</v>
      </c>
    </row>
    <row r="27" spans="1:37" ht="20.100000000000001" customHeight="1">
      <c r="A27" s="1772" t="s">
        <v>1384</v>
      </c>
      <c r="B27" s="1802"/>
      <c r="C27" s="1707">
        <v>355</v>
      </c>
      <c r="D27" s="1707">
        <v>430</v>
      </c>
      <c r="E27" s="1707">
        <v>403</v>
      </c>
      <c r="F27" s="1707">
        <v>409</v>
      </c>
      <c r="G27" s="1707">
        <v>398</v>
      </c>
      <c r="H27" s="1707">
        <v>400</v>
      </c>
      <c r="I27" s="1707">
        <v>407</v>
      </c>
      <c r="J27" s="1707">
        <v>404</v>
      </c>
      <c r="K27" s="1707">
        <v>411</v>
      </c>
      <c r="L27" s="1707">
        <v>422</v>
      </c>
      <c r="M27" s="1707">
        <v>419</v>
      </c>
      <c r="N27" s="1707">
        <v>426</v>
      </c>
      <c r="O27" s="1707">
        <v>424</v>
      </c>
      <c r="P27" s="1707">
        <v>430</v>
      </c>
      <c r="Q27" s="1707">
        <v>435</v>
      </c>
      <c r="R27" s="1707">
        <v>441</v>
      </c>
      <c r="S27" s="1707">
        <v>444</v>
      </c>
      <c r="T27" s="1707">
        <v>461</v>
      </c>
      <c r="U27" s="1707">
        <v>473</v>
      </c>
      <c r="V27" s="1707">
        <v>483</v>
      </c>
      <c r="W27" s="1707">
        <v>476</v>
      </c>
      <c r="X27" s="1707">
        <v>506</v>
      </c>
      <c r="Y27" s="1707">
        <v>504</v>
      </c>
      <c r="Z27" s="1707">
        <v>509</v>
      </c>
      <c r="AA27" s="1707">
        <v>518</v>
      </c>
      <c r="AB27" s="1707">
        <v>524</v>
      </c>
      <c r="AC27" s="1707">
        <v>527</v>
      </c>
      <c r="AD27" s="1707">
        <v>523</v>
      </c>
      <c r="AE27" s="1707">
        <v>521</v>
      </c>
      <c r="AF27" s="1707">
        <v>519</v>
      </c>
      <c r="AG27" s="1707">
        <v>513</v>
      </c>
      <c r="AH27" s="1707">
        <v>502</v>
      </c>
      <c r="AI27" s="1707">
        <v>482</v>
      </c>
      <c r="AJ27" s="1707">
        <v>480</v>
      </c>
      <c r="AK27" s="1709">
        <v>484</v>
      </c>
    </row>
    <row r="28" spans="1:37" s="1821" customFormat="1" ht="20.100000000000001" customHeight="1">
      <c r="A28" s="1772"/>
      <c r="B28" s="1802" t="s">
        <v>1385</v>
      </c>
      <c r="C28" s="1707">
        <v>149</v>
      </c>
      <c r="D28" s="1707">
        <v>173</v>
      </c>
      <c r="E28" s="1707">
        <v>162</v>
      </c>
      <c r="F28" s="1707">
        <v>169</v>
      </c>
      <c r="G28" s="1707">
        <v>163</v>
      </c>
      <c r="H28" s="1707">
        <v>161</v>
      </c>
      <c r="I28" s="1707">
        <v>165</v>
      </c>
      <c r="J28" s="1707">
        <v>164</v>
      </c>
      <c r="K28" s="1707">
        <v>171</v>
      </c>
      <c r="L28" s="1707">
        <v>179</v>
      </c>
      <c r="M28" s="1707">
        <v>177</v>
      </c>
      <c r="N28" s="1707">
        <v>183</v>
      </c>
      <c r="O28" s="1707">
        <v>184</v>
      </c>
      <c r="P28" s="1707">
        <v>187</v>
      </c>
      <c r="Q28" s="1707">
        <v>192</v>
      </c>
      <c r="R28" s="1707">
        <v>196</v>
      </c>
      <c r="S28" s="1707">
        <v>200</v>
      </c>
      <c r="T28" s="1707">
        <v>212</v>
      </c>
      <c r="U28" s="1707">
        <v>221</v>
      </c>
      <c r="V28" s="1707">
        <v>227</v>
      </c>
      <c r="W28" s="1707">
        <v>221</v>
      </c>
      <c r="X28" s="1707">
        <v>240</v>
      </c>
      <c r="Y28" s="1707">
        <v>236</v>
      </c>
      <c r="Z28" s="1707">
        <v>237</v>
      </c>
      <c r="AA28" s="1707">
        <v>240</v>
      </c>
      <c r="AB28" s="1707">
        <v>243</v>
      </c>
      <c r="AC28" s="1707">
        <v>244</v>
      </c>
      <c r="AD28" s="1707">
        <v>241</v>
      </c>
      <c r="AE28" s="1707">
        <v>237</v>
      </c>
      <c r="AF28" s="1707">
        <v>234</v>
      </c>
      <c r="AG28" s="1707">
        <v>229</v>
      </c>
      <c r="AH28" s="1707">
        <v>223</v>
      </c>
      <c r="AI28" s="1707">
        <v>207</v>
      </c>
      <c r="AJ28" s="1707">
        <v>201</v>
      </c>
      <c r="AK28" s="1709">
        <v>204</v>
      </c>
    </row>
    <row r="29" spans="1:37" ht="20.100000000000001" customHeight="1">
      <c r="A29" s="1772"/>
      <c r="B29" s="1802" t="s">
        <v>1386</v>
      </c>
      <c r="C29" s="1707">
        <v>136</v>
      </c>
      <c r="D29" s="1707">
        <v>170</v>
      </c>
      <c r="E29" s="1707">
        <v>164</v>
      </c>
      <c r="F29" s="1707">
        <v>165</v>
      </c>
      <c r="G29" s="1707">
        <v>164</v>
      </c>
      <c r="H29" s="1707">
        <v>169</v>
      </c>
      <c r="I29" s="1707">
        <v>170</v>
      </c>
      <c r="J29" s="1707">
        <v>169</v>
      </c>
      <c r="K29" s="1707">
        <v>168</v>
      </c>
      <c r="L29" s="1707">
        <v>168</v>
      </c>
      <c r="M29" s="1707">
        <v>169</v>
      </c>
      <c r="N29" s="1707">
        <v>167</v>
      </c>
      <c r="O29" s="1707">
        <v>165</v>
      </c>
      <c r="P29" s="1707">
        <v>168</v>
      </c>
      <c r="Q29" s="1707">
        <v>166</v>
      </c>
      <c r="R29" s="1707">
        <v>168</v>
      </c>
      <c r="S29" s="1707">
        <v>165</v>
      </c>
      <c r="T29" s="1707">
        <v>167</v>
      </c>
      <c r="U29" s="1707">
        <v>168</v>
      </c>
      <c r="V29" s="1707">
        <v>170</v>
      </c>
      <c r="W29" s="1707">
        <v>171</v>
      </c>
      <c r="X29" s="1707">
        <v>177</v>
      </c>
      <c r="Y29" s="1707">
        <v>180</v>
      </c>
      <c r="Z29" s="1707">
        <v>184</v>
      </c>
      <c r="AA29" s="1707">
        <v>189</v>
      </c>
      <c r="AB29" s="1707">
        <v>191</v>
      </c>
      <c r="AC29" s="1707">
        <v>193</v>
      </c>
      <c r="AD29" s="1707">
        <v>193</v>
      </c>
      <c r="AE29" s="1707">
        <v>196</v>
      </c>
      <c r="AF29" s="1707">
        <v>198</v>
      </c>
      <c r="AG29" s="1707">
        <v>199</v>
      </c>
      <c r="AH29" s="1707">
        <v>195</v>
      </c>
      <c r="AI29" s="1707">
        <v>198</v>
      </c>
      <c r="AJ29" s="1707">
        <v>203</v>
      </c>
      <c r="AK29" s="1709">
        <v>203</v>
      </c>
    </row>
    <row r="30" spans="1:37" ht="20.100000000000001" customHeight="1">
      <c r="A30" s="1772"/>
      <c r="B30" s="1802" t="s">
        <v>1387</v>
      </c>
      <c r="C30" s="1707">
        <v>70</v>
      </c>
      <c r="D30" s="1707">
        <v>87</v>
      </c>
      <c r="E30" s="1707">
        <v>77</v>
      </c>
      <c r="F30" s="1707">
        <v>75</v>
      </c>
      <c r="G30" s="1707">
        <v>71</v>
      </c>
      <c r="H30" s="1707">
        <v>70</v>
      </c>
      <c r="I30" s="1707">
        <v>72</v>
      </c>
      <c r="J30" s="1707">
        <v>71</v>
      </c>
      <c r="K30" s="1707">
        <v>72</v>
      </c>
      <c r="L30" s="1707">
        <v>75</v>
      </c>
      <c r="M30" s="1707">
        <v>73</v>
      </c>
      <c r="N30" s="1707">
        <v>76</v>
      </c>
      <c r="O30" s="1707">
        <v>75</v>
      </c>
      <c r="P30" s="1707">
        <v>75</v>
      </c>
      <c r="Q30" s="1707">
        <v>77</v>
      </c>
      <c r="R30" s="1707">
        <v>77</v>
      </c>
      <c r="S30" s="1707">
        <v>79</v>
      </c>
      <c r="T30" s="1707">
        <v>82</v>
      </c>
      <c r="U30" s="1707">
        <v>84</v>
      </c>
      <c r="V30" s="1707">
        <v>86</v>
      </c>
      <c r="W30" s="1707">
        <v>84</v>
      </c>
      <c r="X30" s="1707">
        <v>89</v>
      </c>
      <c r="Y30" s="1707">
        <v>88</v>
      </c>
      <c r="Z30" s="1707">
        <v>88</v>
      </c>
      <c r="AA30" s="1707">
        <v>89</v>
      </c>
      <c r="AB30" s="1707">
        <v>90</v>
      </c>
      <c r="AC30" s="1707">
        <v>90</v>
      </c>
      <c r="AD30" s="1707">
        <v>89</v>
      </c>
      <c r="AE30" s="1707">
        <v>88</v>
      </c>
      <c r="AF30" s="1707">
        <v>87</v>
      </c>
      <c r="AG30" s="1707">
        <v>85</v>
      </c>
      <c r="AH30" s="1707">
        <v>84</v>
      </c>
      <c r="AI30" s="1707">
        <v>77</v>
      </c>
      <c r="AJ30" s="1707">
        <v>76</v>
      </c>
      <c r="AK30" s="1709">
        <v>77</v>
      </c>
    </row>
    <row r="31" spans="1:37" s="1821" customFormat="1" ht="20.100000000000001" customHeight="1">
      <c r="A31" s="1804" t="s">
        <v>96</v>
      </c>
      <c r="B31" s="1805"/>
      <c r="C31" s="1822">
        <v>1176</v>
      </c>
      <c r="D31" s="1822">
        <v>1306</v>
      </c>
      <c r="E31" s="1822">
        <v>1211</v>
      </c>
      <c r="F31" s="1822">
        <v>1223</v>
      </c>
      <c r="G31" s="1822">
        <v>1233</v>
      </c>
      <c r="H31" s="1822">
        <v>1287</v>
      </c>
      <c r="I31" s="1822">
        <v>1317</v>
      </c>
      <c r="J31" s="1822">
        <v>1390</v>
      </c>
      <c r="K31" s="1822">
        <v>1415</v>
      </c>
      <c r="L31" s="1822">
        <v>1438</v>
      </c>
      <c r="M31" s="1822">
        <v>1398</v>
      </c>
      <c r="N31" s="1822">
        <v>1456</v>
      </c>
      <c r="O31" s="1822">
        <v>1413</v>
      </c>
      <c r="P31" s="1822">
        <v>1349</v>
      </c>
      <c r="Q31" s="1822">
        <v>1604</v>
      </c>
      <c r="R31" s="1822">
        <v>1526</v>
      </c>
      <c r="S31" s="1822">
        <v>1513</v>
      </c>
      <c r="T31" s="1822">
        <v>1469</v>
      </c>
      <c r="U31" s="1822">
        <v>1606</v>
      </c>
      <c r="V31" s="1822">
        <v>1654</v>
      </c>
      <c r="W31" s="1822">
        <v>1559</v>
      </c>
      <c r="X31" s="1822">
        <v>1494</v>
      </c>
      <c r="Y31" s="1822">
        <v>1544</v>
      </c>
      <c r="Z31" s="1822">
        <v>1613</v>
      </c>
      <c r="AA31" s="1822">
        <v>1716</v>
      </c>
      <c r="AB31" s="1822">
        <v>1641</v>
      </c>
      <c r="AC31" s="1822">
        <v>1573</v>
      </c>
      <c r="AD31" s="1822">
        <v>1602</v>
      </c>
      <c r="AE31" s="1822">
        <v>1407</v>
      </c>
      <c r="AF31" s="1822">
        <v>1499</v>
      </c>
      <c r="AG31" s="1822">
        <v>1491</v>
      </c>
      <c r="AH31" s="1822">
        <v>1482</v>
      </c>
      <c r="AI31" s="1822">
        <v>1476</v>
      </c>
      <c r="AJ31" s="1822">
        <v>1460</v>
      </c>
      <c r="AK31" s="1823">
        <v>1392</v>
      </c>
    </row>
    <row r="32" spans="1:37" ht="20.100000000000001" customHeight="1">
      <c r="A32" s="1808" t="s">
        <v>97</v>
      </c>
      <c r="B32" s="1824"/>
      <c r="C32" s="1825">
        <v>2546</v>
      </c>
      <c r="D32" s="1825">
        <v>2030</v>
      </c>
      <c r="E32" s="1825">
        <v>1927</v>
      </c>
      <c r="F32" s="1825">
        <v>1833</v>
      </c>
      <c r="G32" s="1825">
        <v>1858</v>
      </c>
      <c r="H32" s="1825">
        <v>1984</v>
      </c>
      <c r="I32" s="1825">
        <v>1883</v>
      </c>
      <c r="J32" s="1825">
        <v>1820</v>
      </c>
      <c r="K32" s="1825">
        <v>1890</v>
      </c>
      <c r="L32" s="1825">
        <v>1922</v>
      </c>
      <c r="M32" s="1825">
        <v>2045</v>
      </c>
      <c r="N32" s="1825">
        <v>1826</v>
      </c>
      <c r="O32" s="1825">
        <v>1805</v>
      </c>
      <c r="P32" s="1825">
        <v>1793</v>
      </c>
      <c r="Q32" s="1825">
        <v>1566</v>
      </c>
      <c r="R32" s="1825">
        <v>1735</v>
      </c>
      <c r="S32" s="1825">
        <v>1737</v>
      </c>
      <c r="T32" s="1825">
        <v>1651</v>
      </c>
      <c r="U32" s="1825">
        <v>1703</v>
      </c>
      <c r="V32" s="1825">
        <v>1342</v>
      </c>
      <c r="W32" s="1825">
        <v>1499</v>
      </c>
      <c r="X32" s="1825">
        <v>1762</v>
      </c>
      <c r="Y32" s="1825">
        <v>1531</v>
      </c>
      <c r="Z32" s="1825">
        <v>1573</v>
      </c>
      <c r="AA32" s="1825">
        <v>1472</v>
      </c>
      <c r="AB32" s="1825">
        <v>1764</v>
      </c>
      <c r="AC32" s="1825">
        <v>1699</v>
      </c>
      <c r="AD32" s="1825">
        <v>1555</v>
      </c>
      <c r="AE32" s="1825">
        <v>1493</v>
      </c>
      <c r="AF32" s="1825">
        <v>1289</v>
      </c>
      <c r="AG32" s="1825">
        <v>1362</v>
      </c>
      <c r="AH32" s="1825">
        <v>1172</v>
      </c>
      <c r="AI32" s="1825">
        <v>1027</v>
      </c>
      <c r="AJ32" s="1825">
        <v>924</v>
      </c>
      <c r="AK32" s="1826">
        <v>991</v>
      </c>
    </row>
    <row r="33" spans="1:36">
      <c r="A33" s="1686" t="s">
        <v>1368</v>
      </c>
      <c r="B33" s="1695"/>
      <c r="C33" s="1695"/>
      <c r="D33" s="1695"/>
      <c r="E33" s="1695"/>
      <c r="F33" s="1695"/>
      <c r="G33" s="1695"/>
      <c r="H33" s="1695"/>
      <c r="I33" s="1695"/>
      <c r="J33" s="1695"/>
      <c r="K33" s="1695"/>
      <c r="L33" s="1695"/>
      <c r="M33" s="1695"/>
      <c r="N33" s="1695"/>
      <c r="O33" s="1695"/>
      <c r="P33" s="1695"/>
      <c r="Q33" s="1695"/>
      <c r="R33" s="1695"/>
      <c r="S33" s="1695"/>
      <c r="T33" s="1695"/>
      <c r="U33" s="1695"/>
      <c r="V33" s="1695"/>
      <c r="W33" s="1695"/>
      <c r="X33" s="1695"/>
      <c r="Y33" s="1695"/>
      <c r="Z33" s="1695"/>
      <c r="AA33" s="1695"/>
      <c r="AB33" s="1695"/>
      <c r="AC33" s="1695"/>
      <c r="AD33" s="1695"/>
      <c r="AE33" s="1695"/>
      <c r="AF33" s="1695"/>
      <c r="AG33" s="1783"/>
      <c r="AH33" s="1783"/>
      <c r="AI33" s="1695"/>
      <c r="AJ33" s="1695"/>
    </row>
    <row r="34" spans="1:36">
      <c r="A34" s="1690" t="s">
        <v>98</v>
      </c>
      <c r="B34" s="1695"/>
      <c r="C34" s="1695"/>
      <c r="D34" s="1695"/>
      <c r="E34" s="1695"/>
      <c r="F34" s="1695"/>
      <c r="G34" s="1695"/>
      <c r="H34" s="1695"/>
      <c r="I34" s="1695"/>
      <c r="J34" s="1695"/>
      <c r="K34" s="1695"/>
      <c r="L34" s="1695"/>
      <c r="M34" s="1695"/>
      <c r="N34" s="1695"/>
      <c r="O34" s="1695"/>
      <c r="P34" s="1695"/>
      <c r="Q34" s="1695"/>
      <c r="R34" s="1695"/>
      <c r="S34" s="1695"/>
      <c r="T34" s="1695"/>
      <c r="U34" s="1695"/>
      <c r="V34" s="1695"/>
      <c r="W34" s="1695"/>
      <c r="X34" s="1695"/>
      <c r="Y34" s="1695"/>
      <c r="Z34" s="1695"/>
      <c r="AA34" s="1695"/>
      <c r="AB34" s="1695"/>
      <c r="AC34" s="1695"/>
      <c r="AD34" s="1695"/>
      <c r="AE34" s="1695"/>
      <c r="AF34" s="1695"/>
      <c r="AG34" s="1783"/>
      <c r="AH34" s="1783"/>
      <c r="AI34" s="1695"/>
      <c r="AJ34" s="1695"/>
    </row>
    <row r="35" spans="1:36">
      <c r="A35" s="1690" t="s">
        <v>99</v>
      </c>
      <c r="B35" s="1695"/>
      <c r="C35" s="1695"/>
      <c r="D35" s="1695"/>
      <c r="E35" s="1695"/>
      <c r="F35" s="1695"/>
      <c r="G35" s="1695"/>
      <c r="H35" s="1695"/>
      <c r="I35" s="1695"/>
      <c r="J35" s="1695"/>
      <c r="K35" s="1695"/>
      <c r="L35" s="1695"/>
      <c r="M35" s="1695"/>
      <c r="N35" s="1695"/>
      <c r="O35" s="1695"/>
      <c r="P35" s="1695"/>
      <c r="Q35" s="1695"/>
      <c r="R35" s="1695"/>
      <c r="S35" s="1695"/>
      <c r="T35" s="1695"/>
      <c r="U35" s="1695"/>
      <c r="V35" s="1695"/>
      <c r="W35" s="1695"/>
      <c r="X35" s="1695"/>
      <c r="Y35" s="1695"/>
      <c r="Z35" s="1695"/>
      <c r="AA35" s="1695"/>
      <c r="AB35" s="1695"/>
      <c r="AC35" s="1695"/>
      <c r="AD35" s="1695"/>
      <c r="AE35" s="1695"/>
      <c r="AF35" s="1695"/>
      <c r="AG35" s="1783"/>
      <c r="AH35" s="1783"/>
      <c r="AI35" s="1695"/>
      <c r="AJ35" s="1695"/>
    </row>
    <row r="36" spans="1:36">
      <c r="A36" s="1690" t="s">
        <v>1369</v>
      </c>
      <c r="B36" s="1695"/>
      <c r="C36" s="1695"/>
      <c r="D36" s="1695"/>
      <c r="E36" s="1695"/>
      <c r="F36" s="1695"/>
      <c r="G36" s="1695"/>
      <c r="H36" s="1695"/>
      <c r="I36" s="1695"/>
      <c r="J36" s="1695"/>
      <c r="K36" s="1695"/>
      <c r="L36" s="1695"/>
      <c r="M36" s="1695"/>
      <c r="N36" s="1695"/>
      <c r="O36" s="1695"/>
      <c r="P36" s="1695"/>
      <c r="Q36" s="1695"/>
      <c r="R36" s="1695"/>
      <c r="S36" s="1695"/>
      <c r="T36" s="1695"/>
      <c r="U36" s="1695"/>
      <c r="V36" s="1695"/>
      <c r="W36" s="1695"/>
      <c r="X36" s="1695"/>
      <c r="Y36" s="1695"/>
      <c r="Z36" s="1695"/>
      <c r="AA36" s="1695"/>
      <c r="AB36" s="1695"/>
      <c r="AC36" s="1695"/>
      <c r="AD36" s="1695"/>
      <c r="AE36" s="1695"/>
      <c r="AF36" s="1695"/>
      <c r="AG36" s="1783"/>
      <c r="AH36" s="1783"/>
      <c r="AI36" s="1695"/>
      <c r="AJ36" s="1695"/>
    </row>
    <row r="37" spans="1:36">
      <c r="A37" s="1694" t="s">
        <v>102</v>
      </c>
      <c r="B37" s="1721"/>
    </row>
    <row r="38" spans="1:36">
      <c r="A38" s="2254" t="s">
        <v>109</v>
      </c>
      <c r="C38" s="1731"/>
      <c r="D38" s="1731"/>
      <c r="E38" s="1731"/>
      <c r="F38" s="1731"/>
      <c r="G38" s="1731"/>
      <c r="H38" s="1731"/>
      <c r="I38" s="1731"/>
      <c r="J38" s="1731"/>
      <c r="K38" s="1731"/>
      <c r="L38" s="1731"/>
      <c r="M38" s="1731"/>
      <c r="N38" s="1731"/>
      <c r="O38" s="1731"/>
      <c r="P38" s="1731"/>
      <c r="Q38" s="1731"/>
      <c r="R38" s="1731"/>
      <c r="S38" s="1731"/>
      <c r="T38" s="1731"/>
      <c r="U38" s="1731"/>
      <c r="V38" s="1731"/>
      <c r="W38" s="1731"/>
      <c r="X38" s="1731"/>
      <c r="Y38" s="1731"/>
    </row>
    <row r="39" spans="1:36">
      <c r="A39" s="2254" t="s">
        <v>121</v>
      </c>
      <c r="C39" s="1731"/>
      <c r="D39" s="1731"/>
      <c r="E39" s="1731"/>
      <c r="F39" s="1731"/>
      <c r="G39" s="1731"/>
      <c r="H39" s="1731"/>
      <c r="I39" s="1731"/>
      <c r="J39" s="1731"/>
      <c r="K39" s="1731"/>
      <c r="L39" s="1731"/>
      <c r="M39" s="1731"/>
      <c r="N39" s="1731"/>
      <c r="O39" s="1731"/>
      <c r="P39" s="1731"/>
      <c r="Q39" s="1731"/>
      <c r="R39" s="1731"/>
      <c r="S39" s="1731"/>
      <c r="T39" s="1731"/>
      <c r="U39" s="1731"/>
      <c r="V39" s="1731"/>
      <c r="W39" s="1731"/>
      <c r="X39" s="1731"/>
      <c r="Y39" s="1731"/>
    </row>
    <row r="40" spans="1:36">
      <c r="C40" s="1731"/>
      <c r="D40" s="1731"/>
      <c r="E40" s="1731"/>
      <c r="F40" s="1731"/>
      <c r="G40" s="1731"/>
      <c r="H40" s="1731"/>
      <c r="I40" s="1731"/>
      <c r="J40" s="1731"/>
      <c r="K40" s="1731"/>
      <c r="L40" s="1731"/>
      <c r="M40" s="1731"/>
      <c r="N40" s="1731"/>
      <c r="O40" s="1731"/>
      <c r="P40" s="1731"/>
      <c r="Q40" s="1731"/>
      <c r="R40" s="1731"/>
      <c r="S40" s="1731"/>
      <c r="T40" s="1731"/>
      <c r="U40" s="1731"/>
      <c r="V40" s="1731"/>
      <c r="W40" s="1731"/>
      <c r="X40" s="1731"/>
      <c r="Y40" s="1731"/>
    </row>
    <row r="41" spans="1:36">
      <c r="C41" s="1731"/>
      <c r="D41" s="1731"/>
      <c r="E41" s="1731"/>
      <c r="F41" s="1731"/>
      <c r="G41" s="1731"/>
      <c r="H41" s="1731"/>
      <c r="I41" s="1731"/>
      <c r="J41" s="1731"/>
      <c r="K41" s="1731"/>
      <c r="L41" s="1731"/>
      <c r="M41" s="1731"/>
      <c r="N41" s="1731"/>
      <c r="O41" s="1731"/>
      <c r="P41" s="1731"/>
      <c r="Q41" s="1731"/>
      <c r="R41" s="1731"/>
      <c r="S41" s="1731"/>
      <c r="T41" s="1731"/>
      <c r="U41" s="1731"/>
      <c r="V41" s="1731"/>
      <c r="W41" s="1731"/>
      <c r="X41" s="1731"/>
      <c r="Y41" s="1731"/>
    </row>
    <row r="42" spans="1:36">
      <c r="C42" s="1731"/>
      <c r="D42" s="1731"/>
      <c r="E42" s="1731"/>
      <c r="F42" s="1731"/>
      <c r="G42" s="1731"/>
      <c r="H42" s="1731"/>
      <c r="I42" s="1731"/>
      <c r="J42" s="1731"/>
      <c r="K42" s="1731"/>
      <c r="L42" s="1731"/>
      <c r="M42" s="1731"/>
      <c r="N42" s="1731"/>
      <c r="O42" s="1731"/>
      <c r="P42" s="1731"/>
      <c r="Q42" s="1731"/>
      <c r="R42" s="1731"/>
      <c r="S42" s="1731"/>
      <c r="T42" s="1731"/>
      <c r="U42" s="1731"/>
      <c r="V42" s="1731"/>
      <c r="W42" s="1731"/>
      <c r="X42" s="1731"/>
      <c r="Y42" s="1731"/>
    </row>
    <row r="43" spans="1:36">
      <c r="C43" s="1731"/>
      <c r="D43" s="1731"/>
      <c r="E43" s="1731"/>
      <c r="F43" s="1731"/>
      <c r="G43" s="1731"/>
      <c r="H43" s="1731"/>
      <c r="I43" s="1731"/>
      <c r="J43" s="1731"/>
      <c r="K43" s="1731"/>
      <c r="L43" s="1731"/>
      <c r="M43" s="1731"/>
      <c r="N43" s="1731"/>
      <c r="O43" s="1731"/>
      <c r="P43" s="1731"/>
      <c r="Q43" s="1731"/>
      <c r="R43" s="1731"/>
      <c r="S43" s="1731"/>
      <c r="T43" s="1731"/>
      <c r="U43" s="1731"/>
      <c r="V43" s="1731"/>
      <c r="W43" s="1731"/>
      <c r="X43" s="1731"/>
      <c r="Y43" s="1731"/>
    </row>
    <row r="44" spans="1:36">
      <c r="C44" s="1731"/>
      <c r="D44" s="1731"/>
      <c r="E44" s="1731"/>
      <c r="F44" s="1731"/>
      <c r="G44" s="1731"/>
      <c r="H44" s="1731"/>
      <c r="I44" s="1731"/>
      <c r="J44" s="1731"/>
      <c r="K44" s="1731"/>
      <c r="L44" s="1731"/>
      <c r="M44" s="1731"/>
      <c r="N44" s="1731"/>
      <c r="O44" s="1731"/>
      <c r="P44" s="1731"/>
      <c r="Q44" s="1731"/>
      <c r="R44" s="1731"/>
      <c r="S44" s="1731"/>
      <c r="T44" s="1731"/>
      <c r="U44" s="1731"/>
      <c r="V44" s="1731"/>
      <c r="W44" s="1731"/>
      <c r="X44" s="1731"/>
      <c r="Y44" s="1731"/>
    </row>
    <row r="45" spans="1:36">
      <c r="C45" s="1731"/>
      <c r="D45" s="1731"/>
      <c r="E45" s="1731"/>
      <c r="F45" s="1731"/>
      <c r="G45" s="1731"/>
      <c r="H45" s="1731"/>
      <c r="I45" s="1731"/>
      <c r="J45" s="1731"/>
      <c r="K45" s="1731"/>
      <c r="L45" s="1731"/>
      <c r="M45" s="1731"/>
      <c r="N45" s="1731"/>
      <c r="O45" s="1731"/>
      <c r="P45" s="1731"/>
      <c r="Q45" s="1731"/>
      <c r="R45" s="1731"/>
      <c r="S45" s="1731"/>
      <c r="T45" s="1731"/>
      <c r="U45" s="1731"/>
      <c r="V45" s="1731"/>
      <c r="W45" s="1731"/>
      <c r="X45" s="1731"/>
      <c r="Y45" s="1731"/>
    </row>
    <row r="46" spans="1:36">
      <c r="C46" s="1731"/>
      <c r="D46" s="1731"/>
      <c r="E46" s="1731"/>
      <c r="F46" s="1731"/>
      <c r="G46" s="1731"/>
      <c r="H46" s="1731"/>
      <c r="I46" s="1731"/>
      <c r="J46" s="1731"/>
      <c r="K46" s="1731"/>
      <c r="L46" s="1731"/>
      <c r="M46" s="1731"/>
      <c r="N46" s="1731"/>
      <c r="O46" s="1731"/>
      <c r="P46" s="1731"/>
      <c r="Q46" s="1731"/>
      <c r="R46" s="1731"/>
      <c r="S46" s="1731"/>
      <c r="T46" s="1731"/>
      <c r="U46" s="1731"/>
      <c r="V46" s="1731"/>
      <c r="W46" s="1731"/>
      <c r="X46" s="1731"/>
      <c r="Y46" s="1731"/>
    </row>
    <row r="47" spans="1:36">
      <c r="C47" s="1731"/>
      <c r="D47" s="1731"/>
      <c r="E47" s="1731"/>
      <c r="F47" s="1731"/>
      <c r="G47" s="1731"/>
      <c r="H47" s="1731"/>
      <c r="I47" s="1731"/>
      <c r="J47" s="1731"/>
      <c r="K47" s="1731"/>
      <c r="L47" s="1731"/>
      <c r="M47" s="1731"/>
      <c r="N47" s="1731"/>
      <c r="O47" s="1731"/>
      <c r="P47" s="1731"/>
      <c r="Q47" s="1731"/>
      <c r="R47" s="1731"/>
      <c r="S47" s="1731"/>
      <c r="T47" s="1731"/>
      <c r="U47" s="1731"/>
      <c r="V47" s="1731"/>
      <c r="W47" s="1731"/>
      <c r="X47" s="1731"/>
      <c r="Y47" s="1731"/>
    </row>
    <row r="48" spans="1:36">
      <c r="C48" s="1731"/>
      <c r="D48" s="1731"/>
      <c r="E48" s="1731"/>
      <c r="F48" s="1731"/>
      <c r="G48" s="1731"/>
      <c r="H48" s="1731"/>
      <c r="I48" s="1731"/>
      <c r="J48" s="1731"/>
      <c r="K48" s="1731"/>
      <c r="L48" s="1731"/>
      <c r="M48" s="1731"/>
      <c r="N48" s="1731"/>
      <c r="O48" s="1731"/>
      <c r="P48" s="1731"/>
      <c r="Q48" s="1731"/>
      <c r="R48" s="1731"/>
      <c r="S48" s="1731"/>
      <c r="T48" s="1731"/>
      <c r="U48" s="1731"/>
      <c r="V48" s="1731"/>
      <c r="W48" s="1731"/>
      <c r="X48" s="1731"/>
      <c r="Y48" s="1731"/>
    </row>
    <row r="49" spans="3:25">
      <c r="C49" s="1731"/>
      <c r="D49" s="1731"/>
      <c r="E49" s="1731"/>
      <c r="F49" s="1731"/>
      <c r="G49" s="1731"/>
      <c r="H49" s="1731"/>
      <c r="I49" s="1731"/>
      <c r="J49" s="1731"/>
      <c r="K49" s="1731"/>
      <c r="L49" s="1731"/>
      <c r="M49" s="1731"/>
      <c r="N49" s="1731"/>
      <c r="O49" s="1731"/>
      <c r="P49" s="1731"/>
      <c r="Q49" s="1731"/>
      <c r="R49" s="1731"/>
      <c r="S49" s="1731"/>
      <c r="T49" s="1731"/>
      <c r="U49" s="1731"/>
      <c r="V49" s="1731"/>
      <c r="W49" s="1731"/>
      <c r="X49" s="1731"/>
      <c r="Y49" s="1731"/>
    </row>
    <row r="50" spans="3:25">
      <c r="C50" s="1731"/>
      <c r="D50" s="1731"/>
      <c r="E50" s="1731"/>
      <c r="F50" s="1731"/>
      <c r="G50" s="1731"/>
      <c r="H50" s="1731"/>
      <c r="I50" s="1731"/>
      <c r="J50" s="1731"/>
      <c r="K50" s="1731"/>
      <c r="L50" s="1731"/>
      <c r="M50" s="1731"/>
      <c r="N50" s="1731"/>
      <c r="O50" s="1731"/>
      <c r="P50" s="1731"/>
      <c r="Q50" s="1731"/>
      <c r="R50" s="1731"/>
      <c r="S50" s="1731"/>
      <c r="T50" s="1731"/>
      <c r="U50" s="1731"/>
      <c r="V50" s="1731"/>
      <c r="W50" s="1731"/>
      <c r="X50" s="1731"/>
      <c r="Y50" s="1731"/>
    </row>
    <row r="51" spans="3:25">
      <c r="C51" s="1731"/>
      <c r="D51" s="1731"/>
      <c r="E51" s="1731"/>
      <c r="F51" s="1731"/>
      <c r="G51" s="1731"/>
      <c r="H51" s="1731"/>
      <c r="I51" s="1731"/>
      <c r="J51" s="1731"/>
      <c r="K51" s="1731"/>
      <c r="L51" s="1731"/>
      <c r="M51" s="1731"/>
      <c r="N51" s="1731"/>
      <c r="O51" s="1731"/>
      <c r="P51" s="1731"/>
      <c r="Q51" s="1731"/>
      <c r="R51" s="1731"/>
      <c r="S51" s="1731"/>
      <c r="T51" s="1731"/>
      <c r="U51" s="1731"/>
      <c r="V51" s="1731"/>
      <c r="W51" s="1731"/>
      <c r="X51" s="1731"/>
      <c r="Y51" s="1731"/>
    </row>
    <row r="52" spans="3:25">
      <c r="C52" s="1731"/>
      <c r="D52" s="1731"/>
      <c r="E52" s="1731"/>
      <c r="F52" s="1731"/>
      <c r="G52" s="1731"/>
      <c r="H52" s="1731"/>
      <c r="I52" s="1731"/>
      <c r="J52" s="1731"/>
      <c r="K52" s="1731"/>
      <c r="L52" s="1731"/>
      <c r="M52" s="1731"/>
      <c r="N52" s="1731"/>
      <c r="O52" s="1731"/>
      <c r="P52" s="1731"/>
      <c r="Q52" s="1731"/>
      <c r="R52" s="1731"/>
      <c r="S52" s="1731"/>
      <c r="T52" s="1731"/>
      <c r="U52" s="1731"/>
      <c r="V52" s="1731"/>
      <c r="W52" s="1731"/>
      <c r="X52" s="1731"/>
      <c r="Y52" s="1731"/>
    </row>
    <row r="53" spans="3:25">
      <c r="C53" s="1731"/>
      <c r="D53" s="1731"/>
      <c r="E53" s="1731"/>
      <c r="F53" s="1731"/>
      <c r="G53" s="1731"/>
      <c r="H53" s="1731"/>
      <c r="I53" s="1731"/>
      <c r="J53" s="1731"/>
      <c r="K53" s="1731"/>
      <c r="L53" s="1731"/>
      <c r="M53" s="1731"/>
      <c r="N53" s="1731"/>
      <c r="O53" s="1731"/>
      <c r="P53" s="1731"/>
      <c r="Q53" s="1731"/>
      <c r="R53" s="1731"/>
      <c r="S53" s="1731"/>
      <c r="T53" s="1731"/>
      <c r="U53" s="1731"/>
      <c r="V53" s="1731"/>
      <c r="W53" s="1731"/>
      <c r="X53" s="1731"/>
      <c r="Y53" s="1731"/>
    </row>
    <row r="54" spans="3:25">
      <c r="C54" s="1731"/>
      <c r="D54" s="1731"/>
      <c r="E54" s="1731"/>
      <c r="F54" s="1731"/>
      <c r="G54" s="1731"/>
      <c r="H54" s="1731"/>
      <c r="I54" s="1731"/>
      <c r="J54" s="1731"/>
      <c r="K54" s="1731"/>
      <c r="L54" s="1731"/>
      <c r="M54" s="1731"/>
      <c r="N54" s="1731"/>
      <c r="O54" s="1731"/>
      <c r="P54" s="1731"/>
      <c r="Q54" s="1731"/>
      <c r="R54" s="1731"/>
      <c r="S54" s="1731"/>
      <c r="T54" s="1731"/>
      <c r="U54" s="1731"/>
      <c r="V54" s="1731"/>
      <c r="W54" s="1731"/>
      <c r="X54" s="1731"/>
      <c r="Y54" s="1731"/>
    </row>
    <row r="55" spans="3:25">
      <c r="C55" s="1731"/>
      <c r="D55" s="1731"/>
      <c r="E55" s="1731"/>
      <c r="F55" s="1731"/>
      <c r="G55" s="1731"/>
      <c r="H55" s="1731"/>
      <c r="I55" s="1731"/>
      <c r="J55" s="1731"/>
      <c r="K55" s="1731"/>
      <c r="L55" s="1731"/>
      <c r="M55" s="1731"/>
      <c r="N55" s="1731"/>
      <c r="O55" s="1731"/>
      <c r="P55" s="1731"/>
      <c r="Q55" s="1731"/>
      <c r="R55" s="1731"/>
      <c r="S55" s="1731"/>
      <c r="T55" s="1731"/>
      <c r="U55" s="1731"/>
      <c r="V55" s="1731"/>
      <c r="W55" s="1731"/>
      <c r="X55" s="1731"/>
      <c r="Y55" s="1731"/>
    </row>
    <row r="56" spans="3:25">
      <c r="C56" s="1731"/>
      <c r="D56" s="1731"/>
      <c r="E56" s="1731"/>
      <c r="F56" s="1731"/>
      <c r="G56" s="1731"/>
      <c r="H56" s="1731"/>
      <c r="I56" s="1731"/>
      <c r="J56" s="1731"/>
      <c r="K56" s="1731"/>
      <c r="L56" s="1731"/>
      <c r="M56" s="1731"/>
      <c r="N56" s="1731"/>
      <c r="O56" s="1731"/>
      <c r="P56" s="1731"/>
      <c r="Q56" s="1731"/>
      <c r="R56" s="1731"/>
      <c r="S56" s="1731"/>
      <c r="T56" s="1731"/>
      <c r="U56" s="1731"/>
      <c r="V56" s="1731"/>
      <c r="W56" s="1731"/>
      <c r="X56" s="1731"/>
      <c r="Y56" s="1731"/>
    </row>
    <row r="57" spans="3:25">
      <c r="C57" s="1731"/>
      <c r="D57" s="1731"/>
      <c r="E57" s="1731"/>
      <c r="F57" s="1731"/>
      <c r="G57" s="1731"/>
      <c r="H57" s="1731"/>
      <c r="I57" s="1731"/>
      <c r="J57" s="1731"/>
      <c r="K57" s="1731"/>
      <c r="L57" s="1731"/>
      <c r="M57" s="1731"/>
      <c r="N57" s="1731"/>
      <c r="O57" s="1731"/>
      <c r="P57" s="1731"/>
      <c r="Q57" s="1731"/>
      <c r="R57" s="1731"/>
      <c r="S57" s="1731"/>
      <c r="T57" s="1731"/>
      <c r="U57" s="1731"/>
      <c r="V57" s="1731"/>
      <c r="W57" s="1731"/>
      <c r="X57" s="1731"/>
      <c r="Y57" s="1731"/>
    </row>
    <row r="58" spans="3:25">
      <c r="C58" s="1731"/>
      <c r="D58" s="1731"/>
      <c r="E58" s="1731"/>
      <c r="F58" s="1731"/>
      <c r="G58" s="1731"/>
      <c r="H58" s="1731"/>
      <c r="I58" s="1731"/>
      <c r="J58" s="1731"/>
      <c r="K58" s="1731"/>
      <c r="L58" s="1731"/>
      <c r="M58" s="1731"/>
      <c r="N58" s="1731"/>
      <c r="O58" s="1731"/>
      <c r="P58" s="1731"/>
      <c r="Q58" s="1731"/>
      <c r="R58" s="1731"/>
      <c r="S58" s="1731"/>
      <c r="T58" s="1731"/>
      <c r="U58" s="1731"/>
      <c r="V58" s="1731"/>
      <c r="W58" s="1731"/>
      <c r="X58" s="1731"/>
      <c r="Y58" s="1731"/>
    </row>
    <row r="59" spans="3:25">
      <c r="C59" s="1731"/>
      <c r="D59" s="1731"/>
      <c r="E59" s="1731"/>
      <c r="F59" s="1731"/>
      <c r="G59" s="1731"/>
      <c r="H59" s="1731"/>
      <c r="I59" s="1731"/>
      <c r="J59" s="1731"/>
      <c r="K59" s="1731"/>
      <c r="L59" s="1731"/>
      <c r="M59" s="1731"/>
      <c r="N59" s="1731"/>
      <c r="O59" s="1731"/>
      <c r="P59" s="1731"/>
      <c r="Q59" s="1731"/>
      <c r="R59" s="1731"/>
      <c r="S59" s="1731"/>
      <c r="T59" s="1731"/>
      <c r="U59" s="1731"/>
      <c r="V59" s="1731"/>
      <c r="W59" s="1731"/>
      <c r="X59" s="1731"/>
      <c r="Y59" s="1731"/>
    </row>
    <row r="60" spans="3:25">
      <c r="C60" s="1731"/>
      <c r="D60" s="1731"/>
      <c r="E60" s="1731"/>
      <c r="F60" s="1731"/>
      <c r="G60" s="1731"/>
      <c r="H60" s="1731"/>
      <c r="I60" s="1731"/>
      <c r="J60" s="1731"/>
      <c r="K60" s="1731"/>
      <c r="L60" s="1731"/>
      <c r="M60" s="1731"/>
      <c r="N60" s="1731"/>
      <c r="O60" s="1731"/>
      <c r="P60" s="1731"/>
      <c r="Q60" s="1731"/>
      <c r="R60" s="1731"/>
      <c r="S60" s="1731"/>
      <c r="T60" s="1731"/>
      <c r="U60" s="1731"/>
      <c r="V60" s="1731"/>
      <c r="W60" s="1731"/>
      <c r="X60" s="1731"/>
      <c r="Y60" s="1731"/>
    </row>
    <row r="61" spans="3:25">
      <c r="C61" s="1731"/>
      <c r="D61" s="1731"/>
      <c r="E61" s="1731"/>
      <c r="F61" s="1731"/>
      <c r="G61" s="1731"/>
      <c r="H61" s="1731"/>
      <c r="I61" s="1731"/>
      <c r="J61" s="1731"/>
      <c r="K61" s="1731"/>
      <c r="L61" s="1731"/>
      <c r="M61" s="1731"/>
      <c r="N61" s="1731"/>
      <c r="O61" s="1731"/>
      <c r="P61" s="1731"/>
      <c r="Q61" s="1731"/>
      <c r="R61" s="1731"/>
      <c r="S61" s="1731"/>
      <c r="T61" s="1731"/>
      <c r="U61" s="1731"/>
      <c r="V61" s="1731"/>
      <c r="W61" s="1731"/>
      <c r="X61" s="1731"/>
      <c r="Y61" s="1731"/>
    </row>
    <row r="62" spans="3:25">
      <c r="C62" s="1731"/>
      <c r="D62" s="1731"/>
      <c r="E62" s="1731"/>
      <c r="F62" s="1731"/>
      <c r="G62" s="1731"/>
      <c r="H62" s="1731"/>
      <c r="I62" s="1731"/>
      <c r="J62" s="1731"/>
      <c r="K62" s="1731"/>
      <c r="L62" s="1731"/>
      <c r="M62" s="1731"/>
      <c r="N62" s="1731"/>
      <c r="O62" s="1731"/>
      <c r="P62" s="1731"/>
      <c r="Q62" s="1731"/>
      <c r="R62" s="1731"/>
      <c r="S62" s="1731"/>
      <c r="T62" s="1731"/>
      <c r="U62" s="1731"/>
      <c r="V62" s="1731"/>
      <c r="W62" s="1731"/>
      <c r="X62" s="1731"/>
      <c r="Y62" s="1731"/>
    </row>
    <row r="63" spans="3:25">
      <c r="C63" s="1731"/>
      <c r="D63" s="1731"/>
      <c r="E63" s="1731"/>
      <c r="F63" s="1731"/>
      <c r="G63" s="1731"/>
      <c r="H63" s="1731"/>
      <c r="I63" s="1731"/>
      <c r="J63" s="1731"/>
      <c r="K63" s="1731"/>
      <c r="L63" s="1731"/>
      <c r="M63" s="1731"/>
      <c r="N63" s="1731"/>
      <c r="O63" s="1731"/>
      <c r="P63" s="1731"/>
      <c r="Q63" s="1731"/>
      <c r="R63" s="1731"/>
      <c r="S63" s="1731"/>
      <c r="T63" s="1731"/>
      <c r="U63" s="1731"/>
      <c r="V63" s="1731"/>
      <c r="W63" s="1731"/>
      <c r="X63" s="1731"/>
      <c r="Y63" s="1731"/>
    </row>
    <row r="64" spans="3:25">
      <c r="C64" s="1731"/>
      <c r="D64" s="1731"/>
      <c r="E64" s="1731"/>
      <c r="F64" s="1731"/>
      <c r="G64" s="1731"/>
      <c r="H64" s="1731"/>
      <c r="I64" s="1731"/>
      <c r="J64" s="1731"/>
      <c r="K64" s="1731"/>
      <c r="L64" s="1731"/>
      <c r="M64" s="1731"/>
      <c r="N64" s="1731"/>
      <c r="O64" s="1731"/>
      <c r="P64" s="1731"/>
      <c r="Q64" s="1731"/>
      <c r="R64" s="1731"/>
      <c r="S64" s="1731"/>
      <c r="T64" s="1731"/>
      <c r="U64" s="1731"/>
      <c r="V64" s="1731"/>
      <c r="W64" s="1731"/>
      <c r="X64" s="1731"/>
      <c r="Y64" s="1731"/>
    </row>
    <row r="65" spans="3:25">
      <c r="C65" s="1731"/>
      <c r="D65" s="1731"/>
      <c r="E65" s="1731"/>
      <c r="F65" s="1731"/>
      <c r="G65" s="1731"/>
      <c r="H65" s="1731"/>
      <c r="I65" s="1731"/>
      <c r="J65" s="1731"/>
      <c r="K65" s="1731"/>
      <c r="L65" s="1731"/>
      <c r="M65" s="1731"/>
      <c r="N65" s="1731"/>
      <c r="O65" s="1731"/>
      <c r="P65" s="1731"/>
      <c r="Q65" s="1731"/>
      <c r="R65" s="1731"/>
      <c r="S65" s="1731"/>
      <c r="T65" s="1731"/>
      <c r="U65" s="1731"/>
      <c r="V65" s="1731"/>
      <c r="W65" s="1731"/>
      <c r="X65" s="1731"/>
      <c r="Y65" s="1731"/>
    </row>
  </sheetData>
  <hyperlinks>
    <hyperlink ref="A38" r:id="rId1" xr:uid="{B4C69898-2997-4911-B149-2D954B3B6B64}"/>
    <hyperlink ref="A39" location="'Inhaltsverzeichnis_2026-09'!A1" display="Zurück zum Inhaltsverzeichnis" xr:uid="{62831317-93B7-47FC-930D-7302163C0264}"/>
  </hyperlinks>
  <pageMargins left="0.31496062992125984" right="0.31496062992125984" top="0.78740157480314965" bottom="0.78740157480314965" header="0.31496062992125984" footer="0.31496062992125984"/>
  <pageSetup scale="65"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01939-928E-4EED-AC45-1E9438330975}">
  <sheetPr>
    <tabColor rgb="FF00854A"/>
    <pageSetUpPr fitToPage="1"/>
  </sheetPr>
  <dimension ref="A1:AK26"/>
  <sheetViews>
    <sheetView showGridLines="0" zoomScaleNormal="100" workbookViewId="0">
      <pane ySplit="5" topLeftCell="A6" activePane="bottomLeft" state="frozen"/>
      <selection activeCell="Z24" activeCellId="1" sqref="A1 Z24"/>
      <selection pane="bottomLeft"/>
    </sheetView>
  </sheetViews>
  <sheetFormatPr baseColWidth="10" defaultColWidth="10" defaultRowHeight="14.25" outlineLevelCol="1"/>
  <cols>
    <col min="1" max="1" width="5.5" style="1856" customWidth="1"/>
    <col min="2" max="2" width="43" style="1856" customWidth="1"/>
    <col min="3" max="3" width="7.375" style="1855" customWidth="1"/>
    <col min="4" max="29" width="7.375" style="1855" hidden="1" customWidth="1" outlineLevel="1"/>
    <col min="30" max="30" width="7.375" style="1856" hidden="1" customWidth="1" outlineLevel="1"/>
    <col min="31" max="31" width="7.375" style="1856" customWidth="1" collapsed="1"/>
    <col min="32" max="32" width="7.375" style="1856" customWidth="1"/>
    <col min="33" max="34" width="7.375" style="1857" customWidth="1"/>
    <col min="35" max="37" width="7.375" style="1856" customWidth="1"/>
    <col min="38" max="16384" width="10" style="1856"/>
  </cols>
  <sheetData>
    <row r="1" spans="1:37" s="1695" customFormat="1" ht="20.100000000000001" customHeight="1">
      <c r="A1" s="1659" t="s">
        <v>1408</v>
      </c>
      <c r="B1" s="1827"/>
      <c r="C1" s="1661"/>
      <c r="D1" s="1661"/>
      <c r="E1" s="1661"/>
      <c r="F1" s="1661"/>
      <c r="G1" s="1661"/>
      <c r="H1" s="1661"/>
      <c r="I1" s="1661"/>
      <c r="J1" s="1661"/>
      <c r="K1" s="1661"/>
      <c r="L1" s="1661"/>
      <c r="M1" s="1661"/>
      <c r="N1" s="1661"/>
      <c r="O1" s="1661"/>
      <c r="P1" s="1661"/>
      <c r="Q1" s="1661"/>
      <c r="R1" s="1661"/>
      <c r="S1" s="1661"/>
      <c r="T1" s="1661"/>
      <c r="U1" s="1661"/>
      <c r="V1" s="1661"/>
      <c r="W1" s="1661"/>
      <c r="X1" s="1661"/>
      <c r="Y1" s="1661"/>
      <c r="Z1" s="1661"/>
      <c r="AA1" s="1661"/>
      <c r="AB1" s="1661"/>
      <c r="AC1" s="1661"/>
      <c r="AD1" s="1660"/>
      <c r="AE1" s="1660"/>
      <c r="AF1" s="1660"/>
      <c r="AG1" s="1828"/>
      <c r="AH1" s="1828"/>
      <c r="AI1" s="1660"/>
      <c r="AJ1" s="1660"/>
      <c r="AK1" s="1660"/>
    </row>
    <row r="2" spans="1:37" s="1695" customFormat="1" ht="20.100000000000001" customHeight="1">
      <c r="A2" s="1664" t="s">
        <v>67</v>
      </c>
      <c r="B2" s="1827"/>
      <c r="C2" s="1661"/>
      <c r="D2" s="1661"/>
      <c r="E2" s="1661"/>
      <c r="F2" s="1661"/>
      <c r="G2" s="1661"/>
      <c r="H2" s="1661"/>
      <c r="I2" s="1661"/>
      <c r="J2" s="1661"/>
      <c r="K2" s="1661"/>
      <c r="L2" s="1661"/>
      <c r="M2" s="1661"/>
      <c r="N2" s="1661"/>
      <c r="O2" s="1661"/>
      <c r="P2" s="1661"/>
      <c r="Q2" s="1661"/>
      <c r="R2" s="1661"/>
      <c r="S2" s="1661"/>
      <c r="T2" s="1661"/>
      <c r="U2" s="1661"/>
      <c r="V2" s="1661"/>
      <c r="W2" s="1661"/>
      <c r="X2" s="1661"/>
      <c r="Y2" s="1661"/>
      <c r="Z2" s="1661"/>
      <c r="AA2" s="1661"/>
      <c r="AB2" s="1661"/>
      <c r="AC2" s="1661"/>
      <c r="AD2" s="1660"/>
      <c r="AE2" s="1660"/>
      <c r="AF2" s="1660"/>
      <c r="AG2" s="1828"/>
      <c r="AH2" s="1828"/>
      <c r="AI2" s="1660"/>
      <c r="AJ2" s="1660"/>
      <c r="AK2" s="1660"/>
    </row>
    <row r="3" spans="1:37" s="1695" customFormat="1" ht="20.100000000000001" customHeight="1">
      <c r="A3" s="1660" t="s">
        <v>1409</v>
      </c>
      <c r="B3" s="1660"/>
      <c r="C3" s="1661"/>
      <c r="D3" s="1661"/>
      <c r="E3" s="1661"/>
      <c r="F3" s="1661"/>
      <c r="G3" s="1661"/>
      <c r="H3" s="1661"/>
      <c r="I3" s="1661"/>
      <c r="J3" s="1661"/>
      <c r="K3" s="1661"/>
      <c r="L3" s="1661"/>
      <c r="M3" s="1661"/>
      <c r="N3" s="1661"/>
      <c r="O3" s="1661"/>
      <c r="P3" s="1661"/>
      <c r="Q3" s="1661"/>
      <c r="R3" s="1661"/>
      <c r="S3" s="1661"/>
      <c r="T3" s="1661"/>
      <c r="U3" s="1661"/>
      <c r="V3" s="1661"/>
      <c r="W3" s="1661"/>
      <c r="X3" s="1661"/>
      <c r="Y3" s="1661"/>
      <c r="Z3" s="1661"/>
      <c r="AA3" s="1661"/>
      <c r="AB3" s="1661"/>
      <c r="AC3" s="1661"/>
      <c r="AD3" s="1660"/>
      <c r="AE3" s="1660"/>
      <c r="AF3" s="1660"/>
      <c r="AG3" s="1828"/>
      <c r="AH3" s="1828"/>
      <c r="AI3" s="1660"/>
      <c r="AJ3" s="1660"/>
      <c r="AK3" s="1660"/>
    </row>
    <row r="4" spans="1:37" s="1695" customFormat="1" ht="20.100000000000001" customHeight="1">
      <c r="A4" s="1660" t="s">
        <v>1366</v>
      </c>
      <c r="B4" s="1660"/>
      <c r="C4" s="1661"/>
      <c r="D4" s="1661"/>
      <c r="E4" s="1661"/>
      <c r="F4" s="1661"/>
      <c r="G4" s="1661"/>
      <c r="H4" s="1661"/>
      <c r="I4" s="1661"/>
      <c r="J4" s="1661"/>
      <c r="K4" s="1661"/>
      <c r="L4" s="1661"/>
      <c r="M4" s="1661"/>
      <c r="N4" s="1661"/>
      <c r="O4" s="1661"/>
      <c r="P4" s="1661"/>
      <c r="Q4" s="1661"/>
      <c r="R4" s="1661"/>
      <c r="S4" s="1661"/>
      <c r="T4" s="1661"/>
      <c r="U4" s="1661"/>
      <c r="V4" s="1661"/>
      <c r="W4" s="1661"/>
      <c r="X4" s="1661"/>
      <c r="Y4" s="1661"/>
      <c r="Z4" s="1661"/>
      <c r="AA4" s="1661"/>
      <c r="AB4" s="1661"/>
      <c r="AC4" s="1661"/>
      <c r="AD4" s="1660"/>
      <c r="AE4" s="1660"/>
      <c r="AF4" s="1660"/>
      <c r="AG4" s="1828"/>
      <c r="AH4" s="1828"/>
      <c r="AI4" s="1660"/>
      <c r="AJ4" s="1660"/>
      <c r="AK4" s="1660"/>
    </row>
    <row r="5" spans="1:37" s="1695" customFormat="1" ht="20.100000000000001" customHeight="1">
      <c r="A5" s="1788" t="s">
        <v>1410</v>
      </c>
      <c r="B5" s="1829"/>
      <c r="C5" s="1830">
        <v>1990</v>
      </c>
      <c r="D5" s="1790">
        <v>1991</v>
      </c>
      <c r="E5" s="1790">
        <v>1992</v>
      </c>
      <c r="F5" s="1790">
        <v>1993</v>
      </c>
      <c r="G5" s="1790">
        <v>1994</v>
      </c>
      <c r="H5" s="1790">
        <v>1995</v>
      </c>
      <c r="I5" s="1790">
        <v>1996</v>
      </c>
      <c r="J5" s="1790">
        <v>1997</v>
      </c>
      <c r="K5" s="1790">
        <v>1998</v>
      </c>
      <c r="L5" s="1790">
        <v>1999</v>
      </c>
      <c r="M5" s="1790">
        <v>2000</v>
      </c>
      <c r="N5" s="1790">
        <v>2001</v>
      </c>
      <c r="O5" s="1790">
        <v>2002</v>
      </c>
      <c r="P5" s="1790">
        <v>2003</v>
      </c>
      <c r="Q5" s="1790">
        <v>2004</v>
      </c>
      <c r="R5" s="1790">
        <v>2005</v>
      </c>
      <c r="S5" s="1790">
        <v>2006</v>
      </c>
      <c r="T5" s="1790">
        <v>2007</v>
      </c>
      <c r="U5" s="1790">
        <v>2008</v>
      </c>
      <c r="V5" s="1790">
        <v>2009</v>
      </c>
      <c r="W5" s="1790">
        <v>2010</v>
      </c>
      <c r="X5" s="1790">
        <v>2011</v>
      </c>
      <c r="Y5" s="1790">
        <v>2012</v>
      </c>
      <c r="Z5" s="1790">
        <v>2013</v>
      </c>
      <c r="AA5" s="1790">
        <v>2014</v>
      </c>
      <c r="AB5" s="1790">
        <v>2015</v>
      </c>
      <c r="AC5" s="1790">
        <v>2016</v>
      </c>
      <c r="AD5" s="1790">
        <v>2017</v>
      </c>
      <c r="AE5" s="1790">
        <v>2018</v>
      </c>
      <c r="AF5" s="1831">
        <v>2019</v>
      </c>
      <c r="AG5" s="1832">
        <v>2020</v>
      </c>
      <c r="AH5" s="1832">
        <v>2021</v>
      </c>
      <c r="AI5" s="1832">
        <v>2022</v>
      </c>
      <c r="AJ5" s="1790">
        <v>2023</v>
      </c>
      <c r="AK5" s="1791">
        <v>2024</v>
      </c>
    </row>
    <row r="6" spans="1:37" s="1695" customFormat="1" ht="20.100000000000001" customHeight="1">
      <c r="A6" s="1703" t="s">
        <v>1411</v>
      </c>
      <c r="B6" s="1704"/>
      <c r="C6" s="1833">
        <v>0</v>
      </c>
      <c r="D6" s="1834">
        <v>0</v>
      </c>
      <c r="E6" s="1834">
        <v>0</v>
      </c>
      <c r="F6" s="1834">
        <v>0</v>
      </c>
      <c r="G6" s="1834">
        <v>0.01</v>
      </c>
      <c r="H6" s="1834">
        <v>0.02</v>
      </c>
      <c r="I6" s="1834">
        <v>0.05</v>
      </c>
      <c r="J6" s="1834">
        <v>7.0000000000000007E-2</v>
      </c>
      <c r="K6" s="1834">
        <v>0.11</v>
      </c>
      <c r="L6" s="1834">
        <v>0.16</v>
      </c>
      <c r="M6" s="1834">
        <v>0.27</v>
      </c>
      <c r="N6" s="1834">
        <v>0.58000000000000007</v>
      </c>
      <c r="O6" s="1834">
        <v>0.82</v>
      </c>
      <c r="P6" s="1834">
        <v>1.1600000000000001</v>
      </c>
      <c r="Q6" s="1834">
        <v>1.9</v>
      </c>
      <c r="R6" s="1834">
        <v>3.9699999999999998</v>
      </c>
      <c r="S6" s="1834">
        <v>7.6400000000000006</v>
      </c>
      <c r="T6" s="1834">
        <v>12.39</v>
      </c>
      <c r="U6" s="1834">
        <v>15.96</v>
      </c>
      <c r="V6" s="1834">
        <v>17.52</v>
      </c>
      <c r="W6" s="1834">
        <v>21.189999999999998</v>
      </c>
      <c r="X6" s="1834">
        <v>23.84</v>
      </c>
      <c r="Y6" s="1834">
        <v>30.299999999999997</v>
      </c>
      <c r="Z6" s="1834">
        <v>30.439999999999998</v>
      </c>
      <c r="AA6" s="1834">
        <v>31.67</v>
      </c>
      <c r="AB6" s="1834">
        <v>34.06</v>
      </c>
      <c r="AC6" s="1834">
        <v>34.82</v>
      </c>
      <c r="AD6" s="1834">
        <v>33.89</v>
      </c>
      <c r="AE6" s="1834">
        <v>33.72</v>
      </c>
      <c r="AF6" s="1834">
        <v>32.82</v>
      </c>
      <c r="AG6" s="1834">
        <v>33.5</v>
      </c>
      <c r="AH6" s="1834">
        <v>33.92</v>
      </c>
      <c r="AI6" s="1834">
        <v>32.14</v>
      </c>
      <c r="AJ6" s="1834">
        <v>30.240000000000002</v>
      </c>
      <c r="AK6" s="1835">
        <v>31.1</v>
      </c>
    </row>
    <row r="7" spans="1:37" s="1695" customFormat="1" ht="20.100000000000001" customHeight="1">
      <c r="A7" s="1708"/>
      <c r="B7" s="1704" t="s">
        <v>1412</v>
      </c>
      <c r="C7" s="1833">
        <v>0</v>
      </c>
      <c r="D7" s="1834">
        <v>0</v>
      </c>
      <c r="E7" s="1834">
        <v>0</v>
      </c>
      <c r="F7" s="1834">
        <v>0</v>
      </c>
      <c r="G7" s="1834">
        <v>0.01</v>
      </c>
      <c r="H7" s="1834">
        <v>0.01</v>
      </c>
      <c r="I7" s="1834">
        <v>0.03</v>
      </c>
      <c r="J7" s="1834">
        <v>0.04</v>
      </c>
      <c r="K7" s="1834">
        <v>0.06</v>
      </c>
      <c r="L7" s="1834">
        <v>0.09</v>
      </c>
      <c r="M7" s="1834">
        <v>0.15</v>
      </c>
      <c r="N7" s="1834">
        <v>0.33</v>
      </c>
      <c r="O7" s="1834">
        <v>0.47</v>
      </c>
      <c r="P7" s="1834">
        <v>0.65</v>
      </c>
      <c r="Q7" s="1834">
        <v>1.02</v>
      </c>
      <c r="R7" s="1834">
        <v>2.23</v>
      </c>
      <c r="S7" s="1834">
        <v>4.4400000000000004</v>
      </c>
      <c r="T7" s="1834">
        <v>7.08</v>
      </c>
      <c r="U7" s="1834">
        <v>8.99</v>
      </c>
      <c r="V7" s="1834">
        <v>9.83</v>
      </c>
      <c r="W7" s="1834">
        <v>11.76</v>
      </c>
      <c r="X7" s="1834">
        <v>13.29</v>
      </c>
      <c r="Y7" s="1834">
        <v>16.899999999999999</v>
      </c>
      <c r="Z7" s="1834">
        <v>17.829999999999998</v>
      </c>
      <c r="AA7" s="1834">
        <v>18.54</v>
      </c>
      <c r="AB7" s="1834">
        <v>19.8</v>
      </c>
      <c r="AC7" s="1834">
        <v>20.18</v>
      </c>
      <c r="AD7" s="1834">
        <v>19.66</v>
      </c>
      <c r="AE7" s="1834">
        <v>19.66</v>
      </c>
      <c r="AF7" s="1834">
        <v>19.399999999999999</v>
      </c>
      <c r="AG7" s="1834">
        <v>19.77</v>
      </c>
      <c r="AH7" s="1834">
        <v>19.510000000000002</v>
      </c>
      <c r="AI7" s="1834">
        <v>18.989999999999998</v>
      </c>
      <c r="AJ7" s="1834">
        <v>17.850000000000001</v>
      </c>
      <c r="AK7" s="1835">
        <v>18.34</v>
      </c>
    </row>
    <row r="8" spans="1:37" s="1695" customFormat="1" ht="20.100000000000001" customHeight="1">
      <c r="A8" s="1708"/>
      <c r="B8" s="1704" t="s">
        <v>1413</v>
      </c>
      <c r="C8" s="1833">
        <v>0</v>
      </c>
      <c r="D8" s="1834">
        <v>0</v>
      </c>
      <c r="E8" s="1834">
        <v>0</v>
      </c>
      <c r="F8" s="1834">
        <v>0</v>
      </c>
      <c r="G8" s="1834">
        <v>0</v>
      </c>
      <c r="H8" s="1834">
        <v>0.01</v>
      </c>
      <c r="I8" s="1834">
        <v>0.02</v>
      </c>
      <c r="J8" s="1834">
        <v>0.03</v>
      </c>
      <c r="K8" s="1834">
        <v>0.05</v>
      </c>
      <c r="L8" s="1834">
        <v>7.0000000000000007E-2</v>
      </c>
      <c r="M8" s="1834">
        <v>0.12</v>
      </c>
      <c r="N8" s="1834">
        <v>0.25</v>
      </c>
      <c r="O8" s="1834">
        <v>0.35</v>
      </c>
      <c r="P8" s="1834">
        <v>0.51</v>
      </c>
      <c r="Q8" s="1834">
        <v>0.88</v>
      </c>
      <c r="R8" s="1834">
        <v>1.74</v>
      </c>
      <c r="S8" s="1834">
        <v>3.2</v>
      </c>
      <c r="T8" s="1834">
        <v>5.31</v>
      </c>
      <c r="U8" s="1834">
        <v>6.97</v>
      </c>
      <c r="V8" s="1834">
        <v>7.69</v>
      </c>
      <c r="W8" s="1834">
        <v>9.43</v>
      </c>
      <c r="X8" s="1834">
        <v>10.55</v>
      </c>
      <c r="Y8" s="1834">
        <v>13.4</v>
      </c>
      <c r="Z8" s="1834">
        <v>12.61</v>
      </c>
      <c r="AA8" s="1834">
        <v>13.13</v>
      </c>
      <c r="AB8" s="1834">
        <v>14.26</v>
      </c>
      <c r="AC8" s="1834">
        <v>14.64</v>
      </c>
      <c r="AD8" s="1834">
        <v>14.23</v>
      </c>
      <c r="AE8" s="1834">
        <v>14.06</v>
      </c>
      <c r="AF8" s="1834">
        <v>13.42</v>
      </c>
      <c r="AG8" s="1834">
        <v>13.73</v>
      </c>
      <c r="AH8" s="1834">
        <v>14.41</v>
      </c>
      <c r="AI8" s="1834">
        <v>13.15</v>
      </c>
      <c r="AJ8" s="1834">
        <v>12.39</v>
      </c>
      <c r="AK8" s="1835">
        <v>12.76</v>
      </c>
    </row>
    <row r="9" spans="1:37" s="1695" customFormat="1" ht="20.100000000000001" customHeight="1">
      <c r="A9" s="1708" t="s">
        <v>1404</v>
      </c>
      <c r="B9" s="1704"/>
      <c r="C9" s="1833">
        <v>0</v>
      </c>
      <c r="D9" s="1834">
        <v>0</v>
      </c>
      <c r="E9" s="1834">
        <v>0</v>
      </c>
      <c r="F9" s="1834">
        <v>0</v>
      </c>
      <c r="G9" s="1834">
        <v>0</v>
      </c>
      <c r="H9" s="1834">
        <v>0.01</v>
      </c>
      <c r="I9" s="1834">
        <v>0.03</v>
      </c>
      <c r="J9" s="1834">
        <v>0.04</v>
      </c>
      <c r="K9" s="1834">
        <v>0.08</v>
      </c>
      <c r="L9" s="1834">
        <v>0.12</v>
      </c>
      <c r="M9" s="1834">
        <v>0.16</v>
      </c>
      <c r="N9" s="1834">
        <v>0.21</v>
      </c>
      <c r="O9" s="1834">
        <v>0.24</v>
      </c>
      <c r="P9" s="1834">
        <v>0.27</v>
      </c>
      <c r="Q9" s="1834">
        <v>0.38</v>
      </c>
      <c r="R9" s="1834">
        <v>0.59</v>
      </c>
      <c r="S9" s="1834">
        <v>0.79</v>
      </c>
      <c r="T9" s="1834">
        <v>1.06</v>
      </c>
      <c r="U9" s="1834">
        <v>1.43</v>
      </c>
      <c r="V9" s="1834">
        <v>1.67</v>
      </c>
      <c r="W9" s="1834">
        <v>1.7</v>
      </c>
      <c r="X9" s="1834">
        <v>1.73</v>
      </c>
      <c r="Y9" s="1834">
        <v>1.87</v>
      </c>
      <c r="Z9" s="1834">
        <v>2.1</v>
      </c>
      <c r="AA9" s="1834">
        <v>2.33</v>
      </c>
      <c r="AB9" s="1834">
        <v>2.5499999999999998</v>
      </c>
      <c r="AC9" s="1834">
        <v>2.61</v>
      </c>
      <c r="AD9" s="1834">
        <v>2.67</v>
      </c>
      <c r="AE9" s="1834">
        <v>2.65</v>
      </c>
      <c r="AF9" s="1834">
        <v>2.68</v>
      </c>
      <c r="AG9" s="1834">
        <v>2.7</v>
      </c>
      <c r="AH9" s="1834">
        <v>2.61</v>
      </c>
      <c r="AI9" s="1834">
        <v>2.58</v>
      </c>
      <c r="AJ9" s="1834">
        <v>2.4300000000000002</v>
      </c>
      <c r="AK9" s="1835">
        <v>2.29</v>
      </c>
    </row>
    <row r="10" spans="1:37" s="1695" customFormat="1" ht="20.100000000000001" customHeight="1">
      <c r="A10" s="1711" t="s">
        <v>81</v>
      </c>
      <c r="B10" s="1836"/>
      <c r="C10" s="1837">
        <v>0</v>
      </c>
      <c r="D10" s="1838">
        <v>0</v>
      </c>
      <c r="E10" s="1838">
        <v>0</v>
      </c>
      <c r="F10" s="1838">
        <v>0</v>
      </c>
      <c r="G10" s="1838">
        <v>0.01</v>
      </c>
      <c r="H10" s="1838">
        <v>0.03</v>
      </c>
      <c r="I10" s="1838">
        <v>0.08</v>
      </c>
      <c r="J10" s="1838">
        <v>0.11000000000000001</v>
      </c>
      <c r="K10" s="1838">
        <v>0.19</v>
      </c>
      <c r="L10" s="1838">
        <v>0.28000000000000003</v>
      </c>
      <c r="M10" s="1838">
        <v>0.43000000000000005</v>
      </c>
      <c r="N10" s="1838">
        <v>0.79</v>
      </c>
      <c r="O10" s="1838">
        <v>1.06</v>
      </c>
      <c r="P10" s="1838">
        <v>1.4300000000000002</v>
      </c>
      <c r="Q10" s="1838">
        <v>2.2799999999999998</v>
      </c>
      <c r="R10" s="1838">
        <v>4.5599999999999996</v>
      </c>
      <c r="S10" s="1838">
        <v>8.43</v>
      </c>
      <c r="T10" s="1838">
        <v>13.450000000000001</v>
      </c>
      <c r="U10" s="1838">
        <v>17.39</v>
      </c>
      <c r="V10" s="1838">
        <v>19.189999999999998</v>
      </c>
      <c r="W10" s="1838">
        <v>22.889999999999997</v>
      </c>
      <c r="X10" s="1838">
        <v>25.57</v>
      </c>
      <c r="Y10" s="1838">
        <v>32.169999999999995</v>
      </c>
      <c r="Z10" s="1838">
        <v>32.54</v>
      </c>
      <c r="AA10" s="1838">
        <v>34</v>
      </c>
      <c r="AB10" s="1838">
        <v>36.61</v>
      </c>
      <c r="AC10" s="1838">
        <v>37.43</v>
      </c>
      <c r="AD10" s="1838">
        <v>36.56</v>
      </c>
      <c r="AE10" s="1838">
        <v>36.369999999999997</v>
      </c>
      <c r="AF10" s="1838">
        <v>35.5</v>
      </c>
      <c r="AG10" s="1838">
        <v>36.200000000000003</v>
      </c>
      <c r="AH10" s="1838">
        <v>36.53</v>
      </c>
      <c r="AI10" s="1838">
        <v>34.72</v>
      </c>
      <c r="AJ10" s="1838">
        <v>32.67</v>
      </c>
      <c r="AK10" s="1839">
        <v>33.39</v>
      </c>
    </row>
    <row r="11" spans="1:37" s="1695" customFormat="1" ht="20.100000000000001" customHeight="1">
      <c r="A11" s="1772" t="s">
        <v>1414</v>
      </c>
      <c r="B11" s="1840"/>
      <c r="C11" s="1833">
        <v>0</v>
      </c>
      <c r="D11" s="1834">
        <v>0</v>
      </c>
      <c r="E11" s="1834">
        <v>0</v>
      </c>
      <c r="F11" s="1834">
        <v>0</v>
      </c>
      <c r="G11" s="1834">
        <v>0.01</v>
      </c>
      <c r="H11" s="1834">
        <v>0.02</v>
      </c>
      <c r="I11" s="1834">
        <v>0.05</v>
      </c>
      <c r="J11" s="1834">
        <v>7.0000000000000007E-2</v>
      </c>
      <c r="K11" s="1834">
        <v>0.11</v>
      </c>
      <c r="L11" s="1834">
        <v>0.15000000000000002</v>
      </c>
      <c r="M11" s="1834">
        <v>0.26</v>
      </c>
      <c r="N11" s="1834">
        <v>0.56000000000000005</v>
      </c>
      <c r="O11" s="1834">
        <v>0.78</v>
      </c>
      <c r="P11" s="1834">
        <v>1.1099999999999999</v>
      </c>
      <c r="Q11" s="1834">
        <v>1.8199999999999998</v>
      </c>
      <c r="R11" s="1834">
        <v>3.82</v>
      </c>
      <c r="S11" s="1834">
        <v>7.35</v>
      </c>
      <c r="T11" s="1834">
        <v>11.95</v>
      </c>
      <c r="U11" s="1834">
        <v>15.440000000000001</v>
      </c>
      <c r="V11" s="1834">
        <v>16.990000000000002</v>
      </c>
      <c r="W11" s="1834">
        <v>20.6</v>
      </c>
      <c r="X11" s="1834">
        <v>23.23</v>
      </c>
      <c r="Y11" s="1834">
        <v>29.689999999999998</v>
      </c>
      <c r="Z11" s="1834">
        <v>29.86</v>
      </c>
      <c r="AA11" s="1834">
        <v>31.09</v>
      </c>
      <c r="AB11" s="1834">
        <v>33.47</v>
      </c>
      <c r="AC11" s="1834">
        <v>34.25</v>
      </c>
      <c r="AD11" s="1834">
        <v>33.36</v>
      </c>
      <c r="AE11" s="1834">
        <v>33.21</v>
      </c>
      <c r="AF11" s="1834">
        <v>32.379999999999995</v>
      </c>
      <c r="AG11" s="1834">
        <v>33.099999999999994</v>
      </c>
      <c r="AH11" s="1834">
        <v>33.54</v>
      </c>
      <c r="AI11" s="1834">
        <v>31.769999999999996</v>
      </c>
      <c r="AJ11" s="1834">
        <v>29.94</v>
      </c>
      <c r="AK11" s="1835">
        <v>30.799999999999997</v>
      </c>
    </row>
    <row r="12" spans="1:37" s="1695" customFormat="1" ht="20.100000000000001" customHeight="1">
      <c r="A12" s="1772" t="s">
        <v>1415</v>
      </c>
      <c r="B12" s="1840"/>
      <c r="C12" s="1833">
        <v>0</v>
      </c>
      <c r="D12" s="1834">
        <v>0</v>
      </c>
      <c r="E12" s="1834">
        <v>0</v>
      </c>
      <c r="F12" s="1834">
        <v>0</v>
      </c>
      <c r="G12" s="1834">
        <v>0</v>
      </c>
      <c r="H12" s="1834">
        <v>0.01</v>
      </c>
      <c r="I12" s="1834">
        <v>0.03</v>
      </c>
      <c r="J12" s="1834">
        <v>0.04</v>
      </c>
      <c r="K12" s="1834">
        <v>7.0000000000000007E-2</v>
      </c>
      <c r="L12" s="1834">
        <v>0.11</v>
      </c>
      <c r="M12" s="1834">
        <v>0.15</v>
      </c>
      <c r="N12" s="1834">
        <v>0.2</v>
      </c>
      <c r="O12" s="1834">
        <v>0.23</v>
      </c>
      <c r="P12" s="1834">
        <v>0.26</v>
      </c>
      <c r="Q12" s="1834">
        <v>0.37</v>
      </c>
      <c r="R12" s="1834">
        <v>0.56999999999999995</v>
      </c>
      <c r="S12" s="1834">
        <v>0.76</v>
      </c>
      <c r="T12" s="1834">
        <v>1.02</v>
      </c>
      <c r="U12" s="1834">
        <v>1.38</v>
      </c>
      <c r="V12" s="1834">
        <v>1.62</v>
      </c>
      <c r="W12" s="1834">
        <v>1.66</v>
      </c>
      <c r="X12" s="1834">
        <v>1.69</v>
      </c>
      <c r="Y12" s="1834">
        <v>1.84</v>
      </c>
      <c r="Z12" s="1834">
        <v>2.06</v>
      </c>
      <c r="AA12" s="1834">
        <v>2.29</v>
      </c>
      <c r="AB12" s="1834">
        <v>2.5099999999999998</v>
      </c>
      <c r="AC12" s="1834">
        <v>2.57</v>
      </c>
      <c r="AD12" s="1834">
        <v>2.63</v>
      </c>
      <c r="AE12" s="1834">
        <v>2.62</v>
      </c>
      <c r="AF12" s="1834">
        <v>2.65</v>
      </c>
      <c r="AG12" s="1834">
        <v>2.68</v>
      </c>
      <c r="AH12" s="1834">
        <v>2.59</v>
      </c>
      <c r="AI12" s="1834">
        <v>2.56</v>
      </c>
      <c r="AJ12" s="1834">
        <v>2.41</v>
      </c>
      <c r="AK12" s="1835">
        <v>2.27</v>
      </c>
    </row>
    <row r="13" spans="1:37" s="1695" customFormat="1" ht="20.100000000000001" customHeight="1">
      <c r="A13" s="1772" t="s">
        <v>1416</v>
      </c>
      <c r="B13" s="1840"/>
      <c r="C13" s="1833">
        <v>0</v>
      </c>
      <c r="D13" s="1834">
        <v>0</v>
      </c>
      <c r="E13" s="1834">
        <v>0</v>
      </c>
      <c r="F13" s="1834">
        <v>0</v>
      </c>
      <c r="G13" s="1834">
        <v>0</v>
      </c>
      <c r="H13" s="1834">
        <v>0</v>
      </c>
      <c r="I13" s="1834">
        <v>0</v>
      </c>
      <c r="J13" s="1834">
        <v>0</v>
      </c>
      <c r="K13" s="1834">
        <v>0</v>
      </c>
      <c r="L13" s="1834">
        <v>0</v>
      </c>
      <c r="M13" s="1834">
        <v>0.01</v>
      </c>
      <c r="N13" s="1834">
        <v>0.01</v>
      </c>
      <c r="O13" s="1834">
        <v>0.01</v>
      </c>
      <c r="P13" s="1834">
        <v>0.01</v>
      </c>
      <c r="Q13" s="1834">
        <v>0.02</v>
      </c>
      <c r="R13" s="1834">
        <v>0.05</v>
      </c>
      <c r="S13" s="1834">
        <v>0.08</v>
      </c>
      <c r="T13" s="1834">
        <v>0.13</v>
      </c>
      <c r="U13" s="1834">
        <v>0.14000000000000001</v>
      </c>
      <c r="V13" s="1834">
        <v>0.15</v>
      </c>
      <c r="W13" s="1834">
        <v>0.16</v>
      </c>
      <c r="X13" s="1834">
        <v>0.16</v>
      </c>
      <c r="Y13" s="1834">
        <v>0.15</v>
      </c>
      <c r="Z13" s="1834">
        <v>0.15</v>
      </c>
      <c r="AA13" s="1834">
        <v>0.15</v>
      </c>
      <c r="AB13" s="1834">
        <v>0.17</v>
      </c>
      <c r="AC13" s="1834">
        <v>0.16</v>
      </c>
      <c r="AD13" s="1834">
        <v>0.17</v>
      </c>
      <c r="AE13" s="1834">
        <v>0.14000000000000001</v>
      </c>
      <c r="AF13" s="1834">
        <v>0.13</v>
      </c>
      <c r="AG13" s="1834">
        <v>0.14000000000000001</v>
      </c>
      <c r="AH13" s="1834">
        <v>0.13</v>
      </c>
      <c r="AI13" s="1834">
        <v>0.13</v>
      </c>
      <c r="AJ13" s="1834">
        <v>0.1</v>
      </c>
      <c r="AK13" s="1835">
        <v>0.11</v>
      </c>
    </row>
    <row r="14" spans="1:37" s="1695" customFormat="1" ht="20.100000000000001" customHeight="1">
      <c r="A14" s="1804" t="s">
        <v>96</v>
      </c>
      <c r="B14" s="1840"/>
      <c r="C14" s="1841">
        <v>0</v>
      </c>
      <c r="D14" s="1842">
        <v>0</v>
      </c>
      <c r="E14" s="1842">
        <v>0</v>
      </c>
      <c r="F14" s="1842">
        <v>0</v>
      </c>
      <c r="G14" s="1842">
        <v>0.01</v>
      </c>
      <c r="H14" s="1842">
        <v>0.03</v>
      </c>
      <c r="I14" s="1842">
        <v>0.08</v>
      </c>
      <c r="J14" s="1842">
        <v>0.11000000000000001</v>
      </c>
      <c r="K14" s="1842">
        <v>0.18</v>
      </c>
      <c r="L14" s="1842">
        <v>0.26</v>
      </c>
      <c r="M14" s="1842">
        <v>0.42000000000000004</v>
      </c>
      <c r="N14" s="1842">
        <v>0.77</v>
      </c>
      <c r="O14" s="1842">
        <v>1.02</v>
      </c>
      <c r="P14" s="1842">
        <v>1.38</v>
      </c>
      <c r="Q14" s="1842">
        <v>2.21</v>
      </c>
      <c r="R14" s="1842">
        <v>4.4399999999999995</v>
      </c>
      <c r="S14" s="1842">
        <v>8.19</v>
      </c>
      <c r="T14" s="1842">
        <v>13.1</v>
      </c>
      <c r="U14" s="1842">
        <v>16.96</v>
      </c>
      <c r="V14" s="1842">
        <v>18.760000000000002</v>
      </c>
      <c r="W14" s="1842">
        <v>22.42</v>
      </c>
      <c r="X14" s="1842">
        <v>25.080000000000002</v>
      </c>
      <c r="Y14" s="1842">
        <v>31.679999999999996</v>
      </c>
      <c r="Z14" s="1842">
        <v>32.07</v>
      </c>
      <c r="AA14" s="1842">
        <v>33.53</v>
      </c>
      <c r="AB14" s="1842">
        <v>36.15</v>
      </c>
      <c r="AC14" s="1842">
        <v>36.979999999999997</v>
      </c>
      <c r="AD14" s="1842">
        <v>36.160000000000004</v>
      </c>
      <c r="AE14" s="1842">
        <v>35.97</v>
      </c>
      <c r="AF14" s="1842">
        <v>35.159999999999997</v>
      </c>
      <c r="AG14" s="1842">
        <v>35.919999999999995</v>
      </c>
      <c r="AH14" s="1842">
        <v>36.26</v>
      </c>
      <c r="AI14" s="1842">
        <v>34.46</v>
      </c>
      <c r="AJ14" s="1842">
        <v>32.450000000000003</v>
      </c>
      <c r="AK14" s="1843">
        <v>33.18</v>
      </c>
    </row>
    <row r="15" spans="1:37" s="1695" customFormat="1" ht="20.100000000000001" customHeight="1">
      <c r="A15" s="1808" t="s">
        <v>97</v>
      </c>
      <c r="B15" s="1844"/>
      <c r="C15" s="1845">
        <v>0</v>
      </c>
      <c r="D15" s="1846">
        <v>0</v>
      </c>
      <c r="E15" s="1846">
        <v>0</v>
      </c>
      <c r="F15" s="1846">
        <v>0</v>
      </c>
      <c r="G15" s="1846">
        <v>0</v>
      </c>
      <c r="H15" s="1846">
        <v>0</v>
      </c>
      <c r="I15" s="1846">
        <v>0</v>
      </c>
      <c r="J15" s="1846">
        <v>0</v>
      </c>
      <c r="K15" s="1846">
        <v>1.0000000000000009E-2</v>
      </c>
      <c r="L15" s="1846">
        <v>2.0000000000000018E-2</v>
      </c>
      <c r="M15" s="1846">
        <v>1.0000000000000009E-2</v>
      </c>
      <c r="N15" s="1846">
        <v>2.0000000000000018E-2</v>
      </c>
      <c r="O15" s="1846">
        <v>4.0000000000000036E-2</v>
      </c>
      <c r="P15" s="1846">
        <v>5.0000000000000266E-2</v>
      </c>
      <c r="Q15" s="1846">
        <v>6.999999999999984E-2</v>
      </c>
      <c r="R15" s="1846">
        <v>0.12000000000000011</v>
      </c>
      <c r="S15" s="1846">
        <v>0.24000000000000021</v>
      </c>
      <c r="T15" s="1846">
        <v>0.35000000000000142</v>
      </c>
      <c r="U15" s="1846">
        <v>0.42999999999999972</v>
      </c>
      <c r="V15" s="1846">
        <v>0.42999999999999616</v>
      </c>
      <c r="W15" s="1846">
        <v>0.46999999999999531</v>
      </c>
      <c r="X15" s="1846">
        <v>0.48999999999999844</v>
      </c>
      <c r="Y15" s="1846">
        <v>0.48999999999999844</v>
      </c>
      <c r="Z15" s="1846">
        <v>0.46999999999999886</v>
      </c>
      <c r="AA15" s="1846">
        <v>0.46999999999999886</v>
      </c>
      <c r="AB15" s="1846">
        <v>0.46000000000000085</v>
      </c>
      <c r="AC15" s="1846">
        <v>0.45000000000000284</v>
      </c>
      <c r="AD15" s="1846">
        <v>0.39999999999999858</v>
      </c>
      <c r="AE15" s="1846">
        <v>0.39999999999999858</v>
      </c>
      <c r="AF15" s="1846">
        <v>0.34000000000000341</v>
      </c>
      <c r="AG15" s="1846">
        <v>0.28000000000000824</v>
      </c>
      <c r="AH15" s="1846">
        <v>0.27000000000000313</v>
      </c>
      <c r="AI15" s="1846">
        <v>0.25999999999999801</v>
      </c>
      <c r="AJ15" s="1846">
        <v>0.21999999999999886</v>
      </c>
      <c r="AK15" s="1847">
        <v>0.21000000000000085</v>
      </c>
    </row>
    <row r="16" spans="1:37" s="1695" customFormat="1" ht="20.100000000000001" customHeight="1">
      <c r="A16" s="1848" t="s">
        <v>1374</v>
      </c>
      <c r="B16" s="1849"/>
      <c r="C16" s="1842"/>
      <c r="D16" s="1842"/>
      <c r="E16" s="1842"/>
      <c r="F16" s="1842"/>
      <c r="G16" s="1842"/>
      <c r="H16" s="1842"/>
      <c r="I16" s="1842"/>
      <c r="J16" s="1842"/>
      <c r="K16" s="1842"/>
      <c r="L16" s="1842"/>
      <c r="M16" s="1842"/>
      <c r="N16" s="1842"/>
      <c r="O16" s="1842"/>
      <c r="P16" s="1842"/>
      <c r="Q16" s="1842"/>
      <c r="R16" s="1842"/>
      <c r="S16" s="1842"/>
      <c r="T16" s="1842"/>
      <c r="U16" s="1842"/>
      <c r="V16" s="1842"/>
      <c r="W16" s="1842"/>
      <c r="X16" s="1842"/>
      <c r="Y16" s="1842"/>
      <c r="Z16" s="1842"/>
      <c r="AA16" s="1842"/>
      <c r="AB16" s="1842"/>
      <c r="AC16" s="1842"/>
      <c r="AD16" s="1842"/>
      <c r="AE16" s="1842"/>
      <c r="AF16" s="1842"/>
      <c r="AG16" s="1842"/>
      <c r="AH16" s="1842"/>
      <c r="AI16" s="1842"/>
      <c r="AJ16" s="1842"/>
    </row>
    <row r="17" spans="1:34" s="1695" customFormat="1" ht="20.100000000000001" customHeight="1">
      <c r="A17" s="1850" t="s">
        <v>98</v>
      </c>
      <c r="B17" s="1849"/>
      <c r="C17" s="1783"/>
      <c r="D17" s="1793"/>
      <c r="E17" s="1793"/>
      <c r="F17" s="1793"/>
      <c r="G17" s="1793"/>
      <c r="H17" s="1793"/>
      <c r="I17" s="1793"/>
      <c r="J17" s="1793"/>
      <c r="K17" s="1793"/>
      <c r="L17" s="1793"/>
      <c r="M17" s="1793"/>
      <c r="N17" s="1793"/>
      <c r="O17" s="1793"/>
      <c r="P17" s="1793"/>
      <c r="Q17" s="1793"/>
      <c r="R17" s="1793"/>
      <c r="S17" s="1793"/>
      <c r="T17" s="1793"/>
      <c r="U17" s="1793"/>
      <c r="V17" s="1793"/>
      <c r="W17" s="1793"/>
      <c r="X17" s="1793"/>
      <c r="Y17" s="1793"/>
      <c r="Z17" s="1793"/>
      <c r="AA17" s="1793"/>
      <c r="AB17" s="1793"/>
      <c r="AC17" s="1783"/>
      <c r="AG17" s="1834"/>
      <c r="AH17" s="1834"/>
    </row>
    <row r="18" spans="1:34" s="1695" customFormat="1" ht="20.100000000000001" customHeight="1">
      <c r="A18" s="1850" t="s">
        <v>99</v>
      </c>
      <c r="B18" s="1849"/>
      <c r="C18" s="1783"/>
      <c r="D18" s="1793"/>
      <c r="E18" s="1793"/>
      <c r="F18" s="1793"/>
      <c r="G18" s="1793"/>
      <c r="H18" s="1793"/>
      <c r="I18" s="1793"/>
      <c r="J18" s="1793"/>
      <c r="K18" s="1793"/>
      <c r="L18" s="1793"/>
      <c r="M18" s="1793"/>
      <c r="N18" s="1793"/>
      <c r="O18" s="1793"/>
      <c r="P18" s="1793"/>
      <c r="Q18" s="1793"/>
      <c r="R18" s="1793"/>
      <c r="S18" s="1793"/>
      <c r="T18" s="1793"/>
      <c r="U18" s="1793"/>
      <c r="V18" s="1793"/>
      <c r="W18" s="1793"/>
      <c r="X18" s="1793"/>
      <c r="Y18" s="1793"/>
      <c r="Z18" s="1793"/>
      <c r="AA18" s="1793"/>
      <c r="AB18" s="1793"/>
      <c r="AC18" s="1783"/>
      <c r="AG18" s="1834"/>
      <c r="AH18" s="1834"/>
    </row>
    <row r="19" spans="1:34" s="1695" customFormat="1" ht="20.100000000000001" customHeight="1">
      <c r="A19" s="1850" t="s">
        <v>1369</v>
      </c>
      <c r="B19" s="1849"/>
      <c r="C19" s="1783"/>
      <c r="D19" s="1793"/>
      <c r="E19" s="1793"/>
      <c r="F19" s="1793"/>
      <c r="G19" s="1793"/>
      <c r="H19" s="1793"/>
      <c r="I19" s="1793"/>
      <c r="J19" s="1793"/>
      <c r="K19" s="1793"/>
      <c r="L19" s="1793"/>
      <c r="M19" s="1793"/>
      <c r="N19" s="1793"/>
      <c r="O19" s="1793"/>
      <c r="P19" s="1793"/>
      <c r="Q19" s="1793"/>
      <c r="R19" s="1793"/>
      <c r="S19" s="1793"/>
      <c r="T19" s="1793"/>
      <c r="U19" s="1793"/>
      <c r="V19" s="1793"/>
      <c r="W19" s="1793"/>
      <c r="X19" s="1793"/>
      <c r="Y19" s="1793"/>
      <c r="Z19" s="1793"/>
      <c r="AA19" s="1793"/>
      <c r="AB19" s="1793"/>
      <c r="AC19" s="1793"/>
      <c r="AG19" s="1834"/>
      <c r="AH19" s="1834"/>
    </row>
    <row r="20" spans="1:34" s="1695" customFormat="1" ht="20.100000000000001" customHeight="1">
      <c r="A20" s="1851" t="s">
        <v>102</v>
      </c>
      <c r="B20" s="1852"/>
      <c r="C20" s="1853"/>
      <c r="D20" s="1853"/>
      <c r="E20" s="1853"/>
      <c r="F20" s="1853"/>
      <c r="G20" s="1853"/>
      <c r="H20" s="1853"/>
      <c r="I20" s="1853"/>
      <c r="J20" s="1853"/>
      <c r="K20" s="1853"/>
      <c r="L20" s="1853"/>
      <c r="M20" s="1853"/>
      <c r="N20" s="1853"/>
      <c r="O20" s="1853"/>
      <c r="P20" s="1853"/>
      <c r="Q20" s="1853"/>
      <c r="R20" s="1853"/>
      <c r="S20" s="1853"/>
      <c r="T20" s="1853"/>
      <c r="U20" s="1853"/>
      <c r="V20" s="1853"/>
      <c r="W20" s="1853"/>
      <c r="X20" s="1853"/>
      <c r="Y20" s="1853"/>
      <c r="Z20" s="1853"/>
      <c r="AA20" s="1783"/>
      <c r="AB20" s="1783"/>
      <c r="AC20" s="1783"/>
      <c r="AG20" s="1834"/>
      <c r="AH20" s="1834"/>
    </row>
    <row r="21" spans="1:34" s="1695" customFormat="1" ht="20.100000000000001" customHeight="1">
      <c r="A21" s="2254" t="s">
        <v>109</v>
      </c>
      <c r="B21" s="1663"/>
      <c r="C21" s="1783"/>
      <c r="D21" s="1783"/>
      <c r="E21" s="1783"/>
      <c r="F21" s="1783"/>
      <c r="G21" s="1783"/>
      <c r="H21" s="1783"/>
      <c r="I21" s="1783"/>
      <c r="J21" s="1783"/>
      <c r="K21" s="1783"/>
      <c r="L21" s="1783"/>
      <c r="M21" s="1783"/>
      <c r="N21" s="1783"/>
      <c r="O21" s="1783"/>
      <c r="P21" s="1783"/>
      <c r="Q21" s="1783"/>
      <c r="R21" s="1783"/>
      <c r="S21" s="1783"/>
      <c r="T21" s="1783"/>
      <c r="U21" s="1783"/>
      <c r="V21" s="1783"/>
      <c r="W21" s="1783"/>
      <c r="X21" s="1783"/>
      <c r="Y21" s="1783"/>
      <c r="Z21" s="1783"/>
      <c r="AA21" s="1783"/>
      <c r="AB21" s="1783"/>
      <c r="AC21" s="1783"/>
      <c r="AG21" s="1834"/>
      <c r="AH21" s="1834"/>
    </row>
    <row r="22" spans="1:34" ht="15">
      <c r="A22" s="2254" t="s">
        <v>121</v>
      </c>
      <c r="B22" s="1663"/>
    </row>
    <row r="26" spans="1:34">
      <c r="A26" s="1854"/>
      <c r="B26" s="1854"/>
    </row>
  </sheetData>
  <hyperlinks>
    <hyperlink ref="A21" r:id="rId1" xr:uid="{141A52B7-E4CC-4A60-B9CB-1F58719372BE}"/>
    <hyperlink ref="A22" location="'Inhaltsverzeichnis_2026-09'!A1" display="Zurück zum Inhaltsverzeichnis" xr:uid="{D5D0DD78-633C-47BB-8D4B-88D5124CF16F}"/>
  </hyperlinks>
  <pageMargins left="0.11811023622047245" right="0.11811023622047245" top="0.78740157480314965" bottom="0.78740157480314965" header="0.31496062992125984" footer="0.31496062992125984"/>
  <pageSetup paperSize="9" scale="75"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3D366-93C7-4BCE-98D9-4DA9DE84322E}">
  <sheetPr>
    <tabColor rgb="FF00854A"/>
    <pageSetUpPr fitToPage="1"/>
  </sheetPr>
  <dimension ref="A1:AK23"/>
  <sheetViews>
    <sheetView showGridLines="0" zoomScaleNormal="100" workbookViewId="0">
      <pane ySplit="5" topLeftCell="A6" activePane="bottomLeft" state="frozen"/>
      <selection pane="bottomLeft"/>
    </sheetView>
  </sheetViews>
  <sheetFormatPr baseColWidth="10" defaultColWidth="11" defaultRowHeight="15" outlineLevelCol="1"/>
  <cols>
    <col min="1" max="1" width="4.875" style="1663" customWidth="1"/>
    <col min="2" max="2" width="44.625" style="1663" customWidth="1"/>
    <col min="3" max="3" width="7.375" style="1663" customWidth="1"/>
    <col min="4" max="30" width="7.375" style="1663" hidden="1" customWidth="1" outlineLevel="1"/>
    <col min="31" max="31" width="7.375" style="1663" customWidth="1" collapsed="1"/>
    <col min="32" max="32" width="7.375" style="1663" customWidth="1"/>
    <col min="33" max="34" width="7.375" style="1689" customWidth="1"/>
    <col min="35" max="37" width="7.375" style="1663" customWidth="1"/>
    <col min="38" max="16384" width="11" style="1663"/>
  </cols>
  <sheetData>
    <row r="1" spans="1:37" ht="20.100000000000001" customHeight="1">
      <c r="A1" s="1827" t="s">
        <v>1417</v>
      </c>
      <c r="B1" s="1662"/>
      <c r="C1" s="1662"/>
      <c r="D1" s="1662"/>
      <c r="E1" s="1662"/>
      <c r="F1" s="1662"/>
      <c r="G1" s="1662"/>
      <c r="H1" s="1662"/>
      <c r="I1" s="1662"/>
      <c r="J1" s="1662"/>
      <c r="K1" s="1662"/>
      <c r="L1" s="1662"/>
      <c r="M1" s="1662"/>
      <c r="N1" s="1662"/>
      <c r="O1" s="1662"/>
      <c r="P1" s="1662"/>
      <c r="Q1" s="1662"/>
      <c r="R1" s="1662"/>
      <c r="S1" s="1662"/>
      <c r="T1" s="1662"/>
      <c r="U1" s="1662"/>
      <c r="V1" s="1662"/>
      <c r="W1" s="1662"/>
      <c r="X1" s="1662"/>
      <c r="Y1" s="1662"/>
      <c r="Z1" s="1662"/>
      <c r="AA1" s="1662"/>
      <c r="AB1" s="1662"/>
      <c r="AC1" s="1662"/>
      <c r="AD1" s="1662"/>
      <c r="AE1" s="1662"/>
      <c r="AF1" s="1662"/>
      <c r="AG1" s="1786"/>
      <c r="AH1" s="1786"/>
      <c r="AI1" s="1662"/>
      <c r="AJ1" s="1662"/>
      <c r="AK1" s="1662"/>
    </row>
    <row r="2" spans="1:37" ht="20.100000000000001" customHeight="1">
      <c r="A2" s="1664" t="s">
        <v>1391</v>
      </c>
      <c r="B2" s="1662"/>
      <c r="C2" s="1662"/>
      <c r="D2" s="1662"/>
      <c r="E2" s="1662"/>
      <c r="F2" s="1662"/>
      <c r="G2" s="1662"/>
      <c r="H2" s="1662"/>
      <c r="I2" s="1662"/>
      <c r="J2" s="1662"/>
      <c r="K2" s="1662"/>
      <c r="L2" s="1662"/>
      <c r="M2" s="1662"/>
      <c r="N2" s="1662"/>
      <c r="O2" s="1662"/>
      <c r="P2" s="1662"/>
      <c r="Q2" s="1662"/>
      <c r="R2" s="1662"/>
      <c r="S2" s="1662"/>
      <c r="T2" s="1662"/>
      <c r="U2" s="1662"/>
      <c r="V2" s="1662"/>
      <c r="W2" s="1662"/>
      <c r="X2" s="1662"/>
      <c r="Y2" s="1662"/>
      <c r="Z2" s="1662"/>
      <c r="AA2" s="1662"/>
      <c r="AB2" s="1662"/>
      <c r="AC2" s="1662"/>
      <c r="AD2" s="1662"/>
      <c r="AE2" s="1662"/>
      <c r="AF2" s="1662"/>
      <c r="AG2" s="1786"/>
      <c r="AH2" s="1786"/>
      <c r="AI2" s="1662"/>
      <c r="AJ2" s="1662"/>
      <c r="AK2" s="1662"/>
    </row>
    <row r="3" spans="1:37" ht="20.100000000000001" customHeight="1">
      <c r="A3" s="1660" t="s">
        <v>1418</v>
      </c>
      <c r="B3" s="1662"/>
      <c r="C3" s="1662"/>
      <c r="D3" s="1662"/>
      <c r="E3" s="1662"/>
      <c r="F3" s="1662"/>
      <c r="G3" s="1662"/>
      <c r="H3" s="1662"/>
      <c r="I3" s="1662"/>
      <c r="J3" s="1662"/>
      <c r="K3" s="1662"/>
      <c r="L3" s="1662"/>
      <c r="M3" s="1662"/>
      <c r="N3" s="1662"/>
      <c r="O3" s="1662"/>
      <c r="P3" s="1662"/>
      <c r="Q3" s="1662"/>
      <c r="R3" s="1662"/>
      <c r="S3" s="1662"/>
      <c r="T3" s="1662"/>
      <c r="U3" s="1662"/>
      <c r="V3" s="1662"/>
      <c r="W3" s="1662"/>
      <c r="X3" s="1662"/>
      <c r="Y3" s="1662"/>
      <c r="Z3" s="1662"/>
      <c r="AA3" s="1662"/>
      <c r="AB3" s="1662"/>
      <c r="AC3" s="1662"/>
      <c r="AD3" s="1662"/>
      <c r="AE3" s="1662"/>
      <c r="AF3" s="1662"/>
      <c r="AG3" s="1786"/>
      <c r="AH3" s="1786"/>
      <c r="AI3" s="1662"/>
      <c r="AJ3" s="1662"/>
      <c r="AK3" s="1662"/>
    </row>
    <row r="4" spans="1:37" ht="20.100000000000001" customHeight="1">
      <c r="A4" s="1660" t="s">
        <v>1366</v>
      </c>
      <c r="B4" s="1662"/>
      <c r="C4" s="1662"/>
      <c r="D4" s="1662"/>
      <c r="E4" s="1662"/>
      <c r="F4" s="1662"/>
      <c r="G4" s="1662"/>
      <c r="H4" s="1662"/>
      <c r="I4" s="1662"/>
      <c r="J4" s="1662"/>
      <c r="K4" s="1662"/>
      <c r="L4" s="1662"/>
      <c r="M4" s="1662"/>
      <c r="N4" s="1662"/>
      <c r="O4" s="1662"/>
      <c r="P4" s="1662"/>
      <c r="Q4" s="1662"/>
      <c r="R4" s="1662"/>
      <c r="S4" s="1662"/>
      <c r="T4" s="1662"/>
      <c r="U4" s="1662"/>
      <c r="V4" s="1662"/>
      <c r="W4" s="1662"/>
      <c r="X4" s="1662"/>
      <c r="Y4" s="1662"/>
      <c r="Z4" s="1662"/>
      <c r="AA4" s="1662"/>
      <c r="AB4" s="1662"/>
      <c r="AC4" s="1662"/>
      <c r="AD4" s="1662"/>
      <c r="AE4" s="1662"/>
      <c r="AF4" s="1662"/>
      <c r="AG4" s="1786"/>
      <c r="AH4" s="1786"/>
      <c r="AI4" s="1662"/>
      <c r="AJ4" s="1662"/>
      <c r="AK4" s="1662"/>
    </row>
    <row r="5" spans="1:37" s="1695" customFormat="1" ht="20.100000000000001" customHeight="1">
      <c r="A5" s="1858" t="s">
        <v>1419</v>
      </c>
      <c r="B5" s="1859"/>
      <c r="C5" s="1860">
        <v>1990</v>
      </c>
      <c r="D5" s="1860">
        <v>1991</v>
      </c>
      <c r="E5" s="1860">
        <v>1992</v>
      </c>
      <c r="F5" s="1860">
        <v>1993</v>
      </c>
      <c r="G5" s="1860">
        <v>1994</v>
      </c>
      <c r="H5" s="1860">
        <v>1995</v>
      </c>
      <c r="I5" s="1860">
        <v>1996</v>
      </c>
      <c r="J5" s="1860">
        <v>1997</v>
      </c>
      <c r="K5" s="1860">
        <v>1998</v>
      </c>
      <c r="L5" s="1860">
        <v>1999</v>
      </c>
      <c r="M5" s="1860">
        <v>2000</v>
      </c>
      <c r="N5" s="1860">
        <v>2001</v>
      </c>
      <c r="O5" s="1860">
        <v>2002</v>
      </c>
      <c r="P5" s="1860">
        <v>2003</v>
      </c>
      <c r="Q5" s="1860">
        <v>2004</v>
      </c>
      <c r="R5" s="1860">
        <v>2005</v>
      </c>
      <c r="S5" s="1860">
        <v>2006</v>
      </c>
      <c r="T5" s="1860">
        <v>2007</v>
      </c>
      <c r="U5" s="1860">
        <v>2008</v>
      </c>
      <c r="V5" s="1860">
        <v>2009</v>
      </c>
      <c r="W5" s="1860">
        <v>2010</v>
      </c>
      <c r="X5" s="1860">
        <v>2011</v>
      </c>
      <c r="Y5" s="1860">
        <v>2012</v>
      </c>
      <c r="Z5" s="1860">
        <v>2013</v>
      </c>
      <c r="AA5" s="1860">
        <v>2014</v>
      </c>
      <c r="AB5" s="1860">
        <v>2015</v>
      </c>
      <c r="AC5" s="1860">
        <v>2016</v>
      </c>
      <c r="AD5" s="1860">
        <v>2017</v>
      </c>
      <c r="AE5" s="1860">
        <v>2018</v>
      </c>
      <c r="AF5" s="1860">
        <v>2019</v>
      </c>
      <c r="AG5" s="1860">
        <v>2020</v>
      </c>
      <c r="AH5" s="1860">
        <v>2021</v>
      </c>
      <c r="AI5" s="1860">
        <v>2022</v>
      </c>
      <c r="AJ5" s="1860">
        <v>2023</v>
      </c>
      <c r="AK5" s="1861">
        <v>2024</v>
      </c>
    </row>
    <row r="6" spans="1:37" s="1695" customFormat="1" ht="20.100000000000001" customHeight="1">
      <c r="A6" s="1862" t="s">
        <v>1411</v>
      </c>
      <c r="B6" s="1863"/>
      <c r="C6" s="1864">
        <v>1.5941468580863469E-2</v>
      </c>
      <c r="D6" s="1864">
        <v>4.2215941597691466E-2</v>
      </c>
      <c r="E6" s="1864">
        <v>6.507488891566296E-2</v>
      </c>
      <c r="F6" s="1864">
        <v>0.14261840272729859</v>
      </c>
      <c r="G6" s="1864">
        <v>0.20250711609761662</v>
      </c>
      <c r="H6" s="1864">
        <v>0.49470343090158586</v>
      </c>
      <c r="I6" s="1864">
        <v>1.3231593532078303</v>
      </c>
      <c r="J6" s="1864">
        <v>1.9523087689022602</v>
      </c>
      <c r="K6" s="1864">
        <v>3.3116464464831123</v>
      </c>
      <c r="L6" s="1864">
        <v>4.6948850915329245</v>
      </c>
      <c r="M6" s="1864">
        <v>7.3377151558829103</v>
      </c>
      <c r="N6" s="1864">
        <v>13.485722827770834</v>
      </c>
      <c r="O6" s="1864">
        <v>17.812544575058787</v>
      </c>
      <c r="P6" s="1864">
        <v>24.211403764880831</v>
      </c>
      <c r="Q6" s="1864">
        <v>38.798607811523858</v>
      </c>
      <c r="R6" s="1864">
        <v>77.721661948983595</v>
      </c>
      <c r="S6" s="1864">
        <v>142.97158879408792</v>
      </c>
      <c r="T6" s="1864">
        <v>228.05950563173246</v>
      </c>
      <c r="U6" s="1864">
        <v>294.34160862102055</v>
      </c>
      <c r="V6" s="1864">
        <v>324.0795065789506</v>
      </c>
      <c r="W6" s="1864">
        <v>382.46484758383281</v>
      </c>
      <c r="X6" s="1864">
        <v>427.51373626687382</v>
      </c>
      <c r="Y6" s="1864">
        <v>536.18194230115796</v>
      </c>
      <c r="Z6" s="1864">
        <v>543.41740604068139</v>
      </c>
      <c r="AA6" s="1864">
        <v>568.61261477247626</v>
      </c>
      <c r="AB6" s="1864">
        <v>612.43491491204247</v>
      </c>
      <c r="AC6" s="1864">
        <v>623.51088972135722</v>
      </c>
      <c r="AD6" s="1864">
        <v>610.09958764510009</v>
      </c>
      <c r="AE6" s="1864">
        <v>605.43218823667053</v>
      </c>
      <c r="AF6" s="1864">
        <v>591.60357121605773</v>
      </c>
      <c r="AG6" s="1864">
        <v>600.72084499768869</v>
      </c>
      <c r="AH6" s="1864">
        <v>605.94563725203477</v>
      </c>
      <c r="AI6" s="1864">
        <v>576.16214894320433</v>
      </c>
      <c r="AJ6" s="1864">
        <v>541.83964799280034</v>
      </c>
      <c r="AK6" s="1865">
        <v>553.21717305950301</v>
      </c>
    </row>
    <row r="7" spans="1:37" s="1695" customFormat="1" ht="20.100000000000001" customHeight="1">
      <c r="A7" s="1708"/>
      <c r="B7" s="1704" t="s">
        <v>1412</v>
      </c>
      <c r="C7" s="1793">
        <v>8.4203039194464084E-3</v>
      </c>
      <c r="D7" s="1793">
        <v>1.2298074677599441E-2</v>
      </c>
      <c r="E7" s="1793">
        <v>2.1097384398127646E-2</v>
      </c>
      <c r="F7" s="1793">
        <v>6.902832634839666E-2</v>
      </c>
      <c r="G7" s="1793">
        <v>9.9986307545658334E-2</v>
      </c>
      <c r="H7" s="1793">
        <v>0.18427803087658909</v>
      </c>
      <c r="I7" s="1793">
        <v>0.45808454371879936</v>
      </c>
      <c r="J7" s="1793">
        <v>0.72683700363949144</v>
      </c>
      <c r="K7" s="1793">
        <v>1.1062000939023899</v>
      </c>
      <c r="L7" s="1793">
        <v>1.5140671762480076</v>
      </c>
      <c r="M7" s="1793">
        <v>2.6264574787198263</v>
      </c>
      <c r="N7" s="1793">
        <v>5.6821627791906169</v>
      </c>
      <c r="O7" s="1793">
        <v>7.9023970916576394</v>
      </c>
      <c r="P7" s="1793">
        <v>10.973196178968799</v>
      </c>
      <c r="Q7" s="1793">
        <v>17.330830646546524</v>
      </c>
      <c r="R7" s="1793">
        <v>38.026541570643737</v>
      </c>
      <c r="S7" s="1793">
        <v>75.259673300830158</v>
      </c>
      <c r="T7" s="1793">
        <v>120.06849974952787</v>
      </c>
      <c r="U7" s="1793">
        <v>152.14858034111074</v>
      </c>
      <c r="V7" s="1793">
        <v>166.07031580314299</v>
      </c>
      <c r="W7" s="1793">
        <v>196.45720297421204</v>
      </c>
      <c r="X7" s="1793">
        <v>222.19797271525837</v>
      </c>
      <c r="Y7" s="1793">
        <v>281.67970769678482</v>
      </c>
      <c r="Z7" s="1793">
        <v>297.78298916201021</v>
      </c>
      <c r="AA7" s="1793">
        <v>310.09579018554388</v>
      </c>
      <c r="AB7" s="1793">
        <v>331.34366046116526</v>
      </c>
      <c r="AC7" s="1793">
        <v>336.14174823758151</v>
      </c>
      <c r="AD7" s="1793">
        <v>328.12704565910246</v>
      </c>
      <c r="AE7" s="1793">
        <v>327.19429609922128</v>
      </c>
      <c r="AF7" s="1793">
        <v>323.27521057065758</v>
      </c>
      <c r="AG7" s="1793">
        <v>328.04226459249963</v>
      </c>
      <c r="AH7" s="1793">
        <v>323.62238827911426</v>
      </c>
      <c r="AI7" s="1793">
        <v>315.11570016637705</v>
      </c>
      <c r="AJ7" s="1793">
        <v>296.01714962873461</v>
      </c>
      <c r="AK7" s="1794">
        <v>303.85174522602648</v>
      </c>
    </row>
    <row r="8" spans="1:37" s="1695" customFormat="1" ht="20.100000000000001" customHeight="1">
      <c r="A8" s="1708"/>
      <c r="B8" s="1704" t="s">
        <v>1413</v>
      </c>
      <c r="C8" s="1793">
        <v>7.5211646614170595E-3</v>
      </c>
      <c r="D8" s="1793">
        <v>1.0457564276045307E-2</v>
      </c>
      <c r="E8" s="1793">
        <v>1.5373204245563026E-2</v>
      </c>
      <c r="F8" s="1793">
        <v>4.5063929932809339E-2</v>
      </c>
      <c r="G8" s="1793">
        <v>7.3994662105865694E-2</v>
      </c>
      <c r="H8" s="1793">
        <v>0.1244000085477498</v>
      </c>
      <c r="I8" s="1793">
        <v>0.33133325563143629</v>
      </c>
      <c r="J8" s="1793">
        <v>0.56313058194687071</v>
      </c>
      <c r="K8" s="1793">
        <v>0.88553666648389484</v>
      </c>
      <c r="L8" s="1793">
        <v>1.2027924259764506</v>
      </c>
      <c r="M8" s="1793">
        <v>1.9839011966428741</v>
      </c>
      <c r="N8" s="1793">
        <v>4.2606235378612363</v>
      </c>
      <c r="O8" s="1793">
        <v>5.8707919827435315</v>
      </c>
      <c r="P8" s="1793">
        <v>8.7033540081201242</v>
      </c>
      <c r="Q8" s="1793">
        <v>14.987312787867687</v>
      </c>
      <c r="R8" s="1793">
        <v>29.581697663420282</v>
      </c>
      <c r="S8" s="1793">
        <v>54.265008595826536</v>
      </c>
      <c r="T8" s="1793">
        <v>90.048128564860008</v>
      </c>
      <c r="U8" s="1793">
        <v>118.01363044792714</v>
      </c>
      <c r="V8" s="1793">
        <v>129.8372750948067</v>
      </c>
      <c r="W8" s="1793">
        <v>157.58019764033043</v>
      </c>
      <c r="X8" s="1793">
        <v>176.32810730403219</v>
      </c>
      <c r="Y8" s="1793">
        <v>223.32516176317401</v>
      </c>
      <c r="Z8" s="1793">
        <v>210.61800612530934</v>
      </c>
      <c r="AA8" s="1793">
        <v>219.59316813418462</v>
      </c>
      <c r="AB8" s="1793">
        <v>238.49944503959412</v>
      </c>
      <c r="AC8" s="1793">
        <v>243.86559971843616</v>
      </c>
      <c r="AD8" s="1793">
        <v>237.45685855118015</v>
      </c>
      <c r="AE8" s="1793">
        <v>234.06119203653574</v>
      </c>
      <c r="AF8" s="1793">
        <v>223.63163316331202</v>
      </c>
      <c r="AG8" s="1793">
        <v>227.84525121825018</v>
      </c>
      <c r="AH8" s="1793">
        <v>239.07202212075381</v>
      </c>
      <c r="AI8" s="1793">
        <v>218.172158424598</v>
      </c>
      <c r="AJ8" s="1793">
        <v>205.51289099612012</v>
      </c>
      <c r="AK8" s="1794">
        <v>211.44266224165492</v>
      </c>
    </row>
    <row r="9" spans="1:37" s="1695" customFormat="1" ht="20.100000000000001" customHeight="1">
      <c r="A9" s="1708" t="s">
        <v>1404</v>
      </c>
      <c r="B9" s="1704"/>
      <c r="C9" s="1793">
        <v>0</v>
      </c>
      <c r="D9" s="1793">
        <v>1.9460302644046721E-2</v>
      </c>
      <c r="E9" s="1793">
        <v>2.8604300271972288E-2</v>
      </c>
      <c r="F9" s="1793">
        <v>2.8526146446092585E-2</v>
      </c>
      <c r="G9" s="1793">
        <v>2.8526146446092585E-2</v>
      </c>
      <c r="H9" s="1793">
        <v>0.18602539147724698</v>
      </c>
      <c r="I9" s="1793">
        <v>0.5337415538575947</v>
      </c>
      <c r="J9" s="1793">
        <v>0.6623411833158982</v>
      </c>
      <c r="K9" s="1793">
        <v>1.3199096860968276</v>
      </c>
      <c r="L9" s="1793">
        <v>1.9780254893084666</v>
      </c>
      <c r="M9" s="1793">
        <v>2.7273564805202088</v>
      </c>
      <c r="N9" s="1793">
        <v>3.5429365107189801</v>
      </c>
      <c r="O9" s="1793">
        <v>4.0393555006576163</v>
      </c>
      <c r="P9" s="1793">
        <v>4.5348535777919068</v>
      </c>
      <c r="Q9" s="1793">
        <v>6.4804643771096462</v>
      </c>
      <c r="R9" s="1793">
        <v>10.113422714919574</v>
      </c>
      <c r="S9" s="1793">
        <v>13.446906897431237</v>
      </c>
      <c r="T9" s="1793">
        <v>17.9428773173446</v>
      </c>
      <c r="U9" s="1793">
        <v>24.179397831982691</v>
      </c>
      <c r="V9" s="1793">
        <v>28.171915681000907</v>
      </c>
      <c r="W9" s="1793">
        <v>28.427446969290365</v>
      </c>
      <c r="X9" s="1793">
        <v>28.987656247583281</v>
      </c>
      <c r="Y9" s="1793">
        <v>31.17707284119907</v>
      </c>
      <c r="Z9" s="1793">
        <v>35.016410753361903</v>
      </c>
      <c r="AA9" s="1793">
        <v>38.923656452747714</v>
      </c>
      <c r="AB9" s="1793">
        <v>42.591809411283137</v>
      </c>
      <c r="AC9" s="1793">
        <v>43.503541765339584</v>
      </c>
      <c r="AD9" s="1793">
        <v>44.515683434817454</v>
      </c>
      <c r="AE9" s="1793">
        <v>44.176700100913521</v>
      </c>
      <c r="AF9" s="1793">
        <v>44.696727482088178</v>
      </c>
      <c r="AG9" s="1793">
        <v>44.833329186938791</v>
      </c>
      <c r="AH9" s="1793">
        <v>43.251226852166582</v>
      </c>
      <c r="AI9" s="1793">
        <v>42.874290352229288</v>
      </c>
      <c r="AJ9" s="1793">
        <v>40.309607367945645</v>
      </c>
      <c r="AK9" s="1794">
        <v>37.92276559182168</v>
      </c>
    </row>
    <row r="10" spans="1:37" s="1695" customFormat="1" ht="20.100000000000001" customHeight="1">
      <c r="A10" s="1711" t="s">
        <v>81</v>
      </c>
      <c r="B10" s="1836"/>
      <c r="C10" s="1798">
        <v>1.5941468580863469E-2</v>
      </c>
      <c r="D10" s="1798">
        <v>4.2215941597691466E-2</v>
      </c>
      <c r="E10" s="1798">
        <v>6.507488891566296E-2</v>
      </c>
      <c r="F10" s="1798">
        <v>0.14261840272729859</v>
      </c>
      <c r="G10" s="1798">
        <v>0.20250711609761662</v>
      </c>
      <c r="H10" s="1798">
        <v>0.49470343090158586</v>
      </c>
      <c r="I10" s="1798">
        <v>1.3231593532078303</v>
      </c>
      <c r="J10" s="1798">
        <v>1.9523087689022602</v>
      </c>
      <c r="K10" s="1798">
        <v>3.3116464464831123</v>
      </c>
      <c r="L10" s="1798">
        <v>4.6948850915329245</v>
      </c>
      <c r="M10" s="1798">
        <v>7.3377151558829103</v>
      </c>
      <c r="N10" s="1798">
        <v>13.485722827770834</v>
      </c>
      <c r="O10" s="1798">
        <v>17.812544575058787</v>
      </c>
      <c r="P10" s="1798">
        <v>24.211403764880831</v>
      </c>
      <c r="Q10" s="1798">
        <v>38.798607811523858</v>
      </c>
      <c r="R10" s="1798">
        <v>77.721661948983595</v>
      </c>
      <c r="S10" s="1798">
        <v>142.97158879408792</v>
      </c>
      <c r="T10" s="1798">
        <v>228.05950563173246</v>
      </c>
      <c r="U10" s="1798">
        <v>294.34160862102055</v>
      </c>
      <c r="V10" s="1798">
        <v>324.0795065789506</v>
      </c>
      <c r="W10" s="1798">
        <v>382.46484758383281</v>
      </c>
      <c r="X10" s="1798">
        <v>427.51373626687382</v>
      </c>
      <c r="Y10" s="1798">
        <v>536.18194230115796</v>
      </c>
      <c r="Z10" s="1798">
        <v>543.41740604068139</v>
      </c>
      <c r="AA10" s="1798">
        <v>568.61261477247626</v>
      </c>
      <c r="AB10" s="1798">
        <v>612.43491491204247</v>
      </c>
      <c r="AC10" s="1798">
        <v>623.51088972135722</v>
      </c>
      <c r="AD10" s="1798">
        <v>610.09958764510009</v>
      </c>
      <c r="AE10" s="1798">
        <v>605.43218823667053</v>
      </c>
      <c r="AF10" s="1798">
        <v>591.60357121605773</v>
      </c>
      <c r="AG10" s="1798">
        <v>600.72084499768869</v>
      </c>
      <c r="AH10" s="1798">
        <v>605.94563725203477</v>
      </c>
      <c r="AI10" s="1798">
        <v>576.16214894320433</v>
      </c>
      <c r="AJ10" s="1798">
        <v>541.83964799280034</v>
      </c>
      <c r="AK10" s="1799">
        <v>553.21717305950301</v>
      </c>
    </row>
    <row r="11" spans="1:37" s="1695" customFormat="1" ht="20.100000000000001" customHeight="1">
      <c r="A11" s="1866" t="s">
        <v>1414</v>
      </c>
      <c r="B11" s="1867"/>
      <c r="C11" s="1793">
        <v>1.3029748334629243E-2</v>
      </c>
      <c r="D11" s="1793">
        <v>1.9521603644615856E-2</v>
      </c>
      <c r="E11" s="1793">
        <v>3.2528780014854305E-2</v>
      </c>
      <c r="F11" s="1793">
        <v>0.10637448463835678</v>
      </c>
      <c r="G11" s="1793">
        <v>0.16370274015572031</v>
      </c>
      <c r="H11" s="1793">
        <v>0.29183759802993564</v>
      </c>
      <c r="I11" s="1793">
        <v>0.75041411160307503</v>
      </c>
      <c r="J11" s="1793">
        <v>1.2288968802142077</v>
      </c>
      <c r="K11" s="1793">
        <v>1.899890870624501</v>
      </c>
      <c r="L11" s="1793">
        <v>2.592718344673584</v>
      </c>
      <c r="M11" s="1793">
        <v>4.4010739865159669</v>
      </c>
      <c r="N11" s="1793">
        <v>9.4972545760737521</v>
      </c>
      <c r="O11" s="1793">
        <v>13.162857538648346</v>
      </c>
      <c r="P11" s="1793">
        <v>18.83695680639628</v>
      </c>
      <c r="Q11" s="1793">
        <v>30.984782363434796</v>
      </c>
      <c r="R11" s="1793">
        <v>64.963015196327021</v>
      </c>
      <c r="S11" s="1793">
        <v>124.62644215439138</v>
      </c>
      <c r="T11" s="1793">
        <v>202.64002966316016</v>
      </c>
      <c r="U11" s="1793">
        <v>261.26070863312452</v>
      </c>
      <c r="V11" s="1793">
        <v>286.88713327348091</v>
      </c>
      <c r="W11" s="1793">
        <v>344.15072192777831</v>
      </c>
      <c r="X11" s="1793">
        <v>388.47104453336135</v>
      </c>
      <c r="Y11" s="1793">
        <v>494.9218385858004</v>
      </c>
      <c r="Z11" s="1793">
        <v>498.6427336641317</v>
      </c>
      <c r="AA11" s="1793">
        <v>520.01049657639146</v>
      </c>
      <c r="AB11" s="1793">
        <v>559.95216439808348</v>
      </c>
      <c r="AC11" s="1793">
        <v>570.41948965016059</v>
      </c>
      <c r="AD11" s="1793">
        <v>556.58664495283836</v>
      </c>
      <c r="AE11" s="1793">
        <v>552.80051053979139</v>
      </c>
      <c r="AF11" s="1793">
        <v>539.49722611058598</v>
      </c>
      <c r="AG11" s="1793">
        <v>549.19126729604523</v>
      </c>
      <c r="AH11" s="1793">
        <v>556.55697298713017</v>
      </c>
      <c r="AI11" s="1793">
        <v>527.27046639685636</v>
      </c>
      <c r="AJ11" s="1793">
        <v>496.66281158823335</v>
      </c>
      <c r="AK11" s="1794">
        <v>510.29622778134444</v>
      </c>
    </row>
    <row r="12" spans="1:37" s="1695" customFormat="1" ht="20.100000000000001" customHeight="1">
      <c r="A12" s="1772" t="s">
        <v>1415</v>
      </c>
      <c r="B12" s="1840"/>
      <c r="C12" s="1793">
        <v>0</v>
      </c>
      <c r="D12" s="1793">
        <v>1.8579613324290298E-2</v>
      </c>
      <c r="E12" s="1793">
        <v>2.7322502408612039E-2</v>
      </c>
      <c r="F12" s="1793">
        <v>2.7260525367277164E-2</v>
      </c>
      <c r="G12" s="1793">
        <v>2.7273199971866734E-2</v>
      </c>
      <c r="H12" s="1793">
        <v>0.17793730076639258</v>
      </c>
      <c r="I12" s="1793">
        <v>0.51077246222109685</v>
      </c>
      <c r="J12" s="1793">
        <v>0.63413220969643003</v>
      </c>
      <c r="K12" s="1793">
        <v>1.2642814624590692</v>
      </c>
      <c r="L12" s="1793">
        <v>1.8950410657171557</v>
      </c>
      <c r="M12" s="1793">
        <v>2.6141470588740852</v>
      </c>
      <c r="N12" s="1793">
        <v>3.397447483804267</v>
      </c>
      <c r="O12" s="1793">
        <v>3.8752760082695117</v>
      </c>
      <c r="P12" s="1793">
        <v>4.35432780783976</v>
      </c>
      <c r="Q12" s="1793">
        <v>6.2261138830505924</v>
      </c>
      <c r="R12" s="1793">
        <v>9.7246999376911276</v>
      </c>
      <c r="S12" s="1793">
        <v>12.961147720021776</v>
      </c>
      <c r="T12" s="1793">
        <v>17.337327145723162</v>
      </c>
      <c r="U12" s="1793">
        <v>23.426559457664425</v>
      </c>
      <c r="V12" s="1793">
        <v>27.36065956706063</v>
      </c>
      <c r="W12" s="1793">
        <v>27.674965536133637</v>
      </c>
      <c r="X12" s="1793">
        <v>28.295377108446832</v>
      </c>
      <c r="Y12" s="1793">
        <v>30.595229480680427</v>
      </c>
      <c r="Z12" s="1793">
        <v>34.39589148949154</v>
      </c>
      <c r="AA12" s="1793">
        <v>38.269129081618011</v>
      </c>
      <c r="AB12" s="1793">
        <v>41.914278836265474</v>
      </c>
      <c r="AC12" s="1793">
        <v>42.850660335034725</v>
      </c>
      <c r="AD12" s="1793">
        <v>43.886375543218001</v>
      </c>
      <c r="AE12" s="1793">
        <v>43.591878345752882</v>
      </c>
      <c r="AF12" s="1793">
        <v>44.184823256129036</v>
      </c>
      <c r="AG12" s="1793">
        <v>44.399846389941558</v>
      </c>
      <c r="AH12" s="1793">
        <v>42.911632593547402</v>
      </c>
      <c r="AI12" s="1793">
        <v>42.522012626287875</v>
      </c>
      <c r="AJ12" s="1793">
        <v>40.050364489143583</v>
      </c>
      <c r="AK12" s="1794">
        <v>37.678873190826039</v>
      </c>
    </row>
    <row r="13" spans="1:37" s="1695" customFormat="1" ht="20.100000000000001" customHeight="1">
      <c r="A13" s="1772" t="s">
        <v>1416</v>
      </c>
      <c r="B13" s="1840"/>
      <c r="C13" s="1793">
        <v>6.6179680881922316E-4</v>
      </c>
      <c r="D13" s="1793">
        <v>1.0008547923103122E-3</v>
      </c>
      <c r="E13" s="1793">
        <v>1.2956271525196975E-3</v>
      </c>
      <c r="F13" s="1793">
        <v>2.299314073805331E-3</v>
      </c>
      <c r="G13" s="1793">
        <v>2.9967714166117955E-3</v>
      </c>
      <c r="H13" s="1793">
        <v>6.5453281940374315E-3</v>
      </c>
      <c r="I13" s="1793">
        <v>1.6125719644125361E-2</v>
      </c>
      <c r="J13" s="1793">
        <v>2.3640257992562818E-2</v>
      </c>
      <c r="K13" s="1793">
        <v>3.902912225476033E-2</v>
      </c>
      <c r="L13" s="1793">
        <v>5.4070162507987213E-2</v>
      </c>
      <c r="M13" s="1793">
        <v>8.9269128993363464E-2</v>
      </c>
      <c r="N13" s="1793">
        <v>0.15674108372991519</v>
      </c>
      <c r="O13" s="1793">
        <v>0.2071469031889665</v>
      </c>
      <c r="P13" s="1793">
        <v>0.23858613120788005</v>
      </c>
      <c r="Q13" s="1793">
        <v>0.41769538418481911</v>
      </c>
      <c r="R13" s="1793">
        <v>0.80557789651073752</v>
      </c>
      <c r="S13" s="1793">
        <v>1.4360538559867699</v>
      </c>
      <c r="T13" s="1793">
        <v>2.1815086144189371</v>
      </c>
      <c r="U13" s="1793">
        <v>2.3755379826125629</v>
      </c>
      <c r="V13" s="1793">
        <v>2.4992978697901278</v>
      </c>
      <c r="W13" s="1793">
        <v>2.6588109056853875</v>
      </c>
      <c r="X13" s="1793">
        <v>2.6333754536428566</v>
      </c>
      <c r="Y13" s="1793">
        <v>2.5323527102446621</v>
      </c>
      <c r="Z13" s="1793">
        <v>2.4474806745668416</v>
      </c>
      <c r="AA13" s="1793">
        <v>2.513807952877674</v>
      </c>
      <c r="AB13" s="1793">
        <v>2.7736642909524152</v>
      </c>
      <c r="AC13" s="1793">
        <v>2.7183488180744293</v>
      </c>
      <c r="AD13" s="1793">
        <v>2.7965011475224348</v>
      </c>
      <c r="AE13" s="1793">
        <v>2.2879988191048684</v>
      </c>
      <c r="AF13" s="1793">
        <v>2.2106293785845961</v>
      </c>
      <c r="AG13" s="1793">
        <v>2.2539460335926425</v>
      </c>
      <c r="AH13" s="1793">
        <v>2.1259743504602273</v>
      </c>
      <c r="AI13" s="1793">
        <v>2.1518441993178596</v>
      </c>
      <c r="AJ13" s="1793">
        <v>1.7382005250743837</v>
      </c>
      <c r="AK13" s="1794">
        <v>1.8140339176307327</v>
      </c>
    </row>
    <row r="14" spans="1:37" s="1695" customFormat="1" ht="20.100000000000001" customHeight="1">
      <c r="A14" s="1804" t="s">
        <v>96</v>
      </c>
      <c r="B14" s="1840"/>
      <c r="C14" s="1806">
        <v>1.3691545143448468E-2</v>
      </c>
      <c r="D14" s="1806">
        <v>3.9102071761216467E-2</v>
      </c>
      <c r="E14" s="1806">
        <v>6.1146909575986043E-2</v>
      </c>
      <c r="F14" s="1806">
        <v>0.13593432407943928</v>
      </c>
      <c r="G14" s="1806">
        <v>0.19397271154419887</v>
      </c>
      <c r="H14" s="1806">
        <v>0.47632022699036564</v>
      </c>
      <c r="I14" s="1806">
        <v>1.2773122934682974</v>
      </c>
      <c r="J14" s="1806">
        <v>1.8866693479032006</v>
      </c>
      <c r="K14" s="1806">
        <v>3.2032014553383306</v>
      </c>
      <c r="L14" s="1806">
        <v>4.5418295728987266</v>
      </c>
      <c r="M14" s="1806">
        <v>7.1044901743834155</v>
      </c>
      <c r="N14" s="1806">
        <v>13.051443143607933</v>
      </c>
      <c r="O14" s="1806">
        <v>17.245280450106829</v>
      </c>
      <c r="P14" s="1806">
        <v>23.429870745443921</v>
      </c>
      <c r="Q14" s="1806">
        <v>37.628591630670215</v>
      </c>
      <c r="R14" s="1806">
        <v>75.493293030528889</v>
      </c>
      <c r="S14" s="1806">
        <v>139.02364373039993</v>
      </c>
      <c r="T14" s="1806">
        <v>222.15886542330225</v>
      </c>
      <c r="U14" s="1806">
        <v>287.06280607340153</v>
      </c>
      <c r="V14" s="1806">
        <v>316.74709071033169</v>
      </c>
      <c r="W14" s="1806">
        <v>374.48449836959736</v>
      </c>
      <c r="X14" s="1806">
        <v>419.39979709545105</v>
      </c>
      <c r="Y14" s="1806">
        <v>528.04942077672547</v>
      </c>
      <c r="Z14" s="1806">
        <v>535.48610582819015</v>
      </c>
      <c r="AA14" s="1806">
        <v>560.79343361088718</v>
      </c>
      <c r="AB14" s="1806">
        <v>604.64010752530123</v>
      </c>
      <c r="AC14" s="1806">
        <v>615.98849880326975</v>
      </c>
      <c r="AD14" s="1806">
        <v>603.26952164357874</v>
      </c>
      <c r="AE14" s="1806">
        <v>598.68038770464909</v>
      </c>
      <c r="AF14" s="1806">
        <v>585.89267874529958</v>
      </c>
      <c r="AG14" s="1806">
        <v>595.84505971957947</v>
      </c>
      <c r="AH14" s="1806">
        <v>601.59457993113779</v>
      </c>
      <c r="AI14" s="1806">
        <v>571.94432322246212</v>
      </c>
      <c r="AJ14" s="1806">
        <v>538.45137660245132</v>
      </c>
      <c r="AK14" s="1807">
        <v>549.78913488980129</v>
      </c>
    </row>
    <row r="15" spans="1:37" s="1695" customFormat="1" ht="20.100000000000001" customHeight="1">
      <c r="A15" s="1808" t="s">
        <v>97</v>
      </c>
      <c r="B15" s="1844"/>
      <c r="C15" s="1809">
        <v>2.2499234374150009E-3</v>
      </c>
      <c r="D15" s="1809">
        <v>3.1138698364750043E-3</v>
      </c>
      <c r="E15" s="1809">
        <v>3.9279793396769097E-3</v>
      </c>
      <c r="F15" s="1809">
        <v>6.6840786478593091E-3</v>
      </c>
      <c r="G15" s="1809">
        <v>8.5344045534177723E-3</v>
      </c>
      <c r="H15" s="1809">
        <v>1.8383203911220222E-2</v>
      </c>
      <c r="I15" s="1809">
        <v>4.5847059739532826E-2</v>
      </c>
      <c r="J15" s="1809">
        <v>6.5639420999059672E-2</v>
      </c>
      <c r="K15" s="1809">
        <v>0.10844499114478186</v>
      </c>
      <c r="L15" s="1809">
        <v>0.15305551863419806</v>
      </c>
      <c r="M15" s="1809">
        <v>0.23322498149949478</v>
      </c>
      <c r="N15" s="1809">
        <v>0.43427968416290058</v>
      </c>
      <c r="O15" s="1809">
        <v>0.56726412495195833</v>
      </c>
      <c r="P15" s="1809">
        <v>0.78153301943690889</v>
      </c>
      <c r="Q15" s="1809">
        <v>1.1700161808536431</v>
      </c>
      <c r="R15" s="1809">
        <v>2.2283689184547111</v>
      </c>
      <c r="S15" s="1809">
        <v>3.9479450636880067</v>
      </c>
      <c r="T15" s="1809">
        <v>5.9006402084302101</v>
      </c>
      <c r="U15" s="1809">
        <v>7.2788025476190379</v>
      </c>
      <c r="V15" s="1809">
        <v>7.3324158686189334</v>
      </c>
      <c r="W15" s="1809">
        <v>7.9803492142354369</v>
      </c>
      <c r="X15" s="1809">
        <v>8.1139391714227962</v>
      </c>
      <c r="Y15" s="1809">
        <v>8.1325215244324642</v>
      </c>
      <c r="Z15" s="1809">
        <v>7.9313002124913039</v>
      </c>
      <c r="AA15" s="1809">
        <v>7.819181161589106</v>
      </c>
      <c r="AB15" s="1809">
        <v>7.7948073867411587</v>
      </c>
      <c r="AC15" s="1809">
        <v>7.5223909180875639</v>
      </c>
      <c r="AD15" s="1809">
        <v>6.8300660015213071</v>
      </c>
      <c r="AE15" s="1809">
        <v>6.7518005320214431</v>
      </c>
      <c r="AF15" s="1809">
        <v>5.7108924707581759</v>
      </c>
      <c r="AG15" s="1809">
        <v>4.8757852781092517</v>
      </c>
      <c r="AH15" s="1809">
        <v>4.3510573208970014</v>
      </c>
      <c r="AI15" s="1809">
        <v>4.2178257207422281</v>
      </c>
      <c r="AJ15" s="1809">
        <v>3.388271390349022</v>
      </c>
      <c r="AK15" s="1810">
        <v>3.4280381697017002</v>
      </c>
    </row>
    <row r="16" spans="1:37" s="1695" customFormat="1" ht="20.100000000000001" customHeight="1">
      <c r="A16" s="1686" t="s">
        <v>1374</v>
      </c>
      <c r="B16" s="1840"/>
      <c r="D16" s="1868"/>
      <c r="E16" s="1868"/>
      <c r="F16" s="1868"/>
      <c r="G16" s="1868"/>
      <c r="H16" s="1868"/>
      <c r="I16" s="1868"/>
      <c r="J16" s="1868"/>
      <c r="K16" s="1868"/>
      <c r="L16" s="1868"/>
      <c r="M16" s="1868"/>
      <c r="N16" s="1868"/>
      <c r="O16" s="1868"/>
      <c r="P16" s="1868"/>
      <c r="Q16" s="1868"/>
      <c r="R16" s="1868"/>
      <c r="S16" s="1868"/>
      <c r="T16" s="1868"/>
      <c r="U16" s="1868"/>
      <c r="V16" s="1868"/>
      <c r="W16" s="1868"/>
      <c r="X16" s="1868"/>
      <c r="Y16" s="1868"/>
      <c r="Z16" s="1868"/>
      <c r="AA16" s="1868"/>
      <c r="AB16" s="1868"/>
      <c r="AG16" s="1783"/>
      <c r="AH16" s="1783"/>
    </row>
    <row r="17" spans="1:34" s="1695" customFormat="1" ht="20.100000000000001" customHeight="1">
      <c r="A17" s="1690" t="s">
        <v>98</v>
      </c>
      <c r="B17" s="1840"/>
      <c r="D17" s="1868"/>
      <c r="E17" s="1868"/>
      <c r="F17" s="1868"/>
      <c r="G17" s="1868"/>
      <c r="H17" s="1868"/>
      <c r="I17" s="1868"/>
      <c r="J17" s="1868"/>
      <c r="K17" s="1868"/>
      <c r="L17" s="1868"/>
      <c r="M17" s="1868"/>
      <c r="N17" s="1868"/>
      <c r="O17" s="1868"/>
      <c r="P17" s="1868"/>
      <c r="Q17" s="1868"/>
      <c r="R17" s="1868"/>
      <c r="S17" s="1868"/>
      <c r="T17" s="1868"/>
      <c r="U17" s="1868"/>
      <c r="V17" s="1868"/>
      <c r="W17" s="1868"/>
      <c r="X17" s="1868"/>
      <c r="Y17" s="1868"/>
      <c r="Z17" s="1868"/>
      <c r="AA17" s="1868"/>
      <c r="AB17" s="1868"/>
      <c r="AG17" s="1783"/>
      <c r="AH17" s="1783"/>
    </row>
    <row r="18" spans="1:34" s="1695" customFormat="1" ht="20.100000000000001" customHeight="1">
      <c r="A18" s="1690" t="s">
        <v>99</v>
      </c>
      <c r="B18" s="1840"/>
      <c r="D18" s="1868"/>
      <c r="E18" s="1868"/>
      <c r="F18" s="1868"/>
      <c r="G18" s="1868"/>
      <c r="H18" s="1868"/>
      <c r="I18" s="1868"/>
      <c r="J18" s="1868"/>
      <c r="K18" s="1868"/>
      <c r="L18" s="1868"/>
      <c r="M18" s="1868"/>
      <c r="N18" s="1868"/>
      <c r="O18" s="1868"/>
      <c r="P18" s="1868"/>
      <c r="Q18" s="1868"/>
      <c r="R18" s="1868"/>
      <c r="S18" s="1868"/>
      <c r="T18" s="1868"/>
      <c r="U18" s="1868"/>
      <c r="V18" s="1868"/>
      <c r="W18" s="1868"/>
      <c r="X18" s="1868"/>
      <c r="Y18" s="1868"/>
      <c r="Z18" s="1868"/>
      <c r="AA18" s="1868"/>
      <c r="AB18" s="1868"/>
      <c r="AC18" s="1868"/>
      <c r="AG18" s="1783"/>
      <c r="AH18" s="1783"/>
    </row>
    <row r="19" spans="1:34" s="1695" customFormat="1" ht="20.100000000000001" customHeight="1">
      <c r="A19" s="1690" t="s">
        <v>1369</v>
      </c>
      <c r="B19" s="1719"/>
      <c r="D19" s="1869"/>
      <c r="E19" s="1869"/>
      <c r="F19" s="1869"/>
      <c r="G19" s="1869"/>
      <c r="H19" s="1869"/>
      <c r="I19" s="1869"/>
      <c r="J19" s="1869"/>
      <c r="K19" s="1869"/>
      <c r="L19" s="1869"/>
      <c r="M19" s="1869"/>
      <c r="N19" s="1869"/>
      <c r="O19" s="1869"/>
      <c r="P19" s="1869"/>
      <c r="Q19" s="1869"/>
      <c r="R19" s="1869"/>
      <c r="S19" s="1869"/>
      <c r="T19" s="1869"/>
      <c r="U19" s="1869"/>
      <c r="V19" s="1869"/>
      <c r="W19" s="1869"/>
      <c r="X19" s="1869"/>
      <c r="Y19" s="1869"/>
      <c r="Z19" s="1869"/>
      <c r="AA19" s="1869"/>
      <c r="AB19" s="1869"/>
      <c r="AG19" s="1783"/>
      <c r="AH19" s="1783"/>
    </row>
    <row r="20" spans="1:34" s="1695" customFormat="1" ht="20.100000000000001" customHeight="1">
      <c r="A20" s="1851" t="s">
        <v>102</v>
      </c>
      <c r="B20" s="1719"/>
      <c r="D20" s="1869"/>
      <c r="E20" s="1869"/>
      <c r="F20" s="1869"/>
      <c r="G20" s="1869"/>
      <c r="H20" s="1869"/>
      <c r="I20" s="1869"/>
      <c r="J20" s="1869"/>
      <c r="K20" s="1869"/>
      <c r="L20" s="1869"/>
      <c r="M20" s="1869"/>
      <c r="N20" s="1869"/>
      <c r="O20" s="1869"/>
      <c r="P20" s="1869"/>
      <c r="Q20" s="1869"/>
      <c r="R20" s="1869"/>
      <c r="S20" s="1869"/>
      <c r="T20" s="1869"/>
      <c r="U20" s="1869"/>
      <c r="V20" s="1869"/>
      <c r="W20" s="1869"/>
      <c r="X20" s="1869"/>
      <c r="Y20" s="1869"/>
      <c r="Z20" s="1869"/>
      <c r="AA20" s="1869"/>
      <c r="AB20" s="1869"/>
      <c r="AG20" s="1783"/>
      <c r="AH20" s="1783"/>
    </row>
    <row r="21" spans="1:34" s="1730" customFormat="1" ht="20.100000000000001" customHeight="1">
      <c r="A21" s="2254" t="s">
        <v>109</v>
      </c>
      <c r="AG21" s="1693"/>
      <c r="AH21" s="1693"/>
    </row>
    <row r="22" spans="1:34" ht="20.100000000000001" customHeight="1">
      <c r="A22" s="2254" t="s">
        <v>121</v>
      </c>
    </row>
    <row r="23" spans="1:34" ht="21.95" customHeight="1">
      <c r="A23" s="1695"/>
    </row>
  </sheetData>
  <hyperlinks>
    <hyperlink ref="A21" r:id="rId1" xr:uid="{F6851475-1C8C-43C6-9294-52C82E5CB542}"/>
    <hyperlink ref="A22" location="'Inhaltsverzeichnis_2026-09'!A1" display="Zurück zum Inhaltsverzeichnis" xr:uid="{CE333A76-9319-4CD3-A213-0393E3A9E7EC}"/>
  </hyperlinks>
  <pageMargins left="0.11811023622047245" right="0.11811023622047245" top="0.78740157480314965" bottom="0.78740157480314965" header="0.31496062992125984" footer="0.31496062992125984"/>
  <pageSetup paperSize="9" scale="76"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0D111-82C4-4E9C-9C21-48D916E91419}">
  <sheetPr>
    <tabColor rgb="FF00854A"/>
  </sheetPr>
  <dimension ref="A1:O42"/>
  <sheetViews>
    <sheetView showGridLines="0" zoomScale="145" zoomScaleNormal="145" workbookViewId="0"/>
  </sheetViews>
  <sheetFormatPr baseColWidth="10" defaultRowHeight="12.75"/>
  <cols>
    <col min="1" max="1" width="2.75" style="343" customWidth="1"/>
    <col min="2" max="2" width="10.625" style="343" customWidth="1"/>
    <col min="3" max="3" width="7.75" style="343" customWidth="1"/>
    <col min="4" max="4" width="0.375" style="343" customWidth="1"/>
    <col min="5" max="5" width="7.75" style="343" customWidth="1"/>
    <col min="6" max="6" width="5.625" style="343" customWidth="1"/>
    <col min="7" max="7" width="6.25" style="343" customWidth="1"/>
    <col min="8" max="8" width="6.5" style="343" customWidth="1"/>
    <col min="9" max="9" width="6" style="343" customWidth="1"/>
    <col min="10" max="10" width="6.25" style="343" customWidth="1"/>
    <col min="11" max="11" width="6.5" style="343" customWidth="1"/>
    <col min="12" max="13" width="5.75" style="343" customWidth="1"/>
    <col min="14" max="16384" width="11" style="343"/>
  </cols>
  <sheetData>
    <row r="1" spans="1:15" ht="24.95" customHeight="1">
      <c r="A1" s="777" t="s">
        <v>738</v>
      </c>
      <c r="B1" s="348"/>
      <c r="C1" s="348"/>
      <c r="D1" s="348"/>
      <c r="E1" s="348"/>
      <c r="F1" s="348"/>
      <c r="G1" s="348"/>
      <c r="H1" s="348"/>
      <c r="I1" s="348"/>
      <c r="J1" s="348"/>
      <c r="K1" s="348"/>
      <c r="L1" s="348"/>
      <c r="M1" s="348"/>
    </row>
    <row r="2" spans="1:15" ht="15.75" customHeight="1">
      <c r="A2" s="352"/>
      <c r="B2" s="778" t="s">
        <v>739</v>
      </c>
      <c r="C2" s="778"/>
      <c r="D2" s="778"/>
      <c r="E2" s="352"/>
      <c r="F2" s="352"/>
      <c r="G2" s="352"/>
      <c r="H2" s="352"/>
      <c r="I2" s="352"/>
      <c r="J2" s="352"/>
      <c r="K2" s="352"/>
      <c r="L2" s="352"/>
      <c r="M2" s="352"/>
    </row>
    <row r="3" spans="1:15" ht="15.75" customHeight="1">
      <c r="A3" s="345"/>
      <c r="B3" s="747" t="s">
        <v>740</v>
      </c>
      <c r="C3" s="747"/>
      <c r="D3" s="747"/>
      <c r="E3" s="345"/>
      <c r="F3" s="345"/>
      <c r="G3" s="345"/>
      <c r="H3" s="345"/>
      <c r="I3" s="345"/>
      <c r="J3" s="345"/>
      <c r="K3" s="345"/>
      <c r="L3" s="345"/>
      <c r="M3" s="345"/>
    </row>
    <row r="4" spans="1:15" ht="15" customHeight="1">
      <c r="A4" s="345" t="s">
        <v>741</v>
      </c>
      <c r="B4" s="345"/>
      <c r="C4" s="345"/>
      <c r="D4" s="345"/>
      <c r="E4" s="345"/>
      <c r="F4" s="345"/>
      <c r="G4" s="345"/>
      <c r="H4" s="345"/>
      <c r="I4" s="345"/>
      <c r="J4" s="345"/>
      <c r="K4" s="345"/>
      <c r="L4" s="345"/>
      <c r="M4" s="345"/>
    </row>
    <row r="5" spans="1:15" ht="12" customHeight="1">
      <c r="A5" s="2433" t="s">
        <v>742</v>
      </c>
      <c r="B5" s="2434"/>
      <c r="C5" s="2434"/>
      <c r="D5" s="2435"/>
      <c r="E5" s="1365" t="s">
        <v>743</v>
      </c>
      <c r="F5" s="779"/>
      <c r="G5" s="780"/>
      <c r="H5" s="1366" t="s">
        <v>744</v>
      </c>
      <c r="I5" s="779"/>
      <c r="J5" s="780"/>
      <c r="K5" s="1366" t="s">
        <v>745</v>
      </c>
      <c r="L5" s="779"/>
      <c r="M5" s="781"/>
    </row>
    <row r="6" spans="1:15" ht="12" customHeight="1">
      <c r="A6" s="2436"/>
      <c r="B6" s="2437"/>
      <c r="C6" s="2437"/>
      <c r="D6" s="2438"/>
      <c r="E6" s="782" t="s">
        <v>746</v>
      </c>
      <c r="F6" s="782"/>
      <c r="G6" s="783"/>
      <c r="H6" s="782" t="s">
        <v>747</v>
      </c>
      <c r="I6" s="782"/>
      <c r="J6" s="783"/>
      <c r="K6" s="782" t="s">
        <v>748</v>
      </c>
      <c r="L6" s="782"/>
      <c r="M6" s="784"/>
    </row>
    <row r="7" spans="1:15" ht="21.75" customHeight="1">
      <c r="A7" s="2439"/>
      <c r="B7" s="2440"/>
      <c r="C7" s="2440"/>
      <c r="D7" s="2441"/>
      <c r="E7" s="785" t="s">
        <v>749</v>
      </c>
      <c r="F7" s="766">
        <v>2025</v>
      </c>
      <c r="G7" s="785" t="s">
        <v>629</v>
      </c>
      <c r="H7" s="785" t="s">
        <v>749</v>
      </c>
      <c r="I7" s="766">
        <v>2025</v>
      </c>
      <c r="J7" s="785" t="s">
        <v>629</v>
      </c>
      <c r="K7" s="785" t="s">
        <v>749</v>
      </c>
      <c r="L7" s="766">
        <v>2025</v>
      </c>
      <c r="M7" s="786" t="s">
        <v>629</v>
      </c>
      <c r="N7" s="787"/>
      <c r="O7" s="787"/>
    </row>
    <row r="8" spans="1:15" ht="3" customHeight="1">
      <c r="A8" s="788"/>
      <c r="B8" s="346"/>
      <c r="C8" s="750"/>
      <c r="D8" s="789"/>
      <c r="E8" s="346"/>
      <c r="F8" s="346"/>
      <c r="G8" s="346"/>
      <c r="H8" s="346"/>
      <c r="I8" s="346"/>
      <c r="J8" s="346"/>
      <c r="K8" s="346"/>
      <c r="L8" s="346"/>
      <c r="M8" s="350"/>
    </row>
    <row r="9" spans="1:15" ht="8.1" customHeight="1">
      <c r="A9" s="788"/>
      <c r="B9" s="346" t="s">
        <v>750</v>
      </c>
      <c r="C9" s="750"/>
      <c r="D9" s="789"/>
      <c r="E9" s="790">
        <v>2781</v>
      </c>
      <c r="F9" s="790">
        <v>2859</v>
      </c>
      <c r="G9" s="790">
        <v>2783</v>
      </c>
      <c r="H9" s="791">
        <v>75.8</v>
      </c>
      <c r="I9" s="791">
        <v>79</v>
      </c>
      <c r="J9" s="791">
        <v>72.7</v>
      </c>
      <c r="K9" s="792">
        <v>21076</v>
      </c>
      <c r="L9" s="792">
        <v>22570</v>
      </c>
      <c r="M9" s="793">
        <v>20218</v>
      </c>
      <c r="O9" s="794"/>
    </row>
    <row r="10" spans="1:15" ht="8.1" customHeight="1">
      <c r="A10" s="788"/>
      <c r="B10" s="346" t="s">
        <v>751</v>
      </c>
      <c r="C10" s="750"/>
      <c r="D10" s="789"/>
      <c r="E10" s="790">
        <v>48</v>
      </c>
      <c r="F10" s="790">
        <v>48</v>
      </c>
      <c r="G10" s="790">
        <v>48</v>
      </c>
      <c r="H10" s="791">
        <v>52.1</v>
      </c>
      <c r="I10" s="791">
        <v>51</v>
      </c>
      <c r="J10" s="791">
        <v>49.1</v>
      </c>
      <c r="K10" s="792">
        <v>251</v>
      </c>
      <c r="L10" s="792">
        <v>243</v>
      </c>
      <c r="M10" s="793">
        <v>238</v>
      </c>
    </row>
    <row r="11" spans="1:15" ht="8.1" customHeight="1">
      <c r="A11" s="788"/>
      <c r="B11" s="346" t="s">
        <v>752</v>
      </c>
      <c r="C11" s="750"/>
      <c r="D11" s="789"/>
      <c r="E11" s="790">
        <v>42</v>
      </c>
      <c r="F11" s="790">
        <v>52</v>
      </c>
      <c r="G11" s="790">
        <v>60</v>
      </c>
      <c r="H11" s="791">
        <v>57.8</v>
      </c>
      <c r="I11" s="791">
        <v>65</v>
      </c>
      <c r="J11" s="791">
        <v>59.8</v>
      </c>
      <c r="K11" s="792">
        <v>245</v>
      </c>
      <c r="L11" s="792">
        <v>339</v>
      </c>
      <c r="M11" s="793">
        <v>361</v>
      </c>
    </row>
    <row r="12" spans="1:15" ht="8.1" customHeight="1">
      <c r="A12" s="788"/>
      <c r="B12" s="346" t="s">
        <v>728</v>
      </c>
      <c r="C12" s="750" t="s">
        <v>613</v>
      </c>
      <c r="D12" s="789"/>
      <c r="E12" s="790">
        <v>2871</v>
      </c>
      <c r="F12" s="790">
        <v>2958</v>
      </c>
      <c r="G12" s="790">
        <v>2892</v>
      </c>
      <c r="H12" s="791">
        <v>75.099999999999994</v>
      </c>
      <c r="I12" s="791">
        <v>78.3</v>
      </c>
      <c r="J12" s="791">
        <v>72</v>
      </c>
      <c r="K12" s="792">
        <v>21572</v>
      </c>
      <c r="L12" s="792">
        <v>23152</v>
      </c>
      <c r="M12" s="793">
        <v>20817</v>
      </c>
    </row>
    <row r="13" spans="1:15" ht="8.1" customHeight="1">
      <c r="A13" s="788"/>
      <c r="B13" s="346" t="s">
        <v>753</v>
      </c>
      <c r="C13" s="750"/>
      <c r="D13" s="789"/>
      <c r="E13" s="790">
        <v>593</v>
      </c>
      <c r="F13" s="790">
        <v>539</v>
      </c>
      <c r="G13" s="790">
        <v>517</v>
      </c>
      <c r="H13" s="791">
        <v>52.6</v>
      </c>
      <c r="I13" s="791">
        <v>56.3</v>
      </c>
      <c r="J13" s="791">
        <v>55.2</v>
      </c>
      <c r="K13" s="792">
        <v>3119</v>
      </c>
      <c r="L13" s="792">
        <v>3035</v>
      </c>
      <c r="M13" s="793">
        <v>2850</v>
      </c>
    </row>
    <row r="14" spans="1:15" ht="3" customHeight="1">
      <c r="A14" s="795"/>
      <c r="B14" s="796"/>
      <c r="C14" s="797"/>
      <c r="D14" s="798"/>
      <c r="E14" s="799"/>
      <c r="F14" s="800"/>
      <c r="G14" s="800"/>
      <c r="H14" s="801"/>
      <c r="I14" s="801"/>
      <c r="J14" s="801"/>
      <c r="K14" s="802"/>
      <c r="L14" s="802"/>
      <c r="M14" s="803"/>
    </row>
    <row r="15" spans="1:15" ht="3" customHeight="1">
      <c r="A15" s="788"/>
      <c r="B15" s="346"/>
      <c r="C15" s="750"/>
      <c r="D15" s="789"/>
      <c r="E15" s="804"/>
      <c r="F15" s="790"/>
      <c r="G15" s="790"/>
      <c r="H15" s="791"/>
      <c r="I15" s="791"/>
      <c r="J15" s="791"/>
      <c r="K15" s="805"/>
      <c r="L15" s="805"/>
      <c r="M15" s="806"/>
    </row>
    <row r="16" spans="1:15" ht="8.1" customHeight="1">
      <c r="A16" s="788"/>
      <c r="B16" s="346" t="s">
        <v>754</v>
      </c>
      <c r="C16" s="750"/>
      <c r="D16" s="789"/>
      <c r="E16" s="790">
        <v>1259</v>
      </c>
      <c r="F16" s="790">
        <v>1210</v>
      </c>
      <c r="G16" s="790">
        <v>1260</v>
      </c>
      <c r="H16" s="791">
        <v>72.400000000000006</v>
      </c>
      <c r="I16" s="791">
        <v>78.599999999999994</v>
      </c>
      <c r="J16" s="791">
        <v>77.400000000000006</v>
      </c>
      <c r="K16" s="792">
        <v>9122</v>
      </c>
      <c r="L16" s="792">
        <v>9515</v>
      </c>
      <c r="M16" s="793">
        <v>9755</v>
      </c>
    </row>
    <row r="17" spans="1:15" ht="8.1" customHeight="1">
      <c r="A17" s="788"/>
      <c r="B17" s="346" t="s">
        <v>755</v>
      </c>
      <c r="C17" s="750"/>
      <c r="D17" s="789"/>
      <c r="E17" s="790">
        <v>338</v>
      </c>
      <c r="F17" s="790">
        <v>313</v>
      </c>
      <c r="G17" s="790">
        <v>279</v>
      </c>
      <c r="H17" s="791">
        <v>52.3</v>
      </c>
      <c r="I17" s="791">
        <v>58.2</v>
      </c>
      <c r="J17" s="791">
        <v>54.8</v>
      </c>
      <c r="K17" s="792">
        <v>1767</v>
      </c>
      <c r="L17" s="792">
        <v>1822</v>
      </c>
      <c r="M17" s="793">
        <v>1531</v>
      </c>
      <c r="O17" s="346"/>
    </row>
    <row r="18" spans="1:15" ht="8.1" customHeight="1">
      <c r="A18" s="788"/>
      <c r="B18" s="346" t="s">
        <v>673</v>
      </c>
      <c r="C18" s="750" t="s">
        <v>613</v>
      </c>
      <c r="D18" s="789"/>
      <c r="E18" s="790">
        <v>1597</v>
      </c>
      <c r="F18" s="790">
        <v>1523</v>
      </c>
      <c r="G18" s="790">
        <v>1540</v>
      </c>
      <c r="H18" s="791">
        <v>68.2</v>
      </c>
      <c r="I18" s="791">
        <v>74.400000000000006</v>
      </c>
      <c r="J18" s="791">
        <v>73.3</v>
      </c>
      <c r="K18" s="792">
        <v>10889</v>
      </c>
      <c r="L18" s="792">
        <v>11337</v>
      </c>
      <c r="M18" s="793">
        <v>11286</v>
      </c>
    </row>
    <row r="19" spans="1:15" ht="8.1" customHeight="1">
      <c r="A19" s="788"/>
      <c r="B19" s="346" t="s">
        <v>410</v>
      </c>
      <c r="C19" s="750"/>
      <c r="D19" s="789"/>
      <c r="E19" s="790">
        <v>163</v>
      </c>
      <c r="F19" s="790">
        <v>187</v>
      </c>
      <c r="G19" s="790">
        <v>174</v>
      </c>
      <c r="H19" s="791">
        <v>44.3</v>
      </c>
      <c r="I19" s="791">
        <v>49.9</v>
      </c>
      <c r="J19" s="791">
        <v>43</v>
      </c>
      <c r="K19" s="792">
        <v>721</v>
      </c>
      <c r="L19" s="792">
        <v>935</v>
      </c>
      <c r="M19" s="793">
        <v>748</v>
      </c>
    </row>
    <row r="20" spans="1:15" ht="8.1" customHeight="1">
      <c r="A20" s="788"/>
      <c r="B20" s="346" t="s">
        <v>756</v>
      </c>
      <c r="C20" s="750"/>
      <c r="D20" s="789"/>
      <c r="E20" s="790">
        <v>8</v>
      </c>
      <c r="F20" s="790">
        <v>7</v>
      </c>
      <c r="G20" s="790">
        <v>6</v>
      </c>
      <c r="H20" s="791">
        <v>35.799999999999997</v>
      </c>
      <c r="I20" s="791">
        <v>32.4</v>
      </c>
      <c r="J20" s="791">
        <v>32</v>
      </c>
      <c r="K20" s="792">
        <v>28</v>
      </c>
      <c r="L20" s="792">
        <v>24</v>
      </c>
      <c r="M20" s="793">
        <v>19</v>
      </c>
    </row>
    <row r="21" spans="1:15" ht="8.1" customHeight="1">
      <c r="A21" s="788"/>
      <c r="B21" s="346" t="s">
        <v>757</v>
      </c>
      <c r="C21" s="750"/>
      <c r="D21" s="789"/>
      <c r="E21" s="790">
        <v>310</v>
      </c>
      <c r="F21" s="790">
        <v>288</v>
      </c>
      <c r="G21" s="790">
        <v>277</v>
      </c>
      <c r="H21" s="791">
        <v>59.4</v>
      </c>
      <c r="I21" s="791">
        <v>63.5</v>
      </c>
      <c r="J21" s="791">
        <v>59.6</v>
      </c>
      <c r="K21" s="792">
        <v>1841</v>
      </c>
      <c r="L21" s="792">
        <v>1831</v>
      </c>
      <c r="M21" s="793">
        <v>1650</v>
      </c>
    </row>
    <row r="22" spans="1:15" ht="3" customHeight="1">
      <c r="A22" s="795"/>
      <c r="B22" s="796"/>
      <c r="C22" s="797"/>
      <c r="D22" s="798"/>
      <c r="E22" s="799"/>
      <c r="F22" s="800"/>
      <c r="G22" s="800"/>
      <c r="H22" s="801"/>
      <c r="I22" s="801"/>
      <c r="J22" s="801"/>
      <c r="K22" s="802"/>
      <c r="L22" s="802"/>
      <c r="M22" s="803"/>
    </row>
    <row r="23" spans="1:15" ht="3" customHeight="1">
      <c r="A23" s="788"/>
      <c r="B23" s="346"/>
      <c r="C23" s="750"/>
      <c r="D23" s="789"/>
      <c r="E23" s="804"/>
      <c r="F23" s="790"/>
      <c r="G23" s="790"/>
      <c r="H23" s="791"/>
      <c r="I23" s="791"/>
      <c r="J23" s="791"/>
      <c r="K23" s="805"/>
      <c r="L23" s="805"/>
      <c r="M23" s="806"/>
    </row>
    <row r="24" spans="1:15" ht="8.1" customHeight="1">
      <c r="A24" s="788"/>
      <c r="B24" s="346" t="s">
        <v>707</v>
      </c>
      <c r="C24" s="750"/>
      <c r="D24" s="789"/>
      <c r="E24" s="807"/>
      <c r="F24" s="790"/>
      <c r="G24" s="790"/>
      <c r="H24" s="791"/>
      <c r="I24" s="791"/>
      <c r="J24" s="791"/>
      <c r="K24" s="790"/>
      <c r="L24" s="790"/>
      <c r="M24" s="808"/>
    </row>
    <row r="25" spans="1:15" ht="8.1" customHeight="1">
      <c r="A25" s="788"/>
      <c r="B25" s="346" t="s">
        <v>758</v>
      </c>
      <c r="C25" s="750"/>
      <c r="D25" s="789"/>
      <c r="E25" s="807"/>
      <c r="F25" s="790"/>
      <c r="G25" s="790"/>
      <c r="H25" s="791"/>
      <c r="I25" s="791"/>
      <c r="J25" s="791"/>
      <c r="K25" s="790"/>
      <c r="L25" s="790"/>
      <c r="M25" s="808"/>
    </row>
    <row r="26" spans="1:15" ht="8.1" customHeight="1">
      <c r="A26" s="788"/>
      <c r="B26" s="346" t="s">
        <v>759</v>
      </c>
      <c r="C26" s="750" t="s">
        <v>613</v>
      </c>
      <c r="D26" s="789"/>
      <c r="E26" s="807">
        <v>5542</v>
      </c>
      <c r="F26" s="790">
        <v>5504</v>
      </c>
      <c r="G26" s="790">
        <v>5405</v>
      </c>
      <c r="H26" s="791">
        <v>68.900000000000006</v>
      </c>
      <c r="I26" s="791">
        <v>73.2</v>
      </c>
      <c r="J26" s="791">
        <v>69.099999999999994</v>
      </c>
      <c r="K26" s="790">
        <v>38171</v>
      </c>
      <c r="L26" s="790">
        <v>40313</v>
      </c>
      <c r="M26" s="809">
        <v>37370</v>
      </c>
    </row>
    <row r="27" spans="1:15" ht="3" customHeight="1">
      <c r="A27" s="795"/>
      <c r="B27" s="796"/>
      <c r="C27" s="797"/>
      <c r="D27" s="798"/>
      <c r="E27" s="810"/>
      <c r="F27" s="800"/>
      <c r="G27" s="800"/>
      <c r="H27" s="801"/>
      <c r="I27" s="801"/>
      <c r="J27" s="801"/>
      <c r="K27" s="800"/>
      <c r="L27" s="800"/>
      <c r="M27" s="811"/>
    </row>
    <row r="28" spans="1:15" ht="3" customHeight="1">
      <c r="A28" s="788"/>
      <c r="B28" s="346"/>
      <c r="C28" s="750"/>
      <c r="D28" s="789"/>
      <c r="E28" s="790"/>
      <c r="F28" s="790"/>
      <c r="G28" s="790"/>
      <c r="H28" s="791"/>
      <c r="I28" s="791"/>
      <c r="J28" s="791"/>
      <c r="K28" s="790"/>
      <c r="L28" s="790"/>
      <c r="M28" s="808"/>
    </row>
    <row r="29" spans="1:15" ht="8.1" customHeight="1">
      <c r="A29" s="788"/>
      <c r="B29" s="346" t="s">
        <v>760</v>
      </c>
      <c r="C29" s="750"/>
      <c r="D29" s="789"/>
      <c r="E29" s="790">
        <v>460</v>
      </c>
      <c r="F29" s="790">
        <v>490</v>
      </c>
      <c r="G29" s="790">
        <v>510</v>
      </c>
      <c r="H29" s="791">
        <v>97</v>
      </c>
      <c r="I29" s="791">
        <v>100.9</v>
      </c>
      <c r="J29" s="791">
        <v>73.5</v>
      </c>
      <c r="K29" s="790">
        <v>4462</v>
      </c>
      <c r="L29" s="790">
        <v>4945</v>
      </c>
      <c r="M29" s="808">
        <v>3751</v>
      </c>
    </row>
    <row r="30" spans="1:15" ht="3" customHeight="1">
      <c r="A30" s="795"/>
      <c r="B30" s="796"/>
      <c r="C30" s="797"/>
      <c r="D30" s="798"/>
      <c r="E30" s="790"/>
      <c r="F30" s="790"/>
      <c r="G30" s="790"/>
      <c r="H30" s="791"/>
      <c r="I30" s="791"/>
      <c r="J30" s="791"/>
      <c r="K30" s="790"/>
      <c r="L30" s="790"/>
      <c r="M30" s="808"/>
    </row>
    <row r="31" spans="1:15" ht="3" customHeight="1">
      <c r="A31" s="788"/>
      <c r="B31" s="346"/>
      <c r="C31" s="750"/>
      <c r="D31" s="789"/>
      <c r="E31" s="812"/>
      <c r="F31" s="813"/>
      <c r="G31" s="813"/>
      <c r="H31" s="814"/>
      <c r="I31" s="814"/>
      <c r="J31" s="814"/>
      <c r="K31" s="813"/>
      <c r="L31" s="813"/>
      <c r="M31" s="815"/>
    </row>
    <row r="32" spans="1:15" ht="8.1" customHeight="1">
      <c r="A32" s="816"/>
      <c r="B32" s="365" t="s">
        <v>761</v>
      </c>
      <c r="C32" s="817"/>
      <c r="D32" s="818"/>
      <c r="E32" s="807"/>
      <c r="F32" s="790"/>
      <c r="G32" s="790"/>
      <c r="H32" s="819"/>
      <c r="I32" s="819"/>
      <c r="J32" s="819"/>
      <c r="K32" s="790"/>
      <c r="L32" s="790"/>
      <c r="M32" s="808"/>
    </row>
    <row r="33" spans="1:13" ht="8.1" customHeight="1">
      <c r="A33" s="816"/>
      <c r="B33" s="365" t="s">
        <v>762</v>
      </c>
      <c r="C33" s="817"/>
      <c r="D33" s="818"/>
      <c r="E33" s="790"/>
      <c r="F33" s="790"/>
      <c r="G33" s="790"/>
      <c r="H33" s="819"/>
      <c r="I33" s="819"/>
      <c r="J33" s="819"/>
      <c r="K33" s="790"/>
      <c r="L33" s="790"/>
      <c r="M33" s="808"/>
    </row>
    <row r="34" spans="1:13" ht="8.1" customHeight="1">
      <c r="A34" s="816"/>
      <c r="B34" s="365" t="s">
        <v>759</v>
      </c>
      <c r="C34" s="817" t="s">
        <v>763</v>
      </c>
      <c r="D34" s="818"/>
      <c r="E34" s="820">
        <v>6002</v>
      </c>
      <c r="F34" s="820">
        <v>5993</v>
      </c>
      <c r="G34" s="820">
        <v>5915</v>
      </c>
      <c r="H34" s="819">
        <v>71</v>
      </c>
      <c r="I34" s="819">
        <v>75.5</v>
      </c>
      <c r="J34" s="819">
        <v>69.5</v>
      </c>
      <c r="K34" s="820">
        <v>42633</v>
      </c>
      <c r="L34" s="820">
        <v>45258</v>
      </c>
      <c r="M34" s="821">
        <v>41121</v>
      </c>
    </row>
    <row r="35" spans="1:13" ht="3" customHeight="1">
      <c r="A35" s="822"/>
      <c r="B35" s="823"/>
      <c r="C35" s="824"/>
      <c r="D35" s="825"/>
      <c r="E35" s="826"/>
      <c r="F35" s="826"/>
      <c r="G35" s="826"/>
      <c r="H35" s="827"/>
      <c r="I35" s="827"/>
      <c r="J35" s="827"/>
      <c r="K35" s="828"/>
      <c r="L35" s="828"/>
      <c r="M35" s="829"/>
    </row>
    <row r="36" spans="1:13" ht="14.25" customHeight="1">
      <c r="B36" s="346"/>
      <c r="C36" s="346"/>
      <c r="D36" s="346"/>
      <c r="E36" s="346"/>
      <c r="F36" s="346"/>
      <c r="G36" s="346"/>
      <c r="H36" s="346"/>
      <c r="I36" s="346"/>
      <c r="J36" s="346"/>
      <c r="K36" s="346"/>
      <c r="L36" s="346"/>
      <c r="M36" s="750"/>
    </row>
    <row r="37" spans="1:13" ht="8.1" customHeight="1">
      <c r="A37" s="346"/>
      <c r="B37" s="346"/>
      <c r="C37" s="346"/>
      <c r="D37" s="346"/>
      <c r="E37" s="346"/>
      <c r="F37" s="346"/>
      <c r="G37" s="346"/>
      <c r="H37" s="346"/>
      <c r="I37" s="346"/>
      <c r="J37" s="346"/>
      <c r="K37" s="346"/>
      <c r="L37" s="346"/>
      <c r="M37" s="346" t="s">
        <v>1</v>
      </c>
    </row>
    <row r="39" spans="1:13">
      <c r="A39" s="2273" t="s">
        <v>612</v>
      </c>
    </row>
    <row r="40" spans="1:13">
      <c r="A40" s="2255" t="s">
        <v>109</v>
      </c>
    </row>
    <row r="41" spans="1:13">
      <c r="A41" s="2255" t="s">
        <v>121</v>
      </c>
      <c r="E41" s="831"/>
      <c r="F41" s="831"/>
      <c r="G41" s="831"/>
      <c r="H41" s="831"/>
      <c r="I41" s="831"/>
      <c r="J41" s="831"/>
      <c r="K41" s="831"/>
      <c r="L41" s="831"/>
      <c r="M41" s="831"/>
    </row>
    <row r="42" spans="1:13">
      <c r="H42" s="832"/>
    </row>
  </sheetData>
  <mergeCells count="1">
    <mergeCell ref="A5:D7"/>
  </mergeCells>
  <hyperlinks>
    <hyperlink ref="A40" r:id="rId1" xr:uid="{7D6657BE-2113-40A2-B100-C4F98EB83F6E}"/>
    <hyperlink ref="A41" location="'Inhaltsverzeichnis_2026-09'!A1" display="Zurück zum Inhaltsverzeichnis" xr:uid="{107F064A-6599-4456-8C6D-F749BDC7EE30}"/>
  </hyperlinks>
  <pageMargins left="0.78740157480314965" right="0.78740157480314965" top="0.39370078740157483" bottom="0.19685039370078741" header="0.19685039370078741" footer="0.19685039370078741"/>
  <pageSetup paperSize="9" orientation="portrait" r:id="rId2"/>
  <headerFooter alignWithMargins="0">
    <oddFooter>&amp;L&amp;D / &amp;T&amp;R&amp;A</oddFooter>
  </headerFooter>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296EE-ACFB-4C5D-9DE2-FD77C6E7FEA8}">
  <sheetPr>
    <tabColor rgb="FF00854A"/>
  </sheetPr>
  <dimension ref="A1:N40"/>
  <sheetViews>
    <sheetView showGridLines="0" zoomScale="145" zoomScaleNormal="145" workbookViewId="0"/>
  </sheetViews>
  <sheetFormatPr baseColWidth="10" defaultColWidth="10" defaultRowHeight="12.75"/>
  <cols>
    <col min="1" max="1" width="10.625" style="343" customWidth="1"/>
    <col min="2" max="2" width="7.875" style="343" customWidth="1"/>
    <col min="3" max="3" width="0.375" style="343" customWidth="1"/>
    <col min="4" max="4" width="6.5" style="343" customWidth="1"/>
    <col min="5" max="6" width="6" style="343" customWidth="1"/>
    <col min="7" max="7" width="6.625" style="343" customWidth="1"/>
    <col min="8" max="9" width="6.125" style="343" customWidth="1"/>
    <col min="10" max="10" width="6.875" style="343" customWidth="1"/>
    <col min="11" max="11" width="6.25" style="343" customWidth="1"/>
    <col min="12" max="12" width="6.125" style="343" customWidth="1"/>
    <col min="13" max="16384" width="10" style="343"/>
  </cols>
  <sheetData>
    <row r="1" spans="1:14" ht="15.75" customHeight="1">
      <c r="A1" s="778" t="s">
        <v>739</v>
      </c>
      <c r="B1" s="778"/>
      <c r="C1" s="778"/>
      <c r="D1" s="352"/>
      <c r="E1" s="352"/>
      <c r="F1" s="352"/>
      <c r="G1" s="352"/>
      <c r="H1" s="352"/>
      <c r="I1" s="352"/>
      <c r="J1" s="352"/>
      <c r="K1" s="352"/>
      <c r="L1" s="352"/>
    </row>
    <row r="2" spans="1:14" ht="15.75" customHeight="1">
      <c r="A2" s="747" t="s">
        <v>1175</v>
      </c>
      <c r="B2" s="747"/>
      <c r="C2" s="747"/>
      <c r="D2" s="345"/>
      <c r="E2" s="345"/>
      <c r="F2" s="345"/>
      <c r="G2" s="345"/>
      <c r="H2" s="345"/>
      <c r="I2" s="345"/>
      <c r="J2" s="345"/>
      <c r="K2" s="345"/>
      <c r="L2" s="345"/>
    </row>
    <row r="3" spans="1:14" ht="13.5" customHeight="1">
      <c r="A3" s="1362" t="s">
        <v>1176</v>
      </c>
      <c r="B3" s="747"/>
      <c r="C3" s="747"/>
      <c r="D3" s="747"/>
      <c r="E3" s="747"/>
      <c r="F3" s="747"/>
      <c r="G3" s="747"/>
      <c r="H3" s="747"/>
      <c r="I3" s="747"/>
      <c r="J3" s="747"/>
      <c r="K3" s="747"/>
      <c r="L3" s="747"/>
    </row>
    <row r="4" spans="1:14" ht="12" customHeight="1">
      <c r="A4" s="1363"/>
      <c r="B4" s="1363"/>
      <c r="C4" s="1364"/>
      <c r="D4" s="1365" t="s">
        <v>1177</v>
      </c>
      <c r="E4" s="1366"/>
      <c r="F4" s="1367"/>
      <c r="G4" s="1366" t="s">
        <v>744</v>
      </c>
      <c r="H4" s="1366"/>
      <c r="I4" s="1367"/>
      <c r="J4" s="1366" t="s">
        <v>745</v>
      </c>
      <c r="K4" s="1366"/>
      <c r="L4" s="1368"/>
      <c r="N4" s="831"/>
    </row>
    <row r="5" spans="1:14" ht="12" customHeight="1">
      <c r="A5" s="345"/>
      <c r="B5" s="345"/>
      <c r="C5" s="1369"/>
      <c r="D5" s="1370" t="s">
        <v>746</v>
      </c>
      <c r="E5" s="1370"/>
      <c r="F5" s="1371"/>
      <c r="G5" s="1370" t="s">
        <v>747</v>
      </c>
      <c r="H5" s="1370"/>
      <c r="I5" s="1371"/>
      <c r="J5" s="1370" t="s">
        <v>748</v>
      </c>
      <c r="K5" s="1370"/>
      <c r="L5" s="1372"/>
      <c r="N5" s="831"/>
    </row>
    <row r="6" spans="1:14" ht="21" customHeight="1">
      <c r="A6" s="796"/>
      <c r="B6" s="796"/>
      <c r="C6" s="798"/>
      <c r="D6" s="785" t="s">
        <v>1178</v>
      </c>
      <c r="E6" s="766">
        <v>2025</v>
      </c>
      <c r="F6" s="785" t="s">
        <v>629</v>
      </c>
      <c r="G6" s="785" t="s">
        <v>1178</v>
      </c>
      <c r="H6" s="766">
        <v>2025</v>
      </c>
      <c r="I6" s="785" t="s">
        <v>629</v>
      </c>
      <c r="J6" s="785" t="s">
        <v>1178</v>
      </c>
      <c r="K6" s="766">
        <v>2025</v>
      </c>
      <c r="L6" s="786" t="s">
        <v>629</v>
      </c>
      <c r="M6" s="831"/>
      <c r="N6" s="831"/>
    </row>
    <row r="7" spans="1:14" ht="3" customHeight="1">
      <c r="A7" s="346"/>
      <c r="B7" s="750"/>
      <c r="C7" s="789"/>
      <c r="D7" s="346"/>
      <c r="E7" s="346"/>
      <c r="F7" s="346"/>
      <c r="G7" s="346"/>
      <c r="H7" s="346"/>
      <c r="I7" s="346"/>
      <c r="J7" s="346"/>
      <c r="K7" s="346"/>
      <c r="L7" s="350"/>
    </row>
    <row r="8" spans="1:14" ht="8.1" customHeight="1">
      <c r="A8" s="346" t="s">
        <v>1179</v>
      </c>
      <c r="B8" s="750"/>
      <c r="C8" s="789"/>
      <c r="D8" s="1373">
        <v>2780.7</v>
      </c>
      <c r="E8" s="1373">
        <v>2858.6</v>
      </c>
      <c r="F8" s="1373">
        <v>2782.95</v>
      </c>
      <c r="G8" s="355">
        <v>75.8</v>
      </c>
      <c r="H8" s="355">
        <v>78.95</v>
      </c>
      <c r="I8" s="355">
        <v>72.599999999999994</v>
      </c>
      <c r="J8" s="1374">
        <v>21076.3</v>
      </c>
      <c r="K8" s="1374">
        <v>22569.9</v>
      </c>
      <c r="L8" s="1375">
        <v>20216.7</v>
      </c>
    </row>
    <row r="9" spans="1:14" ht="8.1" customHeight="1">
      <c r="A9" s="346" t="s">
        <v>751</v>
      </c>
      <c r="B9" s="750"/>
      <c r="C9" s="789"/>
      <c r="D9" s="1373">
        <v>48.1</v>
      </c>
      <c r="E9" s="1373">
        <v>47.7</v>
      </c>
      <c r="F9" s="1373">
        <v>48.4</v>
      </c>
      <c r="G9" s="355">
        <v>52.2</v>
      </c>
      <c r="H9" s="355">
        <v>51</v>
      </c>
      <c r="I9" s="355">
        <v>49.4</v>
      </c>
      <c r="J9" s="1374">
        <v>250.8</v>
      </c>
      <c r="K9" s="1374">
        <v>243.4</v>
      </c>
      <c r="L9" s="1375">
        <v>238.8</v>
      </c>
    </row>
    <row r="10" spans="1:14" ht="8.1" customHeight="1">
      <c r="A10" s="346" t="s">
        <v>752</v>
      </c>
      <c r="B10" s="750"/>
      <c r="C10" s="789"/>
      <c r="D10" s="1373">
        <v>42.4</v>
      </c>
      <c r="E10" s="1373">
        <v>52.1</v>
      </c>
      <c r="F10" s="1373">
        <v>60.4</v>
      </c>
      <c r="G10" s="355">
        <v>57.8</v>
      </c>
      <c r="H10" s="355">
        <v>65</v>
      </c>
      <c r="I10" s="355">
        <v>59.8</v>
      </c>
      <c r="J10" s="1374">
        <v>245.1</v>
      </c>
      <c r="K10" s="1374">
        <v>338.7</v>
      </c>
      <c r="L10" s="1375">
        <v>361.3</v>
      </c>
    </row>
    <row r="11" spans="1:14" ht="8.1" customHeight="1">
      <c r="A11" s="346" t="s">
        <v>728</v>
      </c>
      <c r="B11" s="750" t="s">
        <v>613</v>
      </c>
      <c r="C11" s="789"/>
      <c r="D11" s="1373">
        <v>2871.2</v>
      </c>
      <c r="E11" s="1373">
        <v>2958.4</v>
      </c>
      <c r="F11" s="1373">
        <v>2891.7</v>
      </c>
      <c r="G11" s="355">
        <v>75.099999999999994</v>
      </c>
      <c r="H11" s="355">
        <v>78.3</v>
      </c>
      <c r="I11" s="355">
        <v>72</v>
      </c>
      <c r="J11" s="1374">
        <v>21572.2</v>
      </c>
      <c r="K11" s="1374">
        <v>23152</v>
      </c>
      <c r="L11" s="1375">
        <v>20816.8</v>
      </c>
    </row>
    <row r="12" spans="1:14" ht="8.1" customHeight="1">
      <c r="A12" s="346" t="s">
        <v>753</v>
      </c>
      <c r="B12" s="750"/>
      <c r="C12" s="789"/>
      <c r="D12" s="1373">
        <v>592.6</v>
      </c>
      <c r="E12" s="1373">
        <v>539.29999999999995</v>
      </c>
      <c r="F12" s="1373">
        <v>516.70000000000005</v>
      </c>
      <c r="G12" s="355">
        <v>52.6</v>
      </c>
      <c r="H12" s="355">
        <v>56.3</v>
      </c>
      <c r="I12" s="355">
        <v>55.6</v>
      </c>
      <c r="J12" s="1374">
        <v>3119.1</v>
      </c>
      <c r="K12" s="1374">
        <v>3034.9</v>
      </c>
      <c r="L12" s="1375">
        <v>2872.4</v>
      </c>
      <c r="M12" s="373"/>
    </row>
    <row r="13" spans="1:14" ht="3" customHeight="1">
      <c r="A13" s="796"/>
      <c r="B13" s="797"/>
      <c r="C13" s="798"/>
      <c r="D13" s="1376"/>
      <c r="E13" s="1376"/>
      <c r="F13" s="1376"/>
      <c r="G13" s="1377"/>
      <c r="H13" s="1377"/>
      <c r="I13" s="1378"/>
      <c r="J13" s="1379"/>
      <c r="K13" s="1379"/>
      <c r="L13" s="1380"/>
    </row>
    <row r="14" spans="1:14" ht="3" customHeight="1">
      <c r="A14" s="346"/>
      <c r="B14" s="750"/>
      <c r="C14" s="789"/>
      <c r="D14" s="1373"/>
      <c r="E14" s="1373"/>
      <c r="F14" s="1373"/>
      <c r="G14" s="355"/>
      <c r="H14" s="355"/>
      <c r="I14" s="1381"/>
      <c r="J14" s="1374"/>
      <c r="K14" s="1374"/>
      <c r="L14" s="1382"/>
    </row>
    <row r="15" spans="1:14" ht="8.1" customHeight="1">
      <c r="A15" s="346" t="s">
        <v>754</v>
      </c>
      <c r="B15" s="750"/>
      <c r="C15" s="789"/>
      <c r="D15" s="1373">
        <v>1259.4000000000001</v>
      </c>
      <c r="E15" s="1373">
        <v>1210</v>
      </c>
      <c r="F15" s="1373">
        <v>1260.2</v>
      </c>
      <c r="G15" s="355">
        <v>72.400000000000006</v>
      </c>
      <c r="H15" s="355">
        <v>78.599999999999994</v>
      </c>
      <c r="I15" s="355">
        <v>77.8</v>
      </c>
      <c r="J15" s="1374">
        <v>9122.2000000000007</v>
      </c>
      <c r="K15" s="1374">
        <v>9514.9</v>
      </c>
      <c r="L15" s="1375">
        <v>9808.2000000000007</v>
      </c>
    </row>
    <row r="16" spans="1:14" ht="8.1" customHeight="1">
      <c r="A16" s="346" t="s">
        <v>755</v>
      </c>
      <c r="B16" s="750"/>
      <c r="C16" s="789"/>
      <c r="D16" s="1373">
        <v>338</v>
      </c>
      <c r="E16" s="1373">
        <v>313</v>
      </c>
      <c r="F16" s="1373">
        <v>279.39999999999998</v>
      </c>
      <c r="G16" s="355">
        <v>52.3</v>
      </c>
      <c r="H16" s="355">
        <v>58.2</v>
      </c>
      <c r="I16" s="355">
        <v>53.9</v>
      </c>
      <c r="J16" s="1374">
        <v>1766.7</v>
      </c>
      <c r="K16" s="1374">
        <v>1821.7</v>
      </c>
      <c r="L16" s="1375">
        <v>1505.9</v>
      </c>
      <c r="N16" s="346"/>
    </row>
    <row r="17" spans="1:12" ht="8.1" customHeight="1">
      <c r="A17" s="346" t="s">
        <v>673</v>
      </c>
      <c r="B17" s="750" t="s">
        <v>613</v>
      </c>
      <c r="C17" s="789"/>
      <c r="D17" s="1373">
        <v>1597.4</v>
      </c>
      <c r="E17" s="1373">
        <v>1523</v>
      </c>
      <c r="F17" s="1373">
        <v>1539.6</v>
      </c>
      <c r="G17" s="355">
        <v>68.2</v>
      </c>
      <c r="H17" s="355">
        <v>74.400000000000006</v>
      </c>
      <c r="I17" s="355">
        <v>73.5</v>
      </c>
      <c r="J17" s="1374">
        <v>10889</v>
      </c>
      <c r="K17" s="1374">
        <v>11336.6</v>
      </c>
      <c r="L17" s="1375">
        <v>11314.1</v>
      </c>
    </row>
    <row r="18" spans="1:12" ht="8.1" customHeight="1">
      <c r="A18" s="346" t="s">
        <v>410</v>
      </c>
      <c r="B18" s="750"/>
      <c r="C18" s="789"/>
      <c r="D18" s="1373">
        <v>162.9</v>
      </c>
      <c r="E18" s="1373">
        <v>187.3</v>
      </c>
      <c r="F18" s="1373">
        <v>174.1</v>
      </c>
      <c r="G18" s="355">
        <v>44.3</v>
      </c>
      <c r="H18" s="355">
        <v>49.9</v>
      </c>
      <c r="I18" s="355">
        <v>41.5</v>
      </c>
      <c r="J18" s="1374">
        <v>721.1</v>
      </c>
      <c r="K18" s="1374">
        <v>934.8</v>
      </c>
      <c r="L18" s="1375">
        <v>722.9</v>
      </c>
    </row>
    <row r="19" spans="1:12" ht="8.1" customHeight="1">
      <c r="A19" s="346" t="s">
        <v>756</v>
      </c>
      <c r="B19" s="750"/>
      <c r="C19" s="789"/>
      <c r="D19" s="1373">
        <v>7.8</v>
      </c>
      <c r="E19" s="1373">
        <v>7.3</v>
      </c>
      <c r="F19" s="1373">
        <v>5.8</v>
      </c>
      <c r="G19" s="355">
        <v>35.799999999999997</v>
      </c>
      <c r="H19" s="355">
        <v>32.4</v>
      </c>
      <c r="I19" s="355">
        <v>31</v>
      </c>
      <c r="J19" s="1374">
        <v>28</v>
      </c>
      <c r="K19" s="1374">
        <v>23.7</v>
      </c>
      <c r="L19" s="1375">
        <v>18.100000000000001</v>
      </c>
    </row>
    <row r="20" spans="1:12" ht="8.1" customHeight="1">
      <c r="A20" s="346" t="s">
        <v>757</v>
      </c>
      <c r="B20" s="750"/>
      <c r="C20" s="789"/>
      <c r="D20" s="1373">
        <v>309.89999999999998</v>
      </c>
      <c r="E20" s="1373">
        <v>288.2</v>
      </c>
      <c r="F20" s="1373">
        <v>276.89999999999998</v>
      </c>
      <c r="G20" s="355">
        <v>59.4</v>
      </c>
      <c r="H20" s="355">
        <v>63.5</v>
      </c>
      <c r="I20" s="355">
        <v>59.4</v>
      </c>
      <c r="J20" s="1374">
        <v>1841.4</v>
      </c>
      <c r="K20" s="1374">
        <v>1830.8</v>
      </c>
      <c r="L20" s="1375">
        <v>1644.6</v>
      </c>
    </row>
    <row r="21" spans="1:12" ht="3" customHeight="1">
      <c r="A21" s="796"/>
      <c r="B21" s="797"/>
      <c r="C21" s="798"/>
      <c r="D21" s="1376"/>
      <c r="E21" s="1376"/>
      <c r="F21" s="1376"/>
      <c r="G21" s="1377"/>
      <c r="H21" s="1377"/>
      <c r="I21" s="1378"/>
      <c r="J21" s="1383"/>
      <c r="K21" s="1383"/>
      <c r="L21" s="1384"/>
    </row>
    <row r="22" spans="1:12" ht="3" customHeight="1">
      <c r="A22" s="346"/>
      <c r="B22" s="750"/>
      <c r="C22" s="789"/>
      <c r="D22" s="1373"/>
      <c r="E22" s="1373"/>
      <c r="F22" s="1373"/>
      <c r="G22" s="355"/>
      <c r="H22" s="355"/>
      <c r="I22" s="1381"/>
      <c r="J22" s="1385"/>
      <c r="K22" s="1385"/>
      <c r="L22" s="1386"/>
    </row>
    <row r="23" spans="1:12" ht="8.1" customHeight="1">
      <c r="A23" s="346" t="s">
        <v>707</v>
      </c>
      <c r="B23" s="750"/>
      <c r="C23" s="789"/>
      <c r="D23" s="1373"/>
      <c r="E23" s="1373"/>
      <c r="F23" s="1373"/>
      <c r="G23" s="355"/>
      <c r="H23" s="355"/>
      <c r="I23" s="1381"/>
      <c r="J23" s="1385"/>
      <c r="K23" s="1385"/>
      <c r="L23" s="1386"/>
    </row>
    <row r="24" spans="1:12" ht="8.1" customHeight="1">
      <c r="A24" s="346" t="s">
        <v>758</v>
      </c>
      <c r="B24" s="750"/>
      <c r="C24" s="789"/>
      <c r="D24" s="1373"/>
      <c r="E24" s="1373"/>
      <c r="F24" s="1373"/>
      <c r="G24" s="355"/>
      <c r="H24" s="355"/>
      <c r="I24" s="1381"/>
      <c r="J24" s="1385"/>
      <c r="K24" s="1385"/>
      <c r="L24" s="1386"/>
    </row>
    <row r="25" spans="1:12" ht="8.1" customHeight="1">
      <c r="A25" s="346" t="s">
        <v>759</v>
      </c>
      <c r="B25" s="750" t="s">
        <v>1180</v>
      </c>
      <c r="C25" s="789"/>
      <c r="D25" s="1373">
        <v>5541.8</v>
      </c>
      <c r="E25" s="1373">
        <v>5503.6</v>
      </c>
      <c r="F25" s="1373">
        <v>5404.9</v>
      </c>
      <c r="G25" s="355">
        <v>68.900000000000006</v>
      </c>
      <c r="H25" s="355">
        <v>73.3</v>
      </c>
      <c r="I25" s="355">
        <v>69.2</v>
      </c>
      <c r="J25" s="1374">
        <v>38170.9</v>
      </c>
      <c r="K25" s="1374">
        <v>40312.800000000003</v>
      </c>
      <c r="L25" s="1375">
        <v>37388.9</v>
      </c>
    </row>
    <row r="26" spans="1:12" ht="3" customHeight="1">
      <c r="A26" s="796"/>
      <c r="B26" s="797"/>
      <c r="C26" s="798"/>
      <c r="D26" s="1376"/>
      <c r="E26" s="1376"/>
      <c r="F26" s="1376"/>
      <c r="G26" s="1377"/>
      <c r="H26" s="1377"/>
      <c r="I26" s="1378"/>
      <c r="J26" s="1383"/>
      <c r="K26" s="1383"/>
      <c r="L26" s="1384"/>
    </row>
    <row r="27" spans="1:12" ht="3" customHeight="1">
      <c r="A27" s="346"/>
      <c r="B27" s="750"/>
      <c r="C27" s="789"/>
      <c r="D27" s="1373"/>
      <c r="E27" s="1373"/>
      <c r="F27" s="1373"/>
      <c r="G27" s="355"/>
      <c r="H27" s="355"/>
      <c r="I27" s="1381"/>
      <c r="J27" s="1385"/>
      <c r="K27" s="1385"/>
      <c r="L27" s="1386"/>
    </row>
    <row r="28" spans="1:12" ht="8.1" customHeight="1">
      <c r="A28" s="346" t="s">
        <v>760</v>
      </c>
      <c r="B28" s="750"/>
      <c r="C28" s="789"/>
      <c r="D28" s="1373">
        <v>460.2</v>
      </c>
      <c r="E28" s="1373">
        <v>489.9</v>
      </c>
      <c r="F28" s="1373">
        <v>510.4</v>
      </c>
      <c r="G28" s="355">
        <v>96.96</v>
      </c>
      <c r="H28" s="355">
        <v>100.9</v>
      </c>
      <c r="I28" s="355">
        <v>77.599999999999994</v>
      </c>
      <c r="J28" s="1374">
        <v>4462.3</v>
      </c>
      <c r="K28" s="1374">
        <v>4944.8</v>
      </c>
      <c r="L28" s="1375">
        <v>3961.6</v>
      </c>
    </row>
    <row r="29" spans="1:12" ht="3" customHeight="1">
      <c r="A29" s="796"/>
      <c r="B29" s="797"/>
      <c r="C29" s="798"/>
      <c r="D29" s="1376"/>
      <c r="E29" s="1376"/>
      <c r="F29" s="1376"/>
      <c r="G29" s="1377"/>
      <c r="H29" s="1377"/>
      <c r="I29" s="1378"/>
      <c r="J29" s="1383"/>
      <c r="K29" s="1383"/>
      <c r="L29" s="1384"/>
    </row>
    <row r="30" spans="1:12" ht="3" customHeight="1">
      <c r="A30" s="346"/>
      <c r="B30" s="750"/>
      <c r="C30" s="789"/>
      <c r="D30" s="1373"/>
      <c r="E30" s="1373"/>
      <c r="F30" s="1373"/>
      <c r="G30" s="355"/>
      <c r="H30" s="355"/>
      <c r="I30" s="1381"/>
      <c r="J30" s="1385"/>
      <c r="K30" s="1385"/>
      <c r="L30" s="1386"/>
    </row>
    <row r="31" spans="1:12" ht="8.1" customHeight="1">
      <c r="A31" s="365" t="s">
        <v>707</v>
      </c>
      <c r="B31" s="817"/>
      <c r="C31" s="818"/>
      <c r="D31" s="1387"/>
      <c r="G31" s="1388"/>
      <c r="I31" s="1389"/>
      <c r="J31" s="1390"/>
      <c r="K31" s="1390"/>
      <c r="L31" s="1391"/>
    </row>
    <row r="32" spans="1:12" ht="8.1" customHeight="1">
      <c r="A32" s="365" t="s">
        <v>762</v>
      </c>
      <c r="B32" s="817"/>
      <c r="C32" s="818"/>
      <c r="D32" s="1387"/>
      <c r="E32" s="1387"/>
      <c r="F32" s="1387"/>
      <c r="G32" s="1388"/>
      <c r="H32" s="1388"/>
      <c r="I32" s="1389"/>
      <c r="J32" s="1390"/>
      <c r="K32" s="1390"/>
      <c r="L32" s="1391"/>
    </row>
    <row r="33" spans="1:12" ht="8.1" customHeight="1">
      <c r="A33" s="365" t="s">
        <v>759</v>
      </c>
      <c r="B33" s="817" t="s">
        <v>763</v>
      </c>
      <c r="C33" s="1392">
        <v>0</v>
      </c>
      <c r="D33" s="1393">
        <v>6002.1</v>
      </c>
      <c r="E33" s="1387">
        <v>5993.5</v>
      </c>
      <c r="F33" s="1387">
        <v>5915.3</v>
      </c>
      <c r="G33" s="1388">
        <v>71</v>
      </c>
      <c r="H33" s="1388">
        <v>75.5</v>
      </c>
      <c r="I33" s="819">
        <v>69.900000000000006</v>
      </c>
      <c r="J33" s="1392">
        <v>42633.2</v>
      </c>
      <c r="K33" s="1392">
        <v>45257.599999999999</v>
      </c>
      <c r="L33" s="1394">
        <v>41350.400000000001</v>
      </c>
    </row>
    <row r="34" spans="1:12" ht="3" customHeight="1">
      <c r="A34" s="823"/>
      <c r="B34" s="824"/>
      <c r="C34" s="825"/>
      <c r="D34" s="826"/>
      <c r="E34" s="826"/>
      <c r="F34" s="826"/>
      <c r="G34" s="827"/>
      <c r="H34" s="827"/>
      <c r="I34" s="827"/>
      <c r="J34" s="828"/>
      <c r="K34" s="828"/>
      <c r="L34" s="829"/>
    </row>
    <row r="35" spans="1:12" ht="14.25" customHeight="1">
      <c r="A35" s="346"/>
      <c r="B35" s="346"/>
      <c r="C35" s="346"/>
      <c r="D35" s="346"/>
      <c r="E35" s="346"/>
      <c r="F35" s="346"/>
      <c r="G35" s="346"/>
      <c r="H35" s="346"/>
      <c r="I35" s="346"/>
      <c r="J35" s="346"/>
      <c r="K35" s="346"/>
    </row>
    <row r="36" spans="1:12" ht="8.1" customHeight="1">
      <c r="A36" s="346"/>
      <c r="B36" s="346"/>
      <c r="C36" s="346"/>
      <c r="D36" s="346"/>
      <c r="E36" s="346"/>
      <c r="F36" s="346"/>
      <c r="G36" s="346"/>
      <c r="H36" s="346"/>
      <c r="I36" s="346"/>
      <c r="J36" s="346"/>
      <c r="K36" s="346"/>
      <c r="L36" s="346"/>
    </row>
    <row r="37" spans="1:12" ht="3.75" customHeight="1"/>
    <row r="38" spans="1:12">
      <c r="A38" s="2036" t="s">
        <v>1642</v>
      </c>
    </row>
    <row r="39" spans="1:12" ht="14.25">
      <c r="A39" s="2254" t="s">
        <v>109</v>
      </c>
    </row>
    <row r="40" spans="1:12" ht="14.25">
      <c r="A40" s="2254" t="s">
        <v>121</v>
      </c>
    </row>
  </sheetData>
  <hyperlinks>
    <hyperlink ref="A39" r:id="rId1" xr:uid="{DA4B2114-BAAD-45F2-B595-A40309FB5476}"/>
    <hyperlink ref="A40" location="'Inhaltsverzeichnis_2026-09'!A1" display="Zurück zum Inhaltsverzeichnis" xr:uid="{583450FD-8ECD-4DD7-AB5E-EAA7B8111445}"/>
  </hyperlinks>
  <pageMargins left="0.78740157480314965" right="0.78740157480314965" top="0.39370078740157483" bottom="0.19685039370078741" header="0.19685039370078741" footer="0.19685039370078741"/>
  <pageSetup paperSize="9" orientation="portrait" r:id="rId2"/>
  <headerFooter alignWithMargins="0">
    <oddFooter>&amp;L&amp;D / &amp;T&amp;R&amp;A</oddFooter>
  </headerFooter>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8E5E9-0C13-40E5-9914-2BE21B64D495}">
  <sheetPr>
    <tabColor rgb="FF00854A"/>
  </sheetPr>
  <dimension ref="A1:H35"/>
  <sheetViews>
    <sheetView showGridLines="0" zoomScale="145" zoomScaleNormal="145" workbookViewId="0"/>
  </sheetViews>
  <sheetFormatPr baseColWidth="10" defaultColWidth="10" defaultRowHeight="12.75"/>
  <cols>
    <col min="1" max="1" width="10" style="1397"/>
    <col min="2" max="2" width="5.75" style="1397" customWidth="1"/>
    <col min="3" max="3" width="0.375" style="1397" customWidth="1"/>
    <col min="4" max="6" width="19.5" style="1397" customWidth="1"/>
    <col min="7" max="16384" width="10" style="1397"/>
  </cols>
  <sheetData>
    <row r="1" spans="1:8" ht="15">
      <c r="A1" s="1395" t="s">
        <v>738</v>
      </c>
      <c r="B1" s="1396"/>
      <c r="C1" s="1396"/>
      <c r="D1" s="1396"/>
      <c r="E1" s="1396"/>
      <c r="F1" s="1396"/>
    </row>
    <row r="2" spans="1:8" ht="19.149999999999999" customHeight="1">
      <c r="A2" s="1398" t="s">
        <v>1181</v>
      </c>
      <c r="B2" s="1398"/>
      <c r="C2" s="1398"/>
      <c r="D2" s="1396"/>
      <c r="E2" s="1396"/>
      <c r="F2" s="1396"/>
    </row>
    <row r="3" spans="1:8" ht="15.75" customHeight="1">
      <c r="A3" s="2271" t="s">
        <v>1646</v>
      </c>
      <c r="B3" s="2271"/>
      <c r="C3" s="2271"/>
      <c r="D3" s="2271"/>
      <c r="E3" s="2271"/>
      <c r="F3" s="2271"/>
    </row>
    <row r="4" spans="1:8" ht="15" customHeight="1">
      <c r="A4" s="1399"/>
      <c r="B4" s="1399"/>
      <c r="C4" s="1400"/>
      <c r="D4" s="1401" t="s">
        <v>1182</v>
      </c>
      <c r="E4" s="1402"/>
      <c r="F4" s="1403"/>
    </row>
    <row r="5" spans="1:8" s="1409" customFormat="1" ht="15.75" customHeight="1">
      <c r="A5" s="1404"/>
      <c r="B5" s="1396"/>
      <c r="C5" s="1405"/>
      <c r="D5" s="1406" t="s">
        <v>1177</v>
      </c>
      <c r="E5" s="1407" t="s">
        <v>744</v>
      </c>
      <c r="F5" s="1408" t="s">
        <v>745</v>
      </c>
    </row>
    <row r="6" spans="1:8" s="1415" customFormat="1" ht="9.75" customHeight="1">
      <c r="A6" s="1410"/>
      <c r="B6" s="1410"/>
      <c r="C6" s="1411"/>
      <c r="D6" s="1412" t="s">
        <v>1183</v>
      </c>
      <c r="E6" s="1413" t="s">
        <v>1184</v>
      </c>
      <c r="F6" s="1414" t="s">
        <v>1185</v>
      </c>
    </row>
    <row r="7" spans="1:8" s="1409" customFormat="1" ht="5.25" customHeight="1">
      <c r="A7" s="1416"/>
      <c r="B7" s="1416"/>
      <c r="C7" s="1416"/>
      <c r="D7" s="1417"/>
      <c r="E7" s="1407"/>
      <c r="F7" s="1418"/>
    </row>
    <row r="8" spans="1:8" s="1409" customFormat="1" ht="8.1" customHeight="1">
      <c r="A8" s="1419" t="s">
        <v>506</v>
      </c>
      <c r="B8" s="1420"/>
      <c r="C8" s="1421"/>
      <c r="D8" s="1422">
        <v>5</v>
      </c>
      <c r="E8" s="1422">
        <v>296.60000000000002</v>
      </c>
      <c r="F8" s="1423">
        <v>148.5</v>
      </c>
      <c r="G8" s="1424"/>
      <c r="H8" s="1425"/>
    </row>
    <row r="9" spans="1:8" s="1409" customFormat="1" ht="8.1" customHeight="1">
      <c r="A9" s="1419" t="s">
        <v>507</v>
      </c>
      <c r="B9" s="1420"/>
      <c r="C9" s="1421"/>
      <c r="D9" s="1422">
        <v>37</v>
      </c>
      <c r="E9" s="1422">
        <v>326.39999999999998</v>
      </c>
      <c r="F9" s="1423">
        <v>1206.5999999999999</v>
      </c>
      <c r="G9" s="1424"/>
      <c r="H9" s="1425"/>
    </row>
    <row r="10" spans="1:8" s="1427" customFormat="1" ht="9" customHeight="1">
      <c r="A10" s="1419" t="s">
        <v>715</v>
      </c>
      <c r="B10" s="1420"/>
      <c r="C10" s="1421"/>
      <c r="D10" s="1422">
        <v>10.199999999999999</v>
      </c>
      <c r="E10" s="1422">
        <v>310.3</v>
      </c>
      <c r="F10" s="1423">
        <v>315.2</v>
      </c>
      <c r="G10" s="1426"/>
      <c r="H10" s="1425"/>
    </row>
    <row r="11" spans="1:8" s="1427" customFormat="1" ht="3" customHeight="1">
      <c r="A11" s="1419"/>
      <c r="B11" s="1420"/>
      <c r="C11" s="1421"/>
      <c r="D11" s="1422"/>
      <c r="E11" s="1422"/>
      <c r="F11" s="1423"/>
      <c r="G11" s="1426"/>
      <c r="H11" s="1425"/>
    </row>
    <row r="12" spans="1:8" s="1427" customFormat="1" ht="8.1" customHeight="1">
      <c r="A12" s="1419" t="s">
        <v>712</v>
      </c>
      <c r="B12" s="1420"/>
      <c r="C12" s="1421"/>
      <c r="D12" s="1422">
        <v>3.7</v>
      </c>
      <c r="E12" s="1422">
        <v>249.7</v>
      </c>
      <c r="F12" s="1423">
        <v>92.3</v>
      </c>
      <c r="G12" s="1426"/>
      <c r="H12" s="1425"/>
    </row>
    <row r="13" spans="1:8" s="1427" customFormat="1" ht="9" customHeight="1">
      <c r="A13" s="1419" t="s">
        <v>513</v>
      </c>
      <c r="B13" s="1420"/>
      <c r="C13" s="1421"/>
      <c r="D13" s="1422">
        <v>13.5</v>
      </c>
      <c r="E13" s="1422">
        <v>326.7</v>
      </c>
      <c r="F13" s="1423">
        <v>440.8</v>
      </c>
      <c r="G13" s="1426"/>
      <c r="H13" s="1425"/>
    </row>
    <row r="14" spans="1:8" s="1427" customFormat="1" ht="3" customHeight="1">
      <c r="A14" s="1419"/>
      <c r="B14" s="1420"/>
      <c r="C14" s="1421"/>
      <c r="D14" s="1422"/>
      <c r="E14" s="1422"/>
      <c r="F14" s="1423"/>
      <c r="G14" s="1426"/>
      <c r="H14" s="1425"/>
    </row>
    <row r="15" spans="1:8" s="1427" customFormat="1" ht="9" customHeight="1">
      <c r="A15" s="1419" t="s">
        <v>711</v>
      </c>
      <c r="B15" s="1420"/>
      <c r="C15" s="1421"/>
      <c r="D15" s="1422">
        <v>125.7</v>
      </c>
      <c r="E15" s="1422">
        <v>406.5</v>
      </c>
      <c r="F15" s="1423">
        <v>5108.7</v>
      </c>
      <c r="G15" s="1426"/>
      <c r="H15" s="1425"/>
    </row>
    <row r="16" spans="1:8" s="1427" customFormat="1" ht="9" customHeight="1">
      <c r="A16" s="1419" t="s">
        <v>510</v>
      </c>
      <c r="B16" s="1420"/>
      <c r="C16" s="1421"/>
      <c r="D16" s="1422">
        <v>41.5</v>
      </c>
      <c r="E16" s="1422">
        <v>431.1</v>
      </c>
      <c r="F16" s="1423">
        <v>1788.6</v>
      </c>
      <c r="G16" s="1426"/>
      <c r="H16" s="1425"/>
    </row>
    <row r="17" spans="1:8" s="1427" customFormat="1" ht="8.1" customHeight="1">
      <c r="A17" s="1419" t="s">
        <v>710</v>
      </c>
      <c r="B17" s="1420"/>
      <c r="C17" s="1421"/>
      <c r="D17" s="1422">
        <v>5.8</v>
      </c>
      <c r="E17" s="1422">
        <v>316.10000000000002</v>
      </c>
      <c r="F17" s="1423">
        <v>183.5</v>
      </c>
      <c r="G17" s="1426"/>
      <c r="H17" s="1425"/>
    </row>
    <row r="18" spans="1:8" s="1427" customFormat="1" ht="8.1" customHeight="1">
      <c r="A18" s="1419" t="s">
        <v>709</v>
      </c>
      <c r="B18" s="1420"/>
      <c r="C18" s="1421"/>
      <c r="D18" s="1422">
        <v>0.1</v>
      </c>
      <c r="E18" s="1422">
        <v>233.7</v>
      </c>
      <c r="F18" s="1423">
        <v>2.9</v>
      </c>
      <c r="G18" s="1426"/>
      <c r="H18" s="1425"/>
    </row>
    <row r="19" spans="1:8" s="1427" customFormat="1" ht="3" customHeight="1">
      <c r="A19" s="1419"/>
      <c r="B19" s="1420"/>
      <c r="C19" s="1421"/>
      <c r="D19" s="1422"/>
      <c r="E19" s="1422"/>
      <c r="F19" s="1423"/>
      <c r="G19" s="1426"/>
      <c r="H19" s="1425"/>
    </row>
    <row r="20" spans="1:8" s="1427" customFormat="1" ht="8.1" customHeight="1">
      <c r="A20" s="1419" t="s">
        <v>514</v>
      </c>
      <c r="B20" s="1420"/>
      <c r="C20" s="1421"/>
      <c r="D20" s="1422">
        <v>4.5</v>
      </c>
      <c r="E20" s="1422">
        <v>316.60000000000002</v>
      </c>
      <c r="F20" s="1423">
        <v>144</v>
      </c>
      <c r="G20" s="1426"/>
      <c r="H20" s="1425"/>
    </row>
    <row r="21" spans="1:8" s="1427" customFormat="1" ht="8.1" customHeight="1">
      <c r="A21" s="1419" t="s">
        <v>515</v>
      </c>
      <c r="B21" s="1420"/>
      <c r="C21" s="1421"/>
      <c r="D21" s="1422">
        <v>12.5</v>
      </c>
      <c r="E21" s="1422">
        <v>534.5</v>
      </c>
      <c r="F21" s="1423">
        <v>669.1</v>
      </c>
      <c r="G21" s="1426"/>
      <c r="H21" s="1425"/>
    </row>
    <row r="22" spans="1:8" s="1427" customFormat="1" ht="8.1" customHeight="1">
      <c r="A22" s="1419" t="s">
        <v>708</v>
      </c>
      <c r="B22" s="1420"/>
      <c r="C22" s="1421"/>
      <c r="D22" s="1422">
        <v>7.2</v>
      </c>
      <c r="E22" s="1422">
        <v>380.1</v>
      </c>
      <c r="F22" s="1423">
        <v>273.2</v>
      </c>
      <c r="G22" s="1426"/>
      <c r="H22" s="1425"/>
    </row>
    <row r="23" spans="1:8" s="1427" customFormat="1" ht="8.25" customHeight="1">
      <c r="A23" s="1419" t="s">
        <v>516</v>
      </c>
      <c r="B23" s="1420"/>
      <c r="C23" s="1421"/>
      <c r="D23" s="1422">
        <v>1.6</v>
      </c>
      <c r="E23" s="1422">
        <v>336.4</v>
      </c>
      <c r="F23" s="1423">
        <v>54.7</v>
      </c>
      <c r="G23" s="1426"/>
      <c r="H23" s="1425"/>
    </row>
    <row r="24" spans="1:8" s="1427" customFormat="1" ht="3" customHeight="1">
      <c r="A24" s="1428"/>
      <c r="B24" s="1429"/>
      <c r="C24" s="1430"/>
      <c r="D24" s="1431"/>
      <c r="E24" s="1431"/>
      <c r="F24" s="1432"/>
      <c r="G24" s="1426"/>
      <c r="H24" s="1425"/>
    </row>
    <row r="25" spans="1:8" s="1409" customFormat="1" ht="3" customHeight="1">
      <c r="A25" s="1415"/>
      <c r="B25" s="1420"/>
      <c r="C25" s="1421"/>
      <c r="D25" s="1433"/>
      <c r="E25" s="1433"/>
      <c r="F25" s="1434"/>
      <c r="G25" s="1424"/>
      <c r="H25" s="1425"/>
    </row>
    <row r="26" spans="1:8" s="1440" customFormat="1" ht="9" customHeight="1">
      <c r="A26" s="1435" t="s">
        <v>1186</v>
      </c>
      <c r="B26" s="1436"/>
      <c r="C26" s="1421"/>
      <c r="D26" s="1437">
        <v>268.3</v>
      </c>
      <c r="E26" s="1437">
        <v>388.7</v>
      </c>
      <c r="F26" s="1438">
        <v>10428.5</v>
      </c>
      <c r="G26" s="1439"/>
      <c r="H26" s="1425"/>
    </row>
    <row r="27" spans="1:8" s="1409" customFormat="1" ht="3" customHeight="1">
      <c r="A27" s="1441"/>
      <c r="B27" s="1442"/>
      <c r="C27" s="1443"/>
      <c r="D27" s="1444"/>
      <c r="E27" s="1445"/>
      <c r="F27" s="1446"/>
    </row>
    <row r="28" spans="1:8" s="1409" customFormat="1" ht="18.75" customHeight="1"/>
    <row r="29" spans="1:8" ht="9.75" customHeight="1">
      <c r="A29" s="2272" t="s">
        <v>1643</v>
      </c>
    </row>
    <row r="30" spans="1:8">
      <c r="A30" s="2255" t="s">
        <v>109</v>
      </c>
      <c r="B30" s="2274"/>
      <c r="C30" s="2274"/>
      <c r="D30" s="2275"/>
      <c r="E30" s="1447"/>
      <c r="F30" s="1447"/>
    </row>
    <row r="31" spans="1:8">
      <c r="A31" s="2255" t="s">
        <v>121</v>
      </c>
      <c r="B31" s="2274"/>
      <c r="C31" s="2274"/>
      <c r="D31" s="2275"/>
      <c r="E31" s="1447"/>
      <c r="F31" s="1447"/>
      <c r="H31" s="1448"/>
    </row>
    <row r="32" spans="1:8">
      <c r="A32" s="2274"/>
      <c r="B32" s="2274"/>
      <c r="C32" s="2274"/>
      <c r="D32" s="2275"/>
      <c r="E32" s="1447"/>
      <c r="F32" s="1447"/>
      <c r="H32" s="1448"/>
    </row>
    <row r="33" spans="5:8">
      <c r="E33" s="1447"/>
      <c r="F33" s="1447"/>
      <c r="H33" s="1448"/>
    </row>
    <row r="34" spans="5:8">
      <c r="E34" s="1447"/>
      <c r="F34" s="1447"/>
      <c r="H34" s="1448"/>
    </row>
    <row r="35" spans="5:8">
      <c r="E35" s="1447"/>
      <c r="F35" s="1447"/>
      <c r="H35" s="1449"/>
    </row>
  </sheetData>
  <hyperlinks>
    <hyperlink ref="A30" r:id="rId1" xr:uid="{4BC419A3-70CA-48DE-9B2F-FE6531634E41}"/>
    <hyperlink ref="A31" location="'Inhaltsverzeichnis_2026-09'!A1" display="Zurück zum Inhaltsverzeichnis" xr:uid="{DB323807-A695-4DAF-900B-5B200020B127}"/>
  </hyperlinks>
  <pageMargins left="0.78740157480314965" right="0.78740157480314965" top="0.39370078740157483" bottom="0.39370078740157483" header="0.19685039370078741" footer="0.19685039370078741"/>
  <pageSetup paperSize="9" orientation="portrait" horizontalDpi="4294967292" verticalDpi="300" r:id="rId2"/>
  <headerFooter alignWithMargins="0">
    <oddFooter>&amp;L&amp;D / &amp;T&amp;R&amp;A</oddFooter>
  </headerFooter>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6AE5B-FAE8-4917-A9E1-AFA8B44BE3EF}">
  <sheetPr>
    <tabColor rgb="FF00854A"/>
  </sheetPr>
  <dimension ref="A1:Q64"/>
  <sheetViews>
    <sheetView showGridLines="0" zoomScale="145" zoomScaleNormal="145" workbookViewId="0"/>
  </sheetViews>
  <sheetFormatPr baseColWidth="10" defaultColWidth="10" defaultRowHeight="12.75"/>
  <cols>
    <col min="1" max="1" width="5.75" style="343" customWidth="1"/>
    <col min="2" max="2" width="12.75" style="343" customWidth="1"/>
    <col min="3" max="3" width="7.375" style="343" customWidth="1"/>
    <col min="4" max="4" width="8.5" style="343" customWidth="1"/>
    <col min="5" max="5" width="7.625" style="343" customWidth="1"/>
    <col min="6" max="6" width="7.875" style="343" customWidth="1"/>
    <col min="7" max="7" width="8.375" style="343" customWidth="1"/>
    <col min="8" max="8" width="7.625" style="343" customWidth="1"/>
    <col min="9" max="9" width="7.25" style="343" customWidth="1"/>
    <col min="10" max="10" width="7.5" style="343" customWidth="1"/>
    <col min="11" max="16384" width="10" style="343"/>
  </cols>
  <sheetData>
    <row r="1" spans="1:17" ht="25.15" customHeight="1">
      <c r="A1" s="777" t="s">
        <v>915</v>
      </c>
      <c r="B1" s="348"/>
      <c r="C1" s="348"/>
      <c r="D1" s="348"/>
      <c r="E1" s="348"/>
      <c r="F1" s="348"/>
      <c r="G1" s="348"/>
      <c r="H1" s="348"/>
      <c r="I1" s="348"/>
      <c r="J1" s="348"/>
    </row>
    <row r="2" spans="1:17" ht="19.149999999999999" customHeight="1">
      <c r="A2" s="345"/>
      <c r="B2" s="966" t="s">
        <v>916</v>
      </c>
      <c r="C2" s="345"/>
      <c r="D2" s="345"/>
      <c r="E2" s="345"/>
      <c r="F2" s="345"/>
      <c r="G2" s="345"/>
      <c r="H2" s="345"/>
      <c r="I2" s="345"/>
      <c r="J2" s="345"/>
      <c r="K2" s="1081"/>
      <c r="L2" s="1081"/>
      <c r="M2" s="1081"/>
      <c r="N2" s="1081"/>
      <c r="O2" s="1081"/>
      <c r="P2" s="1081"/>
      <c r="Q2" s="1081"/>
    </row>
    <row r="3" spans="1:17" ht="19.149999999999999" customHeight="1">
      <c r="A3" s="345"/>
      <c r="B3" s="966" t="s">
        <v>917</v>
      </c>
      <c r="C3" s="345"/>
      <c r="D3" s="345"/>
      <c r="E3" s="345"/>
      <c r="F3" s="345"/>
      <c r="G3" s="345"/>
      <c r="H3" s="345"/>
      <c r="I3" s="345"/>
      <c r="J3" s="345"/>
      <c r="K3" s="1081"/>
      <c r="L3" s="1081"/>
      <c r="M3" s="1081"/>
      <c r="N3" s="1081"/>
      <c r="O3" s="1081"/>
      <c r="P3" s="1081"/>
      <c r="Q3" s="1081"/>
    </row>
    <row r="4" spans="1:17" ht="15.75" customHeight="1">
      <c r="A4" s="345" t="s">
        <v>1653</v>
      </c>
      <c r="B4" s="345"/>
      <c r="C4" s="345"/>
      <c r="D4" s="345"/>
      <c r="E4" s="345"/>
      <c r="F4" s="345"/>
      <c r="G4" s="345"/>
      <c r="H4" s="345"/>
      <c r="I4" s="345"/>
      <c r="J4" s="345"/>
    </row>
    <row r="5" spans="1:17" ht="12" customHeight="1">
      <c r="A5" s="1082"/>
      <c r="B5" s="1083"/>
      <c r="C5" s="1084" t="s">
        <v>728</v>
      </c>
      <c r="D5" s="1085"/>
      <c r="E5" s="1084" t="s">
        <v>918</v>
      </c>
      <c r="F5" s="1086"/>
      <c r="G5" s="1087" t="s">
        <v>919</v>
      </c>
      <c r="H5" s="1088"/>
      <c r="I5" s="1089" t="s">
        <v>920</v>
      </c>
      <c r="J5" s="1090"/>
    </row>
    <row r="6" spans="1:17" ht="16.5" customHeight="1">
      <c r="A6" s="788"/>
      <c r="B6" s="789"/>
      <c r="C6" s="1091" t="s">
        <v>921</v>
      </c>
      <c r="D6" s="1092"/>
      <c r="E6" s="1093" t="s">
        <v>922</v>
      </c>
      <c r="F6" s="1092"/>
      <c r="G6" s="1094" t="s">
        <v>353</v>
      </c>
      <c r="H6" s="1092"/>
      <c r="I6" s="1095" t="s">
        <v>923</v>
      </c>
      <c r="J6" s="1096"/>
    </row>
    <row r="7" spans="1:17" ht="11.1" customHeight="1">
      <c r="A7" s="788"/>
      <c r="B7" s="764" t="s">
        <v>176</v>
      </c>
      <c r="C7" s="767"/>
      <c r="D7" s="767" t="s">
        <v>924</v>
      </c>
      <c r="E7" s="767"/>
      <c r="F7" s="767" t="s">
        <v>924</v>
      </c>
      <c r="G7" s="767"/>
      <c r="H7" s="767" t="s">
        <v>924</v>
      </c>
      <c r="I7" s="1097"/>
      <c r="J7" s="1098" t="s">
        <v>924</v>
      </c>
    </row>
    <row r="8" spans="1:17" ht="11.1" customHeight="1">
      <c r="A8" s="788"/>
      <c r="B8" s="789"/>
      <c r="C8" s="1099" t="s">
        <v>925</v>
      </c>
      <c r="D8" s="1099" t="s">
        <v>926</v>
      </c>
      <c r="E8" s="1099" t="s">
        <v>925</v>
      </c>
      <c r="F8" s="1099" t="s">
        <v>926</v>
      </c>
      <c r="G8" s="1099" t="s">
        <v>925</v>
      </c>
      <c r="H8" s="1099" t="s">
        <v>926</v>
      </c>
      <c r="I8" s="1099" t="s">
        <v>925</v>
      </c>
      <c r="J8" s="1100" t="s">
        <v>926</v>
      </c>
    </row>
    <row r="9" spans="1:17" ht="11.1" customHeight="1">
      <c r="A9" s="788"/>
      <c r="B9" s="789"/>
      <c r="C9" s="768"/>
      <c r="D9" s="768">
        <v>2025</v>
      </c>
      <c r="E9" s="768"/>
      <c r="F9" s="768">
        <v>2025</v>
      </c>
      <c r="G9" s="768"/>
      <c r="H9" s="768">
        <v>2025</v>
      </c>
      <c r="I9" s="1101"/>
      <c r="J9" s="1102">
        <v>2025</v>
      </c>
    </row>
    <row r="10" spans="1:17" ht="12" customHeight="1">
      <c r="A10" s="795"/>
      <c r="B10" s="798"/>
      <c r="C10" s="768" t="s">
        <v>399</v>
      </c>
      <c r="D10" s="1103" t="s">
        <v>614</v>
      </c>
      <c r="E10" s="768" t="s">
        <v>399</v>
      </c>
      <c r="F10" s="1103" t="s">
        <v>614</v>
      </c>
      <c r="G10" s="768" t="s">
        <v>399</v>
      </c>
      <c r="H10" s="1103" t="s">
        <v>614</v>
      </c>
      <c r="I10" s="768" t="s">
        <v>399</v>
      </c>
      <c r="J10" s="1104" t="s">
        <v>614</v>
      </c>
      <c r="L10" s="1081"/>
    </row>
    <row r="11" spans="1:17" ht="3" customHeight="1">
      <c r="A11" s="788"/>
      <c r="B11" s="789"/>
      <c r="C11" s="1105"/>
      <c r="D11" s="1106"/>
      <c r="E11" s="1105"/>
      <c r="F11" s="1106"/>
      <c r="G11" s="1105"/>
      <c r="H11" s="1106"/>
      <c r="I11" s="1105"/>
      <c r="J11" s="1107"/>
    </row>
    <row r="12" spans="1:17" ht="8.25" customHeight="1">
      <c r="A12" s="788"/>
      <c r="B12" s="789" t="s">
        <v>506</v>
      </c>
      <c r="C12" s="1105" t="s">
        <v>927</v>
      </c>
      <c r="D12" s="1106" t="s">
        <v>928</v>
      </c>
      <c r="E12" s="1105" t="s">
        <v>929</v>
      </c>
      <c r="F12" s="1106" t="s">
        <v>930</v>
      </c>
      <c r="G12" s="1105" t="s">
        <v>931</v>
      </c>
      <c r="H12" s="1106" t="s">
        <v>932</v>
      </c>
      <c r="I12" s="1105" t="s">
        <v>933</v>
      </c>
      <c r="J12" s="1107" t="s">
        <v>932</v>
      </c>
    </row>
    <row r="13" spans="1:17" ht="8.1" customHeight="1">
      <c r="A13" s="788"/>
      <c r="B13" s="789" t="s">
        <v>507</v>
      </c>
      <c r="C13" s="1105" t="s">
        <v>934</v>
      </c>
      <c r="D13" s="1106" t="s">
        <v>935</v>
      </c>
      <c r="E13" s="1105" t="s">
        <v>936</v>
      </c>
      <c r="F13" s="1106" t="s">
        <v>937</v>
      </c>
      <c r="G13" s="1105" t="s">
        <v>938</v>
      </c>
      <c r="H13" s="1106" t="s">
        <v>939</v>
      </c>
      <c r="I13" s="1105" t="s">
        <v>940</v>
      </c>
      <c r="J13" s="1107" t="s">
        <v>941</v>
      </c>
    </row>
    <row r="14" spans="1:17" ht="8.25" customHeight="1">
      <c r="A14" s="788"/>
      <c r="B14" s="789" t="s">
        <v>715</v>
      </c>
      <c r="C14" s="1105" t="s">
        <v>942</v>
      </c>
      <c r="D14" s="1106" t="s">
        <v>943</v>
      </c>
      <c r="E14" s="1105" t="s">
        <v>944</v>
      </c>
      <c r="F14" s="1106" t="s">
        <v>945</v>
      </c>
      <c r="G14" s="1105" t="s">
        <v>946</v>
      </c>
      <c r="H14" s="1106" t="s">
        <v>947</v>
      </c>
      <c r="I14" s="1105" t="s">
        <v>948</v>
      </c>
      <c r="J14" s="1107" t="s">
        <v>949</v>
      </c>
    </row>
    <row r="15" spans="1:17" ht="3" customHeight="1">
      <c r="A15" s="788"/>
      <c r="B15" s="789"/>
      <c r="C15" s="1105"/>
      <c r="D15" s="1106"/>
      <c r="E15" s="1105"/>
      <c r="F15" s="1106"/>
      <c r="G15" s="1105"/>
      <c r="H15" s="1106"/>
      <c r="I15" s="1105"/>
      <c r="J15" s="1107"/>
    </row>
    <row r="16" spans="1:17" ht="8.1" customHeight="1">
      <c r="A16" s="788"/>
      <c r="B16" s="789" t="s">
        <v>712</v>
      </c>
      <c r="C16" s="1105" t="s">
        <v>950</v>
      </c>
      <c r="D16" s="1106" t="s">
        <v>947</v>
      </c>
      <c r="E16" s="1105" t="s">
        <v>951</v>
      </c>
      <c r="F16" s="1106" t="s">
        <v>952</v>
      </c>
      <c r="G16" s="1105" t="s">
        <v>953</v>
      </c>
      <c r="H16" s="1106" t="s">
        <v>954</v>
      </c>
      <c r="I16" s="1105" t="s">
        <v>955</v>
      </c>
      <c r="J16" s="1107" t="s">
        <v>956</v>
      </c>
    </row>
    <row r="17" spans="1:17" ht="8.25" customHeight="1">
      <c r="A17" s="788"/>
      <c r="B17" s="789" t="s">
        <v>513</v>
      </c>
      <c r="C17" s="1105" t="s">
        <v>957</v>
      </c>
      <c r="D17" s="1106" t="s">
        <v>958</v>
      </c>
      <c r="E17" s="1105" t="s">
        <v>959</v>
      </c>
      <c r="F17" s="1106" t="s">
        <v>960</v>
      </c>
      <c r="G17" s="1105" t="s">
        <v>961</v>
      </c>
      <c r="H17" s="1106" t="s">
        <v>929</v>
      </c>
      <c r="I17" s="1105" t="s">
        <v>962</v>
      </c>
      <c r="J17" s="1107" t="s">
        <v>963</v>
      </c>
    </row>
    <row r="18" spans="1:17" ht="8.1" customHeight="1">
      <c r="A18" s="788"/>
      <c r="B18" s="789" t="s">
        <v>711</v>
      </c>
      <c r="C18" s="1105" t="s">
        <v>964</v>
      </c>
      <c r="D18" s="1106" t="s">
        <v>965</v>
      </c>
      <c r="E18" s="1105" t="s">
        <v>966</v>
      </c>
      <c r="F18" s="1106" t="s">
        <v>967</v>
      </c>
      <c r="G18" s="1105" t="s">
        <v>968</v>
      </c>
      <c r="H18" s="1106" t="s">
        <v>958</v>
      </c>
      <c r="I18" s="1105" t="s">
        <v>947</v>
      </c>
      <c r="J18" s="1107" t="s">
        <v>969</v>
      </c>
    </row>
    <row r="19" spans="1:17" ht="3" customHeight="1">
      <c r="A19" s="788"/>
      <c r="B19" s="789"/>
      <c r="C19" s="1105"/>
      <c r="D19" s="1106"/>
      <c r="E19" s="1105"/>
      <c r="F19" s="1106"/>
      <c r="G19" s="1105"/>
      <c r="H19" s="1106"/>
      <c r="I19" s="1105"/>
      <c r="J19" s="1107"/>
    </row>
    <row r="20" spans="1:17" ht="8.1" customHeight="1">
      <c r="A20" s="788"/>
      <c r="B20" s="789" t="s">
        <v>510</v>
      </c>
      <c r="C20" s="1105" t="s">
        <v>970</v>
      </c>
      <c r="D20" s="1106" t="s">
        <v>971</v>
      </c>
      <c r="E20" s="1105" t="s">
        <v>972</v>
      </c>
      <c r="F20" s="1106" t="s">
        <v>958</v>
      </c>
      <c r="G20" s="1105" t="s">
        <v>973</v>
      </c>
      <c r="H20" s="1106" t="s">
        <v>959</v>
      </c>
      <c r="I20" s="1105" t="s">
        <v>974</v>
      </c>
      <c r="J20" s="1107" t="s">
        <v>948</v>
      </c>
    </row>
    <row r="21" spans="1:17" ht="8.1" customHeight="1">
      <c r="A21" s="788"/>
      <c r="B21" s="789" t="s">
        <v>710</v>
      </c>
      <c r="C21" s="1105" t="s">
        <v>975</v>
      </c>
      <c r="D21" s="1106" t="s">
        <v>960</v>
      </c>
      <c r="E21" s="1105" t="s">
        <v>976</v>
      </c>
      <c r="F21" s="1106" t="s">
        <v>977</v>
      </c>
      <c r="G21" s="1105" t="s">
        <v>959</v>
      </c>
      <c r="H21" s="1106" t="s">
        <v>929</v>
      </c>
      <c r="I21" s="1105" t="s">
        <v>960</v>
      </c>
      <c r="J21" s="1107" t="s">
        <v>978</v>
      </c>
    </row>
    <row r="22" spans="1:17" ht="8.1" customHeight="1">
      <c r="A22" s="788"/>
      <c r="B22" s="789" t="s">
        <v>709</v>
      </c>
      <c r="C22" s="1105" t="s">
        <v>979</v>
      </c>
      <c r="D22" s="1106" t="s">
        <v>929</v>
      </c>
      <c r="E22" s="1105" t="s">
        <v>980</v>
      </c>
      <c r="F22" s="1106" t="s">
        <v>980</v>
      </c>
      <c r="G22" s="1105" t="s">
        <v>981</v>
      </c>
      <c r="H22" s="1106" t="s">
        <v>982</v>
      </c>
      <c r="I22" s="1105" t="s">
        <v>983</v>
      </c>
      <c r="J22" s="1107" t="s">
        <v>984</v>
      </c>
    </row>
    <row r="23" spans="1:17" ht="3" customHeight="1">
      <c r="A23" s="788"/>
      <c r="B23" s="789"/>
      <c r="C23" s="1105"/>
      <c r="D23" s="1106"/>
      <c r="E23" s="1105"/>
      <c r="F23" s="1106"/>
      <c r="G23" s="1105"/>
      <c r="H23" s="1106"/>
      <c r="I23" s="1105"/>
      <c r="J23" s="1107"/>
    </row>
    <row r="24" spans="1:17" ht="8.1" customHeight="1">
      <c r="A24" s="788"/>
      <c r="B24" s="789" t="s">
        <v>514</v>
      </c>
      <c r="C24" s="1105" t="s">
        <v>985</v>
      </c>
      <c r="D24" s="1106" t="s">
        <v>986</v>
      </c>
      <c r="E24" s="1105" t="s">
        <v>937</v>
      </c>
      <c r="F24" s="1106" t="s">
        <v>971</v>
      </c>
      <c r="G24" s="1105" t="s">
        <v>987</v>
      </c>
      <c r="H24" s="1106" t="s">
        <v>988</v>
      </c>
      <c r="I24" s="1105" t="s">
        <v>928</v>
      </c>
      <c r="J24" s="1107" t="s">
        <v>989</v>
      </c>
    </row>
    <row r="25" spans="1:17" ht="8.1" customHeight="1">
      <c r="A25" s="788"/>
      <c r="B25" s="789" t="s">
        <v>515</v>
      </c>
      <c r="C25" s="1105" t="s">
        <v>990</v>
      </c>
      <c r="D25" s="1106" t="s">
        <v>951</v>
      </c>
      <c r="E25" s="1105" t="s">
        <v>952</v>
      </c>
      <c r="F25" s="1106" t="s">
        <v>960</v>
      </c>
      <c r="G25" s="1105" t="s">
        <v>991</v>
      </c>
      <c r="H25" s="1106" t="s">
        <v>992</v>
      </c>
      <c r="I25" s="1105" t="s">
        <v>952</v>
      </c>
      <c r="J25" s="1107" t="s">
        <v>993</v>
      </c>
    </row>
    <row r="26" spans="1:17" ht="8.25" customHeight="1">
      <c r="A26" s="788"/>
      <c r="B26" s="789" t="s">
        <v>708</v>
      </c>
      <c r="C26" s="1105" t="s">
        <v>994</v>
      </c>
      <c r="D26" s="1106" t="s">
        <v>971</v>
      </c>
      <c r="E26" s="1105" t="s">
        <v>995</v>
      </c>
      <c r="F26" s="1106" t="s">
        <v>996</v>
      </c>
      <c r="G26" s="1105" t="s">
        <v>997</v>
      </c>
      <c r="H26" s="1106" t="s">
        <v>983</v>
      </c>
      <c r="I26" s="1105" t="s">
        <v>972</v>
      </c>
      <c r="J26" s="1107" t="s">
        <v>998</v>
      </c>
    </row>
    <row r="27" spans="1:17" ht="8.25" customHeight="1">
      <c r="A27" s="788"/>
      <c r="B27" s="789" t="s">
        <v>516</v>
      </c>
      <c r="C27" s="1105" t="s">
        <v>999</v>
      </c>
      <c r="D27" s="1106" t="s">
        <v>937</v>
      </c>
      <c r="E27" s="1105" t="s">
        <v>992</v>
      </c>
      <c r="F27" s="1106" t="s">
        <v>1000</v>
      </c>
      <c r="G27" s="1105" t="s">
        <v>1001</v>
      </c>
      <c r="H27" s="1106" t="s">
        <v>1002</v>
      </c>
      <c r="I27" s="1105" t="s">
        <v>996</v>
      </c>
      <c r="J27" s="1107" t="s">
        <v>997</v>
      </c>
    </row>
    <row r="28" spans="1:17" ht="3" customHeight="1">
      <c r="A28" s="795"/>
      <c r="B28" s="798"/>
      <c r="C28" s="1108"/>
      <c r="D28" s="1109"/>
      <c r="E28" s="1110"/>
      <c r="F28" s="1109"/>
      <c r="G28" s="1110"/>
      <c r="H28" s="1109"/>
      <c r="I28" s="1110"/>
      <c r="J28" s="1111"/>
    </row>
    <row r="29" spans="1:17" ht="3" customHeight="1">
      <c r="A29" s="788"/>
      <c r="B29" s="789"/>
      <c r="C29" s="1112"/>
      <c r="D29" s="1113"/>
      <c r="E29" s="1114"/>
      <c r="F29" s="1113"/>
      <c r="G29" s="1114"/>
      <c r="H29" s="1113"/>
      <c r="I29" s="1114"/>
      <c r="J29" s="1115"/>
    </row>
    <row r="30" spans="1:17" ht="9.6" customHeight="1">
      <c r="A30" s="788"/>
      <c r="B30" s="818" t="s">
        <v>1003</v>
      </c>
      <c r="C30" s="1116" t="s">
        <v>1004</v>
      </c>
      <c r="D30" s="1117" t="s">
        <v>947</v>
      </c>
      <c r="E30" s="1116" t="s">
        <v>1005</v>
      </c>
      <c r="F30" s="1117" t="s">
        <v>955</v>
      </c>
      <c r="G30" s="1116" t="s">
        <v>1006</v>
      </c>
      <c r="H30" s="1117" t="s">
        <v>947</v>
      </c>
      <c r="I30" s="1116" t="s">
        <v>1007</v>
      </c>
      <c r="J30" s="1118" t="s">
        <v>1008</v>
      </c>
      <c r="K30" s="1081"/>
      <c r="L30" s="1081"/>
      <c r="M30" s="1081"/>
      <c r="N30" s="1081"/>
      <c r="O30" s="1081"/>
      <c r="P30" s="1081"/>
    </row>
    <row r="31" spans="1:17" ht="3" customHeight="1">
      <c r="A31" s="788"/>
      <c r="B31" s="789"/>
      <c r="C31" s="796"/>
      <c r="D31" s="1119"/>
      <c r="E31" s="796"/>
      <c r="F31" s="1119"/>
      <c r="G31" s="796"/>
      <c r="H31" s="1119"/>
      <c r="I31" s="796"/>
      <c r="J31" s="1120"/>
    </row>
    <row r="32" spans="1:17" ht="12" customHeight="1">
      <c r="A32" s="1121"/>
      <c r="B32" s="1122"/>
      <c r="C32" s="1123" t="s">
        <v>757</v>
      </c>
      <c r="D32" s="1124"/>
      <c r="E32" s="1123" t="s">
        <v>1009</v>
      </c>
      <c r="F32" s="1125"/>
      <c r="G32" s="1126" t="s">
        <v>1010</v>
      </c>
      <c r="H32" s="1127"/>
      <c r="I32" s="1127"/>
      <c r="J32" s="1128"/>
      <c r="K32" s="1081"/>
      <c r="L32" s="1081"/>
      <c r="M32" s="1081"/>
      <c r="N32" s="1081"/>
      <c r="O32" s="1081"/>
      <c r="P32" s="1081"/>
      <c r="Q32" s="1081"/>
    </row>
    <row r="33" spans="1:12" ht="12" customHeight="1">
      <c r="A33" s="788"/>
      <c r="B33" s="789"/>
      <c r="C33" s="1129"/>
      <c r="D33" s="1130"/>
      <c r="E33" s="1129"/>
      <c r="F33" s="1130"/>
      <c r="G33" s="1094" t="s">
        <v>1011</v>
      </c>
      <c r="H33" s="1093"/>
      <c r="I33" s="1093"/>
      <c r="J33" s="1131"/>
      <c r="L33" s="1132"/>
    </row>
    <row r="34" spans="1:12" ht="11.1" customHeight="1">
      <c r="A34" s="788"/>
      <c r="B34" s="789"/>
      <c r="C34" s="767"/>
      <c r="D34" s="767" t="s">
        <v>924</v>
      </c>
      <c r="E34" s="767"/>
      <c r="F34" s="767" t="s">
        <v>924</v>
      </c>
      <c r="G34" s="2445"/>
      <c r="H34" s="2446"/>
      <c r="I34" s="1126" t="s">
        <v>924</v>
      </c>
      <c r="J34" s="1128"/>
      <c r="L34" s="1132"/>
    </row>
    <row r="35" spans="1:12" ht="11.1" customHeight="1">
      <c r="A35" s="788"/>
      <c r="B35" s="764" t="s">
        <v>176</v>
      </c>
      <c r="C35" s="1099" t="s">
        <v>925</v>
      </c>
      <c r="D35" s="1099" t="s">
        <v>926</v>
      </c>
      <c r="E35" s="1099" t="s">
        <v>925</v>
      </c>
      <c r="F35" s="1099" t="s">
        <v>926</v>
      </c>
      <c r="G35" s="1133" t="s">
        <v>925</v>
      </c>
      <c r="H35" s="1125"/>
      <c r="I35" s="1133" t="s">
        <v>1012</v>
      </c>
      <c r="J35" s="1134"/>
      <c r="L35" s="1132"/>
    </row>
    <row r="36" spans="1:12" ht="11.1" customHeight="1">
      <c r="A36" s="788"/>
      <c r="B36" s="789"/>
      <c r="C36" s="768"/>
      <c r="D36" s="768">
        <v>2025</v>
      </c>
      <c r="E36" s="768"/>
      <c r="F36" s="768">
        <v>2025</v>
      </c>
      <c r="G36" s="2447"/>
      <c r="H36" s="2448"/>
      <c r="I36" s="2449">
        <v>2025</v>
      </c>
      <c r="J36" s="2450"/>
      <c r="L36" s="1132"/>
    </row>
    <row r="37" spans="1:12" ht="12" customHeight="1">
      <c r="A37" s="795"/>
      <c r="B37" s="798"/>
      <c r="C37" s="768" t="s">
        <v>399</v>
      </c>
      <c r="D37" s="1103" t="s">
        <v>614</v>
      </c>
      <c r="E37" s="768" t="s">
        <v>399</v>
      </c>
      <c r="F37" s="1103" t="s">
        <v>614</v>
      </c>
      <c r="G37" s="1135" t="s">
        <v>399</v>
      </c>
      <c r="H37" s="1136"/>
      <c r="I37" s="1135" t="s">
        <v>614</v>
      </c>
      <c r="J37" s="1137"/>
      <c r="L37" s="1132"/>
    </row>
    <row r="38" spans="1:12" ht="3" customHeight="1">
      <c r="A38" s="788"/>
      <c r="B38" s="789"/>
      <c r="C38" s="346"/>
      <c r="D38" s="1138"/>
      <c r="E38" s="346"/>
      <c r="F38" s="1138"/>
      <c r="G38" s="2451"/>
      <c r="H38" s="2451"/>
      <c r="I38" s="2451"/>
      <c r="J38" s="2452"/>
    </row>
    <row r="39" spans="1:12" ht="8.25" customHeight="1">
      <c r="A39" s="788"/>
      <c r="B39" s="789" t="s">
        <v>506</v>
      </c>
      <c r="C39" s="1105" t="s">
        <v>1013</v>
      </c>
      <c r="D39" s="1139" t="s">
        <v>1014</v>
      </c>
      <c r="E39" s="1140" t="s">
        <v>1015</v>
      </c>
      <c r="F39" s="1139" t="s">
        <v>1002</v>
      </c>
      <c r="G39" s="2442" t="s">
        <v>1016</v>
      </c>
      <c r="H39" s="2442"/>
      <c r="I39" s="2443" t="s">
        <v>989</v>
      </c>
      <c r="J39" s="2444"/>
    </row>
    <row r="40" spans="1:12" ht="8.1" customHeight="1">
      <c r="A40" s="788"/>
      <c r="B40" s="789" t="s">
        <v>507</v>
      </c>
      <c r="C40" s="1105" t="s">
        <v>1017</v>
      </c>
      <c r="D40" s="1139" t="s">
        <v>1018</v>
      </c>
      <c r="E40" s="1140" t="s">
        <v>1019</v>
      </c>
      <c r="F40" s="1139" t="s">
        <v>1020</v>
      </c>
      <c r="G40" s="2442" t="s">
        <v>1021</v>
      </c>
      <c r="H40" s="2442"/>
      <c r="I40" s="2443" t="s">
        <v>1022</v>
      </c>
      <c r="J40" s="2444"/>
    </row>
    <row r="41" spans="1:12" ht="8.25" customHeight="1">
      <c r="A41" s="788"/>
      <c r="B41" s="789" t="s">
        <v>715</v>
      </c>
      <c r="C41" s="1105" t="s">
        <v>1023</v>
      </c>
      <c r="D41" s="1139" t="s">
        <v>1024</v>
      </c>
      <c r="E41" s="1140" t="s">
        <v>1025</v>
      </c>
      <c r="F41" s="1139" t="s">
        <v>1026</v>
      </c>
      <c r="G41" s="2442" t="s">
        <v>1027</v>
      </c>
      <c r="H41" s="2442"/>
      <c r="I41" s="2443" t="s">
        <v>1028</v>
      </c>
      <c r="J41" s="2444"/>
    </row>
    <row r="42" spans="1:12" ht="3" customHeight="1">
      <c r="A42" s="788"/>
      <c r="B42" s="789"/>
      <c r="C42" s="1105"/>
      <c r="D42" s="1139"/>
      <c r="E42" s="1140"/>
      <c r="F42" s="1139"/>
      <c r="G42" s="2442"/>
      <c r="H42" s="2442"/>
      <c r="I42" s="2453"/>
      <c r="J42" s="2454"/>
    </row>
    <row r="43" spans="1:12" ht="8.1" customHeight="1">
      <c r="A43" s="788"/>
      <c r="B43" s="789" t="s">
        <v>712</v>
      </c>
      <c r="C43" s="1105" t="s">
        <v>948</v>
      </c>
      <c r="D43" s="1139" t="s">
        <v>959</v>
      </c>
      <c r="E43" s="1140" t="s">
        <v>1029</v>
      </c>
      <c r="F43" s="1139" t="s">
        <v>1030</v>
      </c>
      <c r="G43" s="2442" t="s">
        <v>1031</v>
      </c>
      <c r="H43" s="2442"/>
      <c r="I43" s="2443" t="s">
        <v>986</v>
      </c>
      <c r="J43" s="2444"/>
    </row>
    <row r="44" spans="1:12" ht="8.25" customHeight="1">
      <c r="A44" s="788"/>
      <c r="B44" s="789" t="s">
        <v>513</v>
      </c>
      <c r="C44" s="1105" t="s">
        <v>1032</v>
      </c>
      <c r="D44" s="1139" t="s">
        <v>1033</v>
      </c>
      <c r="E44" s="1140" t="s">
        <v>1034</v>
      </c>
      <c r="F44" s="1139" t="s">
        <v>1035</v>
      </c>
      <c r="G44" s="2442" t="s">
        <v>1036</v>
      </c>
      <c r="H44" s="2442"/>
      <c r="I44" s="2443" t="s">
        <v>965</v>
      </c>
      <c r="J44" s="2444"/>
    </row>
    <row r="45" spans="1:12" ht="8.1" customHeight="1">
      <c r="A45" s="788"/>
      <c r="B45" s="789" t="s">
        <v>711</v>
      </c>
      <c r="C45" s="1105" t="s">
        <v>1037</v>
      </c>
      <c r="D45" s="1139" t="s">
        <v>930</v>
      </c>
      <c r="E45" s="1140" t="s">
        <v>1038</v>
      </c>
      <c r="F45" s="1139" t="s">
        <v>1039</v>
      </c>
      <c r="G45" s="2442" t="s">
        <v>1040</v>
      </c>
      <c r="H45" s="2442"/>
      <c r="I45" s="2443" t="s">
        <v>1041</v>
      </c>
      <c r="J45" s="2444"/>
    </row>
    <row r="46" spans="1:12" ht="3" customHeight="1">
      <c r="A46" s="788"/>
      <c r="B46" s="789"/>
      <c r="C46" s="1105"/>
      <c r="D46" s="1139"/>
      <c r="E46" s="1140"/>
      <c r="F46" s="1139"/>
      <c r="G46" s="2442"/>
      <c r="H46" s="2442"/>
      <c r="I46" s="2453"/>
      <c r="J46" s="2454"/>
    </row>
    <row r="47" spans="1:12" ht="8.1" customHeight="1">
      <c r="A47" s="788"/>
      <c r="B47" s="789" t="s">
        <v>510</v>
      </c>
      <c r="C47" s="1105" t="s">
        <v>1042</v>
      </c>
      <c r="D47" s="1139" t="s">
        <v>982</v>
      </c>
      <c r="E47" s="1140" t="s">
        <v>1043</v>
      </c>
      <c r="F47" s="1139" t="s">
        <v>1044</v>
      </c>
      <c r="G47" s="2442" t="s">
        <v>1045</v>
      </c>
      <c r="H47" s="2442"/>
      <c r="I47" s="2443" t="s">
        <v>937</v>
      </c>
      <c r="J47" s="2444"/>
    </row>
    <row r="48" spans="1:12" ht="8.1" customHeight="1">
      <c r="A48" s="788"/>
      <c r="B48" s="789" t="s">
        <v>710</v>
      </c>
      <c r="C48" s="1105" t="s">
        <v>955</v>
      </c>
      <c r="D48" s="1139" t="s">
        <v>945</v>
      </c>
      <c r="E48" s="1140" t="s">
        <v>947</v>
      </c>
      <c r="F48" s="1139" t="s">
        <v>988</v>
      </c>
      <c r="G48" s="2442" t="s">
        <v>1046</v>
      </c>
      <c r="H48" s="2442"/>
      <c r="I48" s="2443" t="s">
        <v>983</v>
      </c>
      <c r="J48" s="2444"/>
    </row>
    <row r="49" spans="1:16" ht="8.1" customHeight="1">
      <c r="A49" s="788"/>
      <c r="B49" s="789" t="s">
        <v>709</v>
      </c>
      <c r="C49" s="1105" t="s">
        <v>977</v>
      </c>
      <c r="D49" s="1139" t="s">
        <v>976</v>
      </c>
      <c r="E49" s="1141" t="s">
        <v>980</v>
      </c>
      <c r="F49" s="1139" t="s">
        <v>980</v>
      </c>
      <c r="G49" s="2442" t="s">
        <v>1047</v>
      </c>
      <c r="H49" s="2442"/>
      <c r="I49" s="2443" t="s">
        <v>954</v>
      </c>
      <c r="J49" s="2444"/>
    </row>
    <row r="50" spans="1:16" ht="3" customHeight="1">
      <c r="A50" s="788"/>
      <c r="B50" s="789"/>
      <c r="C50" s="1105"/>
      <c r="D50" s="1139"/>
      <c r="E50" s="1140"/>
      <c r="F50" s="1139"/>
      <c r="G50" s="2442"/>
      <c r="H50" s="2442"/>
      <c r="I50" s="2453"/>
      <c r="J50" s="2454"/>
    </row>
    <row r="51" spans="1:16" ht="8.1" customHeight="1">
      <c r="A51" s="788"/>
      <c r="B51" s="789" t="s">
        <v>514</v>
      </c>
      <c r="C51" s="1105" t="s">
        <v>1048</v>
      </c>
      <c r="D51" s="1141" t="s">
        <v>995</v>
      </c>
      <c r="E51" s="1140" t="s">
        <v>1049</v>
      </c>
      <c r="F51" s="1139" t="s">
        <v>1029</v>
      </c>
      <c r="G51" s="2442" t="s">
        <v>1050</v>
      </c>
      <c r="H51" s="2442"/>
      <c r="I51" s="2443" t="s">
        <v>988</v>
      </c>
      <c r="J51" s="2444"/>
    </row>
    <row r="52" spans="1:16" ht="8.1" customHeight="1">
      <c r="A52" s="788"/>
      <c r="B52" s="789" t="s">
        <v>515</v>
      </c>
      <c r="C52" s="1105" t="s">
        <v>1000</v>
      </c>
      <c r="D52" s="1141" t="s">
        <v>951</v>
      </c>
      <c r="E52" s="1140" t="s">
        <v>1051</v>
      </c>
      <c r="F52" s="1139" t="s">
        <v>978</v>
      </c>
      <c r="G52" s="2442" t="s">
        <v>1052</v>
      </c>
      <c r="H52" s="2442"/>
      <c r="I52" s="2443" t="s">
        <v>1053</v>
      </c>
      <c r="J52" s="2444"/>
    </row>
    <row r="53" spans="1:16" ht="8.25" customHeight="1">
      <c r="A53" s="788"/>
      <c r="B53" s="789" t="s">
        <v>708</v>
      </c>
      <c r="C53" s="1105" t="s">
        <v>960</v>
      </c>
      <c r="D53" s="1141" t="s">
        <v>1054</v>
      </c>
      <c r="E53" s="1140" t="s">
        <v>992</v>
      </c>
      <c r="F53" s="1139" t="s">
        <v>986</v>
      </c>
      <c r="G53" s="2442" t="s">
        <v>1055</v>
      </c>
      <c r="H53" s="2442"/>
      <c r="I53" s="2443" t="s">
        <v>952</v>
      </c>
      <c r="J53" s="2444"/>
    </row>
    <row r="54" spans="1:16" ht="8.25" customHeight="1">
      <c r="A54" s="788"/>
      <c r="B54" s="789" t="s">
        <v>516</v>
      </c>
      <c r="C54" s="1105" t="s">
        <v>1053</v>
      </c>
      <c r="D54" s="1141" t="s">
        <v>1056</v>
      </c>
      <c r="E54" s="1140" t="s">
        <v>937</v>
      </c>
      <c r="F54" s="1139" t="s">
        <v>1028</v>
      </c>
      <c r="G54" s="2442" t="s">
        <v>1057</v>
      </c>
      <c r="H54" s="2442"/>
      <c r="I54" s="2443"/>
      <c r="J54" s="2444" t="s">
        <v>1058</v>
      </c>
    </row>
    <row r="55" spans="1:16" ht="3" customHeight="1">
      <c r="A55" s="795"/>
      <c r="B55" s="798"/>
      <c r="C55" s="1108"/>
      <c r="D55" s="1142"/>
      <c r="E55" s="1110"/>
      <c r="F55" s="1109"/>
      <c r="G55" s="2457"/>
      <c r="H55" s="2457"/>
      <c r="I55" s="2457"/>
      <c r="J55" s="2458"/>
    </row>
    <row r="56" spans="1:16" ht="3" customHeight="1">
      <c r="A56" s="788"/>
      <c r="B56" s="789"/>
      <c r="C56" s="1112"/>
      <c r="D56" s="1143"/>
      <c r="E56" s="1114"/>
      <c r="F56" s="1113"/>
      <c r="G56" s="2459"/>
      <c r="H56" s="2459"/>
      <c r="I56" s="2459"/>
      <c r="J56" s="2460"/>
    </row>
    <row r="57" spans="1:16" ht="10.35" customHeight="1">
      <c r="A57" s="788"/>
      <c r="B57" s="818" t="s">
        <v>1003</v>
      </c>
      <c r="C57" s="1116" t="s">
        <v>1059</v>
      </c>
      <c r="D57" s="1144" t="s">
        <v>1028</v>
      </c>
      <c r="E57" s="1145" t="s">
        <v>1060</v>
      </c>
      <c r="F57" s="1144" t="s">
        <v>1061</v>
      </c>
      <c r="G57" s="2461" t="s">
        <v>1062</v>
      </c>
      <c r="H57" s="2461"/>
      <c r="I57" s="2462" t="s">
        <v>1063</v>
      </c>
      <c r="J57" s="2463"/>
      <c r="K57" s="1081"/>
      <c r="L57" s="1081"/>
      <c r="M57" s="1081"/>
      <c r="N57" s="1081"/>
      <c r="O57" s="1081"/>
      <c r="P57" s="1081"/>
    </row>
    <row r="58" spans="1:16" ht="3" customHeight="1">
      <c r="A58" s="822"/>
      <c r="B58" s="825"/>
      <c r="C58" s="1146"/>
      <c r="D58" s="1147"/>
      <c r="E58" s="1146"/>
      <c r="F58" s="1147"/>
      <c r="G58" s="2455"/>
      <c r="H58" s="2455"/>
      <c r="I58" s="2455"/>
      <c r="J58" s="2456"/>
    </row>
    <row r="59" spans="1:16" ht="3" customHeight="1">
      <c r="A59" s="346"/>
      <c r="B59" s="346"/>
      <c r="C59" s="1105"/>
      <c r="D59" s="765"/>
      <c r="E59" s="1105"/>
      <c r="F59" s="765"/>
      <c r="G59" s="1148"/>
      <c r="H59" s="765"/>
      <c r="I59" s="1105"/>
      <c r="J59" s="765"/>
    </row>
    <row r="60" spans="1:16" ht="10.15" customHeight="1">
      <c r="A60" s="1149"/>
      <c r="C60" s="346"/>
      <c r="D60" s="346"/>
      <c r="E60" s="346"/>
      <c r="F60" s="346"/>
      <c r="G60" s="346"/>
      <c r="H60" s="346"/>
      <c r="I60" s="346"/>
    </row>
    <row r="61" spans="1:16" ht="8.1" customHeight="1">
      <c r="A61" s="346"/>
      <c r="B61" s="346"/>
      <c r="C61" s="346"/>
      <c r="D61" s="346"/>
      <c r="E61" s="346"/>
      <c r="F61" s="346"/>
      <c r="G61" s="346"/>
      <c r="H61" s="346"/>
      <c r="I61" s="346"/>
      <c r="J61" s="346"/>
    </row>
    <row r="62" spans="1:16">
      <c r="A62" s="2273" t="s">
        <v>612</v>
      </c>
      <c r="C62" s="1081"/>
      <c r="D62" s="1081"/>
      <c r="E62" s="1081"/>
    </row>
    <row r="63" spans="1:16" ht="14.25">
      <c r="A63" s="2254" t="s">
        <v>109</v>
      </c>
      <c r="C63" s="1081"/>
      <c r="D63" s="1081"/>
      <c r="E63" s="1081"/>
      <c r="F63" s="1081"/>
      <c r="G63" s="1081"/>
      <c r="I63" s="1081"/>
      <c r="J63" s="1150"/>
      <c r="K63" s="1151"/>
      <c r="L63" s="373"/>
    </row>
    <row r="64" spans="1:16" ht="14.25">
      <c r="A64" s="2254" t="s">
        <v>121</v>
      </c>
      <c r="C64" s="1081"/>
      <c r="G64" s="1132"/>
    </row>
  </sheetData>
  <mergeCells count="45">
    <mergeCell ref="G58:H58"/>
    <mergeCell ref="I58:J58"/>
    <mergeCell ref="G55:H55"/>
    <mergeCell ref="I55:J55"/>
    <mergeCell ref="G56:H56"/>
    <mergeCell ref="I56:J56"/>
    <mergeCell ref="G57:H57"/>
    <mergeCell ref="I57:J57"/>
    <mergeCell ref="G52:H52"/>
    <mergeCell ref="I52:J52"/>
    <mergeCell ref="G53:H53"/>
    <mergeCell ref="I53:J53"/>
    <mergeCell ref="G54:H54"/>
    <mergeCell ref="I54:J54"/>
    <mergeCell ref="G49:H49"/>
    <mergeCell ref="I49:J49"/>
    <mergeCell ref="G50:H50"/>
    <mergeCell ref="I50:J50"/>
    <mergeCell ref="G51:H51"/>
    <mergeCell ref="I51:J51"/>
    <mergeCell ref="G46:H46"/>
    <mergeCell ref="I46:J46"/>
    <mergeCell ref="G47:H47"/>
    <mergeCell ref="I47:J47"/>
    <mergeCell ref="G48:H48"/>
    <mergeCell ref="I48:J48"/>
    <mergeCell ref="G43:H43"/>
    <mergeCell ref="I43:J43"/>
    <mergeCell ref="G44:H44"/>
    <mergeCell ref="I44:J44"/>
    <mergeCell ref="G45:H45"/>
    <mergeCell ref="I45:J45"/>
    <mergeCell ref="G40:H40"/>
    <mergeCell ref="I40:J40"/>
    <mergeCell ref="G41:H41"/>
    <mergeCell ref="I41:J41"/>
    <mergeCell ref="G42:H42"/>
    <mergeCell ref="I42:J42"/>
    <mergeCell ref="G39:H39"/>
    <mergeCell ref="I39:J39"/>
    <mergeCell ref="G34:H34"/>
    <mergeCell ref="G36:H36"/>
    <mergeCell ref="I36:J36"/>
    <mergeCell ref="G38:H38"/>
    <mergeCell ref="I38:J38"/>
  </mergeCells>
  <hyperlinks>
    <hyperlink ref="A63" r:id="rId1" xr:uid="{8EFEA672-E117-40EC-80EE-4E707C67E88F}"/>
    <hyperlink ref="A64" location="'Inhaltsverzeichnis_2026-09'!A1" display="Zurück zum Inhaltsverzeichnis" xr:uid="{5A15C1A6-0422-41B4-B969-D3CCCC257955}"/>
  </hyperlinks>
  <pageMargins left="0.78740157480314965" right="0.78740157480314965" top="0.39370078740157483" bottom="0.19685039370078741" header="0.19685039370078741" footer="0.19685039370078741"/>
  <pageSetup paperSize="9" scale="95" orientation="portrait" horizontalDpi="300" verticalDpi="300" r:id="rId2"/>
  <headerFooter alignWithMargins="0">
    <oddFooter>&amp;L&amp;D / &amp;T&amp;R&amp;A</oddFooter>
  </headerFooter>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E298F-8F6B-470D-8F5F-F4B60A097103}">
  <sheetPr transitionEvaluation="1">
    <tabColor rgb="FF00854A"/>
  </sheetPr>
  <dimension ref="A1:X35"/>
  <sheetViews>
    <sheetView showGridLines="0" zoomScaleNormal="100" workbookViewId="0"/>
  </sheetViews>
  <sheetFormatPr baseColWidth="10" defaultColWidth="8.625" defaultRowHeight="9.9499999999999993" customHeight="1"/>
  <cols>
    <col min="1" max="1" width="24.875" style="1171" customWidth="1"/>
    <col min="2" max="2" width="20.375" style="1171" customWidth="1"/>
    <col min="3" max="3" width="12.625" style="1171" customWidth="1"/>
    <col min="4" max="4" width="8.125" style="1171" customWidth="1"/>
    <col min="5" max="14" width="7.125" style="1171" customWidth="1"/>
    <col min="15" max="17" width="7.125" style="1155" customWidth="1"/>
    <col min="18" max="18" width="8.625" style="1155" customWidth="1"/>
    <col min="19" max="24" width="8.625" style="1155"/>
    <col min="25" max="16384" width="8.625" style="1171"/>
  </cols>
  <sheetData>
    <row r="1" spans="1:17" ht="21.75" customHeight="1">
      <c r="A1" s="2276" t="s">
        <v>1647</v>
      </c>
      <c r="B1" s="1152"/>
      <c r="C1" s="1153"/>
      <c r="D1" s="1153"/>
      <c r="E1" s="1153"/>
      <c r="F1" s="1153"/>
      <c r="G1" s="1153"/>
      <c r="H1" s="1153"/>
      <c r="I1" s="1153"/>
      <c r="J1" s="1153"/>
      <c r="K1" s="1153"/>
      <c r="L1" s="1153"/>
      <c r="M1" s="1153"/>
      <c r="N1" s="1153"/>
      <c r="O1" s="1154"/>
      <c r="P1" s="1154"/>
      <c r="Q1" s="1154"/>
    </row>
    <row r="2" spans="1:17" ht="16.5" customHeight="1">
      <c r="A2" s="1156" t="s">
        <v>1064</v>
      </c>
      <c r="B2" s="1152"/>
      <c r="C2" s="1153"/>
      <c r="D2" s="1153"/>
      <c r="E2" s="1153"/>
      <c r="F2" s="1153"/>
      <c r="G2" s="1153"/>
      <c r="H2" s="1153"/>
      <c r="I2" s="1153"/>
      <c r="J2" s="1153"/>
      <c r="K2" s="1153"/>
      <c r="L2" s="1153"/>
      <c r="M2" s="1153"/>
      <c r="N2" s="1153"/>
      <c r="O2" s="1154"/>
      <c r="P2" s="1154"/>
      <c r="Q2" s="1154"/>
    </row>
    <row r="3" spans="1:17" ht="16.5" customHeight="1">
      <c r="A3" s="1156" t="s">
        <v>149</v>
      </c>
      <c r="B3" s="1152"/>
      <c r="C3" s="1153"/>
      <c r="D3" s="1153"/>
      <c r="E3" s="1153"/>
      <c r="F3" s="1153"/>
      <c r="G3" s="1153"/>
      <c r="H3" s="1153"/>
      <c r="I3" s="1153"/>
      <c r="J3" s="1153"/>
      <c r="K3" s="1153"/>
      <c r="L3" s="1153"/>
      <c r="M3" s="1153"/>
      <c r="N3" s="1153"/>
      <c r="O3" s="1154"/>
      <c r="P3" s="1154"/>
      <c r="Q3" s="1154"/>
    </row>
    <row r="4" spans="1:17" ht="16.5" customHeight="1">
      <c r="A4" s="1156" t="s">
        <v>1065</v>
      </c>
      <c r="B4" s="1152"/>
      <c r="C4" s="1153"/>
      <c r="D4" s="1153"/>
      <c r="E4" s="1153"/>
      <c r="F4" s="1153"/>
      <c r="G4" s="1153"/>
      <c r="H4" s="1153"/>
      <c r="I4" s="1153"/>
      <c r="J4" s="1153"/>
      <c r="K4" s="1153"/>
      <c r="L4" s="1153"/>
      <c r="M4" s="1153"/>
      <c r="N4" s="1153"/>
      <c r="O4" s="1154"/>
      <c r="P4" s="1154"/>
      <c r="Q4" s="1154"/>
    </row>
    <row r="5" spans="1:17" ht="16.5" customHeight="1">
      <c r="A5" s="1156" t="s">
        <v>1066</v>
      </c>
      <c r="B5" s="1153"/>
      <c r="C5" s="1153"/>
      <c r="D5" s="1153"/>
      <c r="E5" s="1153"/>
      <c r="F5" s="1153"/>
      <c r="G5" s="1153"/>
      <c r="H5" s="1153"/>
      <c r="I5" s="1153"/>
      <c r="J5" s="1153"/>
      <c r="K5" s="1153"/>
      <c r="L5" s="1153"/>
      <c r="M5" s="1153"/>
      <c r="N5" s="1153"/>
      <c r="O5" s="1154"/>
      <c r="P5" s="1154"/>
      <c r="Q5" s="1154"/>
    </row>
    <row r="6" spans="1:17" ht="26.25" customHeight="1">
      <c r="A6" s="709" t="s">
        <v>352</v>
      </c>
      <c r="B6" s="1157" t="s">
        <v>1067</v>
      </c>
      <c r="C6" s="709" t="s">
        <v>610</v>
      </c>
      <c r="D6" s="709" t="s">
        <v>169</v>
      </c>
      <c r="E6" s="709" t="s">
        <v>332</v>
      </c>
      <c r="F6" s="710" t="s">
        <v>396</v>
      </c>
      <c r="G6" s="709" t="s">
        <v>251</v>
      </c>
      <c r="H6" s="709" t="s">
        <v>252</v>
      </c>
      <c r="I6" s="709" t="s">
        <v>174</v>
      </c>
      <c r="J6" s="709" t="s">
        <v>253</v>
      </c>
      <c r="K6" s="709" t="s">
        <v>250</v>
      </c>
      <c r="L6" s="709" t="s">
        <v>327</v>
      </c>
      <c r="M6" s="709" t="s">
        <v>328</v>
      </c>
      <c r="N6" s="709" t="s">
        <v>329</v>
      </c>
      <c r="O6" s="709" t="s">
        <v>330</v>
      </c>
      <c r="P6" s="709" t="s">
        <v>331</v>
      </c>
      <c r="Q6" s="138" t="s">
        <v>1068</v>
      </c>
    </row>
    <row r="7" spans="1:17" ht="13.5" customHeight="1">
      <c r="A7" s="159" t="s">
        <v>1069</v>
      </c>
      <c r="B7" s="1158"/>
      <c r="C7" s="674" t="s">
        <v>611</v>
      </c>
      <c r="D7" s="1159">
        <v>2025</v>
      </c>
      <c r="E7" s="1160">
        <v>31</v>
      </c>
      <c r="F7" s="1160">
        <v>33</v>
      </c>
      <c r="G7" s="1160">
        <v>37</v>
      </c>
      <c r="H7" s="1160">
        <v>41</v>
      </c>
      <c r="I7" s="1160">
        <v>41</v>
      </c>
      <c r="J7" s="1160">
        <v>40</v>
      </c>
      <c r="K7" s="1160">
        <v>40</v>
      </c>
      <c r="L7" s="1160">
        <v>36</v>
      </c>
      <c r="M7" s="1160">
        <v>34</v>
      </c>
      <c r="N7" s="1160">
        <v>32</v>
      </c>
      <c r="O7" s="1160">
        <v>29</v>
      </c>
      <c r="P7" s="1160">
        <v>27</v>
      </c>
      <c r="Q7" s="1160">
        <v>42</v>
      </c>
    </row>
    <row r="8" spans="1:17" ht="13.5" customHeight="1">
      <c r="A8" s="685" t="s">
        <v>1070</v>
      </c>
      <c r="B8" s="1158"/>
      <c r="C8" s="1161" t="s">
        <v>611</v>
      </c>
      <c r="D8" s="1159" t="s">
        <v>629</v>
      </c>
      <c r="E8" s="1160">
        <v>29</v>
      </c>
      <c r="F8" s="1160">
        <v>30</v>
      </c>
      <c r="G8" s="1160">
        <v>36</v>
      </c>
      <c r="H8" s="1160">
        <v>40</v>
      </c>
      <c r="I8" s="1160">
        <v>40</v>
      </c>
      <c r="J8" s="1160">
        <v>39</v>
      </c>
      <c r="K8" s="1160">
        <v>39</v>
      </c>
      <c r="L8" s="1160"/>
      <c r="M8" s="1160"/>
      <c r="N8" s="1160"/>
      <c r="O8" s="1160"/>
      <c r="P8" s="1160"/>
      <c r="Q8" s="1160"/>
    </row>
    <row r="9" spans="1:17" ht="13.5" customHeight="1">
      <c r="A9" s="1162" t="s">
        <v>1071</v>
      </c>
      <c r="B9" s="1163" t="s">
        <v>1072</v>
      </c>
      <c r="C9" s="674" t="s">
        <v>1073</v>
      </c>
      <c r="D9" s="1159">
        <v>2025</v>
      </c>
      <c r="E9" s="1160">
        <v>6126.56</v>
      </c>
      <c r="F9" s="1160">
        <v>5727.3410000000003</v>
      </c>
      <c r="G9" s="1160">
        <v>4653.674</v>
      </c>
      <c r="H9" s="1160">
        <v>4513.0209999999997</v>
      </c>
      <c r="I9" s="1160">
        <v>6102.6790000000001</v>
      </c>
      <c r="J9" s="1160">
        <v>6265.5389999999998</v>
      </c>
      <c r="K9" s="1160">
        <v>4190.8919999999998</v>
      </c>
      <c r="L9" s="1160">
        <v>4416.82</v>
      </c>
      <c r="M9" s="1160">
        <v>6293.3760000000002</v>
      </c>
      <c r="N9" s="1160">
        <v>3883.23</v>
      </c>
      <c r="O9" s="1160">
        <v>2772.2959999999998</v>
      </c>
      <c r="P9" s="1160">
        <v>5577.5190000000002</v>
      </c>
      <c r="Q9" s="1160">
        <v>60522.947</v>
      </c>
    </row>
    <row r="10" spans="1:17" ht="13.5" customHeight="1">
      <c r="A10" s="1164" t="s">
        <v>1074</v>
      </c>
      <c r="B10" s="1165" t="s">
        <v>1072</v>
      </c>
      <c r="C10" s="1161" t="s">
        <v>1073</v>
      </c>
      <c r="D10" s="1159" t="s">
        <v>629</v>
      </c>
      <c r="E10" s="1160">
        <v>6302.9390000000003</v>
      </c>
      <c r="F10" s="1160">
        <v>4935.9319999999998</v>
      </c>
      <c r="G10" s="1160">
        <v>4935.991</v>
      </c>
      <c r="H10" s="1160">
        <v>5094.1000000000004</v>
      </c>
      <c r="I10" s="1160">
        <v>4988.3999999999996</v>
      </c>
      <c r="J10" s="1160">
        <v>5559.232</v>
      </c>
      <c r="K10" s="1160">
        <v>5098.6400000000003</v>
      </c>
      <c r="L10" s="1160"/>
      <c r="M10" s="1160"/>
      <c r="N10" s="1160"/>
      <c r="O10" s="1160"/>
      <c r="P10" s="1160"/>
      <c r="Q10" s="1160"/>
    </row>
    <row r="11" spans="1:17" ht="13.5" customHeight="1">
      <c r="A11" s="1164" t="s">
        <v>1074</v>
      </c>
      <c r="B11" s="1163" t="s">
        <v>1075</v>
      </c>
      <c r="C11" s="674" t="s">
        <v>1073</v>
      </c>
      <c r="D11" s="1159">
        <v>2025</v>
      </c>
      <c r="E11" s="1160">
        <v>68529.41</v>
      </c>
      <c r="F11" s="1160">
        <v>60976.796999999999</v>
      </c>
      <c r="G11" s="1160">
        <v>64801.891000000003</v>
      </c>
      <c r="H11" s="1160">
        <v>65651.888999999996</v>
      </c>
      <c r="I11" s="1160">
        <v>67500.657999999996</v>
      </c>
      <c r="J11" s="1160">
        <v>65340.315000000002</v>
      </c>
      <c r="K11" s="1160">
        <v>68135.759000000005</v>
      </c>
      <c r="L11" s="1160">
        <v>62237.84</v>
      </c>
      <c r="M11" s="1160">
        <v>65819.501999999993</v>
      </c>
      <c r="N11" s="1160">
        <v>65463.593000000001</v>
      </c>
      <c r="O11" s="1160">
        <v>56300.182000000001</v>
      </c>
      <c r="P11" s="1160">
        <v>70933.956000000006</v>
      </c>
      <c r="Q11" s="1160">
        <v>781691.79200000002</v>
      </c>
    </row>
    <row r="12" spans="1:17" ht="13.5" customHeight="1">
      <c r="A12" s="1164" t="s">
        <v>1074</v>
      </c>
      <c r="B12" s="1165" t="s">
        <v>1075</v>
      </c>
      <c r="C12" s="1161" t="s">
        <v>1073</v>
      </c>
      <c r="D12" s="1159" t="s">
        <v>629</v>
      </c>
      <c r="E12" s="1160">
        <v>68584.822</v>
      </c>
      <c r="F12" s="1160">
        <v>60101.14</v>
      </c>
      <c r="G12" s="1160">
        <v>66930.861000000004</v>
      </c>
      <c r="H12" s="1160">
        <v>65861.445000000007</v>
      </c>
      <c r="I12" s="1160">
        <v>65381.678999999996</v>
      </c>
      <c r="J12" s="1160">
        <v>68400.652000000002</v>
      </c>
      <c r="K12" s="1160">
        <v>70384.891000000003</v>
      </c>
      <c r="L12" s="1160"/>
      <c r="M12" s="1160"/>
      <c r="N12" s="1160"/>
      <c r="O12" s="1160"/>
      <c r="P12" s="1160"/>
      <c r="Q12" s="1160"/>
    </row>
    <row r="13" spans="1:17" ht="13.5" customHeight="1">
      <c r="A13" s="1164" t="s">
        <v>1074</v>
      </c>
      <c r="B13" s="1163" t="s">
        <v>1076</v>
      </c>
      <c r="C13" s="674" t="s">
        <v>1073</v>
      </c>
      <c r="D13" s="1159">
        <v>2025</v>
      </c>
      <c r="E13" s="1160" t="s">
        <v>164</v>
      </c>
      <c r="F13" s="1160" t="s">
        <v>164</v>
      </c>
      <c r="G13" s="1160" t="s">
        <v>164</v>
      </c>
      <c r="H13" s="1166" t="s">
        <v>164</v>
      </c>
      <c r="I13" s="1166" t="s">
        <v>164</v>
      </c>
      <c r="J13" s="1166" t="s">
        <v>164</v>
      </c>
      <c r="K13" s="1166" t="s">
        <v>164</v>
      </c>
      <c r="L13" s="1166" t="s">
        <v>164</v>
      </c>
      <c r="M13" s="1166" t="s">
        <v>164</v>
      </c>
      <c r="N13" s="1166" t="s">
        <v>164</v>
      </c>
      <c r="O13" s="1166" t="s">
        <v>274</v>
      </c>
      <c r="P13" s="1166" t="s">
        <v>274</v>
      </c>
      <c r="Q13" s="1166" t="s">
        <v>164</v>
      </c>
    </row>
    <row r="14" spans="1:17" ht="13.5" customHeight="1">
      <c r="A14" s="1164" t="s">
        <v>1074</v>
      </c>
      <c r="B14" s="1165" t="s">
        <v>1076</v>
      </c>
      <c r="C14" s="1161" t="s">
        <v>1073</v>
      </c>
      <c r="D14" s="1159" t="s">
        <v>629</v>
      </c>
      <c r="E14" s="1160" t="s">
        <v>274</v>
      </c>
      <c r="F14" s="1160" t="s">
        <v>274</v>
      </c>
      <c r="G14" s="1160" t="s">
        <v>164</v>
      </c>
      <c r="H14" s="1160" t="s">
        <v>164</v>
      </c>
      <c r="I14" s="1160" t="s">
        <v>164</v>
      </c>
      <c r="J14" s="1160" t="s">
        <v>164</v>
      </c>
      <c r="K14" s="1160" t="s">
        <v>164</v>
      </c>
      <c r="L14" s="1166"/>
      <c r="M14" s="1166"/>
      <c r="N14" s="1166"/>
      <c r="O14" s="1166"/>
      <c r="P14" s="1166"/>
      <c r="Q14" s="1166"/>
    </row>
    <row r="15" spans="1:17" ht="13.5" customHeight="1">
      <c r="A15" s="1164" t="s">
        <v>1074</v>
      </c>
      <c r="B15" s="1163" t="s">
        <v>1077</v>
      </c>
      <c r="C15" s="674" t="s">
        <v>1073</v>
      </c>
      <c r="D15" s="1159">
        <v>2025</v>
      </c>
      <c r="E15" s="1160" t="s">
        <v>274</v>
      </c>
      <c r="F15" s="1166" t="s">
        <v>164</v>
      </c>
      <c r="G15" s="1160">
        <v>216.32900000000001</v>
      </c>
      <c r="H15" s="1160">
        <v>343.95299999999997</v>
      </c>
      <c r="I15" s="1160">
        <v>366.88400000000001</v>
      </c>
      <c r="J15" s="1160">
        <v>298.01499999999999</v>
      </c>
      <c r="K15" s="1160">
        <v>154.44800000000001</v>
      </c>
      <c r="L15" s="1166" t="s">
        <v>164</v>
      </c>
      <c r="M15" s="1166" t="s">
        <v>274</v>
      </c>
      <c r="N15" s="1166" t="s">
        <v>274</v>
      </c>
      <c r="O15" s="1166" t="s">
        <v>274</v>
      </c>
      <c r="P15" s="1166" t="s">
        <v>274</v>
      </c>
      <c r="Q15" s="1160">
        <v>1415.999</v>
      </c>
    </row>
    <row r="16" spans="1:17" ht="13.5" customHeight="1">
      <c r="A16" s="1164" t="s">
        <v>1074</v>
      </c>
      <c r="B16" s="1165" t="s">
        <v>1077</v>
      </c>
      <c r="C16" s="1161" t="s">
        <v>1073</v>
      </c>
      <c r="D16" s="1159" t="s">
        <v>629</v>
      </c>
      <c r="E16" s="1160" t="s">
        <v>274</v>
      </c>
      <c r="F16" s="1160" t="s">
        <v>274</v>
      </c>
      <c r="G16" s="1160">
        <v>142.68100000000001</v>
      </c>
      <c r="H16" s="1160">
        <v>324.06</v>
      </c>
      <c r="I16" s="1160">
        <v>334.83499999999998</v>
      </c>
      <c r="J16" s="1160">
        <v>277.95499999999998</v>
      </c>
      <c r="K16" s="1160">
        <v>164.74600000000001</v>
      </c>
      <c r="L16" s="1166"/>
      <c r="M16" s="1166"/>
      <c r="N16" s="1166"/>
      <c r="O16" s="1166"/>
      <c r="P16" s="1166"/>
      <c r="Q16" s="1160"/>
    </row>
    <row r="17" spans="1:17" ht="13.5" customHeight="1">
      <c r="A17" s="1164" t="s">
        <v>1074</v>
      </c>
      <c r="B17" s="1163" t="s">
        <v>1078</v>
      </c>
      <c r="C17" s="674" t="s">
        <v>1073</v>
      </c>
      <c r="D17" s="1159">
        <v>2025</v>
      </c>
      <c r="E17" s="1160">
        <v>4647.2340000000004</v>
      </c>
      <c r="F17" s="1160">
        <v>4250.2139999999999</v>
      </c>
      <c r="G17" s="1160">
        <v>4514.8850000000002</v>
      </c>
      <c r="H17" s="1160">
        <v>4795.24</v>
      </c>
      <c r="I17" s="1160">
        <v>4518.78</v>
      </c>
      <c r="J17" s="1160">
        <v>4718.2529999999997</v>
      </c>
      <c r="K17" s="1160">
        <v>4760.93</v>
      </c>
      <c r="L17" s="1160">
        <v>4335.8140000000003</v>
      </c>
      <c r="M17" s="1160">
        <v>5218.7749999999996</v>
      </c>
      <c r="N17" s="1160">
        <v>4270.5929999999998</v>
      </c>
      <c r="O17" s="1160">
        <v>3406.3560000000002</v>
      </c>
      <c r="P17" s="1160">
        <v>4221.51</v>
      </c>
      <c r="Q17" s="1160">
        <v>53658.584000000003</v>
      </c>
    </row>
    <row r="18" spans="1:17" ht="13.5" customHeight="1">
      <c r="A18" s="1164" t="s">
        <v>1074</v>
      </c>
      <c r="B18" s="1165" t="s">
        <v>1078</v>
      </c>
      <c r="C18" s="1161" t="s">
        <v>1073</v>
      </c>
      <c r="D18" s="1159" t="s">
        <v>629</v>
      </c>
      <c r="E18" s="1160">
        <v>5196.0929999999998</v>
      </c>
      <c r="F18" s="1160">
        <v>4202.1350000000002</v>
      </c>
      <c r="G18" s="1160">
        <v>4626.5749999999998</v>
      </c>
      <c r="H18" s="1160">
        <v>4686.1750000000002</v>
      </c>
      <c r="I18" s="1160">
        <v>4494.6819999999998</v>
      </c>
      <c r="J18" s="1160">
        <v>4979.8940000000002</v>
      </c>
      <c r="K18" s="1160">
        <v>5162.6130000000003</v>
      </c>
      <c r="L18" s="1160"/>
      <c r="M18" s="1160"/>
      <c r="N18" s="1160"/>
      <c r="O18" s="1160"/>
      <c r="P18" s="1160"/>
      <c r="Q18" s="1160"/>
    </row>
    <row r="19" spans="1:17" ht="13.5" customHeight="1">
      <c r="A19" s="1162" t="s">
        <v>1079</v>
      </c>
      <c r="B19" s="1163" t="s">
        <v>1072</v>
      </c>
      <c r="C19" s="674" t="s">
        <v>1073</v>
      </c>
      <c r="D19" s="1159">
        <v>2025</v>
      </c>
      <c r="E19" s="1160">
        <v>2278.5819999999999</v>
      </c>
      <c r="F19" s="1160">
        <v>2138.0680000000002</v>
      </c>
      <c r="G19" s="1160">
        <v>2045.288</v>
      </c>
      <c r="H19" s="1160">
        <v>1733.181</v>
      </c>
      <c r="I19" s="1160">
        <v>2084.393</v>
      </c>
      <c r="J19" s="1160">
        <v>2431.665</v>
      </c>
      <c r="K19" s="1160">
        <v>1523.2909999999999</v>
      </c>
      <c r="L19" s="1160">
        <v>1596.7470000000001</v>
      </c>
      <c r="M19" s="1160">
        <v>2085.366</v>
      </c>
      <c r="N19" s="1160">
        <v>1734.8789999999999</v>
      </c>
      <c r="O19" s="1160">
        <v>1018.415</v>
      </c>
      <c r="P19" s="1160">
        <v>2081.4589999999998</v>
      </c>
      <c r="Q19" s="1160">
        <v>22751.333999999999</v>
      </c>
    </row>
    <row r="20" spans="1:17" ht="13.5" customHeight="1">
      <c r="A20" s="1164" t="s">
        <v>1079</v>
      </c>
      <c r="B20" s="1165" t="s">
        <v>1072</v>
      </c>
      <c r="C20" s="1161" t="s">
        <v>1073</v>
      </c>
      <c r="D20" s="1159" t="s">
        <v>629</v>
      </c>
      <c r="E20" s="1160">
        <v>2182.4630000000002</v>
      </c>
      <c r="F20" s="1160">
        <v>1951.778</v>
      </c>
      <c r="G20" s="1160">
        <v>1952.0930000000001</v>
      </c>
      <c r="H20" s="1160">
        <v>2074.5990000000002</v>
      </c>
      <c r="I20" s="1160">
        <v>2063.7460000000001</v>
      </c>
      <c r="J20" s="1160">
        <v>1721.155</v>
      </c>
      <c r="K20" s="1160">
        <v>1974.299</v>
      </c>
      <c r="L20" s="1160"/>
      <c r="M20" s="1160"/>
      <c r="N20" s="1160"/>
      <c r="O20" s="1160"/>
      <c r="P20" s="1160"/>
      <c r="Q20" s="1160"/>
    </row>
    <row r="21" spans="1:17" ht="13.5" customHeight="1">
      <c r="A21" s="1164" t="s">
        <v>1079</v>
      </c>
      <c r="B21" s="1163" t="s">
        <v>1080</v>
      </c>
      <c r="C21" s="674" t="s">
        <v>1073</v>
      </c>
      <c r="D21" s="1159">
        <v>2025</v>
      </c>
      <c r="E21" s="1160">
        <v>59291.17</v>
      </c>
      <c r="F21" s="1160">
        <v>54004.94</v>
      </c>
      <c r="G21" s="1160">
        <v>55516.402000000002</v>
      </c>
      <c r="H21" s="1160">
        <v>57200.875</v>
      </c>
      <c r="I21" s="1160">
        <v>59991.303999999996</v>
      </c>
      <c r="J21" s="1160">
        <v>57016.92</v>
      </c>
      <c r="K21" s="1160">
        <v>60311.413</v>
      </c>
      <c r="L21" s="1160">
        <v>55915.908000000003</v>
      </c>
      <c r="M21" s="1160">
        <v>57915.527999999998</v>
      </c>
      <c r="N21" s="1160">
        <v>60041.955000000002</v>
      </c>
      <c r="O21" s="1160">
        <v>49093.741000000002</v>
      </c>
      <c r="P21" s="1160">
        <v>63319.919000000002</v>
      </c>
      <c r="Q21" s="1160">
        <v>689620.07499999995</v>
      </c>
    </row>
    <row r="22" spans="1:17" ht="13.5" customHeight="1">
      <c r="A22" s="1164" t="s">
        <v>1079</v>
      </c>
      <c r="B22" s="1165" t="s">
        <v>1081</v>
      </c>
      <c r="C22" s="1161" t="s">
        <v>1073</v>
      </c>
      <c r="D22" s="1159" t="s">
        <v>629</v>
      </c>
      <c r="E22" s="1160">
        <v>58413.8</v>
      </c>
      <c r="F22" s="1160">
        <v>51515.563000000002</v>
      </c>
      <c r="G22" s="1160">
        <v>59292.983999999997</v>
      </c>
      <c r="H22" s="1160">
        <v>54708.864000000001</v>
      </c>
      <c r="I22" s="1160">
        <v>56991.603000000003</v>
      </c>
      <c r="J22" s="1160">
        <v>58663.771999999997</v>
      </c>
      <c r="K22" s="1160">
        <v>61543.538</v>
      </c>
      <c r="L22" s="1160"/>
      <c r="M22" s="1160"/>
      <c r="N22" s="1160"/>
      <c r="O22" s="1160"/>
      <c r="P22" s="1160"/>
      <c r="Q22" s="1160"/>
    </row>
    <row r="23" spans="1:17" ht="13.5" customHeight="1">
      <c r="A23" s="1164" t="s">
        <v>1079</v>
      </c>
      <c r="B23" s="1163" t="s">
        <v>1076</v>
      </c>
      <c r="C23" s="674" t="s">
        <v>1073</v>
      </c>
      <c r="D23" s="1159">
        <v>2025</v>
      </c>
      <c r="E23" s="1160" t="s">
        <v>164</v>
      </c>
      <c r="F23" s="1160" t="s">
        <v>164</v>
      </c>
      <c r="G23" s="1160" t="s">
        <v>164</v>
      </c>
      <c r="H23" s="1160" t="s">
        <v>164</v>
      </c>
      <c r="I23" s="1160" t="s">
        <v>164</v>
      </c>
      <c r="J23" s="1160" t="s">
        <v>164</v>
      </c>
      <c r="K23" s="1160" t="s">
        <v>164</v>
      </c>
      <c r="L23" s="1160" t="s">
        <v>164</v>
      </c>
      <c r="M23" s="1160" t="s">
        <v>164</v>
      </c>
      <c r="N23" s="1160" t="s">
        <v>164</v>
      </c>
      <c r="O23" s="1160" t="s">
        <v>274</v>
      </c>
      <c r="P23" s="1160" t="s">
        <v>274</v>
      </c>
      <c r="Q23" s="1160" t="s">
        <v>164</v>
      </c>
    </row>
    <row r="24" spans="1:17" ht="13.5" customHeight="1">
      <c r="A24" s="1164" t="s">
        <v>1079</v>
      </c>
      <c r="B24" s="1165" t="s">
        <v>1076</v>
      </c>
      <c r="C24" s="1161" t="s">
        <v>1073</v>
      </c>
      <c r="D24" s="1159" t="s">
        <v>629</v>
      </c>
      <c r="E24" s="1160" t="s">
        <v>274</v>
      </c>
      <c r="F24" s="1160" t="s">
        <v>274</v>
      </c>
      <c r="G24" s="1160" t="s">
        <v>274</v>
      </c>
      <c r="H24" s="1160" t="s">
        <v>164</v>
      </c>
      <c r="I24" s="1160" t="s">
        <v>164</v>
      </c>
      <c r="J24" s="1160" t="s">
        <v>164</v>
      </c>
      <c r="K24" s="1160" t="s">
        <v>164</v>
      </c>
      <c r="L24" s="1160"/>
      <c r="M24" s="1160"/>
      <c r="N24" s="1160"/>
      <c r="O24" s="1160"/>
      <c r="P24" s="1160"/>
      <c r="Q24" s="1160"/>
    </row>
    <row r="25" spans="1:17" ht="13.5" customHeight="1">
      <c r="A25" s="1164" t="s">
        <v>1079</v>
      </c>
      <c r="B25" s="1163" t="s">
        <v>1077</v>
      </c>
      <c r="C25" s="674" t="s">
        <v>1073</v>
      </c>
      <c r="D25" s="1159">
        <v>2025</v>
      </c>
      <c r="E25" s="1160" t="s">
        <v>274</v>
      </c>
      <c r="F25" s="1166" t="s">
        <v>274</v>
      </c>
      <c r="G25" s="1166" t="s">
        <v>164</v>
      </c>
      <c r="H25" s="1160">
        <v>168.13399999999999</v>
      </c>
      <c r="I25" s="1160">
        <v>238.04300000000001</v>
      </c>
      <c r="J25" s="1160">
        <v>250.459</v>
      </c>
      <c r="K25" s="1160">
        <v>164.21100000000001</v>
      </c>
      <c r="L25" s="1160">
        <v>63.399000000000001</v>
      </c>
      <c r="M25" s="1160" t="s">
        <v>164</v>
      </c>
      <c r="N25" s="1160" t="s">
        <v>274</v>
      </c>
      <c r="O25" s="1160" t="s">
        <v>274</v>
      </c>
      <c r="P25" s="1160" t="s">
        <v>274</v>
      </c>
      <c r="Q25" s="1160">
        <v>898.76199999999994</v>
      </c>
    </row>
    <row r="26" spans="1:17" ht="13.5" customHeight="1">
      <c r="A26" s="1164" t="s">
        <v>1079</v>
      </c>
      <c r="B26" s="1165" t="s">
        <v>1077</v>
      </c>
      <c r="C26" s="1161" t="s">
        <v>1073</v>
      </c>
      <c r="D26" s="1159" t="s">
        <v>629</v>
      </c>
      <c r="E26" s="1160" t="s">
        <v>274</v>
      </c>
      <c r="F26" s="1160" t="s">
        <v>274</v>
      </c>
      <c r="G26" s="1166" t="s">
        <v>164</v>
      </c>
      <c r="H26" s="1160">
        <v>136.49299999999999</v>
      </c>
      <c r="I26" s="1160">
        <v>210.58</v>
      </c>
      <c r="J26" s="1160">
        <v>199.33799999999999</v>
      </c>
      <c r="K26" s="1160">
        <v>156.39500000000001</v>
      </c>
      <c r="L26" s="1160"/>
      <c r="M26" s="1160"/>
      <c r="N26" s="1160"/>
      <c r="O26" s="1160"/>
      <c r="P26" s="1160"/>
      <c r="Q26" s="1160"/>
    </row>
    <row r="27" spans="1:17" ht="13.5" customHeight="1">
      <c r="A27" s="1164" t="s">
        <v>1079</v>
      </c>
      <c r="B27" s="1163" t="s">
        <v>1078</v>
      </c>
      <c r="C27" s="674" t="s">
        <v>1073</v>
      </c>
      <c r="D27" s="1159">
        <v>2025</v>
      </c>
      <c r="E27" s="1160">
        <v>4376.1959999999999</v>
      </c>
      <c r="F27" s="1160">
        <v>3521.0740000000001</v>
      </c>
      <c r="G27" s="1160">
        <v>3619.989</v>
      </c>
      <c r="H27" s="1160">
        <v>4262.62</v>
      </c>
      <c r="I27" s="1160">
        <v>3726.5390000000002</v>
      </c>
      <c r="J27" s="1160">
        <v>3780.326</v>
      </c>
      <c r="K27" s="1160">
        <v>4488.22</v>
      </c>
      <c r="L27" s="1160">
        <v>3413.4520000000002</v>
      </c>
      <c r="M27" s="1160">
        <v>4157.2299999999996</v>
      </c>
      <c r="N27" s="1160">
        <v>4113.0600000000004</v>
      </c>
      <c r="O27" s="1160">
        <v>3342.9079999999999</v>
      </c>
      <c r="P27" s="1160">
        <v>2992.7849999999999</v>
      </c>
      <c r="Q27" s="1160">
        <v>45794.398999999998</v>
      </c>
    </row>
    <row r="28" spans="1:17" ht="13.5" customHeight="1">
      <c r="A28" s="1164" t="s">
        <v>1079</v>
      </c>
      <c r="B28" s="1165" t="s">
        <v>1078</v>
      </c>
      <c r="C28" s="1161" t="s">
        <v>1073</v>
      </c>
      <c r="D28" s="1159" t="s">
        <v>629</v>
      </c>
      <c r="E28" s="1160">
        <v>4383.0739999999996</v>
      </c>
      <c r="F28" s="1160">
        <v>3509.299</v>
      </c>
      <c r="G28" s="1160">
        <v>3956.7779999999998</v>
      </c>
      <c r="H28" s="1160">
        <v>3950.6370000000002</v>
      </c>
      <c r="I28" s="1160">
        <v>3714.97</v>
      </c>
      <c r="J28" s="1160">
        <v>4028.652</v>
      </c>
      <c r="K28" s="1160">
        <v>4340.5370000000003</v>
      </c>
      <c r="L28" s="1160"/>
      <c r="M28" s="1160"/>
      <c r="N28" s="1160"/>
      <c r="O28" s="1160"/>
      <c r="P28" s="1160"/>
      <c r="Q28" s="1160"/>
    </row>
    <row r="29" spans="1:17" s="1168" customFormat="1" ht="16.5">
      <c r="A29" s="1167" t="s">
        <v>1082</v>
      </c>
    </row>
    <row r="30" spans="1:17" s="1168" customFormat="1" ht="16.5">
      <c r="A30" s="1167" t="s">
        <v>1083</v>
      </c>
    </row>
    <row r="31" spans="1:17" s="1168" customFormat="1" ht="16.5">
      <c r="A31" s="1167" t="s">
        <v>1084</v>
      </c>
    </row>
    <row r="32" spans="1:17" s="1168" customFormat="1" ht="16.5">
      <c r="A32" s="1169" t="s">
        <v>1085</v>
      </c>
    </row>
    <row r="33" spans="1:1" s="1168" customFormat="1" ht="16.5">
      <c r="A33" s="1170" t="s">
        <v>1086</v>
      </c>
    </row>
    <row r="34" spans="1:1" ht="16.5" customHeight="1">
      <c r="A34" s="2254" t="s">
        <v>109</v>
      </c>
    </row>
    <row r="35" spans="1:1" ht="20.25" customHeight="1">
      <c r="A35" s="2254" t="s">
        <v>121</v>
      </c>
    </row>
  </sheetData>
  <hyperlinks>
    <hyperlink ref="A34" r:id="rId1" xr:uid="{29765BCD-CDC1-47DB-A824-0A14AE7EE527}"/>
    <hyperlink ref="A35" location="'Inhaltsverzeichnis_2026-09'!A1" display="Zurück zum Inhaltsverzeichnis" xr:uid="{15F2DDC4-BBBF-406C-9E9F-2EF7777AE3B2}"/>
  </hyperlinks>
  <pageMargins left="0.78740157480314965" right="0.78740157480314965" top="0.19685039370078741" bottom="0.19685039370078741" header="0.19685039370078741" footer="0.19685039370078741"/>
  <pageSetup paperSize="9" scale="44" orientation="portrait" r:id="rId2"/>
  <headerFooter alignWithMargins="0">
    <oddFooter>&amp;L&amp;D/&amp;T&amp;R&amp;A</oddFooter>
  </headerFooter>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7BCBB-80F6-4AB5-B73F-293506AA27B8}">
  <sheetPr>
    <tabColor rgb="FFF9E03A"/>
  </sheetPr>
  <dimension ref="A1:A4"/>
  <sheetViews>
    <sheetView showGridLines="0" zoomScaleNormal="100" workbookViewId="0"/>
  </sheetViews>
  <sheetFormatPr baseColWidth="10" defaultRowHeight="16.5"/>
  <cols>
    <col min="1" max="1" width="103.125" style="1" customWidth="1"/>
    <col min="2" max="16384" width="11" style="1"/>
  </cols>
  <sheetData>
    <row r="1" spans="1:1" ht="25.5">
      <c r="A1" s="96" t="s">
        <v>125</v>
      </c>
    </row>
    <row r="2" spans="1:1" ht="20.25">
      <c r="A2" s="97" t="s">
        <v>126</v>
      </c>
    </row>
    <row r="3" spans="1:1" ht="106.5" customHeight="1">
      <c r="A3" s="98" t="s">
        <v>145</v>
      </c>
    </row>
    <row r="4" spans="1:1" s="771" customFormat="1" ht="17.25">
      <c r="A4" s="770" t="s">
        <v>121</v>
      </c>
    </row>
  </sheetData>
  <hyperlinks>
    <hyperlink ref="A4" location="'Inhaltsverzeichnis_2026-08'!A1" display="Zurück zum Inhaltsverzeichnis" xr:uid="{9BC2CC36-BF74-4D6F-9A41-DB69F268A81E}"/>
  </hyperlinks>
  <pageMargins left="0.7" right="0.7" top="0.78740157499999996" bottom="0.78740157499999996"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34535-1B54-4426-BDCA-8EA885611010}">
  <sheetPr>
    <tabColor rgb="FFF9E03A"/>
    <pageSetUpPr fitToPage="1"/>
  </sheetPr>
  <dimension ref="A1:AG46"/>
  <sheetViews>
    <sheetView showGridLines="0" showZeros="0" zoomScale="145" zoomScaleNormal="145" workbookViewId="0">
      <pane ySplit="7" topLeftCell="A31" activePane="bottomLeft" state="frozen"/>
      <selection pane="bottomLeft"/>
    </sheetView>
  </sheetViews>
  <sheetFormatPr baseColWidth="10" defaultRowHeight="12.75"/>
  <cols>
    <col min="1" max="1" width="9" style="165" customWidth="1"/>
    <col min="2" max="2" width="6.125" style="165" customWidth="1"/>
    <col min="3" max="10" width="6.375" style="165" customWidth="1"/>
    <col min="11" max="11" width="6.875" style="165" customWidth="1"/>
    <col min="12" max="12" width="6.625" style="165" customWidth="1"/>
    <col min="13" max="14" width="6.875" style="165" customWidth="1"/>
    <col min="15" max="16" width="8.125" style="165" customWidth="1"/>
    <col min="17" max="17" width="10" style="374" customWidth="1"/>
    <col min="18" max="19" width="5" style="374" customWidth="1"/>
    <col min="20" max="33" width="5" style="165" customWidth="1"/>
    <col min="34" max="16384" width="11" style="165"/>
  </cols>
  <sheetData>
    <row r="1" spans="1:33" ht="21" customHeight="1">
      <c r="A1" s="163" t="s">
        <v>398</v>
      </c>
      <c r="B1" s="164"/>
      <c r="C1" s="164"/>
      <c r="D1" s="164"/>
      <c r="E1" s="164"/>
      <c r="F1" s="164"/>
      <c r="G1" s="164"/>
      <c r="H1" s="164"/>
      <c r="I1" s="164"/>
      <c r="J1" s="164"/>
      <c r="K1" s="164"/>
      <c r="L1" s="164"/>
      <c r="M1" s="164"/>
      <c r="N1" s="164"/>
      <c r="O1" s="164"/>
    </row>
    <row r="2" spans="1:33" s="258" customFormat="1" ht="10.5" customHeight="1">
      <c r="A2" s="166" t="s">
        <v>399</v>
      </c>
      <c r="B2" s="166"/>
      <c r="C2" s="166"/>
      <c r="D2" s="166"/>
      <c r="E2" s="166"/>
      <c r="F2" s="166"/>
      <c r="G2" s="166"/>
      <c r="H2" s="166"/>
      <c r="I2" s="166"/>
      <c r="J2" s="166"/>
      <c r="K2" s="166"/>
      <c r="L2" s="166"/>
      <c r="M2" s="166"/>
      <c r="N2" s="166"/>
      <c r="O2" s="166"/>
      <c r="Q2" s="375"/>
      <c r="R2" s="375"/>
      <c r="S2" s="375"/>
    </row>
    <row r="3" spans="1:33" s="258" customFormat="1" ht="13.5" customHeight="1">
      <c r="B3" s="166" t="s">
        <v>149</v>
      </c>
      <c r="C3" s="166"/>
      <c r="D3" s="166"/>
      <c r="E3" s="166"/>
      <c r="F3" s="166"/>
      <c r="G3" s="166"/>
      <c r="H3" s="166"/>
      <c r="I3" s="166"/>
      <c r="J3" s="166"/>
      <c r="K3" s="166"/>
      <c r="L3" s="166"/>
      <c r="M3" s="166"/>
      <c r="N3" s="166"/>
      <c r="Q3" s="375"/>
      <c r="R3" s="375"/>
      <c r="S3" s="375"/>
    </row>
    <row r="4" spans="1:33" s="258" customFormat="1" ht="13.5" customHeight="1">
      <c r="A4" s="166" t="s">
        <v>400</v>
      </c>
      <c r="B4" s="166"/>
      <c r="C4" s="166"/>
      <c r="D4" s="166"/>
      <c r="E4" s="166"/>
      <c r="F4" s="166"/>
      <c r="G4" s="166"/>
      <c r="H4" s="166"/>
      <c r="I4" s="166"/>
      <c r="J4" s="166"/>
      <c r="K4" s="166"/>
      <c r="L4" s="166"/>
      <c r="M4" s="166"/>
      <c r="N4" s="166"/>
      <c r="O4" s="166"/>
      <c r="Q4" s="375"/>
      <c r="R4" s="375"/>
      <c r="S4" s="375"/>
    </row>
    <row r="5" spans="1:33" s="258" customFormat="1" ht="13.5" customHeight="1">
      <c r="B5" s="166" t="s">
        <v>1153</v>
      </c>
      <c r="C5" s="166"/>
      <c r="D5" s="166"/>
      <c r="E5" s="166"/>
      <c r="F5" s="166"/>
      <c r="G5" s="166"/>
      <c r="H5" s="166"/>
      <c r="I5" s="166"/>
      <c r="J5" s="166"/>
      <c r="K5" s="166"/>
      <c r="L5" s="166"/>
      <c r="M5" s="166"/>
      <c r="N5" s="166"/>
      <c r="Q5" s="375"/>
      <c r="R5" s="375"/>
      <c r="S5" s="375"/>
    </row>
    <row r="6" spans="1:33" s="258" customFormat="1" ht="13.5" customHeight="1">
      <c r="A6" s="376" t="s">
        <v>401</v>
      </c>
      <c r="B6" s="376"/>
      <c r="C6" s="376"/>
      <c r="D6" s="376"/>
      <c r="E6" s="376"/>
      <c r="F6" s="376"/>
      <c r="G6" s="376"/>
      <c r="H6" s="376"/>
      <c r="I6" s="376"/>
      <c r="J6" s="376"/>
      <c r="K6" s="376"/>
      <c r="L6" s="376"/>
      <c r="M6" s="376"/>
      <c r="N6" s="376"/>
      <c r="O6" s="376"/>
      <c r="Q6" s="375"/>
      <c r="R6" s="375"/>
      <c r="S6" s="375"/>
    </row>
    <row r="7" spans="1:33" ht="30" customHeight="1">
      <c r="A7" s="377" t="s">
        <v>402</v>
      </c>
      <c r="B7" s="167" t="s">
        <v>250</v>
      </c>
      <c r="C7" s="378" t="s">
        <v>327</v>
      </c>
      <c r="D7" s="378" t="s">
        <v>328</v>
      </c>
      <c r="E7" s="378" t="s">
        <v>329</v>
      </c>
      <c r="F7" s="378" t="s">
        <v>330</v>
      </c>
      <c r="G7" s="378" t="s">
        <v>331</v>
      </c>
      <c r="H7" s="378" t="s">
        <v>332</v>
      </c>
      <c r="I7" s="378" t="s">
        <v>396</v>
      </c>
      <c r="J7" s="378" t="s">
        <v>251</v>
      </c>
      <c r="K7" s="379" t="s">
        <v>252</v>
      </c>
      <c r="L7" s="380" t="s">
        <v>174</v>
      </c>
      <c r="M7" s="167" t="s">
        <v>253</v>
      </c>
      <c r="N7" s="378" t="s">
        <v>403</v>
      </c>
      <c r="O7" s="381" t="s">
        <v>1154</v>
      </c>
      <c r="Q7" s="375"/>
      <c r="T7" s="1283"/>
    </row>
    <row r="8" spans="1:33" ht="11.25" customHeight="1">
      <c r="A8" s="382" t="s">
        <v>405</v>
      </c>
      <c r="B8" s="382"/>
      <c r="C8" s="382"/>
      <c r="D8" s="382"/>
      <c r="E8" s="382"/>
      <c r="F8" s="382"/>
      <c r="G8" s="382"/>
      <c r="H8" s="382"/>
      <c r="I8" s="382"/>
      <c r="J8" s="382"/>
      <c r="K8" s="382"/>
      <c r="L8" s="382"/>
      <c r="M8" s="382"/>
      <c r="N8" s="382"/>
      <c r="O8" s="382"/>
      <c r="T8" s="168"/>
      <c r="U8" s="168"/>
      <c r="V8" s="168"/>
      <c r="W8" s="168"/>
      <c r="X8" s="168"/>
      <c r="Y8" s="168"/>
      <c r="Z8" s="168"/>
      <c r="AA8" s="168"/>
      <c r="AB8" s="168"/>
      <c r="AC8" s="168"/>
      <c r="AD8" s="391"/>
      <c r="AE8" s="169"/>
      <c r="AF8" s="170"/>
      <c r="AG8" s="170"/>
    </row>
    <row r="9" spans="1:33" ht="11.25" customHeight="1">
      <c r="A9" s="171" t="s">
        <v>336</v>
      </c>
      <c r="B9" s="383">
        <v>2017.846</v>
      </c>
      <c r="C9" s="383">
        <v>4645.3609999999999</v>
      </c>
      <c r="D9" s="383">
        <v>1267.6279999999999</v>
      </c>
      <c r="E9" s="383">
        <v>730.202</v>
      </c>
      <c r="F9" s="383">
        <v>701.60799999999995</v>
      </c>
      <c r="G9" s="383">
        <v>710.33900000000006</v>
      </c>
      <c r="H9" s="383">
        <v>622</v>
      </c>
      <c r="I9" s="383">
        <v>863.803</v>
      </c>
      <c r="J9" s="383">
        <v>984.74300000000005</v>
      </c>
      <c r="K9" s="383">
        <v>897.61699999999996</v>
      </c>
      <c r="L9" s="383">
        <v>802.67399999999998</v>
      </c>
      <c r="M9" s="383">
        <v>767.63099999999997</v>
      </c>
      <c r="N9" s="384">
        <v>331.92399999999998</v>
      </c>
      <c r="O9" s="385">
        <v>2017.846</v>
      </c>
      <c r="T9" s="374"/>
      <c r="U9" s="374"/>
      <c r="V9" s="1284"/>
      <c r="W9" s="1284"/>
      <c r="X9" s="1284"/>
      <c r="Y9" s="1284"/>
      <c r="Z9" s="1284"/>
      <c r="AA9" s="1284"/>
      <c r="AB9" s="1284"/>
      <c r="AC9" s="1284"/>
      <c r="AD9" s="170"/>
      <c r="AE9" s="170"/>
      <c r="AF9" s="1284"/>
      <c r="AG9" s="1284"/>
    </row>
    <row r="10" spans="1:33" ht="11.25" customHeight="1">
      <c r="A10" s="171" t="s">
        <v>655</v>
      </c>
      <c r="B10" s="383">
        <v>3995.8110000000001</v>
      </c>
      <c r="C10" s="383"/>
      <c r="D10" s="383"/>
      <c r="E10" s="383"/>
      <c r="F10" s="383"/>
      <c r="G10" s="383"/>
      <c r="H10" s="383"/>
      <c r="I10" s="383"/>
      <c r="J10" s="383"/>
      <c r="K10" s="383"/>
      <c r="L10" s="383"/>
      <c r="M10" s="383"/>
      <c r="N10" s="383"/>
      <c r="O10" s="385">
        <v>3995.8110000000001</v>
      </c>
      <c r="T10" s="168"/>
      <c r="U10" s="374"/>
      <c r="V10" s="168"/>
      <c r="W10" s="168"/>
      <c r="X10" s="168"/>
      <c r="Y10" s="168"/>
      <c r="Z10" s="168"/>
      <c r="AA10" s="168"/>
      <c r="AB10" s="168"/>
      <c r="AC10" s="168"/>
      <c r="AD10" s="391"/>
      <c r="AE10" s="169"/>
      <c r="AF10" s="1285"/>
      <c r="AG10" s="170"/>
    </row>
    <row r="11" spans="1:33" ht="11.25" customHeight="1">
      <c r="A11" s="382" t="s">
        <v>406</v>
      </c>
      <c r="B11" s="387"/>
      <c r="C11" s="387"/>
      <c r="D11" s="387"/>
      <c r="E11" s="387"/>
      <c r="F11" s="387"/>
      <c r="G11" s="387"/>
      <c r="H11" s="387"/>
      <c r="I11" s="387"/>
      <c r="J11" s="387"/>
      <c r="K11" s="387"/>
      <c r="L11" s="387"/>
      <c r="M11" s="387"/>
      <c r="N11" s="388"/>
      <c r="O11" s="386"/>
      <c r="T11" s="1284"/>
      <c r="U11" s="374"/>
      <c r="V11" s="1284"/>
      <c r="W11" s="1284"/>
      <c r="X11" s="1284"/>
      <c r="Y11" s="1284"/>
      <c r="Z11" s="1284"/>
      <c r="AA11" s="1284"/>
      <c r="AB11" s="1284"/>
      <c r="AC11" s="1284"/>
      <c r="AD11" s="170"/>
      <c r="AE11" s="170"/>
      <c r="AF11" s="1284"/>
      <c r="AG11" s="1284"/>
    </row>
    <row r="12" spans="1:33" ht="11.25" customHeight="1">
      <c r="A12" s="171" t="s">
        <v>336</v>
      </c>
      <c r="B12" s="383">
        <v>119.316</v>
      </c>
      <c r="C12" s="383">
        <v>67.650999999999996</v>
      </c>
      <c r="D12" s="383">
        <v>20.228000000000002</v>
      </c>
      <c r="E12" s="383">
        <v>9.9510000000000005</v>
      </c>
      <c r="F12" s="383">
        <v>8.1159999999999997</v>
      </c>
      <c r="G12" s="383">
        <v>6.54</v>
      </c>
      <c r="H12" s="383">
        <v>10.727</v>
      </c>
      <c r="I12" s="383">
        <v>8.1329999999999991</v>
      </c>
      <c r="J12" s="383">
        <v>8.6880000000000006</v>
      </c>
      <c r="K12" s="383">
        <v>7.7140000000000004</v>
      </c>
      <c r="L12" s="383">
        <v>9.5289999999999999</v>
      </c>
      <c r="M12" s="383">
        <v>5.367</v>
      </c>
      <c r="N12" s="384">
        <v>1.1220000000000001</v>
      </c>
      <c r="O12" s="385">
        <v>119.316</v>
      </c>
      <c r="T12" s="168"/>
      <c r="U12" s="374"/>
      <c r="V12" s="168"/>
      <c r="W12" s="168"/>
      <c r="X12" s="168"/>
      <c r="Y12" s="168"/>
      <c r="Z12" s="168"/>
      <c r="AA12" s="168"/>
      <c r="AB12" s="168"/>
      <c r="AC12" s="168"/>
      <c r="AD12" s="391"/>
      <c r="AE12" s="169"/>
      <c r="AF12" s="170"/>
      <c r="AG12" s="170"/>
    </row>
    <row r="13" spans="1:33" ht="11.25" customHeight="1">
      <c r="A13" s="171" t="s">
        <v>655</v>
      </c>
      <c r="B13" s="383">
        <v>132.96899999999999</v>
      </c>
      <c r="C13" s="383"/>
      <c r="D13" s="383"/>
      <c r="E13" s="383"/>
      <c r="F13" s="383"/>
      <c r="G13" s="383"/>
      <c r="H13" s="383"/>
      <c r="I13" s="383"/>
      <c r="J13" s="383"/>
      <c r="K13" s="383"/>
      <c r="L13" s="383"/>
      <c r="M13" s="383"/>
      <c r="N13" s="383"/>
      <c r="O13" s="385">
        <v>132.96899999999999</v>
      </c>
      <c r="T13" s="1284"/>
      <c r="U13" s="374"/>
      <c r="V13" s="1284"/>
      <c r="W13" s="1284"/>
      <c r="X13" s="1284"/>
      <c r="Y13" s="1284"/>
      <c r="Z13" s="1284"/>
      <c r="AA13" s="1284"/>
      <c r="AB13" s="1284"/>
      <c r="AC13" s="1284"/>
      <c r="AD13" s="170"/>
      <c r="AE13" s="170"/>
      <c r="AF13" s="1284"/>
      <c r="AG13" s="1284"/>
    </row>
    <row r="14" spans="1:33" ht="11.25" customHeight="1">
      <c r="A14" s="382" t="s">
        <v>407</v>
      </c>
      <c r="B14" s="387"/>
      <c r="C14" s="387"/>
      <c r="D14" s="387"/>
      <c r="E14" s="387"/>
      <c r="F14" s="387"/>
      <c r="G14" s="387"/>
      <c r="H14" s="387"/>
      <c r="I14" s="387"/>
      <c r="J14" s="387"/>
      <c r="K14" s="387"/>
      <c r="L14" s="387"/>
      <c r="M14" s="387"/>
      <c r="N14" s="388"/>
      <c r="O14" s="386"/>
      <c r="T14" s="168"/>
      <c r="U14" s="168"/>
      <c r="V14" s="168"/>
      <c r="W14" s="168"/>
      <c r="X14" s="168"/>
      <c r="Y14" s="168"/>
      <c r="Z14" s="168"/>
      <c r="AA14" s="168"/>
      <c r="AB14" s="168"/>
      <c r="AC14" s="168"/>
      <c r="AD14" s="391"/>
      <c r="AE14" s="169"/>
      <c r="AF14" s="170"/>
      <c r="AG14" s="170"/>
    </row>
    <row r="15" spans="1:33" ht="11.25" customHeight="1">
      <c r="A15" s="171" t="s">
        <v>336</v>
      </c>
      <c r="B15" s="383">
        <v>203.62200000000001</v>
      </c>
      <c r="C15" s="383">
        <v>943.73199999999997</v>
      </c>
      <c r="D15" s="383">
        <v>141.78</v>
      </c>
      <c r="E15" s="383">
        <v>57.747</v>
      </c>
      <c r="F15" s="383">
        <v>50.673999999999999</v>
      </c>
      <c r="G15" s="383">
        <v>49.677999999999997</v>
      </c>
      <c r="H15" s="383">
        <v>49.859000000000002</v>
      </c>
      <c r="I15" s="383">
        <v>52.113999999999997</v>
      </c>
      <c r="J15" s="383">
        <v>52.691000000000003</v>
      </c>
      <c r="K15" s="383">
        <v>44.34</v>
      </c>
      <c r="L15" s="383">
        <v>40.058999999999997</v>
      </c>
      <c r="M15" s="383">
        <v>39.286000000000001</v>
      </c>
      <c r="N15" s="384">
        <v>63.728000000000002</v>
      </c>
      <c r="O15" s="385">
        <v>203.62200000000001</v>
      </c>
      <c r="T15" s="168"/>
      <c r="U15" s="168"/>
      <c r="V15" s="168"/>
      <c r="W15" s="168"/>
      <c r="X15" s="168"/>
      <c r="Y15" s="168"/>
      <c r="Z15" s="168"/>
      <c r="AA15" s="168"/>
      <c r="AB15" s="168"/>
      <c r="AC15" s="168"/>
      <c r="AD15" s="170"/>
      <c r="AE15" s="169"/>
      <c r="AF15" s="170"/>
      <c r="AG15" s="170"/>
    </row>
    <row r="16" spans="1:33" ht="11.25" customHeight="1">
      <c r="A16" s="171" t="s">
        <v>655</v>
      </c>
      <c r="B16" s="383">
        <v>554.38800000000003</v>
      </c>
      <c r="C16" s="383"/>
      <c r="D16" s="383"/>
      <c r="E16" s="383"/>
      <c r="F16" s="383"/>
      <c r="G16" s="383"/>
      <c r="H16" s="383"/>
      <c r="I16" s="383"/>
      <c r="J16" s="383"/>
      <c r="K16" s="383"/>
      <c r="L16" s="383"/>
      <c r="M16" s="383"/>
      <c r="N16" s="383"/>
      <c r="O16" s="385">
        <v>554.38800000000003</v>
      </c>
      <c r="T16" s="168"/>
      <c r="U16" s="168"/>
      <c r="V16" s="168"/>
      <c r="W16" s="168"/>
      <c r="X16" s="168"/>
      <c r="Y16" s="168"/>
      <c r="Z16" s="168"/>
      <c r="AA16" s="168"/>
      <c r="AB16" s="168"/>
      <c r="AC16" s="168"/>
      <c r="AD16" s="170"/>
      <c r="AE16" s="169"/>
      <c r="AF16" s="170"/>
      <c r="AG16" s="170"/>
    </row>
    <row r="17" spans="1:33" ht="11.25" customHeight="1">
      <c r="A17" s="382" t="s">
        <v>408</v>
      </c>
      <c r="B17" s="387"/>
      <c r="C17" s="387"/>
      <c r="D17" s="387"/>
      <c r="E17" s="387"/>
      <c r="F17" s="387"/>
      <c r="G17" s="387"/>
      <c r="H17" s="387"/>
      <c r="I17" s="387"/>
      <c r="J17" s="387"/>
      <c r="K17" s="387"/>
      <c r="L17" s="387"/>
      <c r="M17" s="387"/>
      <c r="N17" s="388"/>
      <c r="O17" s="389"/>
      <c r="T17" s="168"/>
      <c r="U17" s="168"/>
      <c r="V17" s="168"/>
      <c r="W17" s="168"/>
      <c r="X17" s="168"/>
      <c r="Y17" s="168"/>
      <c r="Z17" s="168"/>
      <c r="AA17" s="168"/>
      <c r="AB17" s="168"/>
      <c r="AC17" s="168"/>
      <c r="AD17" s="391"/>
      <c r="AE17" s="169"/>
      <c r="AF17" s="170"/>
      <c r="AG17" s="170"/>
    </row>
    <row r="18" spans="1:33" ht="11.25" customHeight="1">
      <c r="A18" s="171" t="s">
        <v>336</v>
      </c>
      <c r="B18" s="383">
        <v>544.82799999999997</v>
      </c>
      <c r="C18" s="383">
        <v>284.755</v>
      </c>
      <c r="D18" s="383">
        <v>91.405000000000001</v>
      </c>
      <c r="E18" s="383">
        <v>29.443999999999999</v>
      </c>
      <c r="F18" s="383">
        <v>35.744999999999997</v>
      </c>
      <c r="G18" s="383">
        <v>41.96</v>
      </c>
      <c r="H18" s="383">
        <v>54.085999999999999</v>
      </c>
      <c r="I18" s="383">
        <v>34.862000000000002</v>
      </c>
      <c r="J18" s="383">
        <v>30.821999999999999</v>
      </c>
      <c r="K18" s="383">
        <v>29.071999999999999</v>
      </c>
      <c r="L18" s="383">
        <v>24.62</v>
      </c>
      <c r="M18" s="383">
        <v>62.393000000000001</v>
      </c>
      <c r="N18" s="384">
        <v>63.527999999999999</v>
      </c>
      <c r="O18" s="385">
        <v>544.82799999999997</v>
      </c>
      <c r="T18" s="1284"/>
      <c r="U18" s="1284"/>
      <c r="V18" s="1284"/>
      <c r="W18" s="1284"/>
      <c r="X18" s="1284"/>
      <c r="Y18" s="1284"/>
      <c r="Z18" s="1284"/>
      <c r="AA18" s="1284"/>
      <c r="AB18" s="1284"/>
      <c r="AC18" s="1284"/>
      <c r="AD18" s="170"/>
      <c r="AE18" s="170"/>
      <c r="AF18" s="1284"/>
      <c r="AG18" s="1284"/>
    </row>
    <row r="19" spans="1:33" ht="11.25" customHeight="1">
      <c r="A19" s="171" t="s">
        <v>655</v>
      </c>
      <c r="B19" s="383">
        <v>474.54700000000003</v>
      </c>
      <c r="C19" s="383"/>
      <c r="D19" s="383"/>
      <c r="E19" s="383"/>
      <c r="F19" s="383"/>
      <c r="G19" s="383"/>
      <c r="H19" s="383"/>
      <c r="I19" s="383"/>
      <c r="J19" s="383"/>
      <c r="K19" s="383"/>
      <c r="L19" s="383"/>
      <c r="M19" s="383"/>
      <c r="N19" s="383"/>
      <c r="O19" s="385">
        <v>474.54700000000003</v>
      </c>
      <c r="T19" s="168"/>
      <c r="U19" s="168"/>
      <c r="V19" s="168"/>
      <c r="W19" s="168"/>
      <c r="X19" s="168"/>
      <c r="Y19" s="168"/>
      <c r="Z19" s="168"/>
      <c r="AA19" s="168"/>
      <c r="AB19" s="168"/>
      <c r="AC19" s="168"/>
      <c r="AD19" s="391"/>
      <c r="AE19" s="169"/>
      <c r="AF19" s="170"/>
      <c r="AG19" s="170"/>
    </row>
    <row r="20" spans="1:33" ht="11.25" customHeight="1">
      <c r="A20" s="382" t="s">
        <v>409</v>
      </c>
      <c r="B20" s="387"/>
      <c r="C20" s="387"/>
      <c r="D20" s="387"/>
      <c r="E20" s="387"/>
      <c r="F20" s="387"/>
      <c r="G20" s="387"/>
      <c r="H20" s="387"/>
      <c r="I20" s="387"/>
      <c r="J20" s="387"/>
      <c r="K20" s="387"/>
      <c r="L20" s="387"/>
      <c r="M20" s="387"/>
      <c r="N20" s="388"/>
      <c r="O20" s="389"/>
      <c r="T20" s="1284"/>
      <c r="U20" s="1284"/>
      <c r="V20" s="1284"/>
      <c r="W20" s="1284"/>
      <c r="X20" s="1284"/>
      <c r="Y20" s="1284"/>
      <c r="Z20" s="1284"/>
      <c r="AA20" s="1284"/>
      <c r="AB20" s="1284"/>
      <c r="AC20" s="1284"/>
      <c r="AD20" s="170"/>
      <c r="AE20" s="170"/>
      <c r="AF20" s="1284"/>
      <c r="AG20" s="1284"/>
    </row>
    <row r="21" spans="1:33" ht="11.25" customHeight="1">
      <c r="A21" s="171" t="s">
        <v>336</v>
      </c>
      <c r="B21" s="383">
        <v>2925.578</v>
      </c>
      <c r="C21" s="383">
        <v>413.07900000000001</v>
      </c>
      <c r="D21" s="383">
        <v>234.71100000000001</v>
      </c>
      <c r="E21" s="383">
        <v>202.56700000000001</v>
      </c>
      <c r="F21" s="383">
        <v>311.42</v>
      </c>
      <c r="G21" s="383">
        <v>333.40100000000001</v>
      </c>
      <c r="H21" s="383">
        <v>98.606999999999999</v>
      </c>
      <c r="I21" s="383">
        <v>154.345</v>
      </c>
      <c r="J21" s="383">
        <v>144.28</v>
      </c>
      <c r="K21" s="383">
        <v>112.005</v>
      </c>
      <c r="L21" s="383">
        <v>100.568</v>
      </c>
      <c r="M21" s="383">
        <v>418.87200000000001</v>
      </c>
      <c r="N21" s="384">
        <v>104.873</v>
      </c>
      <c r="O21" s="385">
        <v>2925.578</v>
      </c>
      <c r="T21" s="168"/>
      <c r="U21" s="168"/>
      <c r="V21" s="168"/>
      <c r="W21" s="168"/>
      <c r="X21" s="168"/>
      <c r="Y21" s="168"/>
      <c r="Z21" s="168"/>
      <c r="AA21" s="168"/>
      <c r="AB21" s="168"/>
      <c r="AC21" s="168"/>
      <c r="AD21" s="391"/>
      <c r="AE21" s="169"/>
      <c r="AF21" s="1285"/>
      <c r="AG21" s="170"/>
    </row>
    <row r="22" spans="1:33" ht="11.25" customHeight="1">
      <c r="A22" s="171" t="s">
        <v>655</v>
      </c>
      <c r="B22" s="383">
        <v>3267</v>
      </c>
      <c r="C22" s="383"/>
      <c r="D22" s="383"/>
      <c r="E22" s="383"/>
      <c r="F22" s="383"/>
      <c r="G22" s="383"/>
      <c r="H22" s="383"/>
      <c r="I22" s="383"/>
      <c r="J22" s="383"/>
      <c r="K22" s="383"/>
      <c r="L22" s="383"/>
      <c r="M22" s="383"/>
      <c r="N22" s="383"/>
      <c r="O22" s="385">
        <v>3267</v>
      </c>
      <c r="T22" s="1284"/>
      <c r="U22" s="1284"/>
      <c r="V22" s="1284"/>
      <c r="W22" s="1284"/>
      <c r="X22" s="1284"/>
      <c r="Y22" s="1284"/>
      <c r="Z22" s="1284"/>
      <c r="AA22" s="1284"/>
      <c r="AB22" s="1284"/>
      <c r="AC22" s="1284"/>
      <c r="AD22" s="170"/>
      <c r="AE22" s="170"/>
      <c r="AF22" s="170"/>
      <c r="AG22" s="170"/>
    </row>
    <row r="23" spans="1:33" ht="11.25" customHeight="1">
      <c r="A23" s="382" t="s">
        <v>410</v>
      </c>
      <c r="B23" s="387"/>
      <c r="C23" s="387"/>
      <c r="D23" s="387"/>
      <c r="E23" s="387"/>
      <c r="F23" s="387"/>
      <c r="G23" s="387"/>
      <c r="H23" s="387"/>
      <c r="I23" s="387"/>
      <c r="J23" s="387"/>
      <c r="K23" s="387"/>
      <c r="L23" s="387"/>
      <c r="M23" s="387"/>
      <c r="N23" s="388"/>
      <c r="O23" s="389"/>
      <c r="T23" s="1286"/>
      <c r="U23" s="1286"/>
      <c r="V23" s="1286"/>
      <c r="W23" s="1286"/>
      <c r="X23" s="1286"/>
      <c r="Y23" s="1286"/>
      <c r="Z23" s="1286"/>
      <c r="AA23" s="1286"/>
      <c r="AB23" s="1286"/>
      <c r="AC23" s="1286"/>
      <c r="AD23" s="390"/>
      <c r="AE23" s="1287"/>
      <c r="AF23" s="1288"/>
      <c r="AG23" s="1288"/>
    </row>
    <row r="24" spans="1:33" ht="11.25" customHeight="1">
      <c r="A24" s="171" t="s">
        <v>336</v>
      </c>
      <c r="B24" s="383">
        <v>77</v>
      </c>
      <c r="C24" s="383">
        <v>170.94399999999999</v>
      </c>
      <c r="D24" s="383">
        <v>45.143999999999998</v>
      </c>
      <c r="E24" s="383">
        <v>17.800999999999998</v>
      </c>
      <c r="F24" s="383">
        <v>14.506</v>
      </c>
      <c r="G24" s="383">
        <v>16.917999999999999</v>
      </c>
      <c r="H24" s="383">
        <v>38.576999999999998</v>
      </c>
      <c r="I24" s="383">
        <v>16.584</v>
      </c>
      <c r="J24" s="383">
        <v>21.795000000000002</v>
      </c>
      <c r="K24" s="383">
        <v>17.452999999999999</v>
      </c>
      <c r="L24" s="383">
        <v>17.561</v>
      </c>
      <c r="M24" s="383">
        <v>23.628</v>
      </c>
      <c r="N24" s="384">
        <v>40.656999999999996</v>
      </c>
      <c r="O24" s="385">
        <v>77</v>
      </c>
    </row>
    <row r="25" spans="1:33" ht="11.25" customHeight="1">
      <c r="A25" s="171" t="s">
        <v>655</v>
      </c>
      <c r="B25" s="383">
        <v>90.087000000000003</v>
      </c>
      <c r="C25" s="383"/>
      <c r="D25" s="383"/>
      <c r="E25" s="383"/>
      <c r="F25" s="383"/>
      <c r="G25" s="383"/>
      <c r="H25" s="383"/>
      <c r="I25" s="383"/>
      <c r="J25" s="383"/>
      <c r="K25" s="383"/>
      <c r="L25" s="383"/>
      <c r="M25" s="383"/>
      <c r="N25" s="383"/>
      <c r="O25" s="385">
        <v>90.087000000000003</v>
      </c>
    </row>
    <row r="26" spans="1:33" ht="11.25" customHeight="1">
      <c r="A26" s="382" t="s">
        <v>411</v>
      </c>
      <c r="B26" s="387"/>
      <c r="C26" s="387"/>
      <c r="D26" s="387"/>
      <c r="E26" s="387"/>
      <c r="F26" s="387"/>
      <c r="G26" s="387"/>
      <c r="H26" s="387"/>
      <c r="I26" s="387"/>
      <c r="J26" s="387"/>
      <c r="K26" s="387"/>
      <c r="L26" s="387"/>
      <c r="M26" s="387"/>
      <c r="N26" s="388"/>
      <c r="O26" s="389"/>
    </row>
    <row r="27" spans="1:33" ht="11.25" customHeight="1">
      <c r="A27" s="171" t="s">
        <v>336</v>
      </c>
      <c r="B27" s="383">
        <v>43.154000000000003</v>
      </c>
      <c r="C27" s="383">
        <v>28.440999999999999</v>
      </c>
      <c r="D27" s="383">
        <v>104.6</v>
      </c>
      <c r="E27" s="383">
        <v>804.59</v>
      </c>
      <c r="F27" s="383">
        <v>545.85</v>
      </c>
      <c r="G27" s="383">
        <v>167.90700000000001</v>
      </c>
      <c r="H27" s="383">
        <v>84.834999999999994</v>
      </c>
      <c r="I27" s="383">
        <v>63.853000000000002</v>
      </c>
      <c r="J27" s="383">
        <v>58.116</v>
      </c>
      <c r="K27" s="383">
        <v>59.786000000000001</v>
      </c>
      <c r="L27" s="383">
        <v>48.503</v>
      </c>
      <c r="M27" s="383">
        <v>57.636000000000003</v>
      </c>
      <c r="N27" s="384">
        <v>101.495</v>
      </c>
      <c r="O27" s="385">
        <v>43.154000000000003</v>
      </c>
    </row>
    <row r="28" spans="1:33" ht="11.25" customHeight="1">
      <c r="A28" s="171" t="s">
        <v>655</v>
      </c>
      <c r="B28" s="383">
        <v>38.896000000000001</v>
      </c>
      <c r="C28" s="383"/>
      <c r="D28" s="383"/>
      <c r="E28" s="383"/>
      <c r="F28" s="383"/>
      <c r="G28" s="383"/>
      <c r="H28" s="383"/>
      <c r="I28" s="383"/>
      <c r="J28" s="383"/>
      <c r="K28" s="383"/>
      <c r="L28" s="383"/>
      <c r="M28" s="383"/>
      <c r="N28" s="383"/>
      <c r="O28" s="385">
        <v>38.896000000000001</v>
      </c>
    </row>
    <row r="29" spans="1:33" ht="11.25" customHeight="1">
      <c r="A29" s="382" t="s">
        <v>412</v>
      </c>
      <c r="B29" s="387"/>
      <c r="C29" s="387"/>
      <c r="D29" s="387"/>
      <c r="E29" s="387"/>
      <c r="F29" s="387"/>
      <c r="G29" s="387"/>
      <c r="H29" s="387"/>
      <c r="I29" s="387"/>
      <c r="J29" s="387"/>
      <c r="K29" s="387"/>
      <c r="L29" s="387"/>
      <c r="M29" s="387"/>
      <c r="N29" s="388"/>
      <c r="O29" s="389"/>
    </row>
    <row r="30" spans="1:33" ht="11.25" customHeight="1">
      <c r="A30" s="171" t="s">
        <v>336</v>
      </c>
      <c r="B30" s="383">
        <v>140.00299999999999</v>
      </c>
      <c r="C30" s="383">
        <v>304.36900000000003</v>
      </c>
      <c r="D30" s="383">
        <v>45.921999999999997</v>
      </c>
      <c r="E30" s="383">
        <v>22.957000000000001</v>
      </c>
      <c r="F30" s="383">
        <v>16.588999999999999</v>
      </c>
      <c r="G30" s="383">
        <v>15.055999999999999</v>
      </c>
      <c r="H30" s="383">
        <v>18.722999999999999</v>
      </c>
      <c r="I30" s="383">
        <v>10.183999999999999</v>
      </c>
      <c r="J30" s="383">
        <v>15.452999999999999</v>
      </c>
      <c r="K30" s="383">
        <v>13.577</v>
      </c>
      <c r="L30" s="383">
        <v>14.851000000000001</v>
      </c>
      <c r="M30" s="383">
        <v>14.677</v>
      </c>
      <c r="N30" s="384">
        <v>20.864000000000001</v>
      </c>
      <c r="O30" s="385">
        <v>140.00299999999999</v>
      </c>
    </row>
    <row r="31" spans="1:33" ht="11.25" customHeight="1">
      <c r="A31" s="171" t="s">
        <v>655</v>
      </c>
      <c r="B31" s="383">
        <v>305.971</v>
      </c>
      <c r="C31" s="383"/>
      <c r="D31" s="383"/>
      <c r="E31" s="383"/>
      <c r="F31" s="383"/>
      <c r="G31" s="383"/>
      <c r="H31" s="383"/>
      <c r="I31" s="383"/>
      <c r="J31" s="383"/>
      <c r="K31" s="383"/>
      <c r="L31" s="383"/>
      <c r="M31" s="383"/>
      <c r="N31" s="383"/>
      <c r="O31" s="385">
        <v>305.971</v>
      </c>
    </row>
    <row r="32" spans="1:33" ht="11.25" customHeight="1">
      <c r="A32" s="382" t="s">
        <v>413</v>
      </c>
      <c r="B32" s="387"/>
      <c r="C32" s="387"/>
      <c r="D32" s="387"/>
      <c r="E32" s="387"/>
      <c r="F32" s="387"/>
      <c r="G32" s="387"/>
      <c r="H32" s="387"/>
      <c r="I32" s="387"/>
      <c r="J32" s="387"/>
      <c r="K32" s="387"/>
      <c r="L32" s="387"/>
      <c r="M32" s="387"/>
      <c r="N32" s="388"/>
      <c r="O32" s="389"/>
    </row>
    <row r="33" spans="1:15" ht="11.25" customHeight="1">
      <c r="A33" s="171" t="s">
        <v>336</v>
      </c>
      <c r="B33" s="383">
        <v>6071.3469999999998</v>
      </c>
      <c r="C33" s="383">
        <v>6858.3319999999994</v>
      </c>
      <c r="D33" s="383">
        <v>1951.4179999999999</v>
      </c>
      <c r="E33" s="383">
        <v>1875.2590000000002</v>
      </c>
      <c r="F33" s="383">
        <v>1684.5079999999998</v>
      </c>
      <c r="G33" s="383">
        <v>1341.799</v>
      </c>
      <c r="H33" s="383">
        <v>977.41399999999999</v>
      </c>
      <c r="I33" s="383">
        <v>1203.8780000000002</v>
      </c>
      <c r="J33" s="383">
        <v>1316.588</v>
      </c>
      <c r="K33" s="383">
        <v>1181.5640000000001</v>
      </c>
      <c r="L33" s="383">
        <v>1058.365</v>
      </c>
      <c r="M33" s="383">
        <v>1389.4899999999998</v>
      </c>
      <c r="N33" s="384">
        <v>728.19100000000014</v>
      </c>
      <c r="O33" s="385">
        <v>6071.3469999999998</v>
      </c>
    </row>
    <row r="34" spans="1:15" ht="11.25" customHeight="1">
      <c r="A34" s="171" t="s">
        <v>655</v>
      </c>
      <c r="B34" s="383">
        <v>8859.6689999999999</v>
      </c>
      <c r="C34" s="383"/>
      <c r="D34" s="383"/>
      <c r="E34" s="383"/>
      <c r="F34" s="383"/>
      <c r="G34" s="383"/>
      <c r="H34" s="383"/>
      <c r="I34" s="383"/>
      <c r="J34" s="383"/>
      <c r="K34" s="383"/>
      <c r="L34" s="383"/>
      <c r="M34" s="383"/>
      <c r="N34" s="383"/>
      <c r="O34" s="385">
        <v>8859.6689999999999</v>
      </c>
    </row>
    <row r="35" spans="1:15" ht="9" customHeight="1">
      <c r="A35" s="390" t="s">
        <v>414</v>
      </c>
    </row>
    <row r="36" spans="1:15" ht="9" customHeight="1">
      <c r="A36" s="391" t="s">
        <v>415</v>
      </c>
    </row>
    <row r="37" spans="1:15" ht="9" customHeight="1">
      <c r="A37" s="391" t="s">
        <v>416</v>
      </c>
      <c r="K37" s="391"/>
    </row>
    <row r="38" spans="1:15" ht="9" customHeight="1">
      <c r="A38" s="169" t="s">
        <v>264</v>
      </c>
    </row>
    <row r="39" spans="1:15">
      <c r="A39" s="2259" t="s">
        <v>109</v>
      </c>
      <c r="B39" s="172"/>
      <c r="C39" s="172"/>
      <c r="D39" s="172"/>
      <c r="E39" s="172"/>
      <c r="F39" s="172"/>
      <c r="G39" s="172"/>
      <c r="H39" s="172"/>
      <c r="I39" s="172"/>
      <c r="J39" s="172"/>
      <c r="K39" s="172"/>
      <c r="L39" s="172"/>
      <c r="M39" s="392">
        <v>0</v>
      </c>
      <c r="N39" s="392">
        <v>0</v>
      </c>
    </row>
    <row r="40" spans="1:15">
      <c r="A40" s="2259" t="s">
        <v>121</v>
      </c>
    </row>
    <row r="41" spans="1:15">
      <c r="A41" s="391" t="s">
        <v>1</v>
      </c>
    </row>
    <row r="46" spans="1:15">
      <c r="A46" s="390"/>
    </row>
  </sheetData>
  <hyperlinks>
    <hyperlink ref="A39" r:id="rId1" xr:uid="{E65BD906-6201-4222-B249-6B079457AD27}"/>
    <hyperlink ref="A40" location="'Inhaltsverzeichnis_2026-09'!A1" display="Zurück zum Inhaltsverzeichnis" xr:uid="{0B76E947-F31A-497C-BE1A-A41B97D88AD2}"/>
  </hyperlinks>
  <pageMargins left="0.78740157480314965" right="0.78740157480314965" top="0.39370078740157483" bottom="0.19685039370078741" header="0.19685039370078741" footer="0.19685039370078741"/>
  <pageSetup paperSize="9" scale="75" orientation="portrait" horizontalDpi="300" verticalDpi="300" r:id="rId2"/>
  <headerFooter alignWithMargins="0">
    <oddFooter>&amp;L&amp;D / &amp;T&amp;R&amp;F / &amp;A</oddFooter>
  </headerFooter>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484A7-5129-4297-9E8C-58486ADDAC53}">
  <sheetPr>
    <tabColor rgb="FFF9E03A"/>
    <pageSetUpPr fitToPage="1"/>
  </sheetPr>
  <dimension ref="A1:AG46"/>
  <sheetViews>
    <sheetView showGridLines="0" showZeros="0" zoomScale="130" zoomScaleNormal="130" workbookViewId="0">
      <pane ySplit="7" topLeftCell="A14" activePane="bottomLeft" state="frozen"/>
      <selection activeCell="G22" sqref="G22"/>
      <selection pane="bottomLeft"/>
    </sheetView>
  </sheetViews>
  <sheetFormatPr baseColWidth="10" defaultRowHeight="12.75"/>
  <cols>
    <col min="1" max="1" width="9" style="165" customWidth="1"/>
    <col min="2" max="2" width="6.125" style="165" customWidth="1"/>
    <col min="3" max="10" width="6.375" style="165" customWidth="1"/>
    <col min="11" max="11" width="6.875" style="165" customWidth="1"/>
    <col min="12" max="12" width="6.625" style="165" customWidth="1"/>
    <col min="13" max="14" width="6.875" style="165" customWidth="1"/>
    <col min="15" max="16" width="8.125" style="165" customWidth="1"/>
    <col min="17" max="17" width="10" style="374" customWidth="1"/>
    <col min="18" max="19" width="5" style="374" customWidth="1"/>
    <col min="20" max="33" width="5" style="165" customWidth="1"/>
    <col min="34" max="16384" width="11" style="165"/>
  </cols>
  <sheetData>
    <row r="1" spans="1:33" ht="16.5" customHeight="1">
      <c r="A1" s="163" t="s">
        <v>398</v>
      </c>
      <c r="B1" s="164"/>
      <c r="C1" s="164"/>
      <c r="D1" s="164"/>
      <c r="E1" s="164"/>
      <c r="F1" s="164"/>
      <c r="G1" s="164"/>
      <c r="H1" s="164"/>
      <c r="I1" s="164"/>
      <c r="J1" s="164"/>
      <c r="K1" s="164"/>
      <c r="L1" s="164"/>
      <c r="M1" s="164"/>
      <c r="N1" s="164"/>
      <c r="O1" s="164"/>
    </row>
    <row r="2" spans="1:33" s="258" customFormat="1" ht="10.5" customHeight="1">
      <c r="A2" s="166" t="s">
        <v>399</v>
      </c>
      <c r="B2" s="166"/>
      <c r="C2" s="166"/>
      <c r="D2" s="166"/>
      <c r="E2" s="166"/>
      <c r="F2" s="166"/>
      <c r="G2" s="166"/>
      <c r="H2" s="166"/>
      <c r="I2" s="166"/>
      <c r="J2" s="166"/>
      <c r="K2" s="166"/>
      <c r="L2" s="166"/>
      <c r="M2" s="166"/>
      <c r="N2" s="166"/>
      <c r="O2" s="166"/>
      <c r="Q2" s="375"/>
      <c r="R2" s="375"/>
      <c r="S2" s="375"/>
    </row>
    <row r="3" spans="1:33" s="258" customFormat="1" ht="13.5" customHeight="1">
      <c r="B3" s="166" t="s">
        <v>149</v>
      </c>
      <c r="C3" s="166"/>
      <c r="D3" s="166"/>
      <c r="E3" s="166"/>
      <c r="F3" s="166"/>
      <c r="G3" s="166"/>
      <c r="H3" s="166"/>
      <c r="I3" s="166"/>
      <c r="J3" s="166"/>
      <c r="K3" s="166"/>
      <c r="L3" s="166"/>
      <c r="M3" s="166"/>
      <c r="N3" s="166"/>
      <c r="Q3" s="375"/>
      <c r="R3" s="375"/>
      <c r="S3" s="375"/>
    </row>
    <row r="4" spans="1:33" s="258" customFormat="1" ht="13.5" customHeight="1">
      <c r="A4" s="166" t="s">
        <v>400</v>
      </c>
      <c r="B4" s="166"/>
      <c r="C4" s="166"/>
      <c r="D4" s="166"/>
      <c r="E4" s="166"/>
      <c r="F4" s="166"/>
      <c r="G4" s="166"/>
      <c r="H4" s="166"/>
      <c r="I4" s="166"/>
      <c r="J4" s="166"/>
      <c r="K4" s="166"/>
      <c r="L4" s="166"/>
      <c r="M4" s="166"/>
      <c r="N4" s="166"/>
      <c r="O4" s="166"/>
      <c r="Q4" s="375"/>
      <c r="R4" s="375"/>
      <c r="S4" s="375"/>
    </row>
    <row r="5" spans="1:33" s="258" customFormat="1" ht="13.5" customHeight="1">
      <c r="B5" s="166" t="s">
        <v>1125</v>
      </c>
      <c r="C5" s="166"/>
      <c r="D5" s="166"/>
      <c r="E5" s="166"/>
      <c r="F5" s="166"/>
      <c r="G5" s="166"/>
      <c r="H5" s="166"/>
      <c r="I5" s="166"/>
      <c r="J5" s="166"/>
      <c r="K5" s="166"/>
      <c r="L5" s="166"/>
      <c r="M5" s="166"/>
      <c r="N5" s="166"/>
      <c r="Q5" s="375"/>
      <c r="R5" s="375"/>
      <c r="S5" s="375"/>
    </row>
    <row r="6" spans="1:33" s="258" customFormat="1" ht="13.5" customHeight="1">
      <c r="A6" s="376" t="s">
        <v>401</v>
      </c>
      <c r="B6" s="376"/>
      <c r="C6" s="376"/>
      <c r="D6" s="376"/>
      <c r="E6" s="376"/>
      <c r="F6" s="376"/>
      <c r="G6" s="376"/>
      <c r="H6" s="376"/>
      <c r="I6" s="376"/>
      <c r="J6" s="376"/>
      <c r="K6" s="376"/>
      <c r="L6" s="376"/>
      <c r="M6" s="376"/>
      <c r="N6" s="376"/>
      <c r="O6" s="376"/>
      <c r="Q6" s="375"/>
      <c r="R6" s="375"/>
      <c r="S6" s="375"/>
    </row>
    <row r="7" spans="1:33" ht="30" customHeight="1">
      <c r="A7" s="377" t="s">
        <v>402</v>
      </c>
      <c r="B7" s="167" t="s">
        <v>250</v>
      </c>
      <c r="C7" s="378" t="s">
        <v>327</v>
      </c>
      <c r="D7" s="378" t="s">
        <v>328</v>
      </c>
      <c r="E7" s="378" t="s">
        <v>329</v>
      </c>
      <c r="F7" s="378" t="s">
        <v>330</v>
      </c>
      <c r="G7" s="378" t="s">
        <v>331</v>
      </c>
      <c r="H7" s="378" t="s">
        <v>332</v>
      </c>
      <c r="I7" s="378" t="s">
        <v>396</v>
      </c>
      <c r="J7" s="378" t="s">
        <v>251</v>
      </c>
      <c r="K7" s="379" t="s">
        <v>252</v>
      </c>
      <c r="L7" s="380" t="s">
        <v>174</v>
      </c>
      <c r="M7" s="167" t="s">
        <v>253</v>
      </c>
      <c r="N7" s="378" t="s">
        <v>403</v>
      </c>
      <c r="O7" s="381" t="s">
        <v>404</v>
      </c>
      <c r="Q7" s="375"/>
      <c r="T7" s="1283"/>
    </row>
    <row r="8" spans="1:33" ht="11.25" customHeight="1">
      <c r="A8" s="382" t="s">
        <v>405</v>
      </c>
      <c r="B8" s="382"/>
      <c r="C8" s="382"/>
      <c r="D8" s="382"/>
      <c r="E8" s="382"/>
      <c r="F8" s="382"/>
      <c r="G8" s="382"/>
      <c r="H8" s="382"/>
      <c r="I8" s="382"/>
      <c r="J8" s="382"/>
      <c r="K8" s="382"/>
      <c r="L8" s="382"/>
      <c r="M8" s="382"/>
      <c r="N8" s="382"/>
      <c r="O8" s="382"/>
      <c r="T8" s="168"/>
      <c r="U8" s="168"/>
      <c r="V8" s="168"/>
      <c r="W8" s="168"/>
      <c r="X8" s="168"/>
      <c r="Y8" s="168"/>
      <c r="Z8" s="168"/>
      <c r="AA8" s="168"/>
      <c r="AB8" s="168"/>
      <c r="AC8" s="168"/>
      <c r="AD8" s="391"/>
      <c r="AE8" s="169"/>
      <c r="AF8" s="170"/>
      <c r="AG8" s="170"/>
    </row>
    <row r="9" spans="1:33" ht="11.25" customHeight="1">
      <c r="A9" s="171" t="s">
        <v>254</v>
      </c>
      <c r="B9" s="383">
        <v>2986.4369999999999</v>
      </c>
      <c r="C9" s="383">
        <v>2733.2719999999999</v>
      </c>
      <c r="D9" s="383">
        <v>886.73699999999997</v>
      </c>
      <c r="E9" s="383">
        <v>606.43799999999999</v>
      </c>
      <c r="F9" s="383">
        <v>724.28300000000002</v>
      </c>
      <c r="G9" s="383">
        <v>645.70299999999997</v>
      </c>
      <c r="H9" s="383">
        <v>677.42899999999997</v>
      </c>
      <c r="I9" s="383">
        <v>782.70699999999999</v>
      </c>
      <c r="J9" s="383">
        <v>853.36599999999999</v>
      </c>
      <c r="K9" s="383">
        <v>710.91200000000003</v>
      </c>
      <c r="L9" s="383">
        <v>712.10900000000004</v>
      </c>
      <c r="M9" s="383">
        <v>664.81</v>
      </c>
      <c r="N9" s="384">
        <v>285.29599999999999</v>
      </c>
      <c r="O9" s="385">
        <v>13269.499000000002</v>
      </c>
      <c r="T9" s="374"/>
      <c r="U9" s="374"/>
      <c r="V9" s="1284"/>
      <c r="W9" s="1284"/>
      <c r="X9" s="1284"/>
      <c r="Y9" s="1284"/>
      <c r="Z9" s="1284"/>
      <c r="AA9" s="1284"/>
      <c r="AB9" s="1284"/>
      <c r="AC9" s="1284"/>
      <c r="AD9" s="170"/>
      <c r="AE9" s="170"/>
      <c r="AF9" s="1284"/>
      <c r="AG9" s="1284"/>
    </row>
    <row r="10" spans="1:33" ht="11.25" customHeight="1">
      <c r="A10" s="171" t="s">
        <v>336</v>
      </c>
      <c r="B10" s="383">
        <v>2017.846</v>
      </c>
      <c r="C10" s="383">
        <v>4645.3609999999999</v>
      </c>
      <c r="D10" s="383">
        <v>1267.6279999999999</v>
      </c>
      <c r="E10" s="383">
        <v>730.202</v>
      </c>
      <c r="F10" s="383">
        <v>701.60799999999995</v>
      </c>
      <c r="G10" s="383">
        <v>710.33900000000006</v>
      </c>
      <c r="H10" s="383">
        <v>622</v>
      </c>
      <c r="I10" s="383">
        <v>863.803</v>
      </c>
      <c r="J10" s="383">
        <v>984.74300000000005</v>
      </c>
      <c r="K10" s="383">
        <v>897.61699999999996</v>
      </c>
      <c r="L10" s="383">
        <v>802.67399999999998</v>
      </c>
      <c r="M10" s="383">
        <v>767.63099999999997</v>
      </c>
      <c r="N10" s="383">
        <v>331.92399999999998</v>
      </c>
      <c r="O10" s="385">
        <v>15343.376</v>
      </c>
      <c r="T10" s="168"/>
      <c r="U10" s="374"/>
      <c r="V10" s="168"/>
      <c r="W10" s="168"/>
      <c r="X10" s="168"/>
      <c r="Y10" s="168"/>
      <c r="Z10" s="168"/>
      <c r="AA10" s="168"/>
      <c r="AB10" s="168"/>
      <c r="AC10" s="168"/>
      <c r="AD10" s="391"/>
      <c r="AE10" s="169"/>
      <c r="AF10" s="1285"/>
      <c r="AG10" s="170"/>
    </row>
    <row r="11" spans="1:33" ht="11.25" customHeight="1">
      <c r="A11" s="382" t="s">
        <v>406</v>
      </c>
      <c r="B11" s="387"/>
      <c r="C11" s="387"/>
      <c r="D11" s="387"/>
      <c r="E11" s="387"/>
      <c r="F11" s="387"/>
      <c r="G11" s="387"/>
      <c r="H11" s="387"/>
      <c r="I11" s="387"/>
      <c r="J11" s="387"/>
      <c r="K11" s="387"/>
      <c r="L11" s="387"/>
      <c r="M11" s="387"/>
      <c r="N11" s="388"/>
      <c r="O11" s="386">
        <v>0</v>
      </c>
      <c r="T11" s="1284"/>
      <c r="U11" s="374"/>
      <c r="V11" s="1284"/>
      <c r="W11" s="1284"/>
      <c r="X11" s="1284"/>
      <c r="Y11" s="1284"/>
      <c r="Z11" s="1284"/>
      <c r="AA11" s="1284"/>
      <c r="AB11" s="1284"/>
      <c r="AC11" s="1284"/>
      <c r="AD11" s="170"/>
      <c r="AE11" s="170"/>
      <c r="AF11" s="1284"/>
      <c r="AG11" s="1284"/>
    </row>
    <row r="12" spans="1:33" ht="11.25" customHeight="1">
      <c r="A12" s="171" t="s">
        <v>254</v>
      </c>
      <c r="B12" s="383">
        <v>107.626</v>
      </c>
      <c r="C12" s="383">
        <v>54.148000000000003</v>
      </c>
      <c r="D12" s="383">
        <v>20.812000000000001</v>
      </c>
      <c r="E12" s="383">
        <v>14.738</v>
      </c>
      <c r="F12" s="383">
        <v>15.973000000000001</v>
      </c>
      <c r="G12" s="383">
        <v>8.5980000000000008</v>
      </c>
      <c r="H12" s="383">
        <v>9.7509999999999994</v>
      </c>
      <c r="I12" s="383">
        <v>11.579000000000001</v>
      </c>
      <c r="J12" s="383">
        <v>14.625999999999999</v>
      </c>
      <c r="K12" s="383">
        <v>6.25</v>
      </c>
      <c r="L12" s="383">
        <v>3.9849999999999999</v>
      </c>
      <c r="M12" s="383">
        <v>5.0860000000000003</v>
      </c>
      <c r="N12" s="384">
        <v>0.26500000000000001</v>
      </c>
      <c r="O12" s="385">
        <v>273.43700000000007</v>
      </c>
      <c r="T12" s="168"/>
      <c r="U12" s="374"/>
      <c r="V12" s="168"/>
      <c r="W12" s="168"/>
      <c r="X12" s="168"/>
      <c r="Y12" s="168"/>
      <c r="Z12" s="168"/>
      <c r="AA12" s="168"/>
      <c r="AB12" s="168"/>
      <c r="AC12" s="168"/>
      <c r="AD12" s="391"/>
      <c r="AE12" s="169"/>
      <c r="AF12" s="170"/>
      <c r="AG12" s="170"/>
    </row>
    <row r="13" spans="1:33" ht="11.25" customHeight="1">
      <c r="A13" s="171" t="s">
        <v>336</v>
      </c>
      <c r="B13" s="383">
        <v>119.316</v>
      </c>
      <c r="C13" s="383">
        <v>67.650999999999996</v>
      </c>
      <c r="D13" s="383">
        <v>20.228000000000002</v>
      </c>
      <c r="E13" s="383">
        <v>9.9510000000000005</v>
      </c>
      <c r="F13" s="383">
        <v>8.1159999999999997</v>
      </c>
      <c r="G13" s="383">
        <v>6.54</v>
      </c>
      <c r="H13" s="383">
        <v>10.727</v>
      </c>
      <c r="I13" s="383">
        <v>8.1329999999999991</v>
      </c>
      <c r="J13" s="383">
        <v>8.6880000000000006</v>
      </c>
      <c r="K13" s="383">
        <v>7.7140000000000004</v>
      </c>
      <c r="L13" s="383">
        <v>9.5289999999999999</v>
      </c>
      <c r="M13" s="383">
        <v>5.367</v>
      </c>
      <c r="N13" s="383">
        <v>1.1220000000000001</v>
      </c>
      <c r="O13" s="385">
        <v>283.08200000000005</v>
      </c>
      <c r="T13" s="1284"/>
      <c r="U13" s="374"/>
      <c r="V13" s="1284"/>
      <c r="W13" s="1284"/>
      <c r="X13" s="1284"/>
      <c r="Y13" s="1284"/>
      <c r="Z13" s="1284"/>
      <c r="AA13" s="1284"/>
      <c r="AB13" s="1284"/>
      <c r="AC13" s="1284"/>
      <c r="AD13" s="170"/>
      <c r="AE13" s="170"/>
      <c r="AF13" s="1284"/>
      <c r="AG13" s="1284"/>
    </row>
    <row r="14" spans="1:33" ht="11.25" customHeight="1">
      <c r="A14" s="382" t="s">
        <v>407</v>
      </c>
      <c r="B14" s="387"/>
      <c r="C14" s="387"/>
      <c r="D14" s="387"/>
      <c r="E14" s="387"/>
      <c r="F14" s="387"/>
      <c r="G14" s="387"/>
      <c r="H14" s="387"/>
      <c r="I14" s="387"/>
      <c r="J14" s="387"/>
      <c r="K14" s="387"/>
      <c r="L14" s="387"/>
      <c r="M14" s="387"/>
      <c r="N14" s="388"/>
      <c r="O14" s="386">
        <v>0</v>
      </c>
      <c r="T14" s="168"/>
      <c r="U14" s="168"/>
      <c r="V14" s="168"/>
      <c r="W14" s="168"/>
      <c r="X14" s="168"/>
      <c r="Y14" s="168"/>
      <c r="Z14" s="168"/>
      <c r="AA14" s="168"/>
      <c r="AB14" s="168"/>
      <c r="AC14" s="168"/>
      <c r="AD14" s="391"/>
      <c r="AE14" s="169"/>
      <c r="AF14" s="170"/>
      <c r="AG14" s="170"/>
    </row>
    <row r="15" spans="1:33" ht="11.25" customHeight="1">
      <c r="A15" s="171" t="s">
        <v>254</v>
      </c>
      <c r="B15" s="383">
        <v>429.81700000000001</v>
      </c>
      <c r="C15" s="383">
        <v>642.61199999999997</v>
      </c>
      <c r="D15" s="383">
        <v>89.846999999999994</v>
      </c>
      <c r="E15" s="383">
        <v>63.73</v>
      </c>
      <c r="F15" s="383">
        <v>58.991</v>
      </c>
      <c r="G15" s="383">
        <v>52.585000000000001</v>
      </c>
      <c r="H15" s="383">
        <v>57.23</v>
      </c>
      <c r="I15" s="383">
        <v>50.98</v>
      </c>
      <c r="J15" s="383">
        <v>56.186</v>
      </c>
      <c r="K15" s="383">
        <v>34.295999999999999</v>
      </c>
      <c r="L15" s="383">
        <v>37.040999999999997</v>
      </c>
      <c r="M15" s="383">
        <v>29.891999999999999</v>
      </c>
      <c r="N15" s="384">
        <v>53.896999999999998</v>
      </c>
      <c r="O15" s="385">
        <v>1657.104</v>
      </c>
      <c r="T15" s="168"/>
      <c r="U15" s="168"/>
      <c r="V15" s="168"/>
      <c r="W15" s="168"/>
      <c r="X15" s="168"/>
      <c r="Y15" s="168"/>
      <c r="Z15" s="168"/>
      <c r="AA15" s="168"/>
      <c r="AB15" s="168"/>
      <c r="AC15" s="168"/>
      <c r="AD15" s="170"/>
      <c r="AE15" s="169"/>
      <c r="AF15" s="170"/>
      <c r="AG15" s="170"/>
    </row>
    <row r="16" spans="1:33" ht="11.25" customHeight="1">
      <c r="A16" s="171" t="s">
        <v>336</v>
      </c>
      <c r="B16" s="383">
        <v>203.62200000000001</v>
      </c>
      <c r="C16" s="383">
        <v>943.73199999999997</v>
      </c>
      <c r="D16" s="383">
        <v>141.78</v>
      </c>
      <c r="E16" s="383">
        <v>57.747</v>
      </c>
      <c r="F16" s="383">
        <v>50.673999999999999</v>
      </c>
      <c r="G16" s="383">
        <v>49.677999999999997</v>
      </c>
      <c r="H16" s="383">
        <v>49.859000000000002</v>
      </c>
      <c r="I16" s="383">
        <v>52.113999999999997</v>
      </c>
      <c r="J16" s="383">
        <v>52.691000000000003</v>
      </c>
      <c r="K16" s="383">
        <v>44.34</v>
      </c>
      <c r="L16" s="383">
        <v>40.058999999999997</v>
      </c>
      <c r="M16" s="383">
        <v>39.286000000000001</v>
      </c>
      <c r="N16" s="383">
        <v>63.728000000000002</v>
      </c>
      <c r="O16" s="385">
        <v>1789.3100000000002</v>
      </c>
      <c r="T16" s="168"/>
      <c r="U16" s="168"/>
      <c r="V16" s="168"/>
      <c r="W16" s="168"/>
      <c r="X16" s="168"/>
      <c r="Y16" s="168"/>
      <c r="Z16" s="168"/>
      <c r="AA16" s="168"/>
      <c r="AB16" s="168"/>
      <c r="AC16" s="168"/>
      <c r="AD16" s="170"/>
      <c r="AE16" s="169"/>
      <c r="AF16" s="170"/>
      <c r="AG16" s="170"/>
    </row>
    <row r="17" spans="1:33" ht="11.25" customHeight="1">
      <c r="A17" s="382" t="s">
        <v>408</v>
      </c>
      <c r="B17" s="387"/>
      <c r="C17" s="387"/>
      <c r="D17" s="387"/>
      <c r="E17" s="387"/>
      <c r="F17" s="387"/>
      <c r="G17" s="387"/>
      <c r="H17" s="387"/>
      <c r="I17" s="387"/>
      <c r="J17" s="387"/>
      <c r="K17" s="387"/>
      <c r="L17" s="387"/>
      <c r="M17" s="387"/>
      <c r="N17" s="388"/>
      <c r="O17" s="389">
        <v>0</v>
      </c>
      <c r="T17" s="168"/>
      <c r="U17" s="168"/>
      <c r="V17" s="168"/>
      <c r="W17" s="168"/>
      <c r="X17" s="168"/>
      <c r="Y17" s="168"/>
      <c r="Z17" s="168"/>
      <c r="AA17" s="168"/>
      <c r="AB17" s="168"/>
      <c r="AC17" s="168"/>
      <c r="AD17" s="391"/>
      <c r="AE17" s="169"/>
      <c r="AF17" s="170"/>
      <c r="AG17" s="170"/>
    </row>
    <row r="18" spans="1:33" ht="11.25" customHeight="1">
      <c r="A18" s="171" t="s">
        <v>254</v>
      </c>
      <c r="B18" s="383">
        <v>567.70899999999995</v>
      </c>
      <c r="C18" s="383">
        <v>280.40699999999998</v>
      </c>
      <c r="D18" s="383">
        <v>118.471</v>
      </c>
      <c r="E18" s="383">
        <v>46.314999999999998</v>
      </c>
      <c r="F18" s="383">
        <v>41.917999999999999</v>
      </c>
      <c r="G18" s="383">
        <v>34.040999999999997</v>
      </c>
      <c r="H18" s="383">
        <v>39.527999999999999</v>
      </c>
      <c r="I18" s="383">
        <v>31.933</v>
      </c>
      <c r="J18" s="383">
        <v>35.917999999999999</v>
      </c>
      <c r="K18" s="383">
        <v>27.187000000000001</v>
      </c>
      <c r="L18" s="383">
        <v>29.681000000000001</v>
      </c>
      <c r="M18" s="383">
        <v>47.625999999999998</v>
      </c>
      <c r="N18" s="384">
        <v>60.71</v>
      </c>
      <c r="O18" s="385">
        <v>1361.4439999999997</v>
      </c>
      <c r="T18" s="1284"/>
      <c r="U18" s="1284"/>
      <c r="V18" s="1284"/>
      <c r="W18" s="1284"/>
      <c r="X18" s="1284"/>
      <c r="Y18" s="1284"/>
      <c r="Z18" s="1284"/>
      <c r="AA18" s="1284"/>
      <c r="AB18" s="1284"/>
      <c r="AC18" s="1284"/>
      <c r="AD18" s="170"/>
      <c r="AE18" s="170"/>
      <c r="AF18" s="1284"/>
      <c r="AG18" s="1284"/>
    </row>
    <row r="19" spans="1:33" ht="11.25" customHeight="1">
      <c r="A19" s="171" t="s">
        <v>336</v>
      </c>
      <c r="B19" s="383">
        <v>544.82799999999997</v>
      </c>
      <c r="C19" s="383">
        <v>284.755</v>
      </c>
      <c r="D19" s="383">
        <v>91.405000000000001</v>
      </c>
      <c r="E19" s="383">
        <v>29.443999999999999</v>
      </c>
      <c r="F19" s="383">
        <v>35.744999999999997</v>
      </c>
      <c r="G19" s="383">
        <v>41.96</v>
      </c>
      <c r="H19" s="383">
        <v>54.085999999999999</v>
      </c>
      <c r="I19" s="383">
        <v>34.862000000000002</v>
      </c>
      <c r="J19" s="383">
        <v>30.821999999999999</v>
      </c>
      <c r="K19" s="383">
        <v>29.071999999999999</v>
      </c>
      <c r="L19" s="383">
        <v>24.62</v>
      </c>
      <c r="M19" s="383">
        <v>62.393000000000001</v>
      </c>
      <c r="N19" s="383">
        <v>63.527999999999999</v>
      </c>
      <c r="O19" s="385">
        <v>1327.5199999999998</v>
      </c>
      <c r="T19" s="168"/>
      <c r="U19" s="168"/>
      <c r="V19" s="168"/>
      <c r="W19" s="168"/>
      <c r="X19" s="168"/>
      <c r="Y19" s="168"/>
      <c r="Z19" s="168"/>
      <c r="AA19" s="168"/>
      <c r="AB19" s="168"/>
      <c r="AC19" s="168"/>
      <c r="AD19" s="391"/>
      <c r="AE19" s="169"/>
      <c r="AF19" s="170"/>
      <c r="AG19" s="170"/>
    </row>
    <row r="20" spans="1:33" ht="11.25" customHeight="1">
      <c r="A20" s="382" t="s">
        <v>409</v>
      </c>
      <c r="B20" s="387"/>
      <c r="C20" s="387"/>
      <c r="D20" s="387"/>
      <c r="E20" s="387"/>
      <c r="F20" s="387"/>
      <c r="G20" s="387"/>
      <c r="H20" s="387"/>
      <c r="I20" s="387"/>
      <c r="J20" s="387"/>
      <c r="K20" s="387"/>
      <c r="L20" s="387"/>
      <c r="M20" s="387"/>
      <c r="N20" s="388"/>
      <c r="O20" s="389">
        <v>0</v>
      </c>
      <c r="T20" s="1284"/>
      <c r="U20" s="1284"/>
      <c r="V20" s="1284"/>
      <c r="W20" s="1284"/>
      <c r="X20" s="1284"/>
      <c r="Y20" s="1284"/>
      <c r="Z20" s="1284"/>
      <c r="AA20" s="1284"/>
      <c r="AB20" s="1284"/>
      <c r="AC20" s="1284"/>
      <c r="AD20" s="170"/>
      <c r="AE20" s="170"/>
      <c r="AF20" s="1284"/>
      <c r="AG20" s="1284"/>
    </row>
    <row r="21" spans="1:33" ht="11.25" customHeight="1">
      <c r="A21" s="171" t="s">
        <v>254</v>
      </c>
      <c r="B21" s="383">
        <v>2608.998</v>
      </c>
      <c r="C21" s="383">
        <v>391.322</v>
      </c>
      <c r="D21" s="383">
        <v>164.11699999999999</v>
      </c>
      <c r="E21" s="383">
        <v>140.17400000000001</v>
      </c>
      <c r="F21" s="383">
        <v>179.22300000000001</v>
      </c>
      <c r="G21" s="383">
        <v>164.86600000000001</v>
      </c>
      <c r="H21" s="383">
        <v>292.27100000000002</v>
      </c>
      <c r="I21" s="383">
        <v>273.08999999999997</v>
      </c>
      <c r="J21" s="383">
        <v>208.72800000000001</v>
      </c>
      <c r="K21" s="383">
        <v>122.492</v>
      </c>
      <c r="L21" s="383">
        <v>101.21</v>
      </c>
      <c r="M21" s="383">
        <v>278.81099999999998</v>
      </c>
      <c r="N21" s="384">
        <v>91.685000000000002</v>
      </c>
      <c r="O21" s="385">
        <v>5016.987000000001</v>
      </c>
      <c r="T21" s="168"/>
      <c r="U21" s="168"/>
      <c r="V21" s="168"/>
      <c r="W21" s="168"/>
      <c r="X21" s="168"/>
      <c r="Y21" s="168"/>
      <c r="Z21" s="168"/>
      <c r="AA21" s="168"/>
      <c r="AB21" s="168"/>
      <c r="AC21" s="168"/>
      <c r="AD21" s="391"/>
      <c r="AE21" s="169"/>
      <c r="AF21" s="1285"/>
      <c r="AG21" s="170"/>
    </row>
    <row r="22" spans="1:33" ht="11.25" customHeight="1">
      <c r="A22" s="171" t="s">
        <v>336</v>
      </c>
      <c r="B22" s="383">
        <v>2925.578</v>
      </c>
      <c r="C22" s="383">
        <v>413.07900000000001</v>
      </c>
      <c r="D22" s="383">
        <v>234.71100000000001</v>
      </c>
      <c r="E22" s="383">
        <v>202.56700000000001</v>
      </c>
      <c r="F22" s="383">
        <v>311.42</v>
      </c>
      <c r="G22" s="383">
        <v>333.40100000000001</v>
      </c>
      <c r="H22" s="383">
        <v>98.606999999999999</v>
      </c>
      <c r="I22" s="383">
        <v>154.345</v>
      </c>
      <c r="J22" s="383">
        <v>144.28</v>
      </c>
      <c r="K22" s="383">
        <v>112.005</v>
      </c>
      <c r="L22" s="383">
        <v>100.568</v>
      </c>
      <c r="M22" s="383">
        <v>418.87200000000001</v>
      </c>
      <c r="N22" s="383">
        <v>104.873</v>
      </c>
      <c r="O22" s="385">
        <v>5554.3060000000005</v>
      </c>
      <c r="T22" s="1284"/>
      <c r="U22" s="1284"/>
      <c r="V22" s="1284"/>
      <c r="W22" s="1284"/>
      <c r="X22" s="1284"/>
      <c r="Y22" s="1284"/>
      <c r="Z22" s="1284"/>
      <c r="AA22" s="1284"/>
      <c r="AB22" s="1284"/>
      <c r="AC22" s="1284"/>
      <c r="AD22" s="170"/>
      <c r="AE22" s="170"/>
      <c r="AF22" s="170"/>
      <c r="AG22" s="170"/>
    </row>
    <row r="23" spans="1:33" ht="11.25" customHeight="1">
      <c r="A23" s="382" t="s">
        <v>410</v>
      </c>
      <c r="B23" s="387"/>
      <c r="C23" s="387"/>
      <c r="D23" s="387"/>
      <c r="E23" s="387"/>
      <c r="F23" s="387"/>
      <c r="G23" s="387"/>
      <c r="H23" s="387"/>
      <c r="I23" s="387"/>
      <c r="J23" s="387"/>
      <c r="K23" s="387"/>
      <c r="L23" s="387"/>
      <c r="M23" s="387"/>
      <c r="N23" s="388"/>
      <c r="O23" s="389">
        <v>0</v>
      </c>
      <c r="T23" s="1286"/>
      <c r="U23" s="1286"/>
      <c r="V23" s="1286"/>
      <c r="W23" s="1286"/>
      <c r="X23" s="1286"/>
      <c r="Y23" s="1286"/>
      <c r="Z23" s="1286"/>
      <c r="AA23" s="1286"/>
      <c r="AB23" s="1286"/>
      <c r="AC23" s="1286"/>
      <c r="AD23" s="390"/>
      <c r="AE23" s="1287"/>
      <c r="AF23" s="1288"/>
      <c r="AG23" s="1288"/>
    </row>
    <row r="24" spans="1:33" ht="11.25" customHeight="1">
      <c r="A24" s="171" t="s">
        <v>254</v>
      </c>
      <c r="B24" s="383">
        <v>51.418999999999997</v>
      </c>
      <c r="C24" s="383">
        <v>137.108</v>
      </c>
      <c r="D24" s="383">
        <v>30.373000000000001</v>
      </c>
      <c r="E24" s="383">
        <v>13.528</v>
      </c>
      <c r="F24" s="383">
        <v>14.984999999999999</v>
      </c>
      <c r="G24" s="383">
        <v>10.895</v>
      </c>
      <c r="H24" s="383">
        <v>11.361000000000001</v>
      </c>
      <c r="I24" s="383">
        <v>14.542999999999999</v>
      </c>
      <c r="J24" s="383">
        <v>17.806999999999999</v>
      </c>
      <c r="K24" s="383">
        <v>13.885999999999999</v>
      </c>
      <c r="L24" s="383">
        <v>14.494</v>
      </c>
      <c r="M24" s="383">
        <v>12.772</v>
      </c>
      <c r="N24" s="384">
        <v>29.532</v>
      </c>
      <c r="O24" s="385">
        <v>372.70299999999997</v>
      </c>
    </row>
    <row r="25" spans="1:33" ht="11.25" customHeight="1">
      <c r="A25" s="171" t="s">
        <v>336</v>
      </c>
      <c r="B25" s="383">
        <v>77</v>
      </c>
      <c r="C25" s="383">
        <v>170.94399999999999</v>
      </c>
      <c r="D25" s="383">
        <v>45.143999999999998</v>
      </c>
      <c r="E25" s="383">
        <v>17.800999999999998</v>
      </c>
      <c r="F25" s="383">
        <v>14.506</v>
      </c>
      <c r="G25" s="383">
        <v>16.917999999999999</v>
      </c>
      <c r="H25" s="383">
        <v>38.576999999999998</v>
      </c>
      <c r="I25" s="383">
        <v>16.584</v>
      </c>
      <c r="J25" s="383">
        <v>21.795000000000002</v>
      </c>
      <c r="K25" s="383">
        <v>17.452999999999999</v>
      </c>
      <c r="L25" s="383">
        <v>17.561</v>
      </c>
      <c r="M25" s="383">
        <v>23.628</v>
      </c>
      <c r="N25" s="383">
        <v>40.656999999999996</v>
      </c>
      <c r="O25" s="385">
        <v>518.56799999999998</v>
      </c>
    </row>
    <row r="26" spans="1:33" ht="11.25" customHeight="1">
      <c r="A26" s="382" t="s">
        <v>411</v>
      </c>
      <c r="B26" s="387"/>
      <c r="C26" s="387"/>
      <c r="D26" s="387"/>
      <c r="E26" s="387"/>
      <c r="F26" s="387"/>
      <c r="G26" s="387"/>
      <c r="H26" s="387"/>
      <c r="I26" s="387"/>
      <c r="J26" s="387"/>
      <c r="K26" s="387"/>
      <c r="L26" s="387"/>
      <c r="M26" s="387"/>
      <c r="N26" s="388"/>
      <c r="O26" s="389">
        <v>0</v>
      </c>
    </row>
    <row r="27" spans="1:33" ht="11.25" customHeight="1">
      <c r="A27" s="171" t="s">
        <v>254</v>
      </c>
      <c r="B27" s="383">
        <v>30.181000000000001</v>
      </c>
      <c r="C27" s="383">
        <v>26.805</v>
      </c>
      <c r="D27" s="383">
        <v>130.17099999999999</v>
      </c>
      <c r="E27" s="383">
        <v>931.31</v>
      </c>
      <c r="F27" s="383">
        <v>531.72799999999995</v>
      </c>
      <c r="G27" s="383">
        <v>99.912000000000006</v>
      </c>
      <c r="H27" s="383">
        <v>59.466999999999999</v>
      </c>
      <c r="I27" s="383">
        <v>44.32</v>
      </c>
      <c r="J27" s="383">
        <v>53.82</v>
      </c>
      <c r="K27" s="383">
        <v>47.216000000000001</v>
      </c>
      <c r="L27" s="383">
        <v>52.847999999999999</v>
      </c>
      <c r="M27" s="383">
        <v>56.511000000000003</v>
      </c>
      <c r="N27" s="384">
        <v>79.381</v>
      </c>
      <c r="O27" s="385">
        <v>2143.6699999999996</v>
      </c>
    </row>
    <row r="28" spans="1:33" ht="11.25" customHeight="1">
      <c r="A28" s="171" t="s">
        <v>336</v>
      </c>
      <c r="B28" s="383">
        <v>43.154000000000003</v>
      </c>
      <c r="C28" s="383">
        <v>28.440999999999999</v>
      </c>
      <c r="D28" s="383">
        <v>104.6</v>
      </c>
      <c r="E28" s="383">
        <v>804.59</v>
      </c>
      <c r="F28" s="383">
        <v>545.85</v>
      </c>
      <c r="G28" s="383">
        <v>167.90700000000001</v>
      </c>
      <c r="H28" s="383">
        <v>84.834999999999994</v>
      </c>
      <c r="I28" s="383">
        <v>63.853000000000002</v>
      </c>
      <c r="J28" s="383">
        <v>58.116</v>
      </c>
      <c r="K28" s="383">
        <v>59.786000000000001</v>
      </c>
      <c r="L28" s="383">
        <v>48.503</v>
      </c>
      <c r="M28" s="383">
        <v>57.636000000000003</v>
      </c>
      <c r="N28" s="383">
        <v>101.495</v>
      </c>
      <c r="O28" s="385">
        <v>2168.7660000000001</v>
      </c>
    </row>
    <row r="29" spans="1:33" ht="11.25" customHeight="1">
      <c r="A29" s="382" t="s">
        <v>412</v>
      </c>
      <c r="B29" s="387"/>
      <c r="C29" s="387"/>
      <c r="D29" s="387"/>
      <c r="E29" s="387"/>
      <c r="F29" s="387"/>
      <c r="G29" s="387"/>
      <c r="H29" s="387"/>
      <c r="I29" s="387"/>
      <c r="J29" s="387"/>
      <c r="K29" s="387"/>
      <c r="L29" s="387"/>
      <c r="M29" s="387"/>
      <c r="N29" s="388"/>
      <c r="O29" s="389">
        <v>0</v>
      </c>
    </row>
    <row r="30" spans="1:33" ht="11.25" customHeight="1">
      <c r="A30" s="171" t="s">
        <v>254</v>
      </c>
      <c r="B30" s="383">
        <v>177.529</v>
      </c>
      <c r="C30" s="383">
        <v>189.43799999999999</v>
      </c>
      <c r="D30" s="383">
        <v>29.988</v>
      </c>
      <c r="E30" s="383">
        <v>20.456</v>
      </c>
      <c r="F30" s="383">
        <v>18.562999999999999</v>
      </c>
      <c r="G30" s="383">
        <v>17.143000000000001</v>
      </c>
      <c r="H30" s="383">
        <v>17.483000000000001</v>
      </c>
      <c r="I30" s="383">
        <v>20.329999999999998</v>
      </c>
      <c r="J30" s="383">
        <v>14.643000000000001</v>
      </c>
      <c r="K30" s="383">
        <v>12.582000000000001</v>
      </c>
      <c r="L30" s="383">
        <v>13.673999999999999</v>
      </c>
      <c r="M30" s="383">
        <v>9.5449999999999999</v>
      </c>
      <c r="N30" s="384">
        <v>16.388000000000002</v>
      </c>
      <c r="O30" s="385">
        <v>557.76199999999994</v>
      </c>
    </row>
    <row r="31" spans="1:33" ht="11.25" customHeight="1">
      <c r="A31" s="171" t="s">
        <v>336</v>
      </c>
      <c r="B31" s="383">
        <v>140.00299999999999</v>
      </c>
      <c r="C31" s="383">
        <v>304.36900000000003</v>
      </c>
      <c r="D31" s="383">
        <v>45.921999999999997</v>
      </c>
      <c r="E31" s="383">
        <v>22.957000000000001</v>
      </c>
      <c r="F31" s="383">
        <v>16.588999999999999</v>
      </c>
      <c r="G31" s="383">
        <v>15.055999999999999</v>
      </c>
      <c r="H31" s="383">
        <v>18.722999999999999</v>
      </c>
      <c r="I31" s="383">
        <v>10.183999999999999</v>
      </c>
      <c r="J31" s="383">
        <v>15.452999999999999</v>
      </c>
      <c r="K31" s="383">
        <v>13.577</v>
      </c>
      <c r="L31" s="383">
        <v>14.851000000000001</v>
      </c>
      <c r="M31" s="383">
        <v>14.677</v>
      </c>
      <c r="N31" s="383">
        <v>20.864000000000001</v>
      </c>
      <c r="O31" s="385">
        <v>653.22499999999991</v>
      </c>
    </row>
    <row r="32" spans="1:33" ht="11.25" customHeight="1">
      <c r="A32" s="382" t="s">
        <v>413</v>
      </c>
      <c r="B32" s="387"/>
      <c r="C32" s="387"/>
      <c r="D32" s="387"/>
      <c r="E32" s="387"/>
      <c r="F32" s="387"/>
      <c r="G32" s="387"/>
      <c r="H32" s="387"/>
      <c r="I32" s="387"/>
      <c r="J32" s="387"/>
      <c r="K32" s="387"/>
      <c r="L32" s="387"/>
      <c r="M32" s="387"/>
      <c r="N32" s="388"/>
      <c r="O32" s="389">
        <v>0</v>
      </c>
    </row>
    <row r="33" spans="1:15" ht="11.25" customHeight="1">
      <c r="A33" s="171" t="s">
        <v>254</v>
      </c>
      <c r="B33" s="383">
        <v>6959.7159999999985</v>
      </c>
      <c r="C33" s="383">
        <v>4455.112000000001</v>
      </c>
      <c r="D33" s="383">
        <v>1470.5160000000001</v>
      </c>
      <c r="E33" s="383">
        <v>1836.6889999999999</v>
      </c>
      <c r="F33" s="383">
        <v>1585.6639999999998</v>
      </c>
      <c r="G33" s="383">
        <v>1033.7429999999999</v>
      </c>
      <c r="H33" s="383">
        <v>1164.5200000000002</v>
      </c>
      <c r="I33" s="383">
        <v>1229.4819999999997</v>
      </c>
      <c r="J33" s="383">
        <v>1255.0940000000001</v>
      </c>
      <c r="K33" s="383">
        <v>974.82100000000003</v>
      </c>
      <c r="L33" s="383">
        <v>965.04200000000003</v>
      </c>
      <c r="M33" s="383">
        <v>1105.0529999999999</v>
      </c>
      <c r="N33" s="384">
        <v>617.154</v>
      </c>
      <c r="O33" s="385">
        <v>24652.606</v>
      </c>
    </row>
    <row r="34" spans="1:15" ht="11.25" customHeight="1">
      <c r="A34" s="171" t="s">
        <v>336</v>
      </c>
      <c r="B34" s="383">
        <v>6071.3469999999998</v>
      </c>
      <c r="C34" s="383">
        <v>6858.3319999999994</v>
      </c>
      <c r="D34" s="383">
        <v>1951.4179999999999</v>
      </c>
      <c r="E34" s="383">
        <v>1875.2590000000002</v>
      </c>
      <c r="F34" s="383">
        <v>1684.5079999999998</v>
      </c>
      <c r="G34" s="383">
        <v>1341.799</v>
      </c>
      <c r="H34" s="383">
        <v>977.41399999999999</v>
      </c>
      <c r="I34" s="383">
        <v>1203.8780000000002</v>
      </c>
      <c r="J34" s="383">
        <v>1316.588</v>
      </c>
      <c r="K34" s="383">
        <v>1181.5640000000001</v>
      </c>
      <c r="L34" s="383">
        <v>1058.365</v>
      </c>
      <c r="M34" s="383">
        <v>1389.4899999999998</v>
      </c>
      <c r="N34" s="383">
        <v>728.19100000000014</v>
      </c>
      <c r="O34" s="385">
        <v>27638.152999999998</v>
      </c>
    </row>
    <row r="35" spans="1:15" ht="9" customHeight="1">
      <c r="A35" s="390" t="s">
        <v>414</v>
      </c>
    </row>
    <row r="36" spans="1:15" ht="9" customHeight="1">
      <c r="A36" s="391" t="s">
        <v>415</v>
      </c>
    </row>
    <row r="37" spans="1:15" ht="9" customHeight="1">
      <c r="A37" s="391" t="s">
        <v>416</v>
      </c>
      <c r="K37" s="391"/>
    </row>
    <row r="38" spans="1:15" ht="9" customHeight="1">
      <c r="A38" s="169" t="s">
        <v>264</v>
      </c>
    </row>
    <row r="39" spans="1:15">
      <c r="A39" s="2255" t="s">
        <v>109</v>
      </c>
      <c r="B39" s="172"/>
      <c r="C39" s="172"/>
      <c r="D39" s="172"/>
      <c r="E39" s="172"/>
      <c r="F39" s="172"/>
      <c r="G39" s="172"/>
      <c r="H39" s="172"/>
      <c r="I39" s="172"/>
      <c r="J39" s="172"/>
      <c r="K39" s="172"/>
      <c r="L39" s="172"/>
      <c r="M39" s="392">
        <v>0</v>
      </c>
      <c r="N39" s="392">
        <v>0</v>
      </c>
    </row>
    <row r="40" spans="1:15">
      <c r="A40" s="2255" t="s">
        <v>121</v>
      </c>
    </row>
    <row r="41" spans="1:15">
      <c r="A41" s="391" t="s">
        <v>1</v>
      </c>
    </row>
    <row r="46" spans="1:15">
      <c r="A46" s="390"/>
    </row>
  </sheetData>
  <hyperlinks>
    <hyperlink ref="A39" r:id="rId1" xr:uid="{7181B293-321D-4E27-9847-CF6065D0C5DE}"/>
    <hyperlink ref="A40" location="'Inhaltsverzeichnis_2026-09'!A1" display="Zurück zum Inhaltsverzeichnis" xr:uid="{ECA9F927-076F-4A57-A8C5-E4E4A9ABC1E1}"/>
  </hyperlinks>
  <pageMargins left="0.78740157480314965" right="0.78740157480314965" top="0.39370078740157483" bottom="0.19685039370078741" header="0.19685039370078741" footer="0.19685039370078741"/>
  <pageSetup paperSize="9" scale="75" orientation="portrait" horizontalDpi="300" verticalDpi="300" r:id="rId2"/>
  <headerFooter alignWithMargins="0">
    <oddFooter>&amp;L&amp;D / &amp;T&amp;R&amp;F / &amp;A</oddFooter>
  </headerFooter>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92700-1A9D-4319-A461-798F0E435DE1}">
  <sheetPr>
    <tabColor rgb="FFF9E03A"/>
  </sheetPr>
  <dimension ref="A1:T79"/>
  <sheetViews>
    <sheetView showGridLines="0" zoomScaleNormal="100" zoomScaleSheetLayoutView="115" workbookViewId="0"/>
  </sheetViews>
  <sheetFormatPr baseColWidth="10" defaultRowHeight="14.25"/>
  <cols>
    <col min="1" max="1" width="20.875" style="165" customWidth="1"/>
    <col min="2" max="2" width="11.625" style="165" customWidth="1"/>
    <col min="3" max="14" width="7.375" style="165" customWidth="1"/>
    <col min="15" max="15" width="14.25" style="165" customWidth="1"/>
    <col min="16" max="16" width="9.875" style="240" bestFit="1" customWidth="1"/>
    <col min="17" max="17" width="11" style="240"/>
    <col min="18" max="16384" width="11" style="241"/>
  </cols>
  <sheetData>
    <row r="1" spans="1:18" ht="19.5" customHeight="1">
      <c r="A1" s="237" t="s">
        <v>322</v>
      </c>
      <c r="B1" s="237"/>
      <c r="C1" s="238"/>
      <c r="D1" s="238"/>
      <c r="E1" s="238"/>
      <c r="F1" s="238"/>
      <c r="G1" s="238"/>
      <c r="H1" s="238"/>
      <c r="I1" s="238"/>
      <c r="J1" s="238"/>
      <c r="K1" s="238"/>
      <c r="L1" s="238"/>
      <c r="M1" s="238"/>
      <c r="N1" s="238"/>
      <c r="O1" s="238"/>
      <c r="P1" s="239"/>
    </row>
    <row r="2" spans="1:18">
      <c r="A2" s="173" t="s">
        <v>323</v>
      </c>
      <c r="B2" s="173"/>
      <c r="C2" s="173"/>
      <c r="D2" s="173"/>
      <c r="E2" s="173"/>
      <c r="F2" s="173"/>
      <c r="G2" s="173"/>
      <c r="H2" s="173"/>
      <c r="I2" s="173"/>
      <c r="J2" s="173"/>
      <c r="K2" s="173"/>
      <c r="L2" s="173"/>
      <c r="M2" s="173"/>
      <c r="N2" s="173"/>
      <c r="O2" s="173"/>
    </row>
    <row r="3" spans="1:18">
      <c r="A3" s="173" t="s">
        <v>149</v>
      </c>
      <c r="B3" s="173"/>
      <c r="C3" s="173"/>
      <c r="D3" s="173"/>
      <c r="E3" s="173"/>
      <c r="F3" s="173"/>
      <c r="G3" s="173"/>
      <c r="H3" s="173"/>
      <c r="I3" s="173"/>
      <c r="J3" s="173"/>
      <c r="K3" s="173"/>
      <c r="L3" s="173"/>
      <c r="M3" s="173"/>
      <c r="N3" s="173"/>
      <c r="O3" s="173"/>
    </row>
    <row r="4" spans="1:18">
      <c r="A4" s="173" t="s">
        <v>324</v>
      </c>
      <c r="B4" s="173"/>
      <c r="C4" s="173"/>
      <c r="D4" s="173"/>
      <c r="E4" s="173"/>
      <c r="F4" s="173"/>
      <c r="G4" s="173"/>
      <c r="H4" s="173"/>
      <c r="I4" s="173"/>
      <c r="J4" s="173"/>
      <c r="K4" s="173"/>
      <c r="L4" s="173"/>
      <c r="M4" s="173"/>
      <c r="N4" s="173"/>
      <c r="O4" s="173"/>
    </row>
    <row r="5" spans="1:18">
      <c r="A5" s="173" t="s">
        <v>764</v>
      </c>
      <c r="B5" s="173"/>
      <c r="C5" s="173"/>
      <c r="D5" s="173"/>
      <c r="E5" s="173"/>
      <c r="F5" s="173"/>
      <c r="G5" s="173"/>
      <c r="H5" s="173"/>
      <c r="I5" s="173"/>
      <c r="J5" s="173"/>
      <c r="K5" s="173"/>
      <c r="L5" s="173"/>
      <c r="M5" s="173"/>
      <c r="N5" s="173"/>
      <c r="O5" s="173"/>
    </row>
    <row r="6" spans="1:18" ht="33.75" customHeight="1">
      <c r="A6" s="242" t="s">
        <v>325</v>
      </c>
      <c r="B6" s="243" t="s">
        <v>402</v>
      </c>
      <c r="C6" s="243" t="s">
        <v>250</v>
      </c>
      <c r="D6" s="243" t="s">
        <v>327</v>
      </c>
      <c r="E6" s="243" t="s">
        <v>328</v>
      </c>
      <c r="F6" s="243" t="s">
        <v>329</v>
      </c>
      <c r="G6" s="243" t="s">
        <v>330</v>
      </c>
      <c r="H6" s="243" t="s">
        <v>331</v>
      </c>
      <c r="I6" s="243" t="s">
        <v>332</v>
      </c>
      <c r="J6" s="243" t="s">
        <v>333</v>
      </c>
      <c r="K6" s="243" t="s">
        <v>251</v>
      </c>
      <c r="L6" s="243" t="s">
        <v>252</v>
      </c>
      <c r="M6" s="243" t="s">
        <v>174</v>
      </c>
      <c r="N6" s="244" t="s">
        <v>253</v>
      </c>
      <c r="O6" s="245" t="s">
        <v>765</v>
      </c>
      <c r="P6" s="241"/>
      <c r="R6" s="246"/>
    </row>
    <row r="7" spans="1:18">
      <c r="A7" s="247" t="s">
        <v>334</v>
      </c>
      <c r="B7" s="248" t="s">
        <v>254</v>
      </c>
      <c r="C7" s="249">
        <v>74.290000000000006</v>
      </c>
      <c r="D7" s="249">
        <v>40.613</v>
      </c>
      <c r="E7" s="249">
        <v>7.4489999999999998</v>
      </c>
      <c r="F7" s="249">
        <v>6.0090000000000003</v>
      </c>
      <c r="G7" s="249">
        <v>5.1520000000000001</v>
      </c>
      <c r="H7" s="249">
        <v>3.5779999999999998</v>
      </c>
      <c r="I7" s="249">
        <v>5.6070000000000002</v>
      </c>
      <c r="J7" s="249">
        <v>3.5070000000000001</v>
      </c>
      <c r="K7" s="249">
        <v>4.9589999999999996</v>
      </c>
      <c r="L7" s="249">
        <v>3.5049999999999999</v>
      </c>
      <c r="M7" s="249">
        <v>2.121</v>
      </c>
      <c r="N7" s="249" t="s">
        <v>164</v>
      </c>
      <c r="O7" s="249">
        <v>74.290000000000006</v>
      </c>
      <c r="P7" s="250"/>
      <c r="Q7" s="251"/>
    </row>
    <row r="8" spans="1:18">
      <c r="A8" s="252" t="s">
        <v>334</v>
      </c>
      <c r="B8" s="248" t="s">
        <v>336</v>
      </c>
      <c r="C8" s="249">
        <v>97.762</v>
      </c>
      <c r="D8" s="249">
        <v>51.287999999999997</v>
      </c>
      <c r="E8" s="249">
        <v>10.657</v>
      </c>
      <c r="F8" s="249">
        <v>3.5409999999999999</v>
      </c>
      <c r="G8" s="249">
        <v>6.6139999999999999</v>
      </c>
      <c r="H8" s="249">
        <v>5.9889999999999999</v>
      </c>
      <c r="I8" s="249">
        <v>3.8969999999999998</v>
      </c>
      <c r="J8" s="249">
        <v>3.383</v>
      </c>
      <c r="K8" s="249">
        <v>7.109</v>
      </c>
      <c r="L8" s="249">
        <v>4.5250000000000004</v>
      </c>
      <c r="M8" s="249">
        <v>4.6980000000000004</v>
      </c>
      <c r="N8" s="249">
        <v>10.537000000000001</v>
      </c>
      <c r="O8" s="249">
        <v>97.762</v>
      </c>
      <c r="P8" s="250"/>
      <c r="Q8" s="251"/>
    </row>
    <row r="9" spans="1:18">
      <c r="A9" s="252" t="s">
        <v>334</v>
      </c>
      <c r="B9" s="248" t="s">
        <v>655</v>
      </c>
      <c r="C9" s="249">
        <v>126.28700000000001</v>
      </c>
      <c r="D9" s="249"/>
      <c r="E9" s="249"/>
      <c r="F9" s="249"/>
      <c r="G9" s="249"/>
      <c r="H9" s="249"/>
      <c r="I9" s="249"/>
      <c r="J9" s="249"/>
      <c r="K9" s="249"/>
      <c r="L9" s="249"/>
      <c r="M9" s="249"/>
      <c r="N9" s="249"/>
      <c r="O9" s="249">
        <v>126.28700000000001</v>
      </c>
      <c r="P9" s="250"/>
      <c r="Q9" s="251"/>
    </row>
    <row r="10" spans="1:18">
      <c r="A10" s="253" t="s">
        <v>337</v>
      </c>
      <c r="B10" s="248" t="s">
        <v>254</v>
      </c>
      <c r="C10" s="249">
        <v>2.379</v>
      </c>
      <c r="D10" s="249">
        <v>25.616</v>
      </c>
      <c r="E10" s="249">
        <v>16.041</v>
      </c>
      <c r="F10" s="249">
        <v>7.1459999999999999</v>
      </c>
      <c r="G10" s="249">
        <v>4.0910000000000002</v>
      </c>
      <c r="H10" s="249">
        <v>4.0620000000000003</v>
      </c>
      <c r="I10" s="249">
        <v>4.0170000000000003</v>
      </c>
      <c r="J10" s="249">
        <v>3.262</v>
      </c>
      <c r="K10" s="249">
        <v>5.26</v>
      </c>
      <c r="L10" s="249">
        <v>2.3149999999999999</v>
      </c>
      <c r="M10" s="249">
        <v>5.6360000000000001</v>
      </c>
      <c r="N10" s="249">
        <v>5.8319999999999999</v>
      </c>
      <c r="O10" s="249">
        <v>2.379</v>
      </c>
      <c r="P10" s="250"/>
      <c r="Q10" s="251"/>
    </row>
    <row r="11" spans="1:18">
      <c r="A11" s="252" t="s">
        <v>337</v>
      </c>
      <c r="B11" s="248" t="s">
        <v>336</v>
      </c>
      <c r="C11" s="249">
        <v>2.7480000000000002</v>
      </c>
      <c r="D11" s="249">
        <v>32.209000000000003</v>
      </c>
      <c r="E11" s="249">
        <v>18.353999999999999</v>
      </c>
      <c r="F11" s="249">
        <v>6.4219999999999997</v>
      </c>
      <c r="G11" s="249">
        <v>3.266</v>
      </c>
      <c r="H11" s="249">
        <v>2.7669999999999999</v>
      </c>
      <c r="I11" s="249">
        <v>1.7749999999999999</v>
      </c>
      <c r="J11" s="249">
        <v>3.2879999999999998</v>
      </c>
      <c r="K11" s="249">
        <v>4.1399999999999997</v>
      </c>
      <c r="L11" s="249">
        <v>3.04</v>
      </c>
      <c r="M11" s="249">
        <v>4.0910000000000002</v>
      </c>
      <c r="N11" s="249">
        <v>3.613</v>
      </c>
      <c r="O11" s="249">
        <v>2.7480000000000002</v>
      </c>
      <c r="P11" s="250"/>
      <c r="Q11" s="251"/>
    </row>
    <row r="12" spans="1:18">
      <c r="A12" s="252" t="s">
        <v>337</v>
      </c>
      <c r="B12" s="248" t="s">
        <v>655</v>
      </c>
      <c r="C12" s="249">
        <v>4.4409999999999998</v>
      </c>
      <c r="D12" s="249"/>
      <c r="E12" s="249"/>
      <c r="F12" s="249"/>
      <c r="G12" s="249"/>
      <c r="H12" s="249"/>
      <c r="I12" s="249"/>
      <c r="J12" s="249"/>
      <c r="K12" s="249"/>
      <c r="L12" s="249"/>
      <c r="M12" s="249"/>
      <c r="N12" s="249"/>
      <c r="O12" s="249">
        <v>4.4409999999999998</v>
      </c>
      <c r="P12" s="250"/>
      <c r="Q12" s="251"/>
    </row>
    <row r="13" spans="1:18">
      <c r="A13" s="253" t="s">
        <v>338</v>
      </c>
      <c r="B13" s="248" t="s">
        <v>254</v>
      </c>
      <c r="C13" s="249">
        <v>0.23599999999999999</v>
      </c>
      <c r="D13" s="249">
        <v>3.2669999999999999</v>
      </c>
      <c r="E13" s="249">
        <v>3.1139999999999999</v>
      </c>
      <c r="F13" s="249">
        <v>1.0469999999999999</v>
      </c>
      <c r="G13" s="249">
        <v>0.439</v>
      </c>
      <c r="H13" s="249">
        <v>0.47499999999999998</v>
      </c>
      <c r="I13" s="249">
        <v>0.38700000000000001</v>
      </c>
      <c r="J13" s="249">
        <v>0.39100000000000001</v>
      </c>
      <c r="K13" s="249">
        <v>0.26100000000000001</v>
      </c>
      <c r="L13" s="249">
        <v>0.68899999999999995</v>
      </c>
      <c r="M13" s="249">
        <v>0.747</v>
      </c>
      <c r="N13" s="249" t="s">
        <v>164</v>
      </c>
      <c r="O13" s="249">
        <v>0.23599999999999999</v>
      </c>
      <c r="P13" s="250"/>
      <c r="Q13" s="251"/>
    </row>
    <row r="14" spans="1:18">
      <c r="A14" s="252" t="s">
        <v>339</v>
      </c>
      <c r="B14" s="248" t="s">
        <v>336</v>
      </c>
      <c r="C14" s="249">
        <v>0.55500000000000005</v>
      </c>
      <c r="D14" s="249">
        <v>1.9590000000000001</v>
      </c>
      <c r="E14" s="249">
        <v>3.2440000000000002</v>
      </c>
      <c r="F14" s="249">
        <v>1.7869999999999999</v>
      </c>
      <c r="G14" s="249">
        <v>0.86299999999999999</v>
      </c>
      <c r="H14" s="249">
        <v>0.54200000000000004</v>
      </c>
      <c r="I14" s="249">
        <v>0.33500000000000002</v>
      </c>
      <c r="J14" s="249">
        <v>0.11</v>
      </c>
      <c r="K14" s="249">
        <v>0.19800000000000001</v>
      </c>
      <c r="L14" s="249">
        <v>0.27300000000000002</v>
      </c>
      <c r="M14" s="249" t="s">
        <v>164</v>
      </c>
      <c r="N14" s="249">
        <v>0.14399999999999999</v>
      </c>
      <c r="O14" s="249">
        <v>0.55500000000000005</v>
      </c>
      <c r="P14" s="250"/>
      <c r="Q14" s="251"/>
    </row>
    <row r="15" spans="1:18">
      <c r="A15" s="252" t="s">
        <v>339</v>
      </c>
      <c r="B15" s="248" t="s">
        <v>655</v>
      </c>
      <c r="C15" s="249">
        <v>0.308</v>
      </c>
      <c r="D15" s="249"/>
      <c r="E15" s="249"/>
      <c r="F15" s="249"/>
      <c r="G15" s="249"/>
      <c r="H15" s="249"/>
      <c r="I15" s="249"/>
      <c r="J15" s="249"/>
      <c r="K15" s="249"/>
      <c r="L15" s="249"/>
      <c r="M15" s="249"/>
      <c r="N15" s="249"/>
      <c r="O15" s="249">
        <v>0.308</v>
      </c>
      <c r="P15" s="250"/>
      <c r="Q15" s="251"/>
    </row>
    <row r="16" spans="1:18">
      <c r="A16" s="253" t="s">
        <v>340</v>
      </c>
      <c r="B16" s="248" t="s">
        <v>254</v>
      </c>
      <c r="C16" s="249">
        <v>76.905000000000001</v>
      </c>
      <c r="D16" s="249">
        <v>69.495999999999995</v>
      </c>
      <c r="E16" s="249">
        <v>26.604000000000003</v>
      </c>
      <c r="F16" s="249">
        <v>14.202000000000002</v>
      </c>
      <c r="G16" s="249">
        <v>9.6820000000000004</v>
      </c>
      <c r="H16" s="249">
        <v>8.1150000000000002</v>
      </c>
      <c r="I16" s="249">
        <v>10.011000000000001</v>
      </c>
      <c r="J16" s="249">
        <v>7.16</v>
      </c>
      <c r="K16" s="249">
        <v>10.479999999999999</v>
      </c>
      <c r="L16" s="249">
        <v>6.5090000000000003</v>
      </c>
      <c r="M16" s="249">
        <v>8.5039999999999996</v>
      </c>
      <c r="N16" s="249" t="s">
        <v>164</v>
      </c>
      <c r="O16" s="249">
        <v>76.905000000000001</v>
      </c>
      <c r="P16" s="250"/>
      <c r="Q16" s="251"/>
    </row>
    <row r="17" spans="1:20">
      <c r="A17" s="252" t="s">
        <v>340</v>
      </c>
      <c r="B17" s="248" t="s">
        <v>336</v>
      </c>
      <c r="C17" s="249">
        <v>101.065</v>
      </c>
      <c r="D17" s="249">
        <v>85.456000000000003</v>
      </c>
      <c r="E17" s="249">
        <v>32.255000000000003</v>
      </c>
      <c r="F17" s="249">
        <v>11.75</v>
      </c>
      <c r="G17" s="249">
        <v>10.742999999999999</v>
      </c>
      <c r="H17" s="249">
        <v>9.298</v>
      </c>
      <c r="I17" s="249">
        <v>6.0069999999999997</v>
      </c>
      <c r="J17" s="249">
        <v>6.7809999999999997</v>
      </c>
      <c r="K17" s="249">
        <v>11.446999999999999</v>
      </c>
      <c r="L17" s="249">
        <v>7.8380000000000001</v>
      </c>
      <c r="M17" s="249" t="s">
        <v>164</v>
      </c>
      <c r="N17" s="249">
        <v>14.294</v>
      </c>
      <c r="O17" s="249">
        <v>101.065</v>
      </c>
      <c r="P17" s="250"/>
      <c r="Q17" s="251"/>
    </row>
    <row r="18" spans="1:20">
      <c r="A18" s="252" t="s">
        <v>340</v>
      </c>
      <c r="B18" s="248" t="s">
        <v>655</v>
      </c>
      <c r="C18" s="249">
        <v>131.036</v>
      </c>
      <c r="D18" s="249"/>
      <c r="E18" s="249"/>
      <c r="F18" s="249"/>
      <c r="G18" s="249"/>
      <c r="H18" s="249"/>
      <c r="I18" s="249"/>
      <c r="J18" s="249"/>
      <c r="K18" s="249"/>
      <c r="L18" s="249"/>
      <c r="M18" s="249"/>
      <c r="N18" s="249"/>
      <c r="O18" s="249">
        <v>131.036</v>
      </c>
      <c r="P18" s="250"/>
      <c r="Q18" s="251"/>
    </row>
    <row r="19" spans="1:20">
      <c r="A19" s="253" t="s">
        <v>341</v>
      </c>
      <c r="B19" s="248" t="s">
        <v>254</v>
      </c>
      <c r="C19" s="249">
        <v>1553.4469999999999</v>
      </c>
      <c r="D19" s="249">
        <v>523.76099999999997</v>
      </c>
      <c r="E19" s="249">
        <v>143.76</v>
      </c>
      <c r="F19" s="249">
        <v>110.057</v>
      </c>
      <c r="G19" s="249">
        <v>137.798</v>
      </c>
      <c r="H19" s="249">
        <v>111.861</v>
      </c>
      <c r="I19" s="249">
        <v>113.622</v>
      </c>
      <c r="J19" s="249">
        <v>108.922</v>
      </c>
      <c r="K19" s="249">
        <v>107.23099999999999</v>
      </c>
      <c r="L19" s="249">
        <v>89.462999999999994</v>
      </c>
      <c r="M19" s="249">
        <v>53.055</v>
      </c>
      <c r="N19" s="249">
        <v>30.18</v>
      </c>
      <c r="O19" s="249">
        <v>1553.4469999999999</v>
      </c>
      <c r="P19" s="250"/>
      <c r="Q19" s="251"/>
    </row>
    <row r="20" spans="1:20">
      <c r="A20" s="252" t="s">
        <v>341</v>
      </c>
      <c r="B20" s="248" t="s">
        <v>336</v>
      </c>
      <c r="C20" s="249">
        <v>1150.7429999999999</v>
      </c>
      <c r="D20" s="249">
        <v>953.923</v>
      </c>
      <c r="E20" s="249">
        <v>229.05199999999999</v>
      </c>
      <c r="F20" s="249">
        <v>126.684</v>
      </c>
      <c r="G20" s="249">
        <v>112.621</v>
      </c>
      <c r="H20" s="249">
        <v>89.489000000000004</v>
      </c>
      <c r="I20" s="249">
        <v>92.355999999999995</v>
      </c>
      <c r="J20" s="249">
        <v>113.39700000000001</v>
      </c>
      <c r="K20" s="249">
        <v>119.479</v>
      </c>
      <c r="L20" s="249">
        <v>75.155000000000001</v>
      </c>
      <c r="M20" s="249">
        <v>58.268000000000001</v>
      </c>
      <c r="N20" s="249">
        <v>48.155999999999999</v>
      </c>
      <c r="O20" s="249">
        <v>1150.7429999999999</v>
      </c>
      <c r="P20" s="250"/>
      <c r="Q20" s="251"/>
    </row>
    <row r="21" spans="1:20">
      <c r="A21" s="252" t="s">
        <v>341</v>
      </c>
      <c r="B21" s="248" t="s">
        <v>655</v>
      </c>
      <c r="C21" s="249">
        <v>1143.665</v>
      </c>
      <c r="D21" s="249"/>
      <c r="E21" s="249"/>
      <c r="F21" s="249"/>
      <c r="G21" s="249"/>
      <c r="H21" s="249"/>
      <c r="I21" s="249"/>
      <c r="J21" s="249"/>
      <c r="K21" s="249"/>
      <c r="L21" s="249"/>
      <c r="M21" s="249"/>
      <c r="N21" s="249"/>
      <c r="O21" s="249">
        <v>1143.665</v>
      </c>
      <c r="P21" s="250"/>
      <c r="Q21" s="251"/>
    </row>
    <row r="22" spans="1:20">
      <c r="A22" s="253" t="s">
        <v>342</v>
      </c>
      <c r="B22" s="248" t="s">
        <v>254</v>
      </c>
      <c r="C22" s="249">
        <v>3.9889999999999999</v>
      </c>
      <c r="D22" s="249">
        <v>5.9359999999999999</v>
      </c>
      <c r="E22" s="249">
        <v>34.927</v>
      </c>
      <c r="F22" s="249">
        <v>41.597000000000001</v>
      </c>
      <c r="G22" s="249">
        <v>15.363</v>
      </c>
      <c r="H22" s="249">
        <v>6.6509999999999998</v>
      </c>
      <c r="I22" s="249">
        <v>2.9809999999999999</v>
      </c>
      <c r="J22" s="249">
        <v>2.4990000000000001</v>
      </c>
      <c r="K22" s="249" t="s">
        <v>164</v>
      </c>
      <c r="L22" s="249">
        <v>3.552</v>
      </c>
      <c r="M22" s="249">
        <v>4.5060000000000002</v>
      </c>
      <c r="N22" s="249">
        <v>4.8650000000000002</v>
      </c>
      <c r="O22" s="249">
        <v>3.9889999999999999</v>
      </c>
      <c r="P22" s="250"/>
      <c r="Q22" s="251"/>
    </row>
    <row r="23" spans="1:20">
      <c r="A23" s="252" t="s">
        <v>343</v>
      </c>
      <c r="B23" s="248" t="s">
        <v>336</v>
      </c>
      <c r="C23" s="249">
        <v>4.9420000000000002</v>
      </c>
      <c r="D23" s="249">
        <v>1.046</v>
      </c>
      <c r="E23" s="249">
        <v>33.761000000000003</v>
      </c>
      <c r="F23" s="249">
        <v>50.332999999999998</v>
      </c>
      <c r="G23" s="249">
        <v>17.196000000000002</v>
      </c>
      <c r="H23" s="249">
        <v>7.9850000000000003</v>
      </c>
      <c r="I23" s="249">
        <v>4.5659999999999998</v>
      </c>
      <c r="J23" s="249">
        <v>3.5680000000000001</v>
      </c>
      <c r="K23" s="249">
        <v>4.4589999999999996</v>
      </c>
      <c r="L23" s="249">
        <v>3.53</v>
      </c>
      <c r="M23" s="249">
        <v>2.214</v>
      </c>
      <c r="N23" s="249">
        <v>1.677</v>
      </c>
      <c r="O23" s="249">
        <v>4.9420000000000002</v>
      </c>
      <c r="P23" s="250"/>
      <c r="Q23" s="251"/>
    </row>
    <row r="24" spans="1:20">
      <c r="A24" s="252" t="s">
        <v>343</v>
      </c>
      <c r="B24" s="248" t="s">
        <v>655</v>
      </c>
      <c r="C24" s="249">
        <v>1.046</v>
      </c>
      <c r="D24" s="249"/>
      <c r="E24" s="249"/>
      <c r="F24" s="249"/>
      <c r="G24" s="249"/>
      <c r="H24" s="249"/>
      <c r="I24" s="249"/>
      <c r="J24" s="249"/>
      <c r="K24" s="249"/>
      <c r="L24" s="249"/>
      <c r="M24" s="249"/>
      <c r="N24" s="249"/>
      <c r="O24" s="249">
        <v>1.046</v>
      </c>
      <c r="P24" s="250"/>
      <c r="Q24" s="251"/>
    </row>
    <row r="25" spans="1:20" s="257" customFormat="1" ht="11.25" customHeight="1">
      <c r="A25" s="254" t="s">
        <v>766</v>
      </c>
      <c r="B25" s="255"/>
      <c r="C25" s="255"/>
      <c r="D25" s="255"/>
      <c r="E25" s="255"/>
      <c r="F25" s="255"/>
      <c r="G25" s="255"/>
      <c r="H25" s="255"/>
      <c r="I25" s="255"/>
      <c r="J25" s="255"/>
      <c r="K25" s="255"/>
      <c r="L25" s="255"/>
      <c r="M25" s="255"/>
      <c r="N25" s="255"/>
      <c r="O25" s="255"/>
      <c r="P25" s="250"/>
      <c r="Q25" s="240"/>
      <c r="R25" s="256"/>
      <c r="S25" s="256"/>
      <c r="T25" s="256"/>
    </row>
    <row r="26" spans="1:20" s="257" customFormat="1" ht="11.25" customHeight="1">
      <c r="A26" s="254" t="s">
        <v>767</v>
      </c>
      <c r="B26" s="255"/>
      <c r="C26" s="255"/>
      <c r="D26" s="255"/>
      <c r="E26" s="255"/>
      <c r="F26" s="255"/>
      <c r="G26" s="255"/>
      <c r="H26" s="255"/>
      <c r="I26" s="255"/>
      <c r="J26" s="255"/>
      <c r="K26" s="255"/>
      <c r="L26" s="255"/>
      <c r="M26" s="255"/>
      <c r="N26" s="255"/>
      <c r="O26" s="255"/>
      <c r="P26" s="250"/>
      <c r="Q26" s="240"/>
      <c r="R26" s="256"/>
      <c r="S26" s="256"/>
      <c r="T26" s="256"/>
    </row>
    <row r="27" spans="1:20" s="257" customFormat="1" ht="11.25" customHeight="1">
      <c r="A27" s="254" t="s">
        <v>768</v>
      </c>
      <c r="B27" s="255"/>
      <c r="C27" s="255"/>
      <c r="D27" s="255"/>
      <c r="E27" s="255"/>
      <c r="F27" s="255"/>
      <c r="G27" s="255"/>
      <c r="H27" s="255"/>
      <c r="I27" s="255"/>
      <c r="J27" s="255"/>
      <c r="K27" s="255"/>
      <c r="L27" s="255"/>
      <c r="M27" s="255"/>
      <c r="N27" s="255"/>
      <c r="O27" s="255"/>
      <c r="P27" s="250"/>
      <c r="Q27" s="240"/>
      <c r="R27" s="256"/>
      <c r="S27" s="256"/>
      <c r="T27" s="256"/>
    </row>
    <row r="28" spans="1:20">
      <c r="A28" s="258" t="s">
        <v>264</v>
      </c>
      <c r="P28" s="250"/>
      <c r="R28" s="240"/>
      <c r="S28" s="240"/>
      <c r="T28" s="240"/>
    </row>
    <row r="29" spans="1:20">
      <c r="A29" s="2255" t="s">
        <v>109</v>
      </c>
      <c r="P29" s="259"/>
      <c r="Q29" s="259"/>
      <c r="R29" s="240"/>
      <c r="S29" s="240"/>
      <c r="T29" s="240"/>
    </row>
    <row r="30" spans="1:20">
      <c r="A30" s="2255" t="s">
        <v>121</v>
      </c>
      <c r="R30" s="240"/>
      <c r="S30" s="240"/>
      <c r="T30" s="240"/>
    </row>
    <row r="31" spans="1:20">
      <c r="R31" s="240"/>
      <c r="S31" s="240"/>
      <c r="T31" s="240"/>
    </row>
    <row r="32" spans="1:20">
      <c r="R32" s="240"/>
      <c r="S32" s="240"/>
      <c r="T32" s="240"/>
    </row>
    <row r="33" spans="18:20">
      <c r="R33" s="240"/>
      <c r="S33" s="240"/>
      <c r="T33" s="240"/>
    </row>
    <row r="34" spans="18:20">
      <c r="R34" s="240"/>
      <c r="S34" s="240"/>
      <c r="T34" s="240"/>
    </row>
    <row r="35" spans="18:20">
      <c r="R35" s="240"/>
      <c r="S35" s="240"/>
      <c r="T35" s="240"/>
    </row>
    <row r="36" spans="18:20">
      <c r="R36" s="240"/>
      <c r="S36" s="240"/>
      <c r="T36" s="240"/>
    </row>
    <row r="37" spans="18:20">
      <c r="R37" s="240"/>
      <c r="S37" s="240"/>
      <c r="T37" s="240"/>
    </row>
    <row r="38" spans="18:20">
      <c r="R38" s="240"/>
      <c r="S38" s="240"/>
      <c r="T38" s="240"/>
    </row>
    <row r="39" spans="18:20">
      <c r="R39" s="240"/>
      <c r="S39" s="240"/>
      <c r="T39" s="240"/>
    </row>
    <row r="40" spans="18:20">
      <c r="R40" s="240"/>
      <c r="S40" s="240"/>
      <c r="T40" s="240"/>
    </row>
    <row r="41" spans="18:20">
      <c r="R41" s="240"/>
      <c r="S41" s="240"/>
      <c r="T41" s="240"/>
    </row>
    <row r="42" spans="18:20">
      <c r="R42" s="240"/>
      <c r="S42" s="240"/>
      <c r="T42" s="240"/>
    </row>
    <row r="43" spans="18:20">
      <c r="R43" s="240"/>
      <c r="S43" s="240"/>
      <c r="T43" s="240"/>
    </row>
    <row r="44" spans="18:20">
      <c r="R44" s="240"/>
      <c r="S44" s="240"/>
      <c r="T44" s="240"/>
    </row>
    <row r="45" spans="18:20">
      <c r="R45" s="240"/>
      <c r="S45" s="240"/>
      <c r="T45" s="240"/>
    </row>
    <row r="46" spans="18:20">
      <c r="R46" s="240"/>
      <c r="S46" s="240"/>
      <c r="T46" s="240"/>
    </row>
    <row r="47" spans="18:20">
      <c r="R47" s="240"/>
      <c r="S47" s="240"/>
      <c r="T47" s="240"/>
    </row>
    <row r="48" spans="18:20">
      <c r="R48" s="240"/>
      <c r="S48" s="240"/>
      <c r="T48" s="240"/>
    </row>
    <row r="49" spans="18:20">
      <c r="R49" s="240"/>
      <c r="S49" s="240"/>
      <c r="T49" s="240"/>
    </row>
    <row r="50" spans="18:20">
      <c r="R50" s="240"/>
      <c r="S50" s="240"/>
      <c r="T50" s="240"/>
    </row>
    <row r="51" spans="18:20">
      <c r="R51" s="240"/>
      <c r="S51" s="240"/>
      <c r="T51" s="240"/>
    </row>
    <row r="52" spans="18:20">
      <c r="R52" s="240"/>
      <c r="S52" s="240"/>
      <c r="T52" s="240"/>
    </row>
    <row r="53" spans="18:20">
      <c r="R53" s="240"/>
      <c r="S53" s="240"/>
      <c r="T53" s="240"/>
    </row>
    <row r="54" spans="18:20">
      <c r="R54" s="240"/>
      <c r="S54" s="240"/>
      <c r="T54" s="240"/>
    </row>
    <row r="55" spans="18:20">
      <c r="R55" s="240"/>
      <c r="S55" s="240"/>
      <c r="T55" s="240"/>
    </row>
    <row r="56" spans="18:20">
      <c r="R56" s="240"/>
      <c r="S56" s="240"/>
      <c r="T56" s="240"/>
    </row>
    <row r="57" spans="18:20">
      <c r="R57" s="240"/>
      <c r="S57" s="240"/>
      <c r="T57" s="240"/>
    </row>
    <row r="58" spans="18:20">
      <c r="R58" s="240"/>
      <c r="S58" s="240"/>
      <c r="T58" s="240"/>
    </row>
    <row r="59" spans="18:20">
      <c r="R59" s="240"/>
      <c r="S59" s="240"/>
      <c r="T59" s="240"/>
    </row>
    <row r="60" spans="18:20">
      <c r="R60" s="240"/>
      <c r="S60" s="240"/>
      <c r="T60" s="240"/>
    </row>
    <row r="61" spans="18:20">
      <c r="R61" s="240"/>
      <c r="S61" s="240"/>
      <c r="T61" s="240"/>
    </row>
    <row r="62" spans="18:20">
      <c r="R62" s="240"/>
      <c r="S62" s="240"/>
      <c r="T62" s="240"/>
    </row>
    <row r="63" spans="18:20">
      <c r="R63" s="240"/>
      <c r="S63" s="240"/>
      <c r="T63" s="240"/>
    </row>
    <row r="64" spans="18:20">
      <c r="R64" s="240"/>
      <c r="S64" s="240"/>
      <c r="T64" s="240"/>
    </row>
    <row r="65" spans="18:20">
      <c r="R65" s="240"/>
      <c r="S65" s="240"/>
      <c r="T65" s="240"/>
    </row>
    <row r="66" spans="18:20">
      <c r="R66" s="240"/>
      <c r="S66" s="240"/>
      <c r="T66" s="240"/>
    </row>
    <row r="67" spans="18:20">
      <c r="R67" s="240"/>
      <c r="S67" s="240"/>
      <c r="T67" s="240"/>
    </row>
    <row r="68" spans="18:20">
      <c r="R68" s="240"/>
      <c r="S68" s="240"/>
      <c r="T68" s="240"/>
    </row>
    <row r="69" spans="18:20">
      <c r="R69" s="240"/>
      <c r="S69" s="240"/>
      <c r="T69" s="240"/>
    </row>
    <row r="70" spans="18:20">
      <c r="R70" s="240"/>
      <c r="S70" s="240"/>
      <c r="T70" s="240"/>
    </row>
    <row r="71" spans="18:20">
      <c r="R71" s="240"/>
      <c r="S71" s="240"/>
      <c r="T71" s="240"/>
    </row>
    <row r="72" spans="18:20">
      <c r="R72" s="240"/>
      <c r="S72" s="240"/>
      <c r="T72" s="240"/>
    </row>
    <row r="73" spans="18:20">
      <c r="R73" s="240"/>
      <c r="S73" s="240"/>
      <c r="T73" s="240"/>
    </row>
    <row r="74" spans="18:20">
      <c r="R74" s="240"/>
      <c r="S74" s="240"/>
      <c r="T74" s="240"/>
    </row>
    <row r="75" spans="18:20">
      <c r="R75" s="240"/>
      <c r="S75" s="240"/>
      <c r="T75" s="240"/>
    </row>
    <row r="76" spans="18:20">
      <c r="R76" s="240"/>
      <c r="S76" s="240"/>
      <c r="T76" s="240"/>
    </row>
    <row r="77" spans="18:20">
      <c r="R77" s="240"/>
      <c r="S77" s="240"/>
      <c r="T77" s="240"/>
    </row>
    <row r="78" spans="18:20">
      <c r="R78" s="240"/>
      <c r="S78" s="240"/>
      <c r="T78" s="240"/>
    </row>
    <row r="79" spans="18:20">
      <c r="R79" s="240"/>
      <c r="S79" s="240"/>
      <c r="T79" s="240"/>
    </row>
  </sheetData>
  <hyperlinks>
    <hyperlink ref="A29" r:id="rId1" xr:uid="{4CF4463D-3449-4023-8CA5-E8787F785A09}"/>
    <hyperlink ref="A30" location="'Inhaltsverzeichnis_2026-09'!A1" display="Zurück zum Inhaltsverzeichnis" xr:uid="{CE29E550-0DD4-4126-971F-9BE41DF7DB9D}"/>
  </hyperlinks>
  <pageMargins left="0.7" right="0.7" top="0.78740157499999996" bottom="0.78740157499999996" header="0.3" footer="0.3"/>
  <pageSetup paperSize="9" scale="55" orientation="portrait"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93540-3BAD-4DE2-885B-BAFEE5103019}">
  <sheetPr>
    <tabColor rgb="FFF9E03A"/>
  </sheetPr>
  <dimension ref="A1:Z3242"/>
  <sheetViews>
    <sheetView showGridLines="0" topLeftCell="A18" zoomScale="130" zoomScaleNormal="130" workbookViewId="0">
      <selection activeCell="A58" sqref="A58"/>
    </sheetView>
  </sheetViews>
  <sheetFormatPr baseColWidth="10" defaultRowHeight="12.75"/>
  <cols>
    <col min="1" max="1" width="15.5" style="343" customWidth="1"/>
    <col min="2" max="2" width="5.375" style="343" customWidth="1"/>
    <col min="3" max="3" width="1.375" style="343" customWidth="1"/>
    <col min="4" max="4" width="5.375" style="343" customWidth="1"/>
    <col min="5" max="5" width="1.25" style="343" customWidth="1"/>
    <col min="6" max="6" width="5.375" style="343" customWidth="1"/>
    <col min="7" max="7" width="1.25" style="343" customWidth="1"/>
    <col min="8" max="8" width="5.375" style="343" customWidth="1"/>
    <col min="9" max="9" width="1.25" style="343" customWidth="1"/>
    <col min="10" max="10" width="5.375" style="343" customWidth="1"/>
    <col min="11" max="11" width="1.25" style="343" customWidth="1"/>
    <col min="12" max="12" width="5.375" style="343" customWidth="1"/>
    <col min="13" max="13" width="1.25" style="343" customWidth="1"/>
    <col min="14" max="14" width="5.125" style="343" customWidth="1"/>
    <col min="15" max="15" width="1.25" style="343" customWidth="1"/>
    <col min="16" max="16" width="5.375" style="343" customWidth="1"/>
    <col min="17" max="17" width="1.25" style="343" customWidth="1"/>
    <col min="18" max="18" width="5.375" style="343" customWidth="1"/>
    <col min="19" max="19" width="1.25" style="343" customWidth="1"/>
    <col min="20" max="20" width="5.375" style="343" customWidth="1"/>
    <col min="21" max="21" width="1.25" style="343" customWidth="1"/>
    <col min="22" max="22" width="11" style="343"/>
    <col min="23" max="23" width="9.75" style="343" customWidth="1"/>
    <col min="24" max="16384" width="11" style="343"/>
  </cols>
  <sheetData>
    <row r="1" spans="1:26" ht="15.75" customHeight="1">
      <c r="A1" s="394" t="s">
        <v>1655</v>
      </c>
      <c r="B1" s="395"/>
      <c r="C1" s="395"/>
      <c r="D1" s="395"/>
      <c r="E1" s="395"/>
      <c r="F1" s="395"/>
      <c r="G1" s="395"/>
      <c r="H1" s="395"/>
      <c r="I1" s="395"/>
      <c r="J1" s="395"/>
      <c r="K1" s="395"/>
      <c r="L1" s="395"/>
      <c r="M1" s="395"/>
      <c r="N1" s="395"/>
      <c r="O1" s="395"/>
      <c r="P1" s="396"/>
      <c r="Q1" s="396"/>
      <c r="R1" s="396"/>
      <c r="S1" s="395"/>
      <c r="T1" s="393"/>
      <c r="U1" s="393"/>
      <c r="V1" s="393"/>
      <c r="W1" s="393"/>
      <c r="X1" s="393"/>
    </row>
    <row r="2" spans="1:26" ht="15.75" customHeight="1">
      <c r="A2" s="397" t="s">
        <v>399</v>
      </c>
      <c r="B2" s="395"/>
      <c r="C2" s="395"/>
      <c r="D2" s="395"/>
      <c r="E2" s="395"/>
      <c r="F2" s="395"/>
      <c r="G2" s="395"/>
      <c r="H2" s="395"/>
      <c r="I2" s="395"/>
      <c r="J2" s="395"/>
      <c r="K2" s="395"/>
      <c r="L2" s="395"/>
      <c r="M2" s="395"/>
      <c r="N2" s="395"/>
      <c r="O2" s="395"/>
      <c r="P2" s="396"/>
      <c r="Q2" s="396"/>
      <c r="R2" s="396"/>
      <c r="S2" s="395"/>
      <c r="T2" s="393"/>
      <c r="U2" s="393"/>
      <c r="V2" s="393"/>
      <c r="W2" s="393"/>
      <c r="X2" s="393"/>
    </row>
    <row r="3" spans="1:26" ht="15.75" customHeight="1">
      <c r="A3" s="2283" t="s">
        <v>1654</v>
      </c>
      <c r="B3" s="395"/>
      <c r="C3" s="395"/>
      <c r="D3" s="395"/>
      <c r="E3" s="395"/>
      <c r="F3" s="395"/>
      <c r="G3" s="395"/>
      <c r="H3" s="395"/>
      <c r="I3" s="395"/>
      <c r="J3" s="395"/>
      <c r="K3" s="395"/>
      <c r="L3" s="395"/>
      <c r="M3" s="395"/>
      <c r="N3" s="395"/>
      <c r="O3" s="395"/>
      <c r="P3" s="396"/>
      <c r="Q3" s="396"/>
      <c r="R3" s="396"/>
      <c r="S3" s="395"/>
      <c r="T3" s="393"/>
      <c r="U3" s="393"/>
      <c r="V3" s="393"/>
      <c r="W3" s="393"/>
      <c r="X3" s="393"/>
    </row>
    <row r="4" spans="1:26" ht="15.75" customHeight="1">
      <c r="A4" s="2283" t="s">
        <v>1087</v>
      </c>
      <c r="B4" s="395"/>
      <c r="C4" s="395"/>
      <c r="D4" s="395"/>
      <c r="E4" s="395"/>
      <c r="F4" s="395"/>
      <c r="G4" s="395"/>
      <c r="H4" s="395"/>
      <c r="I4" s="395"/>
      <c r="J4" s="395"/>
      <c r="K4" s="395"/>
      <c r="L4" s="395"/>
      <c r="M4" s="395"/>
      <c r="N4" s="395"/>
      <c r="O4" s="395"/>
      <c r="P4" s="396"/>
      <c r="Q4" s="396"/>
      <c r="R4" s="396"/>
      <c r="S4" s="395"/>
      <c r="T4" s="393"/>
      <c r="U4" s="393"/>
      <c r="V4" s="393"/>
      <c r="W4" s="393"/>
      <c r="X4" s="393"/>
    </row>
    <row r="5" spans="1:26" ht="3" customHeight="1">
      <c r="A5" s="398"/>
      <c r="B5" s="398"/>
      <c r="C5" s="398"/>
      <c r="D5" s="398"/>
      <c r="E5" s="398"/>
      <c r="F5" s="398"/>
      <c r="G5" s="398"/>
      <c r="H5" s="398"/>
      <c r="I5" s="398"/>
      <c r="J5" s="398"/>
      <c r="K5" s="398"/>
      <c r="L5" s="398"/>
      <c r="M5" s="398"/>
      <c r="N5" s="398"/>
      <c r="O5" s="398"/>
      <c r="P5" s="398"/>
      <c r="Q5" s="398"/>
      <c r="R5" s="398"/>
      <c r="S5" s="398"/>
      <c r="T5" s="398"/>
      <c r="U5" s="398"/>
      <c r="V5" s="393"/>
      <c r="W5" s="393"/>
      <c r="X5" s="393"/>
    </row>
    <row r="6" spans="1:26" ht="3" customHeight="1">
      <c r="A6" s="399"/>
      <c r="B6" s="400"/>
      <c r="C6" s="400"/>
      <c r="D6" s="400"/>
      <c r="E6" s="400"/>
      <c r="F6" s="400"/>
      <c r="G6" s="400"/>
      <c r="H6" s="400"/>
      <c r="I6" s="400"/>
      <c r="J6" s="400"/>
      <c r="K6" s="400"/>
      <c r="L6" s="400"/>
      <c r="M6" s="400"/>
      <c r="N6" s="400"/>
      <c r="O6" s="400"/>
      <c r="P6" s="400"/>
      <c r="Q6" s="400"/>
      <c r="R6" s="400"/>
      <c r="S6" s="400"/>
      <c r="T6" s="400"/>
      <c r="U6" s="401"/>
      <c r="V6" s="393"/>
      <c r="W6" s="393"/>
      <c r="X6" s="393"/>
    </row>
    <row r="7" spans="1:26" ht="12" customHeight="1">
      <c r="A7" s="402" t="s">
        <v>419</v>
      </c>
      <c r="B7" s="395"/>
      <c r="C7" s="395"/>
      <c r="D7" s="395"/>
      <c r="E7" s="395"/>
      <c r="F7" s="395"/>
      <c r="G7" s="395"/>
      <c r="H7" s="395"/>
      <c r="I7" s="395"/>
      <c r="J7" s="395"/>
      <c r="K7" s="395"/>
      <c r="L7" s="395"/>
      <c r="M7" s="395"/>
      <c r="N7" s="395"/>
      <c r="O7" s="395"/>
      <c r="P7" s="395"/>
      <c r="Q7" s="395"/>
      <c r="R7" s="395"/>
      <c r="S7" s="395"/>
      <c r="T7" s="395"/>
      <c r="U7" s="403"/>
      <c r="V7" s="393"/>
      <c r="W7" s="393"/>
      <c r="X7" s="393"/>
    </row>
    <row r="8" spans="1:26" ht="3" customHeight="1">
      <c r="A8" s="404"/>
      <c r="B8" s="405"/>
      <c r="C8" s="405"/>
      <c r="D8" s="405"/>
      <c r="E8" s="405"/>
      <c r="F8" s="405"/>
      <c r="G8" s="405"/>
      <c r="H8" s="405"/>
      <c r="I8" s="405"/>
      <c r="J8" s="405"/>
      <c r="K8" s="405"/>
      <c r="L8" s="405"/>
      <c r="M8" s="405"/>
      <c r="N8" s="405"/>
      <c r="O8" s="405"/>
      <c r="P8" s="405"/>
      <c r="Q8" s="405"/>
      <c r="R8" s="405"/>
      <c r="S8" s="405"/>
      <c r="T8" s="405"/>
      <c r="U8" s="406"/>
      <c r="V8" s="393"/>
      <c r="W8" s="393"/>
      <c r="X8" s="393"/>
    </row>
    <row r="9" spans="1:26" ht="12" customHeight="1">
      <c r="A9" s="2464" t="s">
        <v>256</v>
      </c>
      <c r="B9" s="407" t="s">
        <v>405</v>
      </c>
      <c r="C9" s="407"/>
      <c r="D9" s="408"/>
      <c r="E9" s="409"/>
      <c r="F9" s="407" t="s">
        <v>420</v>
      </c>
      <c r="G9" s="407"/>
      <c r="H9" s="408"/>
      <c r="I9" s="409"/>
      <c r="J9" s="407" t="s">
        <v>407</v>
      </c>
      <c r="K9" s="407"/>
      <c r="L9" s="408"/>
      <c r="M9" s="409"/>
      <c r="N9" s="407" t="s">
        <v>421</v>
      </c>
      <c r="O9" s="407"/>
      <c r="P9" s="408"/>
      <c r="Q9" s="409"/>
      <c r="R9" s="407" t="s">
        <v>413</v>
      </c>
      <c r="S9" s="407"/>
      <c r="T9" s="407"/>
      <c r="U9" s="408"/>
      <c r="V9" s="393"/>
      <c r="W9" s="393"/>
      <c r="X9" s="393"/>
    </row>
    <row r="10" spans="1:26" ht="12" customHeight="1">
      <c r="A10" s="2465"/>
      <c r="B10" s="410" t="s">
        <v>336</v>
      </c>
      <c r="C10" s="411"/>
      <c r="D10" s="410" t="s">
        <v>655</v>
      </c>
      <c r="E10" s="412"/>
      <c r="F10" s="410" t="s">
        <v>336</v>
      </c>
      <c r="G10" s="411"/>
      <c r="H10" s="410" t="s">
        <v>655</v>
      </c>
      <c r="I10" s="412"/>
      <c r="J10" s="410" t="s">
        <v>336</v>
      </c>
      <c r="K10" s="411"/>
      <c r="L10" s="410" t="s">
        <v>655</v>
      </c>
      <c r="M10" s="412"/>
      <c r="N10" s="410" t="s">
        <v>336</v>
      </c>
      <c r="O10" s="411"/>
      <c r="P10" s="410" t="s">
        <v>655</v>
      </c>
      <c r="Q10" s="412"/>
      <c r="R10" s="410" t="s">
        <v>336</v>
      </c>
      <c r="S10" s="411"/>
      <c r="T10" s="410" t="s">
        <v>655</v>
      </c>
      <c r="U10" s="1307"/>
      <c r="V10" s="393"/>
      <c r="W10" s="414"/>
      <c r="X10" s="393"/>
    </row>
    <row r="11" spans="1:26" ht="3" customHeight="1">
      <c r="A11" s="415"/>
      <c r="B11" s="398"/>
      <c r="C11" s="398"/>
      <c r="D11" s="398"/>
      <c r="E11" s="398"/>
      <c r="F11" s="398"/>
      <c r="G11" s="398"/>
      <c r="H11" s="398"/>
      <c r="I11" s="398"/>
      <c r="J11" s="398"/>
      <c r="K11" s="398"/>
      <c r="L11" s="398"/>
      <c r="M11" s="398"/>
      <c r="N11" s="398"/>
      <c r="O11" s="398"/>
      <c r="P11" s="398"/>
      <c r="Q11" s="398"/>
      <c r="R11" s="398"/>
      <c r="S11" s="398"/>
      <c r="T11" s="398"/>
      <c r="U11" s="416"/>
      <c r="V11" s="393"/>
      <c r="W11" s="393"/>
      <c r="X11" s="393"/>
    </row>
    <row r="12" spans="1:26" ht="2.25" customHeight="1">
      <c r="A12" s="417"/>
      <c r="B12" s="418"/>
      <c r="C12" s="418"/>
      <c r="D12" s="418"/>
      <c r="E12" s="418"/>
      <c r="F12" s="418"/>
      <c r="G12" s="418"/>
      <c r="H12" s="418"/>
      <c r="I12" s="418"/>
      <c r="J12" s="418"/>
      <c r="K12" s="418"/>
      <c r="L12" s="418"/>
      <c r="M12" s="418"/>
      <c r="N12" s="418"/>
      <c r="O12" s="418"/>
      <c r="P12" s="418"/>
      <c r="Q12" s="418"/>
      <c r="R12" s="418"/>
      <c r="S12" s="418"/>
      <c r="T12" s="418"/>
      <c r="U12" s="419"/>
      <c r="V12" s="393"/>
      <c r="W12" s="393"/>
      <c r="X12" s="393"/>
      <c r="Y12" s="393"/>
      <c r="Z12" s="393"/>
    </row>
    <row r="13" spans="1:26" ht="3" customHeight="1">
      <c r="A13" s="415"/>
      <c r="B13" s="398"/>
      <c r="C13" s="398"/>
      <c r="D13" s="398"/>
      <c r="E13" s="398"/>
      <c r="F13" s="398"/>
      <c r="G13" s="398"/>
      <c r="H13" s="420"/>
      <c r="I13" s="420"/>
      <c r="J13" s="420"/>
      <c r="K13" s="420"/>
      <c r="L13" s="420"/>
      <c r="M13" s="420"/>
      <c r="N13" s="420"/>
      <c r="O13" s="420"/>
      <c r="P13" s="420"/>
      <c r="Q13" s="420"/>
      <c r="R13" s="420"/>
      <c r="S13" s="420"/>
      <c r="T13" s="420"/>
      <c r="U13" s="416"/>
      <c r="V13" s="393"/>
      <c r="W13" s="393"/>
      <c r="X13" s="393"/>
      <c r="Y13" s="393"/>
      <c r="Z13" s="393"/>
    </row>
    <row r="14" spans="1:26" ht="12.75" customHeight="1">
      <c r="A14" s="421" t="s">
        <v>250</v>
      </c>
      <c r="B14" s="422">
        <v>2114.5187524000003</v>
      </c>
      <c r="C14" s="422"/>
      <c r="D14" s="422">
        <v>4388.8250410000001</v>
      </c>
      <c r="E14" s="422"/>
      <c r="F14" s="422">
        <v>215.49760000000003</v>
      </c>
      <c r="G14" s="422"/>
      <c r="H14" s="422">
        <v>293.65339999999998</v>
      </c>
      <c r="I14" s="422"/>
      <c r="J14" s="422">
        <v>252.19285000000002</v>
      </c>
      <c r="K14" s="422"/>
      <c r="L14" s="422">
        <v>688.32299999999998</v>
      </c>
      <c r="M14" s="422"/>
      <c r="N14" s="422">
        <v>4089.6990000000001</v>
      </c>
      <c r="O14" s="422"/>
      <c r="P14" s="422">
        <v>4467.933</v>
      </c>
      <c r="Q14" s="422"/>
      <c r="R14" s="422">
        <v>6671.9082023999999</v>
      </c>
      <c r="S14" s="422"/>
      <c r="T14" s="422">
        <v>9838.7344410000005</v>
      </c>
      <c r="U14" s="423"/>
      <c r="V14" s="393"/>
      <c r="W14" s="393"/>
      <c r="X14" s="393"/>
      <c r="Y14" s="393"/>
      <c r="Z14" s="393"/>
    </row>
    <row r="15" spans="1:26" ht="8.1" customHeight="1">
      <c r="A15" s="421" t="s">
        <v>257</v>
      </c>
      <c r="B15" s="422">
        <v>5291.2119167999999</v>
      </c>
      <c r="C15" s="422"/>
      <c r="D15" s="422"/>
      <c r="E15" s="422"/>
      <c r="F15" s="422">
        <v>239.83419999999998</v>
      </c>
      <c r="G15" s="422"/>
      <c r="H15" s="422"/>
      <c r="I15" s="422"/>
      <c r="J15" s="422">
        <v>1097.8706500000001</v>
      </c>
      <c r="K15" s="422"/>
      <c r="L15" s="422"/>
      <c r="M15" s="422"/>
      <c r="N15" s="422">
        <v>4160.9949999999999</v>
      </c>
      <c r="O15" s="422"/>
      <c r="P15" s="422"/>
      <c r="Q15" s="422"/>
      <c r="R15" s="422">
        <v>10789.9117668</v>
      </c>
      <c r="S15" s="422"/>
      <c r="T15" s="422"/>
      <c r="U15" s="423"/>
      <c r="V15" s="393"/>
      <c r="W15" s="393"/>
      <c r="X15" s="393"/>
      <c r="Y15" s="393"/>
      <c r="Z15" s="393"/>
    </row>
    <row r="16" spans="1:26" ht="8.1" customHeight="1">
      <c r="A16" s="421" t="s">
        <v>258</v>
      </c>
      <c r="B16" s="422">
        <v>5576.3069062000004</v>
      </c>
      <c r="C16" s="422"/>
      <c r="D16" s="422"/>
      <c r="E16" s="422"/>
      <c r="F16" s="422">
        <v>235.38419999999996</v>
      </c>
      <c r="G16" s="422"/>
      <c r="H16" s="422"/>
      <c r="I16" s="422"/>
      <c r="J16" s="422">
        <v>1115.8528999999999</v>
      </c>
      <c r="K16" s="422"/>
      <c r="L16" s="422"/>
      <c r="M16" s="422"/>
      <c r="N16" s="422">
        <v>3976.4769999999999</v>
      </c>
      <c r="O16" s="422"/>
      <c r="P16" s="422"/>
      <c r="Q16" s="422"/>
      <c r="R16" s="422">
        <v>10904.021006200001</v>
      </c>
      <c r="S16" s="422"/>
      <c r="T16" s="422"/>
      <c r="U16" s="423"/>
      <c r="V16" s="393"/>
      <c r="W16" s="393"/>
      <c r="X16" s="393"/>
      <c r="Y16" s="393"/>
      <c r="Z16" s="393"/>
    </row>
    <row r="17" spans="1:26" ht="3" customHeight="1">
      <c r="A17" s="421"/>
      <c r="B17" s="422"/>
      <c r="C17" s="422"/>
      <c r="D17" s="422"/>
      <c r="E17" s="422"/>
      <c r="F17" s="422"/>
      <c r="G17" s="422"/>
      <c r="H17" s="422"/>
      <c r="I17" s="422"/>
      <c r="J17" s="422"/>
      <c r="K17" s="422"/>
      <c r="L17" s="422"/>
      <c r="M17" s="422"/>
      <c r="N17" s="422"/>
      <c r="O17" s="422"/>
      <c r="P17" s="422"/>
      <c r="Q17" s="422"/>
      <c r="R17" s="422"/>
      <c r="S17" s="422"/>
      <c r="T17" s="422"/>
      <c r="U17" s="423"/>
      <c r="V17" s="393"/>
      <c r="W17" s="393"/>
      <c r="X17" s="393"/>
      <c r="Y17" s="393"/>
      <c r="Z17" s="393"/>
    </row>
    <row r="18" spans="1:26" ht="8.1" customHeight="1">
      <c r="A18" s="421" t="s">
        <v>259</v>
      </c>
      <c r="B18" s="422">
        <v>5239.9317498</v>
      </c>
      <c r="C18" s="422"/>
      <c r="D18" s="422"/>
      <c r="E18" s="422"/>
      <c r="F18" s="422">
        <v>237.61100000000002</v>
      </c>
      <c r="G18" s="422"/>
      <c r="H18" s="422"/>
      <c r="I18" s="422"/>
      <c r="J18" s="422">
        <v>995.51829999999995</v>
      </c>
      <c r="K18" s="422"/>
      <c r="L18" s="422"/>
      <c r="M18" s="422"/>
      <c r="N18" s="422">
        <v>4027.5039999999999</v>
      </c>
      <c r="O18" s="422"/>
      <c r="P18" s="422"/>
      <c r="Q18" s="422"/>
      <c r="R18" s="422">
        <v>10500.5650498</v>
      </c>
      <c r="S18" s="422"/>
      <c r="T18" s="422"/>
      <c r="U18" s="423"/>
      <c r="V18" s="393"/>
      <c r="W18" s="393"/>
      <c r="X18" s="393"/>
      <c r="Y18" s="393"/>
      <c r="Z18" s="393"/>
    </row>
    <row r="19" spans="1:26" ht="8.1" customHeight="1">
      <c r="A19" s="421" t="s">
        <v>260</v>
      </c>
      <c r="B19" s="422">
        <v>4929.0008945999998</v>
      </c>
      <c r="C19" s="422"/>
      <c r="D19" s="422"/>
      <c r="E19" s="422"/>
      <c r="F19" s="422">
        <v>226.446</v>
      </c>
      <c r="G19" s="422"/>
      <c r="H19" s="422"/>
      <c r="I19" s="422"/>
      <c r="J19" s="422">
        <v>899.29435000000001</v>
      </c>
      <c r="K19" s="422"/>
      <c r="L19" s="422"/>
      <c r="M19" s="422"/>
      <c r="N19" s="422">
        <v>4023.6120000000001</v>
      </c>
      <c r="O19" s="422"/>
      <c r="P19" s="422"/>
      <c r="Q19" s="422"/>
      <c r="R19" s="422">
        <v>10078.353244599999</v>
      </c>
      <c r="S19" s="422"/>
      <c r="T19" s="422"/>
      <c r="U19" s="423"/>
      <c r="V19" s="393"/>
      <c r="W19" s="393"/>
      <c r="X19" s="393"/>
      <c r="Y19" s="393"/>
      <c r="Z19" s="393"/>
    </row>
    <row r="20" spans="1:26" ht="8.1" customHeight="1">
      <c r="A20" s="421" t="s">
        <v>422</v>
      </c>
      <c r="B20" s="422">
        <v>5447.3819344000003</v>
      </c>
      <c r="C20" s="422"/>
      <c r="D20" s="422"/>
      <c r="E20" s="422"/>
      <c r="F20" s="422">
        <v>232.471</v>
      </c>
      <c r="G20" s="422"/>
      <c r="H20" s="422"/>
      <c r="I20" s="422"/>
      <c r="J20" s="422">
        <v>841.97365000000002</v>
      </c>
      <c r="K20" s="422"/>
      <c r="L20" s="422"/>
      <c r="M20" s="422"/>
      <c r="N20" s="422">
        <v>4380.9679999999998</v>
      </c>
      <c r="O20" s="422"/>
      <c r="P20" s="422"/>
      <c r="Q20" s="422"/>
      <c r="R20" s="422">
        <v>10902.794584399999</v>
      </c>
      <c r="S20" s="422"/>
      <c r="T20" s="422"/>
      <c r="U20" s="423"/>
      <c r="V20" s="393"/>
      <c r="W20" s="393"/>
      <c r="X20" s="393"/>
      <c r="Y20" s="393"/>
      <c r="Z20" s="393"/>
    </row>
    <row r="21" spans="1:26" ht="3" customHeight="1">
      <c r="A21" s="421"/>
      <c r="B21" s="422"/>
      <c r="C21" s="422"/>
      <c r="D21" s="422"/>
      <c r="E21" s="422"/>
      <c r="F21" s="422"/>
      <c r="G21" s="422"/>
      <c r="H21" s="422"/>
      <c r="I21" s="422"/>
      <c r="J21" s="422"/>
      <c r="K21" s="422"/>
      <c r="L21" s="422"/>
      <c r="M21" s="422"/>
      <c r="N21" s="422"/>
      <c r="O21" s="422"/>
      <c r="P21" s="422"/>
      <c r="Q21" s="422"/>
      <c r="R21" s="422"/>
      <c r="S21" s="422"/>
      <c r="T21" s="422"/>
      <c r="U21" s="423"/>
      <c r="V21" s="393"/>
      <c r="W21" s="393"/>
      <c r="X21" s="393"/>
      <c r="Y21" s="393"/>
      <c r="Z21" s="393"/>
    </row>
    <row r="22" spans="1:26" ht="8.1" customHeight="1">
      <c r="A22" s="421" t="s">
        <v>423</v>
      </c>
      <c r="B22" s="422">
        <v>4052.2862484000007</v>
      </c>
      <c r="C22" s="422"/>
      <c r="D22" s="422"/>
      <c r="E22" s="422"/>
      <c r="F22" s="422">
        <v>177.20179999999999</v>
      </c>
      <c r="G22" s="422"/>
      <c r="H22" s="422"/>
      <c r="I22" s="422"/>
      <c r="J22" s="422">
        <v>696.80345</v>
      </c>
      <c r="K22" s="422"/>
      <c r="L22" s="422"/>
      <c r="M22" s="422"/>
      <c r="N22" s="422">
        <v>3052.9</v>
      </c>
      <c r="O22" s="422"/>
      <c r="P22" s="422"/>
      <c r="Q22" s="422"/>
      <c r="R22" s="422">
        <v>7979.1914984000014</v>
      </c>
      <c r="S22" s="422"/>
      <c r="T22" s="422"/>
      <c r="U22" s="423"/>
      <c r="V22" s="393"/>
      <c r="W22" s="393"/>
      <c r="X22" s="393"/>
      <c r="Y22" s="393"/>
      <c r="Z22" s="393"/>
    </row>
    <row r="23" spans="1:26" ht="8.1" customHeight="1">
      <c r="A23" s="421" t="s">
        <v>261</v>
      </c>
      <c r="B23" s="422">
        <v>3937.9802599999998</v>
      </c>
      <c r="C23" s="422"/>
      <c r="D23" s="422"/>
      <c r="E23" s="422"/>
      <c r="F23" s="422">
        <v>167.83700000000002</v>
      </c>
      <c r="G23" s="422"/>
      <c r="H23" s="422"/>
      <c r="I23" s="422"/>
      <c r="J23" s="422">
        <v>643.60374999999999</v>
      </c>
      <c r="K23" s="422"/>
      <c r="L23" s="422"/>
      <c r="M23" s="422"/>
      <c r="N23" s="422">
        <v>2754.7509999999997</v>
      </c>
      <c r="O23" s="422"/>
      <c r="P23" s="422"/>
      <c r="Q23" s="422"/>
      <c r="R23" s="422">
        <v>7504.1720100000002</v>
      </c>
      <c r="S23" s="422"/>
      <c r="T23" s="422"/>
      <c r="U23" s="423"/>
      <c r="V23" s="393"/>
      <c r="W23" s="393"/>
      <c r="X23" s="393"/>
      <c r="Y23" s="393"/>
      <c r="Z23" s="393"/>
    </row>
    <row r="24" spans="1:26" ht="8.1" customHeight="1">
      <c r="A24" s="421" t="s">
        <v>251</v>
      </c>
      <c r="B24" s="422">
        <v>3767.8498919999997</v>
      </c>
      <c r="C24" s="422"/>
      <c r="D24" s="422"/>
      <c r="E24" s="422"/>
      <c r="F24" s="422">
        <v>158.81399999999999</v>
      </c>
      <c r="G24" s="422"/>
      <c r="H24" s="422"/>
      <c r="I24" s="422"/>
      <c r="J24" s="422">
        <v>591.47059999999999</v>
      </c>
      <c r="K24" s="422"/>
      <c r="L24" s="422"/>
      <c r="M24" s="422"/>
      <c r="N24" s="422">
        <v>2451.9720000000002</v>
      </c>
      <c r="O24" s="422"/>
      <c r="P24" s="422"/>
      <c r="Q24" s="422"/>
      <c r="R24" s="422">
        <v>6970.106491999999</v>
      </c>
      <c r="S24" s="422"/>
      <c r="T24" s="422"/>
      <c r="U24" s="423"/>
      <c r="V24" s="424"/>
      <c r="W24" s="393"/>
      <c r="X24" s="393"/>
      <c r="Y24" s="393"/>
      <c r="Z24" s="393"/>
    </row>
    <row r="25" spans="1:26" ht="3" customHeight="1">
      <c r="A25" s="421"/>
      <c r="B25" s="422"/>
      <c r="C25" s="422"/>
      <c r="D25" s="422"/>
      <c r="E25" s="422"/>
      <c r="F25" s="422"/>
      <c r="G25" s="422"/>
      <c r="H25" s="422"/>
      <c r="I25" s="422"/>
      <c r="J25" s="422"/>
      <c r="K25" s="422"/>
      <c r="L25" s="422"/>
      <c r="M25" s="422"/>
      <c r="N25" s="422"/>
      <c r="O25" s="422"/>
      <c r="P25" s="422"/>
      <c r="Q25" s="422"/>
      <c r="R25" s="422"/>
      <c r="S25" s="422"/>
      <c r="T25" s="422"/>
      <c r="U25" s="423"/>
      <c r="V25" s="424"/>
      <c r="W25" s="393"/>
      <c r="X25" s="393"/>
      <c r="Y25" s="393"/>
      <c r="Z25" s="393"/>
    </row>
    <row r="26" spans="1:26" ht="8.1" customHeight="1">
      <c r="A26" s="421" t="s">
        <v>252</v>
      </c>
      <c r="B26" s="422">
        <v>3331.1637955999995</v>
      </c>
      <c r="C26" s="422"/>
      <c r="D26" s="422"/>
      <c r="E26" s="422"/>
      <c r="F26" s="422">
        <v>136.92680000000001</v>
      </c>
      <c r="G26" s="422"/>
      <c r="H26" s="422"/>
      <c r="I26" s="422"/>
      <c r="J26" s="422">
        <v>460.35300000000001</v>
      </c>
      <c r="K26" s="422"/>
      <c r="L26" s="422"/>
      <c r="M26" s="422"/>
      <c r="N26" s="422">
        <v>2039.0309999999999</v>
      </c>
      <c r="O26" s="422"/>
      <c r="P26" s="422"/>
      <c r="Q26" s="422"/>
      <c r="R26" s="422">
        <v>5967.4745955999997</v>
      </c>
      <c r="S26" s="422"/>
      <c r="T26" s="422"/>
      <c r="U26" s="423"/>
      <c r="V26" s="393"/>
      <c r="W26" s="393"/>
      <c r="X26" s="393"/>
      <c r="Y26" s="393"/>
      <c r="Z26" s="393"/>
    </row>
    <row r="27" spans="1:26" ht="8.1" customHeight="1">
      <c r="A27" s="421" t="s">
        <v>174</v>
      </c>
      <c r="B27" s="422">
        <v>2883.401809</v>
      </c>
      <c r="C27" s="422"/>
      <c r="D27" s="422"/>
      <c r="E27" s="422"/>
      <c r="F27" s="422">
        <v>112.9306</v>
      </c>
      <c r="G27" s="422"/>
      <c r="H27" s="422"/>
      <c r="I27" s="422"/>
      <c r="J27" s="422">
        <v>366.68495000000001</v>
      </c>
      <c r="K27" s="422"/>
      <c r="L27" s="422"/>
      <c r="M27" s="422"/>
      <c r="N27" s="422">
        <v>1648.5520000000001</v>
      </c>
      <c r="O27" s="422"/>
      <c r="P27" s="422"/>
      <c r="Q27" s="422"/>
      <c r="R27" s="422">
        <v>5011.5693590000001</v>
      </c>
      <c r="S27" s="422"/>
      <c r="T27" s="422"/>
      <c r="U27" s="423"/>
      <c r="V27" s="393"/>
      <c r="W27" s="393"/>
      <c r="X27" s="393"/>
      <c r="Y27" s="393"/>
      <c r="Z27" s="393"/>
    </row>
    <row r="28" spans="1:26" ht="8.1" customHeight="1">
      <c r="A28" s="421" t="s">
        <v>424</v>
      </c>
      <c r="B28" s="422">
        <v>3594.1777959999999</v>
      </c>
      <c r="C28" s="422"/>
      <c r="D28" s="422"/>
      <c r="E28" s="422"/>
      <c r="F28" s="422">
        <v>159.17540000000002</v>
      </c>
      <c r="G28" s="422"/>
      <c r="H28" s="422"/>
      <c r="I28" s="422"/>
      <c r="J28" s="422">
        <v>438.2038</v>
      </c>
      <c r="K28" s="422"/>
      <c r="L28" s="422"/>
      <c r="M28" s="422"/>
      <c r="N28" s="422">
        <v>2748.0480000000002</v>
      </c>
      <c r="O28" s="422"/>
      <c r="P28" s="422"/>
      <c r="Q28" s="422"/>
      <c r="R28" s="422">
        <v>6939.604996</v>
      </c>
      <c r="S28" s="422"/>
      <c r="T28" s="422"/>
      <c r="U28" s="423"/>
      <c r="V28" s="393"/>
      <c r="W28" s="393"/>
      <c r="X28" s="393"/>
      <c r="Y28" s="393"/>
      <c r="Z28" s="393"/>
    </row>
    <row r="29" spans="1:26" ht="3" customHeight="1">
      <c r="A29" s="425"/>
      <c r="B29" s="420"/>
      <c r="C29" s="420"/>
      <c r="D29" s="422"/>
      <c r="E29" s="420"/>
      <c r="F29" s="420"/>
      <c r="G29" s="420"/>
      <c r="H29" s="420"/>
      <c r="I29" s="420"/>
      <c r="J29" s="420"/>
      <c r="K29" s="420"/>
      <c r="L29" s="420"/>
      <c r="M29" s="420"/>
      <c r="N29" s="420"/>
      <c r="O29" s="420"/>
      <c r="P29" s="420"/>
      <c r="Q29" s="420"/>
      <c r="R29" s="420"/>
      <c r="S29" s="420"/>
      <c r="T29" s="422"/>
      <c r="U29" s="426"/>
      <c r="V29" s="393"/>
      <c r="W29" s="393"/>
      <c r="X29" s="393"/>
      <c r="Y29" s="393"/>
      <c r="Z29" s="393"/>
    </row>
    <row r="30" spans="1:26" ht="3" customHeight="1">
      <c r="A30" s="425"/>
      <c r="B30" s="420"/>
      <c r="C30" s="420"/>
      <c r="D30" s="420"/>
      <c r="E30" s="420"/>
      <c r="F30" s="420"/>
      <c r="G30" s="420"/>
      <c r="H30" s="420"/>
      <c r="I30" s="420"/>
      <c r="J30" s="420"/>
      <c r="K30" s="420"/>
      <c r="L30" s="420"/>
      <c r="M30" s="420"/>
      <c r="N30" s="420"/>
      <c r="O30" s="420"/>
      <c r="P30" s="420"/>
      <c r="Q30" s="420"/>
      <c r="R30" s="420"/>
      <c r="S30" s="420"/>
      <c r="T30" s="420"/>
      <c r="U30" s="426"/>
      <c r="V30" s="393"/>
      <c r="W30" s="393"/>
      <c r="X30" s="393"/>
      <c r="Y30" s="393"/>
      <c r="Z30" s="393"/>
    </row>
    <row r="31" spans="1:26" ht="12" customHeight="1">
      <c r="A31" s="402" t="s">
        <v>425</v>
      </c>
      <c r="B31" s="395"/>
      <c r="C31" s="395"/>
      <c r="D31" s="395"/>
      <c r="E31" s="395"/>
      <c r="F31" s="395"/>
      <c r="G31" s="395"/>
      <c r="H31" s="395"/>
      <c r="I31" s="395"/>
      <c r="J31" s="395"/>
      <c r="K31" s="395"/>
      <c r="L31" s="395"/>
      <c r="M31" s="395"/>
      <c r="N31" s="395"/>
      <c r="O31" s="395"/>
      <c r="P31" s="395"/>
      <c r="Q31" s="395"/>
      <c r="R31" s="395"/>
      <c r="S31" s="395"/>
      <c r="T31" s="395"/>
      <c r="U31" s="403"/>
      <c r="V31" s="393"/>
      <c r="W31" s="393"/>
      <c r="X31" s="393"/>
      <c r="Y31" s="393"/>
      <c r="Z31" s="393"/>
    </row>
    <row r="32" spans="1:26" ht="3" customHeight="1">
      <c r="A32" s="404"/>
      <c r="B32" s="405"/>
      <c r="C32" s="405"/>
      <c r="D32" s="405"/>
      <c r="E32" s="405"/>
      <c r="F32" s="405"/>
      <c r="G32" s="405"/>
      <c r="H32" s="405"/>
      <c r="I32" s="405"/>
      <c r="J32" s="405"/>
      <c r="K32" s="405"/>
      <c r="L32" s="405"/>
      <c r="M32" s="405"/>
      <c r="N32" s="405"/>
      <c r="O32" s="405"/>
      <c r="P32" s="405"/>
      <c r="Q32" s="405"/>
      <c r="R32" s="405"/>
      <c r="S32" s="405"/>
      <c r="T32" s="405"/>
      <c r="U32" s="406"/>
      <c r="V32" s="393"/>
      <c r="W32" s="393"/>
      <c r="X32" s="393"/>
      <c r="Y32" s="393"/>
      <c r="Z32" s="393"/>
    </row>
    <row r="33" spans="1:24" ht="12" customHeight="1">
      <c r="A33" s="427" t="s">
        <v>366</v>
      </c>
      <c r="B33" s="407"/>
      <c r="C33" s="407"/>
      <c r="D33" s="408"/>
      <c r="E33" s="428"/>
      <c r="F33" s="407">
        <v>2024</v>
      </c>
      <c r="G33" s="428"/>
      <c r="H33" s="407">
        <v>2025</v>
      </c>
      <c r="I33" s="428"/>
      <c r="J33" s="407" t="s">
        <v>366</v>
      </c>
      <c r="K33" s="407"/>
      <c r="L33" s="407"/>
      <c r="M33" s="407"/>
      <c r="N33" s="407"/>
      <c r="O33" s="407"/>
      <c r="P33" s="408"/>
      <c r="Q33" s="428"/>
      <c r="R33" s="407">
        <v>2024</v>
      </c>
      <c r="S33" s="428"/>
      <c r="T33" s="407">
        <v>2025</v>
      </c>
      <c r="U33" s="408"/>
      <c r="V33" s="393"/>
      <c r="W33" s="393"/>
      <c r="X33" s="393"/>
    </row>
    <row r="34" spans="1:24" ht="3" customHeight="1">
      <c r="A34" s="429"/>
      <c r="B34" s="398"/>
      <c r="C34" s="398"/>
      <c r="D34" s="398"/>
      <c r="E34" s="430"/>
      <c r="F34" s="431"/>
      <c r="G34" s="432"/>
      <c r="H34" s="431"/>
      <c r="I34" s="432"/>
      <c r="J34" s="433"/>
      <c r="K34" s="433"/>
      <c r="L34" s="398"/>
      <c r="M34" s="398"/>
      <c r="N34" s="398"/>
      <c r="O34" s="398"/>
      <c r="P34" s="398"/>
      <c r="Q34" s="430"/>
      <c r="R34" s="431"/>
      <c r="S34" s="432"/>
      <c r="T34" s="431"/>
      <c r="U34" s="434"/>
      <c r="V34" s="393"/>
      <c r="W34" s="393"/>
      <c r="X34" s="393"/>
    </row>
    <row r="35" spans="1:24" ht="8.1" customHeight="1">
      <c r="A35" s="435"/>
      <c r="B35" s="393"/>
      <c r="C35" s="393"/>
      <c r="D35" s="393"/>
      <c r="E35" s="436"/>
      <c r="F35" s="431"/>
      <c r="G35" s="432"/>
      <c r="H35" s="431"/>
      <c r="I35" s="432"/>
      <c r="J35" s="437" t="s">
        <v>408</v>
      </c>
      <c r="K35" s="438"/>
      <c r="L35" s="398"/>
      <c r="M35" s="398"/>
      <c r="N35" s="398"/>
      <c r="O35" s="398"/>
      <c r="P35" s="398"/>
      <c r="Q35" s="430"/>
      <c r="R35" s="439">
        <v>694.154</v>
      </c>
      <c r="S35" s="432"/>
      <c r="T35" s="439">
        <v>636.03700000000003</v>
      </c>
      <c r="U35" s="434"/>
      <c r="V35" s="393"/>
      <c r="W35" s="393"/>
      <c r="X35" s="393"/>
    </row>
    <row r="36" spans="1:24" ht="8.1" customHeight="1">
      <c r="A36" s="425" t="s">
        <v>426</v>
      </c>
      <c r="B36" s="398"/>
      <c r="C36" s="398"/>
      <c r="D36" s="398"/>
      <c r="E36" s="430"/>
      <c r="F36" s="420">
        <v>2622.6660000000002</v>
      </c>
      <c r="G36" s="432"/>
      <c r="H36" s="420">
        <v>3413.4769999999999</v>
      </c>
      <c r="I36" s="432"/>
      <c r="J36" s="437" t="s">
        <v>427</v>
      </c>
      <c r="K36" s="438"/>
      <c r="L36" s="398"/>
      <c r="M36" s="398"/>
      <c r="N36" s="398"/>
      <c r="O36" s="398"/>
      <c r="P36" s="398"/>
      <c r="Q36" s="430"/>
      <c r="R36" s="439">
        <v>460.55599999999998</v>
      </c>
      <c r="S36" s="432"/>
      <c r="T36" s="439">
        <v>1159.6990000000001</v>
      </c>
      <c r="U36" s="434"/>
      <c r="V36" s="393"/>
      <c r="W36" s="393"/>
      <c r="X36" s="393"/>
    </row>
    <row r="37" spans="1:24" ht="8.1" customHeight="1">
      <c r="A37" s="425" t="s">
        <v>428</v>
      </c>
      <c r="B37" s="398"/>
      <c r="C37" s="398"/>
      <c r="D37" s="398"/>
      <c r="E37" s="430"/>
      <c r="F37" s="420">
        <v>108.559</v>
      </c>
      <c r="G37" s="432"/>
      <c r="H37" s="420">
        <v>105.61999999999999</v>
      </c>
      <c r="I37" s="432"/>
      <c r="J37" s="437" t="s">
        <v>410</v>
      </c>
      <c r="K37" s="438"/>
      <c r="L37" s="398"/>
      <c r="M37" s="398"/>
      <c r="N37" s="398"/>
      <c r="O37" s="398"/>
      <c r="P37" s="398"/>
      <c r="Q37" s="430"/>
      <c r="R37" s="439">
        <v>225.11900000000003</v>
      </c>
      <c r="S37" s="432"/>
      <c r="T37" s="439">
        <v>315.39699999999999</v>
      </c>
      <c r="U37" s="434"/>
      <c r="V37" s="393"/>
      <c r="W37" s="393"/>
      <c r="X37" s="393"/>
    </row>
    <row r="38" spans="1:24" ht="9.75" customHeight="1">
      <c r="A38" s="425" t="s">
        <v>429</v>
      </c>
      <c r="B38" s="398"/>
      <c r="C38" s="398"/>
      <c r="D38" s="398"/>
      <c r="E38" s="430"/>
      <c r="F38" s="420">
        <v>19.356999999999999</v>
      </c>
      <c r="G38" s="432"/>
      <c r="H38" s="420">
        <v>13.608000000000001</v>
      </c>
      <c r="I38" s="432"/>
      <c r="J38" s="437" t="s">
        <v>430</v>
      </c>
      <c r="K38" s="438"/>
      <c r="L38" s="398"/>
      <c r="M38" s="398"/>
      <c r="N38" s="398"/>
      <c r="O38" s="398"/>
      <c r="P38" s="398"/>
      <c r="Q38" s="430"/>
      <c r="R38" s="439">
        <v>671.2</v>
      </c>
      <c r="S38" s="432"/>
      <c r="T38" s="439">
        <v>542.06899999999996</v>
      </c>
      <c r="U38" s="434"/>
      <c r="V38" s="393"/>
      <c r="W38" s="393"/>
      <c r="X38" s="393"/>
    </row>
    <row r="39" spans="1:24" ht="8.1" customHeight="1">
      <c r="A39" s="425" t="s">
        <v>431</v>
      </c>
      <c r="B39" s="398"/>
      <c r="C39" s="398"/>
      <c r="D39" s="398"/>
      <c r="E39" s="430"/>
      <c r="F39" s="420">
        <v>13.427999999999999</v>
      </c>
      <c r="G39" s="432"/>
      <c r="H39" s="420">
        <v>13.193999999999999</v>
      </c>
      <c r="I39" s="431"/>
      <c r="J39" s="440" t="s">
        <v>412</v>
      </c>
      <c r="K39" s="438"/>
      <c r="L39" s="398"/>
      <c r="M39" s="398"/>
      <c r="N39" s="398"/>
      <c r="O39" s="398"/>
      <c r="P39" s="398"/>
      <c r="Q39" s="430"/>
      <c r="R39" s="439">
        <v>81.058000000000007</v>
      </c>
      <c r="S39" s="432"/>
      <c r="T39" s="439">
        <v>91.024999999999991</v>
      </c>
      <c r="U39" s="434"/>
      <c r="V39" s="393"/>
      <c r="W39" s="393"/>
      <c r="X39" s="393"/>
    </row>
    <row r="40" spans="1:24" ht="9.75" customHeight="1">
      <c r="A40" s="425" t="s">
        <v>432</v>
      </c>
      <c r="B40" s="398"/>
      <c r="C40" s="398"/>
      <c r="D40" s="441"/>
      <c r="E40" s="430"/>
      <c r="F40" s="420">
        <v>2818.9359822000006</v>
      </c>
      <c r="G40" s="432"/>
      <c r="H40" s="420">
        <v>3594.1777959999999</v>
      </c>
      <c r="I40" s="431"/>
      <c r="J40" s="440" t="s">
        <v>433</v>
      </c>
      <c r="K40" s="438"/>
      <c r="L40" s="398"/>
      <c r="M40" s="398"/>
      <c r="N40" s="398"/>
      <c r="O40" s="398"/>
      <c r="P40" s="398"/>
      <c r="Q40" s="430"/>
      <c r="R40" s="439">
        <v>16.582000000000001</v>
      </c>
      <c r="S40" s="432"/>
      <c r="T40" s="439">
        <v>15.847</v>
      </c>
      <c r="U40" s="434"/>
      <c r="V40" s="393"/>
      <c r="W40" s="393"/>
      <c r="X40" s="393"/>
    </row>
    <row r="41" spans="1:24" ht="7.5" customHeight="1">
      <c r="A41" s="442"/>
      <c r="B41" s="393"/>
      <c r="C41" s="393"/>
      <c r="D41" s="393"/>
      <c r="E41" s="393"/>
      <c r="F41" s="443"/>
      <c r="G41" s="393"/>
      <c r="H41" s="443"/>
      <c r="I41" s="393"/>
      <c r="J41" s="440" t="s">
        <v>434</v>
      </c>
      <c r="K41" s="438"/>
      <c r="L41" s="398"/>
      <c r="M41" s="398"/>
      <c r="N41" s="398"/>
      <c r="O41" s="398"/>
      <c r="P41" s="398"/>
      <c r="Q41" s="430"/>
      <c r="R41" s="439">
        <v>190.27600000000001</v>
      </c>
      <c r="S41" s="432"/>
      <c r="T41" s="439">
        <v>160.857</v>
      </c>
      <c r="U41" s="434"/>
      <c r="V41" s="393"/>
      <c r="W41" s="393"/>
      <c r="X41" s="393"/>
    </row>
    <row r="42" spans="1:24" ht="9" customHeight="1">
      <c r="A42" s="425" t="s">
        <v>435</v>
      </c>
      <c r="B42" s="398"/>
      <c r="C42" s="398"/>
      <c r="D42" s="398"/>
      <c r="E42" s="398"/>
      <c r="F42" s="444">
        <v>100.752</v>
      </c>
      <c r="G42" s="431"/>
      <c r="H42" s="444">
        <v>142.52799999999999</v>
      </c>
      <c r="I42" s="431"/>
      <c r="J42" s="440"/>
      <c r="K42" s="438"/>
      <c r="L42" s="398"/>
      <c r="M42" s="398"/>
      <c r="N42" s="398"/>
      <c r="O42" s="398"/>
      <c r="P42" s="398"/>
      <c r="Q42" s="430"/>
      <c r="R42" s="439"/>
      <c r="S42" s="432"/>
      <c r="T42" s="439"/>
      <c r="U42" s="434"/>
      <c r="V42" s="393"/>
      <c r="W42" s="393"/>
      <c r="X42" s="393"/>
    </row>
    <row r="43" spans="1:24" ht="7.5" customHeight="1">
      <c r="A43" s="425" t="s">
        <v>436</v>
      </c>
      <c r="B43" s="398"/>
      <c r="C43" s="398"/>
      <c r="D43" s="398"/>
      <c r="E43" s="398"/>
      <c r="F43" s="444">
        <v>12.083</v>
      </c>
      <c r="G43" s="431"/>
      <c r="H43" s="444">
        <v>11.891</v>
      </c>
      <c r="I43" s="431"/>
      <c r="J43" s="440"/>
      <c r="K43" s="438"/>
      <c r="L43" s="398"/>
      <c r="M43" s="398"/>
      <c r="N43" s="398"/>
      <c r="O43" s="398"/>
      <c r="P43" s="398"/>
      <c r="Q43" s="430"/>
      <c r="R43" s="439"/>
      <c r="S43" s="432"/>
      <c r="T43" s="439"/>
      <c r="U43" s="434"/>
      <c r="V43" s="393"/>
      <c r="W43" s="393"/>
      <c r="X43" s="393"/>
    </row>
    <row r="44" spans="1:24" ht="9.75" customHeight="1">
      <c r="A44" s="425" t="s">
        <v>437</v>
      </c>
      <c r="B44" s="398"/>
      <c r="C44" s="398"/>
      <c r="D44" s="441"/>
      <c r="E44" s="398"/>
      <c r="F44" s="444">
        <v>117.6682</v>
      </c>
      <c r="G44" s="431"/>
      <c r="H44" s="444">
        <v>159.17540000000002</v>
      </c>
      <c r="I44" s="431"/>
      <c r="J44" s="440" t="s">
        <v>438</v>
      </c>
      <c r="K44" s="438"/>
      <c r="L44" s="398"/>
      <c r="M44" s="398"/>
      <c r="N44" s="398"/>
      <c r="O44" s="398"/>
      <c r="P44" s="441"/>
      <c r="Q44" s="430"/>
      <c r="R44" s="439">
        <v>2134.8789999999999</v>
      </c>
      <c r="S44" s="432"/>
      <c r="T44" s="439">
        <v>2748.0480000000002</v>
      </c>
      <c r="U44" s="434"/>
      <c r="V44" s="393"/>
      <c r="W44" s="393"/>
      <c r="X44" s="393"/>
    </row>
    <row r="45" spans="1:24" ht="3" customHeight="1">
      <c r="A45" s="442"/>
      <c r="B45" s="393"/>
      <c r="C45" s="393"/>
      <c r="D45" s="393"/>
      <c r="E45" s="393"/>
      <c r="F45" s="444"/>
      <c r="G45" s="393"/>
      <c r="H45" s="444"/>
      <c r="I45" s="393"/>
      <c r="J45" s="445"/>
      <c r="K45" s="446"/>
      <c r="L45" s="393"/>
      <c r="M45" s="393"/>
      <c r="N45" s="393"/>
      <c r="O45" s="393"/>
      <c r="P45" s="393"/>
      <c r="Q45" s="436"/>
      <c r="R45" s="439"/>
      <c r="S45" s="447"/>
      <c r="T45" s="439"/>
      <c r="U45" s="448"/>
      <c r="V45" s="393"/>
      <c r="W45" s="393"/>
      <c r="X45" s="393"/>
    </row>
    <row r="46" spans="1:24" ht="7.5" customHeight="1">
      <c r="A46" s="425" t="s">
        <v>407</v>
      </c>
      <c r="B46" s="398"/>
      <c r="C46" s="398"/>
      <c r="D46" s="398"/>
      <c r="E46" s="398"/>
      <c r="F46" s="444">
        <v>250.35599999999999</v>
      </c>
      <c r="G46" s="431"/>
      <c r="H46" s="444">
        <v>422.52700000000004</v>
      </c>
      <c r="I46" s="431"/>
      <c r="J46" s="445"/>
      <c r="K46" s="446"/>
      <c r="L46" s="393"/>
      <c r="M46" s="393"/>
      <c r="N46" s="393"/>
      <c r="O46" s="393"/>
      <c r="P46" s="393"/>
      <c r="Q46" s="436"/>
      <c r="R46" s="439"/>
      <c r="S46" s="447"/>
      <c r="T46" s="439"/>
      <c r="U46" s="448"/>
      <c r="V46" s="393"/>
      <c r="W46" s="393"/>
      <c r="X46" s="393"/>
    </row>
    <row r="47" spans="1:24" ht="7.5" customHeight="1">
      <c r="A47" s="425" t="s">
        <v>439</v>
      </c>
      <c r="B47" s="398"/>
      <c r="C47" s="398"/>
      <c r="D47" s="398"/>
      <c r="E47" s="398"/>
      <c r="F47" s="444">
        <v>13.391999999999999</v>
      </c>
      <c r="G47" s="431"/>
      <c r="H47" s="444">
        <v>13.632</v>
      </c>
      <c r="I47" s="431"/>
      <c r="J47" s="440"/>
      <c r="K47" s="438"/>
      <c r="L47" s="398"/>
      <c r="M47" s="398"/>
      <c r="N47" s="398"/>
      <c r="O47" s="398"/>
      <c r="P47" s="398"/>
      <c r="Q47" s="430"/>
      <c r="R47" s="439"/>
      <c r="S47" s="432"/>
      <c r="T47" s="439"/>
      <c r="U47" s="434"/>
      <c r="V47" s="393"/>
      <c r="W47" s="393"/>
      <c r="X47" s="393"/>
    </row>
    <row r="48" spans="1:24" ht="9" customHeight="1">
      <c r="A48" s="425" t="s">
        <v>440</v>
      </c>
      <c r="B48" s="398"/>
      <c r="C48" s="398"/>
      <c r="D48" s="441"/>
      <c r="E48" s="398"/>
      <c r="F48" s="444">
        <v>265.7568</v>
      </c>
      <c r="G48" s="431"/>
      <c r="H48" s="444">
        <v>438.2038</v>
      </c>
      <c r="I48" s="449"/>
      <c r="J48" s="440"/>
      <c r="K48" s="438"/>
      <c r="L48" s="398"/>
      <c r="M48" s="398"/>
      <c r="N48" s="398"/>
      <c r="O48" s="398"/>
      <c r="P48" s="398"/>
      <c r="Q48" s="430"/>
      <c r="R48" s="439"/>
      <c r="S48" s="432"/>
      <c r="T48" s="439"/>
      <c r="U48" s="434"/>
      <c r="V48" s="393"/>
      <c r="W48" s="393"/>
      <c r="X48" s="393"/>
    </row>
    <row r="49" spans="1:24" ht="5.25" customHeight="1">
      <c r="A49" s="425"/>
      <c r="B49" s="398"/>
      <c r="C49" s="398"/>
      <c r="D49" s="441"/>
      <c r="E49" s="398"/>
      <c r="F49" s="444"/>
      <c r="G49" s="431"/>
      <c r="H49" s="444"/>
      <c r="I49" s="449"/>
      <c r="J49" s="440"/>
      <c r="K49" s="438"/>
      <c r="L49" s="398"/>
      <c r="M49" s="398"/>
      <c r="N49" s="398"/>
      <c r="O49" s="398"/>
      <c r="P49" s="398"/>
      <c r="Q49" s="430"/>
      <c r="R49" s="439"/>
      <c r="S49" s="432"/>
      <c r="T49" s="439"/>
      <c r="U49" s="434"/>
      <c r="V49" s="393"/>
      <c r="W49" s="393"/>
      <c r="X49" s="393"/>
    </row>
    <row r="50" spans="1:24" ht="9.75" customHeight="1">
      <c r="A50" s="425" t="s">
        <v>441</v>
      </c>
      <c r="B50" s="393"/>
      <c r="C50" s="393"/>
      <c r="D50" s="393"/>
      <c r="E50" s="393"/>
      <c r="F50" s="444">
        <v>45.161999999999999</v>
      </c>
      <c r="G50" s="431"/>
      <c r="H50" s="444">
        <v>48.396999999999998</v>
      </c>
      <c r="I50" s="431"/>
      <c r="J50" s="440"/>
      <c r="K50" s="438"/>
      <c r="L50" s="398"/>
      <c r="M50" s="398"/>
      <c r="N50" s="398"/>
      <c r="O50" s="398"/>
      <c r="P50" s="398"/>
      <c r="Q50" s="430"/>
      <c r="R50" s="439"/>
      <c r="S50" s="432"/>
      <c r="T50" s="439"/>
      <c r="U50" s="434"/>
      <c r="V50" s="393"/>
      <c r="W50" s="393"/>
      <c r="X50" s="393"/>
    </row>
    <row r="51" spans="1:24" ht="3" customHeight="1">
      <c r="A51" s="425"/>
      <c r="B51" s="398"/>
      <c r="C51" s="398"/>
      <c r="D51" s="398"/>
      <c r="E51" s="398"/>
      <c r="F51" s="450"/>
      <c r="G51" s="393"/>
      <c r="H51" s="450"/>
      <c r="I51" s="393"/>
      <c r="J51" s="450"/>
      <c r="K51" s="393"/>
      <c r="L51" s="393"/>
      <c r="M51" s="393"/>
      <c r="N51" s="393"/>
      <c r="O51" s="393"/>
      <c r="P51" s="393"/>
      <c r="Q51" s="436"/>
      <c r="R51" s="439" t="s">
        <v>249</v>
      </c>
      <c r="S51" s="447"/>
      <c r="T51" s="439" t="s">
        <v>249</v>
      </c>
      <c r="U51" s="448"/>
      <c r="V51" s="393"/>
      <c r="W51" s="393"/>
      <c r="X51" s="393"/>
    </row>
    <row r="52" spans="1:24" ht="3" customHeight="1">
      <c r="A52" s="451"/>
      <c r="B52" s="393"/>
      <c r="C52" s="393"/>
      <c r="D52" s="393"/>
      <c r="E52" s="393"/>
      <c r="F52" s="452"/>
      <c r="G52" s="449"/>
      <c r="H52" s="452"/>
      <c r="I52" s="432"/>
      <c r="J52" s="393"/>
      <c r="K52" s="393"/>
      <c r="L52" s="393"/>
      <c r="M52" s="393"/>
      <c r="N52" s="393"/>
      <c r="O52" s="393"/>
      <c r="P52" s="393"/>
      <c r="Q52" s="436"/>
      <c r="R52" s="449"/>
      <c r="S52" s="447"/>
      <c r="T52" s="449"/>
      <c r="U52" s="448"/>
      <c r="V52" s="393"/>
      <c r="W52" s="393"/>
      <c r="X52" s="393"/>
    </row>
    <row r="53" spans="1:24" ht="3" customHeight="1">
      <c r="A53" s="453"/>
      <c r="B53" s="454"/>
      <c r="C53" s="454"/>
      <c r="D53" s="454"/>
      <c r="E53" s="455"/>
      <c r="F53" s="456"/>
      <c r="G53" s="457"/>
      <c r="H53" s="456"/>
      <c r="I53" s="457"/>
      <c r="J53" s="458"/>
      <c r="K53" s="458"/>
      <c r="L53" s="454"/>
      <c r="M53" s="454"/>
      <c r="N53" s="454"/>
      <c r="O53" s="454"/>
      <c r="P53" s="454"/>
      <c r="Q53" s="455"/>
      <c r="R53" s="456"/>
      <c r="S53" s="457"/>
      <c r="T53" s="459"/>
      <c r="U53" s="460"/>
      <c r="V53" s="393"/>
      <c r="W53" s="393"/>
      <c r="X53" s="393"/>
    </row>
    <row r="54" spans="1:24" ht="3" customHeight="1">
      <c r="A54" s="398"/>
      <c r="B54" s="398"/>
      <c r="C54" s="398"/>
      <c r="D54" s="398"/>
      <c r="E54" s="398"/>
      <c r="F54" s="398"/>
      <c r="G54" s="398"/>
      <c r="H54" s="398"/>
      <c r="I54" s="398"/>
      <c r="J54" s="398"/>
      <c r="K54" s="398"/>
      <c r="L54" s="398"/>
      <c r="M54" s="398"/>
      <c r="N54" s="398"/>
      <c r="O54" s="398"/>
      <c r="P54" s="398"/>
      <c r="Q54" s="398"/>
      <c r="R54" s="398"/>
      <c r="S54" s="398"/>
      <c r="T54" s="398"/>
      <c r="U54" s="398"/>
      <c r="V54" s="393"/>
      <c r="W54" s="393"/>
      <c r="X54" s="393"/>
    </row>
    <row r="55" spans="1:24" ht="13.5" customHeight="1">
      <c r="A55" s="424" t="s">
        <v>442</v>
      </c>
      <c r="B55" s="398"/>
      <c r="C55" s="398"/>
      <c r="D55" s="398"/>
      <c r="E55" s="398"/>
      <c r="F55" s="398"/>
      <c r="G55" s="398"/>
      <c r="H55" s="398"/>
      <c r="I55" s="398"/>
      <c r="J55" s="398"/>
      <c r="K55" s="398"/>
      <c r="L55" s="398"/>
      <c r="M55" s="398"/>
      <c r="N55" s="398"/>
      <c r="O55" s="398"/>
      <c r="P55" s="398"/>
      <c r="Q55" s="398"/>
      <c r="R55" s="398"/>
      <c r="S55" s="398"/>
      <c r="T55" s="393"/>
      <c r="U55" s="393"/>
      <c r="V55" s="393"/>
      <c r="W55" s="393"/>
      <c r="X55" s="393"/>
    </row>
    <row r="56" spans="1:24" s="367" customFormat="1" ht="8.25" customHeight="1">
      <c r="A56" s="424" t="s">
        <v>443</v>
      </c>
      <c r="B56" s="424"/>
      <c r="C56" s="424"/>
      <c r="D56" s="424"/>
      <c r="E56" s="424"/>
      <c r="F56" s="424"/>
      <c r="G56" s="424"/>
      <c r="H56" s="439"/>
      <c r="I56" s="424"/>
      <c r="J56" s="424"/>
      <c r="K56" s="424"/>
      <c r="L56" s="424"/>
      <c r="M56" s="424"/>
      <c r="N56" s="424"/>
      <c r="O56" s="424"/>
      <c r="P56" s="424"/>
      <c r="Q56" s="424"/>
      <c r="R56" s="424"/>
      <c r="S56" s="424"/>
      <c r="T56" s="424"/>
      <c r="U56" s="424"/>
      <c r="V56" s="424"/>
      <c r="W56" s="424"/>
      <c r="X56" s="424"/>
    </row>
    <row r="57" spans="1:24" s="367" customFormat="1" ht="9.75" customHeight="1">
      <c r="A57" s="398" t="s">
        <v>444</v>
      </c>
      <c r="B57" s="424"/>
      <c r="C57" s="424"/>
      <c r="D57" s="424"/>
      <c r="E57" s="424"/>
      <c r="F57" s="424"/>
      <c r="G57" s="424"/>
      <c r="H57" s="439"/>
      <c r="I57" s="424"/>
      <c r="J57" s="424"/>
      <c r="K57" s="424"/>
      <c r="L57" s="424"/>
      <c r="M57" s="424"/>
      <c r="N57" s="424"/>
      <c r="O57" s="424"/>
      <c r="P57" s="424"/>
      <c r="Q57" s="424"/>
      <c r="R57" s="424"/>
      <c r="S57" s="424"/>
      <c r="T57" s="424"/>
      <c r="V57" s="424"/>
      <c r="W57" s="424"/>
      <c r="X57" s="424"/>
    </row>
    <row r="58" spans="1:24" s="367" customFormat="1" ht="9.75" customHeight="1">
      <c r="A58" s="438" t="s">
        <v>264</v>
      </c>
      <c r="B58" s="424"/>
      <c r="C58" s="424"/>
      <c r="D58" s="424"/>
      <c r="E58" s="424"/>
      <c r="F58" s="424"/>
      <c r="G58" s="424"/>
      <c r="H58" s="424"/>
      <c r="I58" s="424"/>
      <c r="J58" s="424"/>
      <c r="K58" s="424"/>
      <c r="L58" s="424"/>
      <c r="M58" s="424"/>
      <c r="N58" s="424"/>
      <c r="O58" s="424"/>
      <c r="P58" s="424"/>
      <c r="Q58" s="424"/>
      <c r="R58" s="424"/>
      <c r="S58" s="424"/>
      <c r="T58" s="424"/>
      <c r="U58" s="424"/>
      <c r="V58" s="424"/>
      <c r="W58" s="424"/>
      <c r="X58" s="424"/>
    </row>
    <row r="59" spans="1:24" s="367" customFormat="1" ht="12" customHeight="1">
      <c r="A59" s="2255" t="s">
        <v>109</v>
      </c>
      <c r="B59" s="424"/>
      <c r="C59" s="424"/>
      <c r="D59" s="424"/>
      <c r="E59" s="424"/>
      <c r="F59" s="424"/>
      <c r="G59" s="424"/>
      <c r="H59" s="424"/>
      <c r="I59" s="424"/>
      <c r="J59" s="424"/>
      <c r="K59" s="424"/>
      <c r="L59" s="424"/>
      <c r="M59" s="424"/>
      <c r="N59" s="424"/>
      <c r="O59" s="424"/>
      <c r="P59" s="424"/>
      <c r="Q59" s="424"/>
      <c r="R59" s="424"/>
      <c r="S59" s="424"/>
      <c r="T59" s="424"/>
      <c r="U59" s="424"/>
      <c r="V59" s="424"/>
      <c r="W59" s="424"/>
      <c r="X59" s="424"/>
    </row>
    <row r="60" spans="1:24" s="367" customFormat="1" ht="11.25">
      <c r="A60" s="2255" t="s">
        <v>121</v>
      </c>
      <c r="B60" s="424"/>
      <c r="C60" s="424"/>
      <c r="D60" s="424"/>
      <c r="E60" s="424"/>
      <c r="F60" s="424"/>
      <c r="G60" s="424"/>
      <c r="H60" s="424"/>
      <c r="I60" s="424"/>
      <c r="J60" s="424"/>
      <c r="K60" s="424"/>
      <c r="L60" s="424"/>
      <c r="M60" s="424"/>
      <c r="N60" s="424"/>
      <c r="O60" s="424"/>
      <c r="P60" s="424"/>
      <c r="Q60" s="424"/>
      <c r="R60" s="424"/>
      <c r="S60" s="424"/>
      <c r="T60" s="424"/>
      <c r="U60" s="424"/>
      <c r="V60" s="424"/>
      <c r="W60" s="424"/>
      <c r="X60" s="424"/>
    </row>
    <row r="61" spans="1:24" s="367" customFormat="1" ht="8.25" customHeight="1">
      <c r="A61" s="424"/>
      <c r="B61" s="424"/>
      <c r="C61" s="424"/>
      <c r="D61" s="424"/>
      <c r="E61" s="424"/>
      <c r="F61" s="424"/>
      <c r="G61" s="424"/>
      <c r="H61" s="424"/>
      <c r="I61" s="424"/>
      <c r="J61" s="424"/>
      <c r="K61" s="424"/>
      <c r="L61" s="424"/>
      <c r="M61" s="424"/>
      <c r="N61" s="424"/>
      <c r="O61" s="424"/>
      <c r="P61" s="424"/>
      <c r="Q61" s="424"/>
      <c r="R61" s="424"/>
      <c r="S61" s="424"/>
      <c r="T61" s="424"/>
      <c r="U61" s="424"/>
      <c r="V61" s="424"/>
      <c r="W61" s="424"/>
      <c r="X61" s="424"/>
    </row>
    <row r="62" spans="1:24" s="367" customFormat="1" ht="8.25" customHeight="1">
      <c r="A62" s="424"/>
      <c r="B62" s="424"/>
      <c r="C62" s="424"/>
      <c r="D62" s="424"/>
      <c r="E62" s="424"/>
      <c r="F62" s="424"/>
      <c r="G62" s="424"/>
      <c r="H62" s="424"/>
      <c r="I62" s="424"/>
      <c r="J62" s="424"/>
      <c r="K62" s="424"/>
      <c r="L62" s="424"/>
      <c r="M62" s="424"/>
      <c r="N62" s="424"/>
      <c r="O62" s="424"/>
      <c r="P62" s="424"/>
      <c r="Q62" s="424"/>
      <c r="R62" s="424"/>
      <c r="S62" s="424"/>
      <c r="T62" s="424"/>
      <c r="U62" s="424"/>
      <c r="V62" s="424"/>
      <c r="W62" s="424"/>
      <c r="X62" s="424"/>
    </row>
    <row r="63" spans="1:24" s="367" customFormat="1" ht="8.25" customHeight="1">
      <c r="A63" s="424"/>
      <c r="B63" s="424"/>
      <c r="C63" s="424"/>
      <c r="D63" s="424"/>
      <c r="E63" s="424"/>
      <c r="F63" s="424"/>
      <c r="G63" s="424"/>
      <c r="H63" s="424"/>
      <c r="I63" s="424"/>
      <c r="J63" s="424"/>
      <c r="K63" s="424"/>
      <c r="L63" s="424"/>
      <c r="M63" s="424"/>
      <c r="N63" s="424"/>
      <c r="O63" s="424"/>
      <c r="P63" s="424"/>
      <c r="Q63" s="424"/>
      <c r="R63" s="424"/>
      <c r="S63" s="424"/>
      <c r="T63" s="424"/>
      <c r="U63" s="424"/>
      <c r="V63" s="424"/>
      <c r="W63" s="424"/>
      <c r="X63" s="424"/>
    </row>
    <row r="64" spans="1:24" s="367" customFormat="1" ht="8.25" customHeight="1">
      <c r="A64" s="424"/>
      <c r="B64" s="424"/>
      <c r="C64" s="424"/>
      <c r="D64" s="424"/>
      <c r="E64" s="424"/>
      <c r="F64" s="424"/>
      <c r="G64" s="424"/>
      <c r="H64" s="424"/>
      <c r="I64" s="424"/>
      <c r="J64" s="424"/>
      <c r="K64" s="424"/>
      <c r="L64" s="424"/>
      <c r="M64" s="424"/>
      <c r="N64" s="424"/>
      <c r="O64" s="424"/>
      <c r="P64" s="424"/>
      <c r="Q64" s="424"/>
      <c r="R64" s="424"/>
      <c r="S64" s="424"/>
      <c r="T64" s="424"/>
      <c r="U64" s="424"/>
      <c r="V64" s="424"/>
      <c r="W64" s="424"/>
      <c r="X64" s="424"/>
    </row>
    <row r="65" spans="1:24" s="367" customFormat="1" ht="8.25" customHeight="1">
      <c r="A65" s="424"/>
      <c r="B65" s="424"/>
      <c r="C65" s="424"/>
      <c r="D65" s="424"/>
      <c r="E65" s="424"/>
      <c r="F65" s="424"/>
      <c r="G65" s="424"/>
      <c r="H65" s="424"/>
      <c r="I65" s="424"/>
      <c r="J65" s="424"/>
      <c r="K65" s="424"/>
      <c r="L65" s="424"/>
      <c r="M65" s="424"/>
      <c r="N65" s="424"/>
      <c r="O65" s="424"/>
      <c r="P65" s="424"/>
      <c r="Q65" s="424"/>
      <c r="R65" s="424"/>
      <c r="S65" s="424"/>
      <c r="T65" s="424"/>
      <c r="U65" s="424"/>
      <c r="V65" s="424"/>
      <c r="W65" s="424"/>
      <c r="X65" s="424"/>
    </row>
    <row r="66" spans="1:24" s="367" customFormat="1" ht="8.25" customHeight="1">
      <c r="A66" s="424"/>
      <c r="B66" s="424"/>
      <c r="C66" s="424"/>
      <c r="D66" s="424"/>
      <c r="E66" s="424"/>
      <c r="F66" s="424"/>
      <c r="G66" s="424"/>
      <c r="H66" s="424"/>
      <c r="I66" s="424"/>
      <c r="J66" s="424"/>
      <c r="K66" s="424"/>
      <c r="L66" s="424"/>
      <c r="M66" s="424"/>
      <c r="N66" s="424"/>
      <c r="O66" s="424"/>
      <c r="P66" s="424"/>
      <c r="Q66" s="424"/>
      <c r="R66" s="424"/>
      <c r="S66" s="424"/>
      <c r="T66" s="424"/>
      <c r="U66" s="424"/>
      <c r="V66" s="424"/>
      <c r="W66" s="424"/>
      <c r="X66" s="424"/>
    </row>
    <row r="67" spans="1:24" s="367" customFormat="1" ht="8.25" customHeight="1">
      <c r="A67" s="424"/>
      <c r="B67" s="424"/>
      <c r="C67" s="424"/>
      <c r="D67" s="424"/>
      <c r="E67" s="424"/>
      <c r="F67" s="424"/>
      <c r="G67" s="424"/>
      <c r="H67" s="424"/>
      <c r="I67" s="424"/>
      <c r="J67" s="424"/>
      <c r="K67" s="424"/>
      <c r="L67" s="424"/>
      <c r="M67" s="424"/>
      <c r="N67" s="424"/>
      <c r="O67" s="424"/>
      <c r="P67" s="424"/>
      <c r="Q67" s="424"/>
      <c r="R67" s="424"/>
      <c r="S67" s="424"/>
      <c r="T67" s="424"/>
      <c r="U67" s="424"/>
      <c r="V67" s="424"/>
      <c r="W67" s="424"/>
      <c r="X67" s="424"/>
    </row>
    <row r="68" spans="1:24" s="367" customFormat="1" ht="8.25" customHeight="1">
      <c r="A68" s="424"/>
      <c r="B68" s="424"/>
      <c r="C68" s="424"/>
      <c r="D68" s="424"/>
      <c r="E68" s="424"/>
      <c r="F68" s="424"/>
      <c r="G68" s="424"/>
      <c r="H68" s="424"/>
      <c r="I68" s="424"/>
      <c r="J68" s="424"/>
      <c r="K68" s="424"/>
      <c r="L68" s="424"/>
      <c r="M68" s="424"/>
      <c r="N68" s="424"/>
      <c r="O68" s="424"/>
      <c r="P68" s="424"/>
      <c r="Q68" s="424"/>
      <c r="R68" s="424"/>
      <c r="S68" s="424"/>
      <c r="T68" s="424"/>
      <c r="U68" s="424"/>
      <c r="V68" s="424"/>
      <c r="W68" s="424"/>
      <c r="X68" s="424"/>
    </row>
    <row r="69" spans="1:24" s="367" customFormat="1" ht="8.25" customHeight="1">
      <c r="A69" s="424"/>
      <c r="B69" s="424"/>
      <c r="C69" s="424"/>
      <c r="D69" s="424"/>
      <c r="E69" s="424"/>
      <c r="F69" s="424"/>
      <c r="G69" s="424"/>
      <c r="H69" s="424"/>
      <c r="I69" s="424"/>
      <c r="J69" s="424"/>
      <c r="K69" s="424"/>
      <c r="L69" s="424"/>
      <c r="M69" s="424"/>
      <c r="N69" s="424"/>
      <c r="O69" s="424"/>
      <c r="P69" s="424"/>
      <c r="Q69" s="424"/>
      <c r="R69" s="424"/>
      <c r="S69" s="424"/>
      <c r="T69" s="424"/>
      <c r="U69" s="424"/>
      <c r="V69" s="424"/>
      <c r="W69" s="424"/>
      <c r="X69" s="424"/>
    </row>
    <row r="70" spans="1:24" s="367" customFormat="1" ht="8.25" customHeight="1">
      <c r="A70" s="424"/>
      <c r="B70" s="424"/>
      <c r="C70" s="424"/>
      <c r="D70" s="424"/>
      <c r="E70" s="424"/>
      <c r="F70" s="424"/>
      <c r="G70" s="424"/>
      <c r="H70" s="424"/>
      <c r="I70" s="424"/>
      <c r="J70" s="424"/>
      <c r="K70" s="424"/>
      <c r="L70" s="424"/>
      <c r="M70" s="424"/>
      <c r="N70" s="424"/>
      <c r="O70" s="424"/>
      <c r="P70" s="424"/>
      <c r="Q70" s="424"/>
      <c r="R70" s="424"/>
      <c r="S70" s="424"/>
      <c r="T70" s="424"/>
      <c r="U70" s="424"/>
      <c r="V70" s="424"/>
      <c r="W70" s="424"/>
      <c r="X70" s="424"/>
    </row>
    <row r="71" spans="1:24" s="367" customFormat="1" ht="8.25" customHeight="1">
      <c r="A71" s="424"/>
      <c r="B71" s="424"/>
      <c r="C71" s="424"/>
      <c r="D71" s="424"/>
      <c r="E71" s="424"/>
      <c r="F71" s="424"/>
      <c r="G71" s="424"/>
      <c r="H71" s="424"/>
      <c r="I71" s="424"/>
      <c r="J71" s="424"/>
      <c r="K71" s="424"/>
      <c r="L71" s="424"/>
      <c r="M71" s="424"/>
      <c r="N71" s="424"/>
      <c r="O71" s="424"/>
      <c r="P71" s="424"/>
      <c r="Q71" s="424"/>
      <c r="R71" s="424"/>
      <c r="S71" s="424"/>
      <c r="T71" s="424"/>
      <c r="U71" s="424"/>
      <c r="V71" s="424"/>
      <c r="W71" s="424"/>
      <c r="X71" s="424"/>
    </row>
    <row r="72" spans="1:24" s="367" customFormat="1" ht="8.25" customHeight="1">
      <c r="A72" s="424"/>
      <c r="B72" s="424"/>
      <c r="C72" s="424"/>
      <c r="D72" s="424"/>
      <c r="E72" s="424"/>
      <c r="F72" s="424"/>
      <c r="G72" s="424"/>
      <c r="H72" s="424"/>
      <c r="I72" s="424"/>
      <c r="J72" s="424"/>
      <c r="K72" s="424"/>
      <c r="L72" s="424"/>
      <c r="M72" s="424"/>
      <c r="N72" s="424"/>
      <c r="O72" s="424"/>
      <c r="P72" s="424"/>
      <c r="Q72" s="424"/>
      <c r="R72" s="424"/>
      <c r="S72" s="424"/>
      <c r="T72" s="424"/>
      <c r="U72" s="424"/>
      <c r="V72" s="424"/>
      <c r="W72" s="424"/>
      <c r="X72" s="424"/>
    </row>
    <row r="73" spans="1:24" s="367" customFormat="1" ht="8.25" customHeight="1">
      <c r="A73" s="424"/>
      <c r="B73" s="424"/>
      <c r="C73" s="424"/>
      <c r="D73" s="424"/>
      <c r="E73" s="424"/>
      <c r="F73" s="424"/>
      <c r="G73" s="424"/>
      <c r="H73" s="424"/>
      <c r="I73" s="424"/>
      <c r="J73" s="424"/>
      <c r="K73" s="424"/>
      <c r="L73" s="424"/>
      <c r="M73" s="424"/>
      <c r="N73" s="424"/>
      <c r="O73" s="424"/>
      <c r="P73" s="424"/>
      <c r="Q73" s="424"/>
      <c r="R73" s="424"/>
      <c r="S73" s="424"/>
      <c r="T73" s="424"/>
      <c r="U73" s="424"/>
      <c r="V73" s="424"/>
      <c r="W73" s="424"/>
      <c r="X73" s="424"/>
    </row>
    <row r="74" spans="1:24" s="367" customFormat="1" ht="8.25" customHeight="1">
      <c r="A74" s="424"/>
      <c r="B74" s="424"/>
      <c r="C74" s="424"/>
      <c r="D74" s="424"/>
      <c r="E74" s="424"/>
      <c r="F74" s="424"/>
      <c r="G74" s="424"/>
      <c r="H74" s="424"/>
      <c r="I74" s="424"/>
      <c r="J74" s="424"/>
      <c r="K74" s="424"/>
      <c r="L74" s="424"/>
      <c r="M74" s="424"/>
      <c r="N74" s="424"/>
      <c r="O74" s="424"/>
      <c r="P74" s="424"/>
      <c r="Q74" s="424"/>
      <c r="R74" s="424"/>
      <c r="S74" s="424"/>
      <c r="T74" s="424"/>
      <c r="U74" s="424"/>
      <c r="V74" s="424"/>
      <c r="W74" s="424"/>
      <c r="X74" s="424"/>
    </row>
    <row r="75" spans="1:24" s="367" customFormat="1" ht="8.25" customHeight="1">
      <c r="A75" s="424"/>
      <c r="B75" s="424"/>
      <c r="C75" s="424"/>
      <c r="D75" s="424"/>
      <c r="E75" s="424"/>
      <c r="F75" s="424"/>
      <c r="G75" s="424"/>
      <c r="H75" s="424"/>
      <c r="I75" s="424"/>
      <c r="J75" s="424"/>
      <c r="K75" s="424"/>
      <c r="L75" s="424"/>
      <c r="M75" s="424"/>
      <c r="N75" s="424"/>
      <c r="O75" s="424"/>
      <c r="P75" s="424"/>
      <c r="Q75" s="424"/>
      <c r="R75" s="424"/>
      <c r="S75" s="424"/>
      <c r="T75" s="424"/>
      <c r="U75" s="424"/>
      <c r="V75" s="424"/>
      <c r="W75" s="424"/>
      <c r="X75" s="424"/>
    </row>
    <row r="76" spans="1:24" s="367" customFormat="1" ht="8.25" customHeight="1">
      <c r="A76" s="424"/>
      <c r="B76" s="424"/>
      <c r="C76" s="424"/>
      <c r="D76" s="424"/>
      <c r="E76" s="424"/>
      <c r="F76" s="424"/>
      <c r="G76" s="424"/>
      <c r="H76" s="424"/>
      <c r="I76" s="424"/>
      <c r="J76" s="424"/>
      <c r="K76" s="424"/>
      <c r="L76" s="424"/>
      <c r="M76" s="424"/>
      <c r="N76" s="424"/>
      <c r="O76" s="424"/>
      <c r="P76" s="424"/>
      <c r="Q76" s="424"/>
      <c r="R76" s="424"/>
      <c r="S76" s="424"/>
      <c r="T76" s="424"/>
      <c r="U76" s="424"/>
      <c r="V76" s="424"/>
      <c r="W76" s="424"/>
      <c r="X76" s="424"/>
    </row>
    <row r="77" spans="1:24" s="367" customFormat="1" ht="8.25" customHeight="1">
      <c r="A77" s="424"/>
      <c r="B77" s="424"/>
      <c r="C77" s="424"/>
      <c r="D77" s="424"/>
      <c r="E77" s="424"/>
      <c r="F77" s="424"/>
      <c r="G77" s="424"/>
      <c r="H77" s="424"/>
      <c r="I77" s="424"/>
      <c r="J77" s="424"/>
      <c r="K77" s="424"/>
      <c r="L77" s="424"/>
      <c r="M77" s="424"/>
      <c r="N77" s="424"/>
      <c r="O77" s="424"/>
      <c r="P77" s="424"/>
      <c r="Q77" s="424"/>
      <c r="R77" s="424"/>
      <c r="S77" s="424"/>
      <c r="T77" s="424"/>
      <c r="U77" s="424"/>
      <c r="V77" s="424"/>
      <c r="W77" s="424"/>
      <c r="X77" s="424"/>
    </row>
    <row r="78" spans="1:24" s="367" customFormat="1" ht="8.25" customHeight="1">
      <c r="A78" s="424"/>
      <c r="B78" s="424"/>
      <c r="C78" s="424"/>
      <c r="D78" s="424"/>
      <c r="E78" s="424"/>
      <c r="F78" s="424"/>
      <c r="G78" s="424"/>
      <c r="H78" s="424"/>
      <c r="I78" s="424"/>
      <c r="J78" s="424"/>
      <c r="K78" s="424"/>
      <c r="L78" s="424"/>
      <c r="M78" s="424"/>
      <c r="N78" s="424"/>
      <c r="O78" s="424"/>
      <c r="P78" s="424"/>
      <c r="Q78" s="424"/>
      <c r="R78" s="424"/>
      <c r="S78" s="424"/>
      <c r="T78" s="424"/>
      <c r="U78" s="424"/>
      <c r="V78" s="424"/>
      <c r="W78" s="424"/>
      <c r="X78" s="424"/>
    </row>
    <row r="79" spans="1:24" s="367" customFormat="1" ht="8.25" customHeight="1">
      <c r="A79" s="424"/>
      <c r="B79" s="424"/>
      <c r="C79" s="424"/>
      <c r="D79" s="424"/>
      <c r="E79" s="424"/>
      <c r="F79" s="424"/>
      <c r="G79" s="424"/>
      <c r="H79" s="424"/>
      <c r="I79" s="424"/>
      <c r="J79" s="424"/>
      <c r="K79" s="424"/>
      <c r="L79" s="424"/>
      <c r="M79" s="424"/>
      <c r="N79" s="424"/>
      <c r="O79" s="424"/>
      <c r="P79" s="424"/>
      <c r="Q79" s="424"/>
      <c r="R79" s="424"/>
      <c r="S79" s="424"/>
      <c r="T79" s="424"/>
      <c r="U79" s="424"/>
      <c r="V79" s="424"/>
      <c r="W79" s="424"/>
      <c r="X79" s="424"/>
    </row>
    <row r="80" spans="1:24" s="367" customFormat="1" ht="8.25" customHeight="1">
      <c r="A80" s="424"/>
      <c r="B80" s="424"/>
      <c r="C80" s="424"/>
      <c r="D80" s="424"/>
      <c r="E80" s="424"/>
      <c r="F80" s="424"/>
      <c r="G80" s="424"/>
      <c r="H80" s="424"/>
      <c r="I80" s="424"/>
      <c r="J80" s="424"/>
      <c r="K80" s="424"/>
      <c r="L80" s="424"/>
      <c r="M80" s="424"/>
      <c r="N80" s="424"/>
      <c r="O80" s="424"/>
      <c r="P80" s="424"/>
      <c r="Q80" s="424"/>
      <c r="R80" s="424"/>
      <c r="S80" s="424"/>
      <c r="T80" s="424"/>
      <c r="U80" s="424"/>
      <c r="V80" s="424"/>
      <c r="W80" s="424"/>
      <c r="X80" s="424"/>
    </row>
    <row r="81" spans="1:24" s="367" customFormat="1" ht="8.25" customHeight="1">
      <c r="A81" s="424"/>
      <c r="B81" s="424"/>
      <c r="C81" s="424"/>
      <c r="D81" s="424"/>
      <c r="E81" s="424"/>
      <c r="F81" s="424"/>
      <c r="G81" s="424"/>
      <c r="H81" s="424"/>
      <c r="I81" s="424"/>
      <c r="J81" s="424"/>
      <c r="K81" s="424"/>
      <c r="L81" s="424"/>
      <c r="M81" s="424"/>
      <c r="N81" s="424"/>
      <c r="O81" s="424"/>
      <c r="P81" s="424"/>
      <c r="Q81" s="424"/>
      <c r="R81" s="424"/>
      <c r="S81" s="424"/>
      <c r="T81" s="424"/>
      <c r="U81" s="424"/>
      <c r="V81" s="424"/>
      <c r="W81" s="424"/>
      <c r="X81" s="424"/>
    </row>
    <row r="82" spans="1:24" s="367" customFormat="1" ht="8.25" customHeight="1">
      <c r="A82" s="424"/>
      <c r="B82" s="424"/>
      <c r="C82" s="424"/>
      <c r="D82" s="424"/>
      <c r="E82" s="424"/>
      <c r="F82" s="424"/>
      <c r="G82" s="424"/>
      <c r="H82" s="424"/>
      <c r="I82" s="424"/>
      <c r="J82" s="424"/>
      <c r="K82" s="424"/>
      <c r="L82" s="424"/>
      <c r="M82" s="424"/>
      <c r="N82" s="424"/>
      <c r="O82" s="424"/>
      <c r="P82" s="424"/>
      <c r="Q82" s="424"/>
      <c r="R82" s="424"/>
      <c r="S82" s="424"/>
      <c r="T82" s="424"/>
      <c r="U82" s="424"/>
      <c r="V82" s="424"/>
      <c r="W82" s="424"/>
      <c r="X82" s="424"/>
    </row>
    <row r="83" spans="1:24" s="367" customFormat="1" ht="8.25">
      <c r="A83" s="424"/>
      <c r="B83" s="424"/>
      <c r="C83" s="424"/>
      <c r="D83" s="424"/>
      <c r="E83" s="424"/>
      <c r="F83" s="424"/>
      <c r="G83" s="424"/>
      <c r="H83" s="424"/>
      <c r="I83" s="424"/>
      <c r="J83" s="424"/>
      <c r="K83" s="424"/>
      <c r="L83" s="424"/>
      <c r="M83" s="424"/>
      <c r="N83" s="424"/>
      <c r="O83" s="424"/>
      <c r="P83" s="424"/>
      <c r="Q83" s="424"/>
      <c r="R83" s="424"/>
      <c r="S83" s="424"/>
      <c r="T83" s="424"/>
      <c r="U83" s="424"/>
      <c r="V83" s="424"/>
      <c r="W83" s="424"/>
      <c r="X83" s="424"/>
    </row>
    <row r="84" spans="1:24" s="367" customFormat="1" ht="8.25" customHeight="1">
      <c r="A84" s="424"/>
      <c r="B84" s="424"/>
      <c r="C84" s="424"/>
      <c r="D84" s="424"/>
      <c r="E84" s="424"/>
      <c r="F84" s="424"/>
      <c r="G84" s="424"/>
      <c r="H84" s="424"/>
      <c r="I84" s="424"/>
      <c r="J84" s="424"/>
      <c r="K84" s="424"/>
      <c r="L84" s="424"/>
      <c r="M84" s="424"/>
      <c r="N84" s="424"/>
      <c r="O84" s="424"/>
      <c r="P84" s="424"/>
      <c r="Q84" s="424"/>
      <c r="R84" s="424"/>
      <c r="S84" s="424"/>
      <c r="T84" s="424"/>
      <c r="U84" s="424"/>
      <c r="V84" s="424"/>
      <c r="W84" s="424"/>
      <c r="X84" s="424"/>
    </row>
    <row r="85" spans="1:24" s="367" customFormat="1" ht="8.25" customHeight="1">
      <c r="A85" s="424"/>
      <c r="B85" s="424"/>
      <c r="C85" s="424"/>
      <c r="D85" s="424"/>
      <c r="E85" s="424"/>
      <c r="F85" s="424"/>
      <c r="G85" s="424"/>
      <c r="H85" s="424"/>
      <c r="I85" s="424"/>
      <c r="J85" s="424"/>
      <c r="K85" s="424"/>
      <c r="L85" s="424"/>
      <c r="M85" s="424"/>
      <c r="N85" s="424"/>
      <c r="O85" s="424"/>
      <c r="P85" s="424"/>
      <c r="Q85" s="424"/>
      <c r="R85" s="424"/>
      <c r="S85" s="424"/>
      <c r="T85" s="424"/>
      <c r="U85" s="424"/>
      <c r="V85" s="424"/>
      <c r="W85" s="424"/>
      <c r="X85" s="424"/>
    </row>
    <row r="86" spans="1:24" s="367" customFormat="1" ht="8.25" customHeight="1">
      <c r="A86" s="424"/>
      <c r="B86" s="424"/>
      <c r="C86" s="424"/>
      <c r="D86" s="424"/>
      <c r="E86" s="424"/>
      <c r="F86" s="424"/>
      <c r="G86" s="424"/>
      <c r="H86" s="424"/>
      <c r="I86" s="424"/>
      <c r="J86" s="424"/>
      <c r="K86" s="424"/>
      <c r="L86" s="424"/>
      <c r="M86" s="424"/>
      <c r="N86" s="424"/>
      <c r="O86" s="424"/>
      <c r="P86" s="424"/>
      <c r="Q86" s="424"/>
      <c r="R86" s="424"/>
      <c r="S86" s="424"/>
      <c r="T86" s="424"/>
      <c r="U86" s="424"/>
      <c r="V86" s="424"/>
      <c r="W86" s="424"/>
      <c r="X86" s="424"/>
    </row>
    <row r="87" spans="1:24" s="367" customFormat="1" ht="8.25" customHeight="1">
      <c r="A87" s="424"/>
      <c r="B87" s="424"/>
      <c r="C87" s="424"/>
      <c r="D87" s="424"/>
      <c r="E87" s="424"/>
      <c r="F87" s="424"/>
      <c r="G87" s="424"/>
      <c r="H87" s="424"/>
      <c r="I87" s="424"/>
      <c r="J87" s="424"/>
      <c r="K87" s="424"/>
      <c r="L87" s="424"/>
      <c r="M87" s="424"/>
      <c r="N87" s="424"/>
      <c r="O87" s="424"/>
      <c r="P87" s="424"/>
      <c r="Q87" s="424"/>
      <c r="R87" s="424"/>
      <c r="S87" s="424"/>
      <c r="T87" s="424"/>
      <c r="U87" s="424"/>
      <c r="V87" s="424"/>
      <c r="W87" s="424"/>
      <c r="X87" s="424"/>
    </row>
    <row r="88" spans="1:24" s="367" customFormat="1" ht="8.25" customHeight="1">
      <c r="A88" s="424"/>
      <c r="B88" s="424"/>
      <c r="C88" s="424"/>
      <c r="D88" s="424"/>
      <c r="E88" s="424"/>
      <c r="F88" s="424"/>
      <c r="G88" s="424"/>
      <c r="H88" s="424"/>
      <c r="I88" s="424"/>
      <c r="J88" s="424"/>
      <c r="K88" s="424"/>
      <c r="L88" s="424"/>
      <c r="M88" s="424"/>
      <c r="N88" s="424"/>
      <c r="O88" s="424"/>
      <c r="P88" s="424"/>
      <c r="Q88" s="424"/>
      <c r="R88" s="424"/>
      <c r="S88" s="424"/>
      <c r="T88" s="424"/>
      <c r="U88" s="424"/>
      <c r="V88" s="424"/>
      <c r="W88" s="424"/>
      <c r="X88" s="424"/>
    </row>
    <row r="89" spans="1:24" ht="8.25" customHeight="1">
      <c r="A89" s="393"/>
      <c r="B89" s="393"/>
      <c r="C89" s="393"/>
      <c r="D89" s="393"/>
      <c r="E89" s="393"/>
      <c r="F89" s="393"/>
      <c r="G89" s="393"/>
      <c r="H89" s="393"/>
      <c r="I89" s="393"/>
      <c r="J89" s="393"/>
      <c r="K89" s="393"/>
      <c r="L89" s="393"/>
      <c r="M89" s="393"/>
      <c r="N89" s="393"/>
      <c r="O89" s="393"/>
      <c r="P89" s="393"/>
      <c r="Q89" s="393"/>
      <c r="R89" s="393"/>
      <c r="S89" s="393"/>
      <c r="T89" s="393"/>
      <c r="U89" s="393"/>
      <c r="V89" s="393"/>
      <c r="W89" s="393"/>
      <c r="X89" s="393"/>
    </row>
    <row r="90" spans="1:24" ht="8.25" customHeight="1">
      <c r="A90" s="393"/>
      <c r="B90" s="393"/>
      <c r="C90" s="393"/>
      <c r="D90" s="393"/>
      <c r="E90" s="393"/>
      <c r="F90" s="393"/>
      <c r="G90" s="393"/>
      <c r="H90" s="393"/>
      <c r="I90" s="393"/>
      <c r="J90" s="393"/>
      <c r="K90" s="393"/>
      <c r="L90" s="393"/>
      <c r="M90" s="393"/>
      <c r="N90" s="393"/>
      <c r="O90" s="393"/>
      <c r="P90" s="393"/>
      <c r="Q90" s="393"/>
      <c r="R90" s="393"/>
      <c r="S90" s="393"/>
      <c r="T90" s="393"/>
      <c r="U90" s="393"/>
      <c r="V90" s="393"/>
      <c r="W90" s="393"/>
      <c r="X90" s="393"/>
    </row>
    <row r="91" spans="1:24" ht="8.25" customHeight="1">
      <c r="A91" s="393"/>
      <c r="B91" s="393"/>
      <c r="C91" s="393"/>
      <c r="D91" s="393"/>
      <c r="E91" s="393"/>
      <c r="F91" s="393"/>
      <c r="G91" s="393"/>
      <c r="H91" s="393"/>
      <c r="I91" s="393"/>
      <c r="J91" s="393"/>
      <c r="K91" s="393"/>
      <c r="L91" s="393"/>
      <c r="M91" s="393"/>
      <c r="N91" s="393"/>
      <c r="O91" s="393"/>
      <c r="P91" s="393"/>
      <c r="Q91" s="393"/>
      <c r="R91" s="393"/>
      <c r="S91" s="393"/>
      <c r="T91" s="393"/>
      <c r="U91" s="393"/>
      <c r="V91" s="393"/>
      <c r="W91" s="393"/>
      <c r="X91" s="393"/>
    </row>
    <row r="92" spans="1:24" ht="8.25" customHeight="1">
      <c r="A92" s="393"/>
      <c r="B92" s="393"/>
      <c r="C92" s="393"/>
      <c r="D92" s="393"/>
      <c r="E92" s="393"/>
      <c r="F92" s="393"/>
      <c r="G92" s="393"/>
      <c r="H92" s="393"/>
      <c r="I92" s="393"/>
      <c r="J92" s="393"/>
      <c r="K92" s="393"/>
      <c r="L92" s="393"/>
      <c r="M92" s="393"/>
      <c r="N92" s="393"/>
      <c r="O92" s="393"/>
      <c r="P92" s="393"/>
      <c r="Q92" s="393"/>
      <c r="R92" s="393"/>
      <c r="S92" s="393"/>
      <c r="T92" s="393"/>
      <c r="U92" s="393"/>
      <c r="V92" s="393"/>
      <c r="W92" s="393"/>
      <c r="X92" s="393"/>
    </row>
    <row r="93" spans="1:24" ht="8.25" customHeight="1">
      <c r="A93" s="393"/>
      <c r="B93" s="393"/>
      <c r="C93" s="393"/>
      <c r="D93" s="393"/>
      <c r="E93" s="393"/>
      <c r="F93" s="393"/>
      <c r="G93" s="393"/>
      <c r="H93" s="393"/>
      <c r="I93" s="393"/>
      <c r="J93" s="393"/>
      <c r="K93" s="393"/>
      <c r="L93" s="393"/>
      <c r="M93" s="393"/>
      <c r="N93" s="393"/>
      <c r="O93" s="393"/>
      <c r="P93" s="393"/>
      <c r="Q93" s="393"/>
      <c r="R93" s="393"/>
      <c r="S93" s="393"/>
      <c r="T93" s="393"/>
      <c r="U93" s="393"/>
      <c r="V93" s="393"/>
      <c r="W93" s="393"/>
      <c r="X93" s="393"/>
    </row>
    <row r="94" spans="1:24" ht="8.25" customHeight="1">
      <c r="A94" s="393"/>
      <c r="B94" s="393"/>
      <c r="C94" s="393"/>
      <c r="D94" s="393"/>
      <c r="E94" s="393"/>
      <c r="F94" s="393"/>
      <c r="G94" s="393"/>
      <c r="H94" s="393"/>
      <c r="I94" s="393"/>
      <c r="J94" s="393"/>
      <c r="K94" s="393"/>
      <c r="L94" s="393"/>
      <c r="M94" s="393"/>
      <c r="N94" s="393"/>
      <c r="O94" s="393"/>
      <c r="P94" s="393"/>
      <c r="Q94" s="393"/>
      <c r="R94" s="393"/>
      <c r="S94" s="393"/>
      <c r="T94" s="393"/>
      <c r="U94" s="393"/>
      <c r="V94" s="393"/>
      <c r="W94" s="393"/>
      <c r="X94" s="393"/>
    </row>
    <row r="95" spans="1:24" ht="8.25" customHeight="1">
      <c r="A95" s="393"/>
      <c r="B95" s="393"/>
      <c r="C95" s="393"/>
      <c r="D95" s="393"/>
      <c r="E95" s="393"/>
      <c r="F95" s="393"/>
      <c r="G95" s="393"/>
      <c r="H95" s="393"/>
      <c r="I95" s="393"/>
      <c r="J95" s="393"/>
      <c r="K95" s="393"/>
      <c r="L95" s="393"/>
      <c r="M95" s="393"/>
      <c r="N95" s="393"/>
      <c r="O95" s="393"/>
      <c r="P95" s="393"/>
      <c r="Q95" s="393"/>
      <c r="R95" s="393"/>
      <c r="S95" s="393"/>
      <c r="T95" s="393"/>
      <c r="U95" s="393"/>
      <c r="V95" s="393"/>
      <c r="W95" s="393"/>
      <c r="X95" s="393"/>
    </row>
    <row r="96" spans="1:24" ht="8.25" customHeight="1">
      <c r="A96" s="393"/>
      <c r="B96" s="393"/>
      <c r="C96" s="393"/>
      <c r="D96" s="393"/>
      <c r="E96" s="393"/>
      <c r="F96" s="393"/>
      <c r="G96" s="393"/>
      <c r="H96" s="393"/>
      <c r="I96" s="393"/>
      <c r="J96" s="393"/>
      <c r="K96" s="393"/>
      <c r="L96" s="393"/>
      <c r="M96" s="393"/>
      <c r="N96" s="393"/>
      <c r="O96" s="393"/>
      <c r="P96" s="393"/>
      <c r="Q96" s="393"/>
      <c r="R96" s="393"/>
      <c r="S96" s="393"/>
      <c r="T96" s="393"/>
      <c r="U96" s="393"/>
      <c r="V96" s="393"/>
      <c r="W96" s="393"/>
      <c r="X96" s="393"/>
    </row>
    <row r="97" spans="1:24" ht="8.25" customHeight="1">
      <c r="A97" s="393"/>
      <c r="B97" s="393"/>
      <c r="C97" s="393"/>
      <c r="D97" s="393"/>
      <c r="E97" s="393"/>
      <c r="F97" s="393"/>
      <c r="G97" s="393"/>
      <c r="H97" s="393"/>
      <c r="I97" s="393"/>
      <c r="J97" s="393"/>
      <c r="K97" s="393"/>
      <c r="L97" s="393"/>
      <c r="M97" s="393"/>
      <c r="N97" s="393"/>
      <c r="O97" s="393"/>
      <c r="P97" s="393"/>
      <c r="Q97" s="393"/>
      <c r="R97" s="393"/>
      <c r="S97" s="393"/>
      <c r="T97" s="393"/>
      <c r="U97" s="393"/>
      <c r="V97" s="393"/>
      <c r="W97" s="393"/>
      <c r="X97" s="393"/>
    </row>
    <row r="98" spans="1:24" ht="8.25" customHeight="1">
      <c r="A98" s="393"/>
      <c r="B98" s="393"/>
      <c r="C98" s="393"/>
      <c r="D98" s="393"/>
      <c r="E98" s="393"/>
      <c r="F98" s="393"/>
      <c r="G98" s="393"/>
      <c r="H98" s="393"/>
      <c r="I98" s="393"/>
      <c r="J98" s="393"/>
      <c r="K98" s="393"/>
      <c r="L98" s="393"/>
      <c r="M98" s="393"/>
      <c r="N98" s="393"/>
      <c r="O98" s="393"/>
      <c r="P98" s="393"/>
      <c r="Q98" s="393"/>
      <c r="R98" s="393"/>
      <c r="S98" s="393"/>
      <c r="T98" s="393"/>
      <c r="U98" s="393"/>
      <c r="V98" s="393"/>
      <c r="W98" s="393"/>
      <c r="X98" s="393"/>
    </row>
    <row r="99" spans="1:24" ht="8.25" customHeight="1">
      <c r="A99" s="393"/>
      <c r="B99" s="393"/>
      <c r="C99" s="393"/>
      <c r="D99" s="393"/>
      <c r="E99" s="393"/>
      <c r="F99" s="393"/>
      <c r="G99" s="393"/>
      <c r="H99" s="393"/>
      <c r="I99" s="393"/>
      <c r="J99" s="393"/>
      <c r="K99" s="393"/>
      <c r="L99" s="393"/>
      <c r="M99" s="393"/>
      <c r="N99" s="393"/>
      <c r="O99" s="393"/>
      <c r="P99" s="393"/>
      <c r="Q99" s="393"/>
      <c r="R99" s="393"/>
      <c r="S99" s="393"/>
      <c r="T99" s="393"/>
      <c r="U99" s="393"/>
      <c r="V99" s="393"/>
      <c r="W99" s="393"/>
      <c r="X99" s="393"/>
    </row>
    <row r="100" spans="1:24" ht="8.25" customHeight="1">
      <c r="A100" s="393"/>
      <c r="B100" s="393"/>
      <c r="C100" s="393"/>
      <c r="D100" s="393"/>
      <c r="E100" s="393"/>
      <c r="F100" s="393"/>
      <c r="G100" s="393"/>
      <c r="H100" s="393"/>
      <c r="I100" s="393"/>
      <c r="J100" s="393"/>
      <c r="K100" s="393"/>
      <c r="L100" s="393"/>
      <c r="M100" s="393"/>
      <c r="N100" s="393"/>
      <c r="O100" s="393"/>
      <c r="P100" s="393"/>
      <c r="Q100" s="393"/>
      <c r="R100" s="393"/>
      <c r="S100" s="393"/>
      <c r="T100" s="393"/>
      <c r="U100" s="393"/>
      <c r="V100" s="393"/>
      <c r="W100" s="393"/>
      <c r="X100" s="393"/>
    </row>
    <row r="101" spans="1:24" ht="8.25" customHeight="1">
      <c r="A101" s="393"/>
      <c r="B101" s="393"/>
      <c r="C101" s="393"/>
      <c r="D101" s="393"/>
      <c r="E101" s="393"/>
      <c r="F101" s="393"/>
      <c r="G101" s="393"/>
      <c r="H101" s="393"/>
      <c r="I101" s="393"/>
      <c r="J101" s="393"/>
      <c r="K101" s="393"/>
      <c r="L101" s="393"/>
      <c r="M101" s="393"/>
      <c r="N101" s="393"/>
      <c r="O101" s="393"/>
      <c r="P101" s="393"/>
      <c r="Q101" s="393"/>
      <c r="R101" s="393"/>
      <c r="S101" s="393"/>
      <c r="T101" s="393"/>
      <c r="U101" s="393"/>
      <c r="V101" s="393"/>
      <c r="W101" s="393"/>
      <c r="X101" s="393"/>
    </row>
    <row r="102" spans="1:24" ht="8.25" customHeight="1">
      <c r="A102" s="393"/>
      <c r="B102" s="393"/>
      <c r="C102" s="393"/>
      <c r="D102" s="393"/>
      <c r="E102" s="393"/>
      <c r="F102" s="393"/>
      <c r="G102" s="393"/>
      <c r="H102" s="393"/>
      <c r="I102" s="393"/>
      <c r="J102" s="393"/>
      <c r="K102" s="393"/>
      <c r="L102" s="393"/>
      <c r="M102" s="393"/>
      <c r="N102" s="393"/>
      <c r="O102" s="393"/>
      <c r="P102" s="393"/>
      <c r="Q102" s="393"/>
      <c r="R102" s="393"/>
      <c r="S102" s="393"/>
      <c r="T102" s="393"/>
      <c r="U102" s="393"/>
      <c r="V102" s="393"/>
      <c r="W102" s="393"/>
      <c r="X102" s="393"/>
    </row>
    <row r="103" spans="1:24" ht="8.25" customHeight="1">
      <c r="A103" s="393"/>
      <c r="B103" s="393"/>
      <c r="C103" s="393"/>
      <c r="D103" s="393"/>
      <c r="E103" s="393"/>
      <c r="F103" s="393"/>
      <c r="G103" s="393"/>
      <c r="H103" s="393"/>
      <c r="I103" s="393"/>
      <c r="J103" s="393"/>
      <c r="K103" s="393"/>
      <c r="L103" s="393"/>
      <c r="M103" s="393"/>
      <c r="N103" s="393"/>
      <c r="O103" s="393"/>
      <c r="P103" s="393"/>
      <c r="Q103" s="393"/>
      <c r="R103" s="393"/>
      <c r="S103" s="393"/>
      <c r="T103" s="393"/>
      <c r="U103" s="393"/>
      <c r="V103" s="393"/>
      <c r="W103" s="393"/>
      <c r="X103" s="393"/>
    </row>
    <row r="104" spans="1:24" ht="8.25" customHeight="1">
      <c r="A104" s="393"/>
      <c r="B104" s="393"/>
      <c r="C104" s="393"/>
      <c r="D104" s="393"/>
      <c r="E104" s="393"/>
      <c r="F104" s="393"/>
      <c r="G104" s="393"/>
      <c r="H104" s="393"/>
      <c r="I104" s="393"/>
      <c r="J104" s="393"/>
      <c r="K104" s="393"/>
      <c r="L104" s="393"/>
      <c r="M104" s="393"/>
      <c r="N104" s="393"/>
      <c r="O104" s="393"/>
      <c r="P104" s="393"/>
      <c r="Q104" s="393"/>
      <c r="R104" s="393"/>
      <c r="S104" s="393"/>
      <c r="T104" s="393"/>
      <c r="U104" s="393"/>
      <c r="V104" s="393"/>
      <c r="W104" s="393"/>
      <c r="X104" s="393"/>
    </row>
    <row r="105" spans="1:24" ht="8.25" customHeight="1">
      <c r="A105" s="393"/>
      <c r="B105" s="393"/>
      <c r="C105" s="393"/>
      <c r="D105" s="393"/>
      <c r="E105" s="393"/>
      <c r="F105" s="393"/>
      <c r="G105" s="393"/>
      <c r="H105" s="393"/>
      <c r="I105" s="393"/>
      <c r="J105" s="393"/>
      <c r="K105" s="393"/>
      <c r="L105" s="393"/>
      <c r="M105" s="393"/>
      <c r="N105" s="393"/>
      <c r="O105" s="393"/>
      <c r="P105" s="393"/>
      <c r="Q105" s="393"/>
      <c r="R105" s="393"/>
      <c r="S105" s="393"/>
      <c r="T105" s="393"/>
      <c r="U105" s="393"/>
      <c r="V105" s="393"/>
      <c r="W105" s="393"/>
      <c r="X105" s="393"/>
    </row>
    <row r="106" spans="1:24" ht="8.25" customHeight="1">
      <c r="A106" s="393"/>
      <c r="B106" s="393"/>
      <c r="C106" s="393"/>
      <c r="D106" s="393"/>
      <c r="E106" s="393"/>
      <c r="F106" s="393"/>
      <c r="G106" s="393"/>
      <c r="H106" s="393"/>
      <c r="I106" s="393"/>
      <c r="J106" s="393"/>
      <c r="K106" s="393"/>
      <c r="L106" s="393"/>
      <c r="M106" s="393"/>
      <c r="N106" s="393"/>
      <c r="O106" s="393"/>
      <c r="P106" s="393"/>
      <c r="Q106" s="393"/>
      <c r="R106" s="393"/>
      <c r="S106" s="393"/>
      <c r="T106" s="393"/>
      <c r="U106" s="393"/>
      <c r="V106" s="393"/>
      <c r="W106" s="393"/>
      <c r="X106" s="393"/>
    </row>
    <row r="107" spans="1:24" ht="8.25" customHeight="1">
      <c r="A107" s="393"/>
      <c r="B107" s="393"/>
      <c r="C107" s="393"/>
      <c r="D107" s="393"/>
      <c r="E107" s="393"/>
      <c r="F107" s="393"/>
      <c r="G107" s="393"/>
      <c r="H107" s="393"/>
      <c r="I107" s="393"/>
      <c r="J107" s="393"/>
      <c r="K107" s="393"/>
      <c r="L107" s="393"/>
      <c r="M107" s="393"/>
      <c r="N107" s="393"/>
      <c r="O107" s="393"/>
      <c r="P107" s="393"/>
      <c r="Q107" s="393"/>
      <c r="R107" s="393"/>
      <c r="S107" s="393"/>
      <c r="T107" s="393"/>
      <c r="U107" s="393"/>
      <c r="V107" s="393"/>
      <c r="W107" s="393"/>
      <c r="X107" s="393"/>
    </row>
    <row r="108" spans="1:24" ht="8.25" customHeight="1">
      <c r="A108" s="393"/>
      <c r="B108" s="393"/>
      <c r="C108" s="393"/>
      <c r="D108" s="393"/>
      <c r="E108" s="393"/>
      <c r="F108" s="393"/>
      <c r="G108" s="393"/>
      <c r="H108" s="393"/>
      <c r="I108" s="393"/>
      <c r="J108" s="393"/>
      <c r="K108" s="393"/>
      <c r="L108" s="393"/>
      <c r="M108" s="393"/>
      <c r="N108" s="393"/>
      <c r="O108" s="393"/>
      <c r="P108" s="393"/>
      <c r="Q108" s="393"/>
      <c r="R108" s="393"/>
      <c r="S108" s="393"/>
      <c r="T108" s="393"/>
      <c r="U108" s="393"/>
      <c r="V108" s="393"/>
      <c r="W108" s="393"/>
      <c r="X108" s="393"/>
    </row>
    <row r="109" spans="1:24" ht="8.25" customHeight="1">
      <c r="A109" s="393"/>
      <c r="B109" s="393"/>
      <c r="C109" s="393"/>
      <c r="D109" s="393"/>
      <c r="E109" s="393"/>
      <c r="F109" s="393"/>
      <c r="G109" s="393"/>
      <c r="H109" s="393"/>
      <c r="I109" s="393"/>
      <c r="J109" s="393"/>
      <c r="K109" s="393"/>
      <c r="L109" s="393"/>
      <c r="M109" s="393"/>
      <c r="N109" s="393"/>
      <c r="O109" s="393"/>
      <c r="P109" s="393"/>
      <c r="Q109" s="393"/>
      <c r="R109" s="393"/>
      <c r="S109" s="393"/>
      <c r="T109" s="393"/>
      <c r="U109" s="393"/>
      <c r="V109" s="393"/>
      <c r="W109" s="393"/>
      <c r="X109" s="393"/>
    </row>
    <row r="110" spans="1:24" ht="8.25" customHeight="1">
      <c r="A110" s="393"/>
      <c r="B110" s="393"/>
      <c r="C110" s="393"/>
      <c r="D110" s="393"/>
      <c r="E110" s="393"/>
      <c r="F110" s="393"/>
      <c r="G110" s="393"/>
      <c r="H110" s="393"/>
      <c r="I110" s="393"/>
      <c r="J110" s="393"/>
      <c r="K110" s="393"/>
      <c r="L110" s="393"/>
      <c r="M110" s="393"/>
      <c r="N110" s="393"/>
      <c r="O110" s="393"/>
      <c r="P110" s="393"/>
      <c r="Q110" s="393"/>
      <c r="R110" s="393"/>
      <c r="S110" s="393"/>
      <c r="T110" s="393"/>
      <c r="U110" s="393"/>
      <c r="V110" s="393"/>
      <c r="W110" s="393"/>
      <c r="X110" s="393"/>
    </row>
    <row r="111" spans="1:24" ht="8.25" customHeight="1">
      <c r="A111" s="393"/>
      <c r="B111" s="393"/>
      <c r="C111" s="393"/>
      <c r="D111" s="393"/>
      <c r="E111" s="393"/>
      <c r="F111" s="393"/>
      <c r="G111" s="393"/>
      <c r="H111" s="393"/>
      <c r="I111" s="393"/>
      <c r="J111" s="393"/>
      <c r="K111" s="393"/>
      <c r="L111" s="393"/>
      <c r="M111" s="393"/>
      <c r="N111" s="393"/>
      <c r="O111" s="393"/>
      <c r="P111" s="393"/>
      <c r="Q111" s="393"/>
      <c r="R111" s="393"/>
      <c r="S111" s="393"/>
      <c r="T111" s="393"/>
      <c r="U111" s="393"/>
      <c r="V111" s="393"/>
      <c r="W111" s="393"/>
      <c r="X111" s="393"/>
    </row>
    <row r="112" spans="1:24" ht="8.25" customHeight="1">
      <c r="A112" s="393"/>
      <c r="B112" s="393"/>
      <c r="C112" s="393"/>
      <c r="D112" s="393"/>
      <c r="E112" s="393"/>
      <c r="F112" s="393"/>
      <c r="G112" s="393"/>
      <c r="H112" s="393"/>
      <c r="I112" s="393"/>
      <c r="J112" s="393"/>
      <c r="K112" s="393"/>
      <c r="L112" s="393"/>
      <c r="M112" s="393"/>
      <c r="N112" s="393"/>
      <c r="O112" s="393"/>
      <c r="P112" s="393"/>
      <c r="Q112" s="393"/>
      <c r="R112" s="393"/>
      <c r="S112" s="393"/>
      <c r="T112" s="393"/>
      <c r="U112" s="393"/>
      <c r="V112" s="393"/>
      <c r="W112" s="393"/>
      <c r="X112" s="393"/>
    </row>
    <row r="113" spans="1:24" ht="8.25" customHeight="1">
      <c r="A113" s="393"/>
      <c r="B113" s="393"/>
      <c r="C113" s="393"/>
      <c r="D113" s="393"/>
      <c r="E113" s="393"/>
      <c r="F113" s="393"/>
      <c r="G113" s="393"/>
      <c r="H113" s="393"/>
      <c r="I113" s="393"/>
      <c r="J113" s="393"/>
      <c r="K113" s="393"/>
      <c r="L113" s="393"/>
      <c r="M113" s="393"/>
      <c r="N113" s="393"/>
      <c r="O113" s="393"/>
      <c r="P113" s="393"/>
      <c r="Q113" s="393"/>
      <c r="R113" s="393"/>
      <c r="S113" s="393"/>
      <c r="T113" s="393"/>
      <c r="U113" s="393"/>
      <c r="V113" s="393"/>
      <c r="W113" s="393"/>
      <c r="X113" s="393"/>
    </row>
    <row r="114" spans="1:24" ht="8.25" customHeight="1">
      <c r="A114" s="393"/>
      <c r="B114" s="393"/>
      <c r="C114" s="393"/>
      <c r="D114" s="393"/>
      <c r="E114" s="393"/>
      <c r="F114" s="393"/>
      <c r="G114" s="393"/>
      <c r="H114" s="393"/>
      <c r="I114" s="393"/>
      <c r="J114" s="393"/>
      <c r="K114" s="393"/>
      <c r="L114" s="393"/>
      <c r="M114" s="393"/>
      <c r="N114" s="393"/>
      <c r="O114" s="393"/>
      <c r="P114" s="393"/>
      <c r="Q114" s="393"/>
      <c r="R114" s="393"/>
      <c r="S114" s="393"/>
      <c r="T114" s="393"/>
      <c r="U114" s="393"/>
      <c r="V114" s="393"/>
      <c r="W114" s="393"/>
      <c r="X114" s="393"/>
    </row>
    <row r="115" spans="1:24" ht="8.25" customHeight="1">
      <c r="A115" s="393"/>
      <c r="B115" s="393"/>
      <c r="C115" s="393"/>
      <c r="D115" s="393"/>
      <c r="E115" s="393"/>
      <c r="F115" s="393"/>
      <c r="G115" s="393"/>
      <c r="H115" s="393"/>
      <c r="I115" s="393"/>
      <c r="J115" s="393"/>
      <c r="K115" s="393"/>
      <c r="L115" s="393"/>
      <c r="M115" s="393"/>
      <c r="N115" s="393"/>
      <c r="O115" s="393"/>
      <c r="P115" s="393"/>
      <c r="Q115" s="393"/>
      <c r="R115" s="393"/>
      <c r="S115" s="393"/>
      <c r="T115" s="393"/>
      <c r="U115" s="393"/>
      <c r="V115" s="393"/>
      <c r="W115" s="393"/>
      <c r="X115" s="393"/>
    </row>
    <row r="116" spans="1:24" ht="8.25" customHeight="1">
      <c r="A116" s="393"/>
      <c r="B116" s="393"/>
      <c r="C116" s="393"/>
      <c r="D116" s="393"/>
      <c r="E116" s="393"/>
      <c r="F116" s="393"/>
      <c r="G116" s="393"/>
      <c r="H116" s="393"/>
      <c r="I116" s="393"/>
      <c r="J116" s="393"/>
      <c r="K116" s="393"/>
      <c r="L116" s="393"/>
      <c r="M116" s="393"/>
      <c r="N116" s="393"/>
      <c r="O116" s="393"/>
      <c r="P116" s="393"/>
      <c r="Q116" s="393"/>
      <c r="R116" s="393"/>
      <c r="S116" s="393"/>
      <c r="T116" s="393"/>
      <c r="U116" s="393"/>
      <c r="V116" s="393"/>
      <c r="W116" s="393"/>
      <c r="X116" s="393"/>
    </row>
    <row r="117" spans="1:24" ht="8.25" customHeight="1">
      <c r="A117" s="393"/>
      <c r="B117" s="393"/>
      <c r="C117" s="393"/>
      <c r="D117" s="393"/>
      <c r="E117" s="393"/>
      <c r="F117" s="393"/>
      <c r="G117" s="393"/>
      <c r="H117" s="393"/>
      <c r="I117" s="393"/>
      <c r="J117" s="393"/>
      <c r="K117" s="393"/>
      <c r="L117" s="393"/>
      <c r="M117" s="393"/>
      <c r="N117" s="393"/>
      <c r="O117" s="393"/>
      <c r="P117" s="393"/>
      <c r="Q117" s="393"/>
      <c r="R117" s="393"/>
      <c r="S117" s="393"/>
      <c r="T117" s="393"/>
      <c r="U117" s="393"/>
      <c r="V117" s="393"/>
      <c r="W117" s="393"/>
      <c r="X117" s="393"/>
    </row>
    <row r="118" spans="1:24" ht="8.25" customHeight="1">
      <c r="A118" s="393"/>
      <c r="B118" s="393"/>
      <c r="C118" s="393"/>
      <c r="D118" s="393"/>
      <c r="E118" s="393"/>
      <c r="F118" s="393"/>
      <c r="G118" s="393"/>
      <c r="H118" s="393"/>
      <c r="I118" s="393"/>
      <c r="J118" s="393"/>
      <c r="K118" s="393"/>
      <c r="L118" s="393"/>
      <c r="M118" s="393"/>
      <c r="N118" s="393"/>
      <c r="O118" s="393"/>
      <c r="P118" s="393"/>
      <c r="Q118" s="393"/>
      <c r="R118" s="393"/>
      <c r="S118" s="393"/>
      <c r="T118" s="393"/>
      <c r="U118" s="393"/>
      <c r="V118" s="393"/>
      <c r="W118" s="393"/>
      <c r="X118" s="393"/>
    </row>
    <row r="119" spans="1:24" ht="8.25" customHeight="1">
      <c r="A119" s="393"/>
      <c r="B119" s="393"/>
      <c r="C119" s="393"/>
      <c r="D119" s="393"/>
      <c r="E119" s="393"/>
      <c r="F119" s="393"/>
      <c r="G119" s="393"/>
      <c r="H119" s="393"/>
      <c r="I119" s="393"/>
      <c r="J119" s="393"/>
      <c r="K119" s="393"/>
      <c r="L119" s="393"/>
      <c r="M119" s="393"/>
      <c r="N119" s="393"/>
      <c r="O119" s="393"/>
      <c r="P119" s="393"/>
      <c r="Q119" s="393"/>
      <c r="R119" s="393"/>
      <c r="S119" s="393"/>
      <c r="T119" s="393"/>
      <c r="U119" s="393"/>
      <c r="V119" s="393"/>
      <c r="W119" s="393"/>
      <c r="X119" s="393"/>
    </row>
    <row r="120" spans="1:24" ht="8.25" customHeight="1">
      <c r="A120" s="393"/>
      <c r="B120" s="393"/>
      <c r="C120" s="393"/>
      <c r="D120" s="393"/>
      <c r="E120" s="393"/>
      <c r="F120" s="393"/>
      <c r="G120" s="393"/>
      <c r="H120" s="393"/>
      <c r="I120" s="393"/>
      <c r="J120" s="393"/>
      <c r="K120" s="393"/>
      <c r="L120" s="393"/>
      <c r="M120" s="393"/>
      <c r="N120" s="393"/>
      <c r="O120" s="393"/>
      <c r="P120" s="393"/>
      <c r="Q120" s="393"/>
      <c r="R120" s="393"/>
      <c r="S120" s="393"/>
      <c r="T120" s="393"/>
      <c r="U120" s="393"/>
      <c r="V120" s="393"/>
      <c r="W120" s="393"/>
      <c r="X120" s="393"/>
    </row>
    <row r="121" spans="1:24" ht="8.25" customHeight="1">
      <c r="A121" s="393"/>
      <c r="B121" s="393"/>
      <c r="C121" s="393"/>
      <c r="D121" s="393"/>
      <c r="E121" s="393"/>
      <c r="F121" s="393"/>
      <c r="G121" s="393"/>
      <c r="H121" s="393"/>
      <c r="I121" s="393"/>
      <c r="J121" s="393"/>
      <c r="K121" s="393"/>
      <c r="L121" s="393"/>
      <c r="M121" s="393"/>
      <c r="N121" s="393"/>
      <c r="O121" s="393"/>
      <c r="P121" s="393"/>
      <c r="Q121" s="393"/>
      <c r="R121" s="393"/>
      <c r="S121" s="393"/>
      <c r="T121" s="393"/>
      <c r="U121" s="393"/>
      <c r="V121" s="393"/>
      <c r="W121" s="393"/>
      <c r="X121" s="393"/>
    </row>
    <row r="122" spans="1:24" ht="8.25" customHeight="1">
      <c r="A122" s="393"/>
      <c r="B122" s="393"/>
      <c r="C122" s="393"/>
      <c r="D122" s="393"/>
      <c r="E122" s="393"/>
      <c r="F122" s="393"/>
      <c r="G122" s="393"/>
      <c r="H122" s="393"/>
      <c r="I122" s="393"/>
      <c r="J122" s="393"/>
      <c r="K122" s="393"/>
      <c r="L122" s="393"/>
      <c r="M122" s="393"/>
      <c r="N122" s="393"/>
      <c r="O122" s="393"/>
      <c r="P122" s="393"/>
      <c r="Q122" s="393"/>
      <c r="R122" s="393"/>
      <c r="S122" s="393"/>
      <c r="T122" s="393"/>
      <c r="U122" s="393"/>
      <c r="V122" s="393"/>
      <c r="W122" s="393"/>
      <c r="X122" s="393"/>
    </row>
    <row r="123" spans="1:24" ht="8.25" customHeight="1">
      <c r="A123" s="393"/>
      <c r="B123" s="393"/>
      <c r="C123" s="393"/>
      <c r="D123" s="393"/>
      <c r="E123" s="393"/>
      <c r="F123" s="393"/>
      <c r="G123" s="393"/>
      <c r="H123" s="393"/>
      <c r="I123" s="393"/>
      <c r="J123" s="393"/>
      <c r="K123" s="393"/>
      <c r="L123" s="393"/>
      <c r="M123" s="393"/>
      <c r="N123" s="393"/>
      <c r="O123" s="393"/>
      <c r="P123" s="393"/>
      <c r="Q123" s="393"/>
      <c r="R123" s="393"/>
      <c r="S123" s="393"/>
      <c r="T123" s="393"/>
      <c r="U123" s="393"/>
      <c r="V123" s="393"/>
      <c r="W123" s="393"/>
      <c r="X123" s="393"/>
    </row>
    <row r="124" spans="1:24" ht="8.25" customHeight="1">
      <c r="A124" s="393"/>
      <c r="B124" s="393"/>
      <c r="C124" s="393"/>
      <c r="D124" s="393"/>
      <c r="E124" s="393"/>
      <c r="F124" s="393"/>
      <c r="G124" s="393"/>
      <c r="H124" s="393"/>
      <c r="I124" s="393"/>
      <c r="J124" s="393"/>
      <c r="K124" s="393"/>
      <c r="L124" s="393"/>
      <c r="M124" s="393"/>
      <c r="N124" s="393"/>
      <c r="O124" s="393"/>
      <c r="P124" s="393"/>
      <c r="Q124" s="393"/>
      <c r="R124" s="393"/>
      <c r="S124" s="393"/>
      <c r="T124" s="393"/>
      <c r="U124" s="393"/>
      <c r="V124" s="393"/>
      <c r="W124" s="393"/>
      <c r="X124" s="393"/>
    </row>
    <row r="125" spans="1:24" ht="8.25" customHeight="1">
      <c r="A125" s="393"/>
      <c r="B125" s="393"/>
      <c r="C125" s="393"/>
      <c r="D125" s="393"/>
      <c r="E125" s="393"/>
      <c r="F125" s="393"/>
      <c r="G125" s="393"/>
      <c r="H125" s="393"/>
      <c r="I125" s="393"/>
      <c r="J125" s="393"/>
      <c r="K125" s="393"/>
      <c r="L125" s="393"/>
      <c r="M125" s="393"/>
      <c r="N125" s="393"/>
      <c r="O125" s="393"/>
      <c r="P125" s="393"/>
      <c r="Q125" s="393"/>
      <c r="R125" s="393"/>
      <c r="S125" s="393"/>
      <c r="T125" s="393"/>
      <c r="U125" s="393"/>
      <c r="V125" s="393"/>
      <c r="W125" s="393"/>
      <c r="X125" s="393"/>
    </row>
    <row r="126" spans="1:24" ht="8.25" customHeight="1">
      <c r="A126" s="393"/>
      <c r="B126" s="393"/>
      <c r="C126" s="393"/>
      <c r="D126" s="393"/>
      <c r="E126" s="393"/>
      <c r="F126" s="393"/>
      <c r="G126" s="393"/>
      <c r="H126" s="393"/>
      <c r="I126" s="393"/>
      <c r="J126" s="393"/>
      <c r="K126" s="393"/>
      <c r="L126" s="393"/>
      <c r="M126" s="393"/>
      <c r="N126" s="393"/>
      <c r="O126" s="393"/>
      <c r="P126" s="393"/>
      <c r="Q126" s="393"/>
      <c r="R126" s="393"/>
      <c r="S126" s="393"/>
      <c r="T126" s="393"/>
      <c r="U126" s="393"/>
      <c r="V126" s="393"/>
      <c r="W126" s="393"/>
      <c r="X126" s="393"/>
    </row>
    <row r="127" spans="1:24" ht="8.25" customHeight="1">
      <c r="A127" s="393"/>
      <c r="B127" s="393"/>
      <c r="C127" s="393"/>
      <c r="D127" s="393"/>
      <c r="E127" s="393"/>
      <c r="F127" s="393"/>
      <c r="G127" s="393"/>
      <c r="H127" s="393"/>
      <c r="I127" s="393"/>
      <c r="J127" s="393"/>
      <c r="K127" s="393"/>
      <c r="L127" s="393"/>
      <c r="M127" s="393"/>
      <c r="N127" s="393"/>
      <c r="O127" s="393"/>
      <c r="P127" s="393"/>
      <c r="Q127" s="393"/>
      <c r="R127" s="393"/>
      <c r="S127" s="393"/>
      <c r="T127" s="393"/>
      <c r="U127" s="393"/>
      <c r="V127" s="393"/>
      <c r="W127" s="393"/>
      <c r="X127" s="393"/>
    </row>
    <row r="128" spans="1:24" ht="8.25" customHeight="1">
      <c r="A128" s="393"/>
      <c r="B128" s="393"/>
      <c r="C128" s="393"/>
      <c r="D128" s="393"/>
      <c r="E128" s="393"/>
      <c r="F128" s="393"/>
      <c r="G128" s="393"/>
      <c r="H128" s="393"/>
      <c r="I128" s="393"/>
      <c r="J128" s="393"/>
      <c r="K128" s="393"/>
      <c r="L128" s="393"/>
      <c r="M128" s="393"/>
      <c r="N128" s="393"/>
      <c r="O128" s="393"/>
      <c r="P128" s="393"/>
      <c r="Q128" s="393"/>
      <c r="R128" s="393"/>
      <c r="S128" s="393"/>
      <c r="T128" s="393"/>
      <c r="U128" s="393"/>
      <c r="V128" s="393"/>
      <c r="W128" s="393"/>
      <c r="X128" s="393"/>
    </row>
    <row r="129" spans="1:24" ht="8.25" customHeight="1">
      <c r="A129" s="393"/>
      <c r="B129" s="393"/>
      <c r="C129" s="393"/>
      <c r="D129" s="393"/>
      <c r="E129" s="393"/>
      <c r="F129" s="393"/>
      <c r="G129" s="393"/>
      <c r="H129" s="393"/>
      <c r="I129" s="393"/>
      <c r="J129" s="393"/>
      <c r="K129" s="393"/>
      <c r="L129" s="393"/>
      <c r="M129" s="393"/>
      <c r="N129" s="393"/>
      <c r="O129" s="393"/>
      <c r="P129" s="393"/>
      <c r="Q129" s="393"/>
      <c r="R129" s="393"/>
      <c r="S129" s="393"/>
      <c r="T129" s="393"/>
      <c r="U129" s="393"/>
      <c r="V129" s="393"/>
      <c r="W129" s="393"/>
      <c r="X129" s="393"/>
    </row>
    <row r="130" spans="1:24" ht="8.25" customHeight="1">
      <c r="A130" s="393"/>
      <c r="B130" s="393"/>
      <c r="C130" s="393"/>
      <c r="D130" s="393"/>
      <c r="E130" s="393"/>
      <c r="F130" s="393"/>
      <c r="G130" s="393"/>
      <c r="H130" s="393"/>
      <c r="I130" s="393"/>
      <c r="J130" s="393"/>
      <c r="K130" s="393"/>
      <c r="L130" s="393"/>
      <c r="M130" s="393"/>
      <c r="N130" s="393"/>
      <c r="O130" s="393"/>
      <c r="P130" s="393"/>
      <c r="Q130" s="393"/>
      <c r="R130" s="393"/>
      <c r="S130" s="393"/>
      <c r="T130" s="393"/>
      <c r="U130" s="393"/>
      <c r="V130" s="393"/>
      <c r="W130" s="393"/>
      <c r="X130" s="393"/>
    </row>
    <row r="131" spans="1:24" ht="8.25" customHeight="1">
      <c r="A131" s="393"/>
      <c r="B131" s="393"/>
      <c r="C131" s="393"/>
      <c r="D131" s="393"/>
      <c r="E131" s="393"/>
      <c r="F131" s="393"/>
      <c r="G131" s="393"/>
      <c r="H131" s="393"/>
      <c r="I131" s="393"/>
      <c r="J131" s="393"/>
      <c r="K131" s="393"/>
      <c r="L131" s="393"/>
      <c r="M131" s="393"/>
      <c r="N131" s="393"/>
      <c r="O131" s="393"/>
      <c r="P131" s="393"/>
      <c r="Q131" s="393"/>
      <c r="R131" s="393"/>
      <c r="S131" s="393"/>
      <c r="T131" s="393"/>
      <c r="U131" s="393"/>
      <c r="V131" s="393"/>
      <c r="W131" s="393"/>
      <c r="X131" s="393"/>
    </row>
    <row r="132" spans="1:24" ht="8.25" customHeight="1">
      <c r="A132" s="393"/>
      <c r="B132" s="393"/>
      <c r="C132" s="393"/>
      <c r="D132" s="393"/>
      <c r="E132" s="393"/>
      <c r="F132" s="393"/>
      <c r="G132" s="393"/>
      <c r="H132" s="393"/>
      <c r="I132" s="393"/>
      <c r="J132" s="393"/>
      <c r="K132" s="393"/>
      <c r="L132" s="393"/>
      <c r="M132" s="393"/>
      <c r="N132" s="393"/>
      <c r="O132" s="393"/>
      <c r="P132" s="393"/>
      <c r="Q132" s="393"/>
      <c r="R132" s="393"/>
      <c r="S132" s="393"/>
      <c r="T132" s="393"/>
      <c r="U132" s="393"/>
      <c r="V132" s="393"/>
      <c r="W132" s="393"/>
      <c r="X132" s="393"/>
    </row>
    <row r="133" spans="1:24" ht="8.25" customHeight="1">
      <c r="A133" s="393"/>
      <c r="B133" s="393"/>
      <c r="C133" s="393"/>
      <c r="D133" s="393"/>
      <c r="E133" s="393"/>
      <c r="F133" s="393"/>
      <c r="G133" s="393"/>
      <c r="H133" s="393"/>
      <c r="I133" s="393"/>
      <c r="J133" s="393"/>
      <c r="K133" s="393"/>
      <c r="L133" s="393"/>
      <c r="M133" s="393"/>
      <c r="N133" s="393"/>
      <c r="O133" s="393"/>
      <c r="P133" s="393"/>
      <c r="Q133" s="393"/>
      <c r="R133" s="393"/>
      <c r="S133" s="393"/>
      <c r="T133" s="393"/>
      <c r="U133" s="393"/>
      <c r="V133" s="393"/>
      <c r="W133" s="393"/>
      <c r="X133" s="393"/>
    </row>
    <row r="134" spans="1:24" ht="8.25" customHeight="1">
      <c r="A134" s="393"/>
      <c r="B134" s="393"/>
      <c r="C134" s="393"/>
      <c r="D134" s="393"/>
      <c r="E134" s="393"/>
      <c r="F134" s="393"/>
      <c r="G134" s="393"/>
      <c r="H134" s="393"/>
      <c r="I134" s="393"/>
      <c r="J134" s="393"/>
      <c r="K134" s="393"/>
      <c r="L134" s="393"/>
      <c r="M134" s="393"/>
      <c r="N134" s="393"/>
      <c r="O134" s="393"/>
      <c r="P134" s="393"/>
      <c r="Q134" s="393"/>
      <c r="R134" s="393"/>
      <c r="S134" s="393"/>
      <c r="T134" s="393"/>
      <c r="U134" s="393"/>
      <c r="V134" s="393"/>
      <c r="W134" s="393"/>
      <c r="X134" s="393"/>
    </row>
    <row r="135" spans="1:24" ht="8.25" customHeight="1">
      <c r="A135" s="393"/>
      <c r="B135" s="393"/>
      <c r="C135" s="393"/>
      <c r="D135" s="393"/>
      <c r="E135" s="393"/>
      <c r="F135" s="393"/>
      <c r="G135" s="393"/>
      <c r="H135" s="393"/>
      <c r="I135" s="393"/>
      <c r="J135" s="393"/>
      <c r="K135" s="393"/>
      <c r="L135" s="393"/>
      <c r="M135" s="393"/>
      <c r="N135" s="393"/>
      <c r="O135" s="393"/>
      <c r="P135" s="393"/>
      <c r="Q135" s="393"/>
      <c r="R135" s="393"/>
      <c r="S135" s="393"/>
      <c r="T135" s="393"/>
      <c r="U135" s="393"/>
      <c r="V135" s="393"/>
      <c r="W135" s="393"/>
      <c r="X135" s="393"/>
    </row>
    <row r="136" spans="1:24" ht="8.25" customHeight="1">
      <c r="A136" s="393"/>
      <c r="B136" s="393"/>
      <c r="C136" s="393"/>
      <c r="D136" s="393"/>
      <c r="E136" s="393"/>
      <c r="F136" s="393"/>
      <c r="G136" s="393"/>
      <c r="H136" s="393"/>
      <c r="I136" s="393"/>
      <c r="J136" s="393"/>
      <c r="K136" s="393"/>
      <c r="L136" s="393"/>
      <c r="M136" s="393"/>
      <c r="N136" s="393"/>
      <c r="O136" s="393"/>
      <c r="P136" s="393"/>
      <c r="Q136" s="393"/>
      <c r="R136" s="393"/>
      <c r="S136" s="393"/>
      <c r="T136" s="393"/>
      <c r="U136" s="393"/>
      <c r="V136" s="393"/>
      <c r="W136" s="393"/>
      <c r="X136" s="393"/>
    </row>
    <row r="137" spans="1:24" ht="8.25" customHeight="1">
      <c r="A137" s="393"/>
      <c r="B137" s="393"/>
      <c r="C137" s="393"/>
      <c r="D137" s="393"/>
      <c r="E137" s="393"/>
      <c r="F137" s="393"/>
      <c r="G137" s="393"/>
      <c r="H137" s="393"/>
      <c r="I137" s="393"/>
      <c r="J137" s="393"/>
      <c r="K137" s="393"/>
      <c r="L137" s="393"/>
      <c r="M137" s="393"/>
      <c r="N137" s="393"/>
      <c r="O137" s="393"/>
      <c r="P137" s="393"/>
      <c r="Q137" s="393"/>
      <c r="R137" s="393"/>
      <c r="S137" s="393"/>
      <c r="T137" s="393"/>
      <c r="U137" s="393"/>
      <c r="V137" s="393"/>
      <c r="W137" s="393"/>
      <c r="X137" s="393"/>
    </row>
    <row r="138" spans="1:24" ht="8.25" customHeight="1">
      <c r="A138" s="393"/>
      <c r="B138" s="393"/>
      <c r="C138" s="393"/>
      <c r="D138" s="393"/>
      <c r="E138" s="393"/>
      <c r="F138" s="393"/>
      <c r="G138" s="393"/>
      <c r="H138" s="393"/>
      <c r="I138" s="393"/>
      <c r="J138" s="393"/>
      <c r="K138" s="393"/>
      <c r="L138" s="393"/>
      <c r="M138" s="393"/>
      <c r="N138" s="393"/>
      <c r="O138" s="393"/>
      <c r="P138" s="393"/>
      <c r="Q138" s="393"/>
      <c r="R138" s="393"/>
      <c r="S138" s="393"/>
      <c r="T138" s="393"/>
      <c r="U138" s="393"/>
      <c r="V138" s="393"/>
      <c r="W138" s="393"/>
      <c r="X138" s="393"/>
    </row>
    <row r="139" spans="1:24" ht="8.25" customHeight="1">
      <c r="A139" s="393"/>
      <c r="B139" s="393"/>
      <c r="C139" s="393"/>
      <c r="D139" s="393"/>
      <c r="E139" s="393"/>
      <c r="F139" s="393"/>
      <c r="G139" s="393"/>
      <c r="H139" s="393"/>
      <c r="I139" s="393"/>
      <c r="J139" s="393"/>
      <c r="K139" s="393"/>
      <c r="L139" s="393"/>
      <c r="M139" s="393"/>
      <c r="N139" s="393"/>
      <c r="O139" s="393"/>
      <c r="P139" s="393"/>
      <c r="Q139" s="393"/>
      <c r="R139" s="393"/>
      <c r="S139" s="393"/>
      <c r="T139" s="393"/>
      <c r="U139" s="393"/>
      <c r="V139" s="393"/>
      <c r="W139" s="393"/>
      <c r="X139" s="393"/>
    </row>
    <row r="140" spans="1:24" ht="8.25" customHeight="1">
      <c r="A140" s="393"/>
      <c r="B140" s="393"/>
      <c r="C140" s="393"/>
      <c r="D140" s="393"/>
      <c r="E140" s="393"/>
      <c r="F140" s="393"/>
      <c r="G140" s="393"/>
      <c r="H140" s="393"/>
      <c r="I140" s="393"/>
      <c r="J140" s="393"/>
      <c r="K140" s="393"/>
      <c r="L140" s="393"/>
      <c r="M140" s="393"/>
      <c r="N140" s="393"/>
      <c r="O140" s="393"/>
      <c r="P140" s="393"/>
      <c r="Q140" s="393"/>
      <c r="R140" s="393"/>
      <c r="S140" s="393"/>
      <c r="T140" s="393"/>
      <c r="U140" s="393"/>
      <c r="V140" s="393"/>
      <c r="W140" s="393"/>
      <c r="X140" s="393"/>
    </row>
    <row r="141" spans="1:24" ht="8.25" customHeight="1">
      <c r="A141" s="393"/>
      <c r="B141" s="393"/>
      <c r="C141" s="393"/>
      <c r="D141" s="393"/>
      <c r="E141" s="393"/>
      <c r="F141" s="393"/>
      <c r="G141" s="393"/>
      <c r="H141" s="393"/>
      <c r="I141" s="393"/>
      <c r="J141" s="393"/>
      <c r="K141" s="393"/>
      <c r="L141" s="393"/>
      <c r="M141" s="393"/>
      <c r="N141" s="393"/>
      <c r="O141" s="393"/>
      <c r="P141" s="393"/>
      <c r="Q141" s="393"/>
      <c r="R141" s="393"/>
      <c r="S141" s="393"/>
      <c r="T141" s="393"/>
      <c r="U141" s="393"/>
      <c r="V141" s="393"/>
      <c r="W141" s="393"/>
      <c r="X141" s="393"/>
    </row>
    <row r="142" spans="1:24" ht="8.25" customHeight="1">
      <c r="A142" s="393"/>
      <c r="B142" s="393"/>
      <c r="C142" s="393"/>
      <c r="D142" s="393"/>
      <c r="E142" s="393"/>
      <c r="F142" s="393"/>
      <c r="G142" s="393"/>
      <c r="H142" s="393"/>
      <c r="I142" s="393"/>
      <c r="J142" s="393"/>
      <c r="K142" s="393"/>
      <c r="L142" s="393"/>
      <c r="M142" s="393"/>
      <c r="N142" s="393"/>
      <c r="O142" s="393"/>
      <c r="P142" s="393"/>
      <c r="Q142" s="393"/>
      <c r="R142" s="393"/>
      <c r="S142" s="393"/>
      <c r="T142" s="393"/>
      <c r="U142" s="393"/>
      <c r="V142" s="393"/>
      <c r="W142" s="393"/>
      <c r="X142" s="393"/>
    </row>
    <row r="143" spans="1:24" ht="8.25" customHeight="1">
      <c r="A143" s="393"/>
      <c r="B143" s="393"/>
      <c r="C143" s="393"/>
      <c r="D143" s="393"/>
      <c r="E143" s="393"/>
      <c r="F143" s="393"/>
      <c r="G143" s="393"/>
      <c r="H143" s="393"/>
      <c r="I143" s="393"/>
      <c r="J143" s="393"/>
      <c r="K143" s="393"/>
      <c r="L143" s="393"/>
      <c r="M143" s="393"/>
      <c r="N143" s="393"/>
      <c r="O143" s="393"/>
      <c r="P143" s="393"/>
      <c r="Q143" s="393"/>
      <c r="R143" s="393"/>
      <c r="S143" s="393"/>
      <c r="T143" s="393"/>
      <c r="U143" s="393"/>
      <c r="V143" s="393"/>
      <c r="W143" s="393"/>
      <c r="X143" s="393"/>
    </row>
    <row r="144" spans="1:24" ht="8.25" customHeight="1">
      <c r="A144" s="393"/>
      <c r="B144" s="393"/>
      <c r="C144" s="393"/>
      <c r="D144" s="393"/>
      <c r="E144" s="393"/>
      <c r="F144" s="393"/>
      <c r="G144" s="393"/>
      <c r="H144" s="393"/>
      <c r="I144" s="393"/>
      <c r="J144" s="393"/>
      <c r="K144" s="393"/>
      <c r="L144" s="393"/>
      <c r="M144" s="393"/>
      <c r="N144" s="393"/>
      <c r="O144" s="393"/>
      <c r="P144" s="393"/>
      <c r="Q144" s="393"/>
      <c r="R144" s="393"/>
      <c r="S144" s="393"/>
      <c r="T144" s="393"/>
      <c r="U144" s="393"/>
      <c r="V144" s="393"/>
      <c r="W144" s="393"/>
      <c r="X144" s="393"/>
    </row>
    <row r="145" spans="1:24" ht="8.25" customHeight="1">
      <c r="A145" s="393"/>
      <c r="B145" s="393"/>
      <c r="C145" s="393"/>
      <c r="D145" s="393"/>
      <c r="E145" s="393"/>
      <c r="F145" s="393"/>
      <c r="G145" s="393"/>
      <c r="H145" s="393"/>
      <c r="I145" s="393"/>
      <c r="J145" s="393"/>
      <c r="K145" s="393"/>
      <c r="L145" s="393"/>
      <c r="M145" s="393"/>
      <c r="N145" s="393"/>
      <c r="O145" s="393"/>
      <c r="P145" s="393"/>
      <c r="Q145" s="393"/>
      <c r="R145" s="393"/>
      <c r="S145" s="393"/>
      <c r="T145" s="393"/>
      <c r="U145" s="393"/>
      <c r="V145" s="393"/>
      <c r="W145" s="393"/>
      <c r="X145" s="393"/>
    </row>
    <row r="146" spans="1:24" ht="8.25" customHeight="1">
      <c r="A146" s="393"/>
      <c r="B146" s="393"/>
      <c r="C146" s="393"/>
      <c r="D146" s="393"/>
      <c r="E146" s="393"/>
      <c r="F146" s="393"/>
      <c r="G146" s="393"/>
      <c r="H146" s="393"/>
      <c r="I146" s="393"/>
      <c r="J146" s="393"/>
      <c r="K146" s="393"/>
      <c r="L146" s="393"/>
      <c r="M146" s="393"/>
      <c r="N146" s="393"/>
      <c r="O146" s="393"/>
      <c r="P146" s="393"/>
      <c r="Q146" s="393"/>
      <c r="R146" s="393"/>
      <c r="S146" s="393"/>
      <c r="T146" s="393"/>
      <c r="U146" s="393"/>
      <c r="V146" s="393"/>
      <c r="W146" s="393"/>
      <c r="X146" s="393"/>
    </row>
    <row r="147" spans="1:24" ht="8.25" customHeight="1">
      <c r="A147" s="393"/>
      <c r="B147" s="393"/>
      <c r="C147" s="393"/>
      <c r="D147" s="393"/>
      <c r="E147" s="393"/>
      <c r="F147" s="393"/>
      <c r="G147" s="393"/>
      <c r="H147" s="393"/>
      <c r="I147" s="393"/>
      <c r="J147" s="393"/>
      <c r="K147" s="393"/>
      <c r="L147" s="393"/>
      <c r="M147" s="393"/>
      <c r="N147" s="393"/>
      <c r="O147" s="393"/>
      <c r="P147" s="393"/>
      <c r="Q147" s="393"/>
      <c r="R147" s="393"/>
      <c r="S147" s="393"/>
      <c r="T147" s="393"/>
      <c r="U147" s="393"/>
      <c r="V147" s="393"/>
      <c r="W147" s="393"/>
      <c r="X147" s="393"/>
    </row>
    <row r="148" spans="1:24" ht="8.25" customHeight="1">
      <c r="A148" s="393"/>
      <c r="B148" s="393"/>
      <c r="C148" s="393"/>
      <c r="D148" s="393"/>
      <c r="E148" s="393"/>
      <c r="F148" s="393"/>
      <c r="G148" s="393"/>
      <c r="H148" s="393"/>
      <c r="I148" s="393"/>
      <c r="J148" s="393"/>
      <c r="K148" s="393"/>
      <c r="L148" s="393"/>
      <c r="M148" s="393"/>
      <c r="N148" s="393"/>
      <c r="O148" s="393"/>
      <c r="P148" s="393"/>
      <c r="Q148" s="393"/>
      <c r="R148" s="393"/>
      <c r="S148" s="393"/>
      <c r="T148" s="393"/>
      <c r="U148" s="393"/>
      <c r="V148" s="393"/>
      <c r="W148" s="393"/>
      <c r="X148" s="393"/>
    </row>
    <row r="149" spans="1:24" ht="8.25" customHeight="1">
      <c r="A149" s="393"/>
      <c r="B149" s="393"/>
      <c r="C149" s="393"/>
      <c r="D149" s="393"/>
      <c r="E149" s="393"/>
      <c r="F149" s="393"/>
      <c r="G149" s="393"/>
      <c r="H149" s="393"/>
      <c r="I149" s="393"/>
      <c r="J149" s="393"/>
      <c r="K149" s="393"/>
      <c r="L149" s="393"/>
      <c r="M149" s="393"/>
      <c r="N149" s="393"/>
      <c r="O149" s="393"/>
      <c r="P149" s="393"/>
      <c r="Q149" s="393"/>
      <c r="R149" s="393"/>
      <c r="S149" s="393"/>
      <c r="T149" s="393"/>
      <c r="U149" s="393"/>
      <c r="V149" s="393"/>
      <c r="W149" s="393"/>
      <c r="X149" s="393"/>
    </row>
    <row r="150" spans="1:24" ht="8.25" customHeight="1">
      <c r="A150" s="393"/>
      <c r="B150" s="393"/>
      <c r="C150" s="393"/>
      <c r="D150" s="393"/>
      <c r="E150" s="393"/>
      <c r="F150" s="393"/>
      <c r="G150" s="393"/>
      <c r="H150" s="393"/>
      <c r="I150" s="393"/>
      <c r="J150" s="393"/>
      <c r="K150" s="393"/>
      <c r="L150" s="393"/>
      <c r="M150" s="393"/>
      <c r="N150" s="393"/>
      <c r="O150" s="393"/>
      <c r="P150" s="393"/>
      <c r="Q150" s="393"/>
      <c r="R150" s="393"/>
      <c r="S150" s="393"/>
      <c r="T150" s="393"/>
      <c r="U150" s="393"/>
      <c r="V150" s="393"/>
      <c r="W150" s="393"/>
      <c r="X150" s="393"/>
    </row>
    <row r="151" spans="1:24" ht="8.25" customHeight="1">
      <c r="A151" s="393"/>
      <c r="B151" s="393"/>
      <c r="C151" s="393"/>
      <c r="D151" s="393"/>
      <c r="E151" s="393"/>
      <c r="F151" s="393"/>
      <c r="G151" s="393"/>
      <c r="H151" s="393"/>
      <c r="I151" s="393"/>
      <c r="J151" s="393"/>
      <c r="K151" s="393"/>
      <c r="L151" s="393"/>
      <c r="M151" s="393"/>
      <c r="N151" s="393"/>
      <c r="O151" s="393"/>
      <c r="P151" s="393"/>
      <c r="Q151" s="393"/>
      <c r="R151" s="393"/>
      <c r="S151" s="393"/>
      <c r="T151" s="393"/>
      <c r="U151" s="393"/>
      <c r="V151" s="393"/>
      <c r="W151" s="393"/>
      <c r="X151" s="393"/>
    </row>
    <row r="152" spans="1:24" ht="8.25" customHeight="1">
      <c r="A152" s="393"/>
      <c r="B152" s="393"/>
      <c r="C152" s="393"/>
      <c r="D152" s="393"/>
      <c r="E152" s="393"/>
      <c r="F152" s="393"/>
      <c r="G152" s="393"/>
      <c r="H152" s="393"/>
      <c r="I152" s="393"/>
      <c r="J152" s="393"/>
      <c r="K152" s="393"/>
      <c r="L152" s="393"/>
      <c r="M152" s="393"/>
      <c r="N152" s="393"/>
      <c r="O152" s="393"/>
      <c r="P152" s="393"/>
      <c r="Q152" s="393"/>
      <c r="R152" s="393"/>
      <c r="S152" s="393"/>
      <c r="T152" s="393"/>
      <c r="U152" s="393"/>
      <c r="V152" s="393"/>
      <c r="W152" s="393"/>
      <c r="X152" s="393"/>
    </row>
    <row r="153" spans="1:24" ht="8.25" customHeight="1">
      <c r="A153" s="393"/>
      <c r="B153" s="393"/>
      <c r="C153" s="393"/>
      <c r="D153" s="393"/>
      <c r="E153" s="393"/>
      <c r="F153" s="393"/>
      <c r="G153" s="393"/>
      <c r="H153" s="393"/>
      <c r="I153" s="393"/>
      <c r="J153" s="393"/>
      <c r="K153" s="393"/>
      <c r="L153" s="393"/>
      <c r="M153" s="393"/>
      <c r="N153" s="393"/>
      <c r="O153" s="393"/>
      <c r="P153" s="393"/>
      <c r="Q153" s="393"/>
      <c r="R153" s="393"/>
      <c r="S153" s="393"/>
      <c r="T153" s="393"/>
      <c r="U153" s="393"/>
      <c r="V153" s="393"/>
      <c r="W153" s="393"/>
      <c r="X153" s="393"/>
    </row>
    <row r="154" spans="1:24" ht="8.25" customHeight="1">
      <c r="A154" s="393"/>
      <c r="B154" s="393"/>
      <c r="C154" s="393"/>
      <c r="D154" s="393"/>
      <c r="E154" s="393"/>
      <c r="F154" s="393"/>
      <c r="G154" s="393"/>
      <c r="H154" s="393"/>
      <c r="I154" s="393"/>
      <c r="J154" s="393"/>
      <c r="K154" s="393"/>
      <c r="L154" s="393"/>
      <c r="M154" s="393"/>
      <c r="N154" s="393"/>
      <c r="O154" s="393"/>
      <c r="P154" s="393"/>
      <c r="Q154" s="393"/>
      <c r="R154" s="393"/>
      <c r="S154" s="393"/>
      <c r="T154" s="393"/>
      <c r="U154" s="393"/>
      <c r="V154" s="393"/>
      <c r="W154" s="393"/>
      <c r="X154" s="393"/>
    </row>
    <row r="155" spans="1:24" ht="8.25" customHeight="1">
      <c r="A155" s="393"/>
      <c r="B155" s="393"/>
      <c r="C155" s="393"/>
      <c r="D155" s="393"/>
      <c r="E155" s="393"/>
      <c r="F155" s="393"/>
      <c r="G155" s="393"/>
      <c r="H155" s="393"/>
      <c r="I155" s="393"/>
      <c r="J155" s="393"/>
      <c r="K155" s="393"/>
      <c r="L155" s="393"/>
      <c r="M155" s="393"/>
      <c r="N155" s="393"/>
      <c r="O155" s="393"/>
      <c r="P155" s="393"/>
      <c r="Q155" s="393"/>
      <c r="R155" s="393"/>
      <c r="S155" s="393"/>
      <c r="T155" s="393"/>
      <c r="U155" s="393"/>
      <c r="V155" s="393"/>
      <c r="W155" s="393"/>
      <c r="X155" s="393"/>
    </row>
    <row r="156" spans="1:24" ht="8.25" customHeight="1">
      <c r="A156" s="393"/>
      <c r="B156" s="393"/>
      <c r="C156" s="393"/>
      <c r="D156" s="393"/>
      <c r="E156" s="393"/>
      <c r="F156" s="393"/>
      <c r="G156" s="393"/>
      <c r="H156" s="393"/>
      <c r="I156" s="393"/>
      <c r="J156" s="393"/>
      <c r="K156" s="393"/>
      <c r="L156" s="393"/>
      <c r="M156" s="393"/>
      <c r="N156" s="393"/>
      <c r="O156" s="393"/>
      <c r="P156" s="393"/>
      <c r="Q156" s="393"/>
      <c r="R156" s="393"/>
      <c r="S156" s="393"/>
      <c r="T156" s="393"/>
      <c r="U156" s="393"/>
      <c r="V156" s="393"/>
      <c r="W156" s="393"/>
      <c r="X156" s="393"/>
    </row>
    <row r="157" spans="1:24" ht="8.25" customHeight="1">
      <c r="A157" s="393"/>
      <c r="B157" s="393"/>
      <c r="C157" s="393"/>
      <c r="D157" s="393"/>
      <c r="E157" s="393"/>
      <c r="F157" s="393"/>
      <c r="G157" s="393"/>
      <c r="H157" s="393"/>
      <c r="I157" s="393"/>
      <c r="J157" s="393"/>
      <c r="K157" s="393"/>
      <c r="L157" s="393"/>
      <c r="M157" s="393"/>
      <c r="N157" s="393"/>
      <c r="O157" s="393"/>
      <c r="P157" s="393"/>
      <c r="Q157" s="393"/>
      <c r="R157" s="393"/>
      <c r="S157" s="393"/>
      <c r="T157" s="393"/>
      <c r="U157" s="393"/>
      <c r="V157" s="393"/>
      <c r="W157" s="393"/>
      <c r="X157" s="393"/>
    </row>
    <row r="158" spans="1:24" ht="8.25" customHeight="1">
      <c r="A158" s="393"/>
      <c r="B158" s="393"/>
      <c r="C158" s="393"/>
      <c r="D158" s="393"/>
      <c r="E158" s="393"/>
      <c r="F158" s="393"/>
      <c r="G158" s="393"/>
      <c r="H158" s="393"/>
      <c r="I158" s="393"/>
      <c r="J158" s="393"/>
      <c r="K158" s="393"/>
      <c r="L158" s="393"/>
      <c r="M158" s="393"/>
      <c r="N158" s="393"/>
      <c r="O158" s="393"/>
      <c r="P158" s="393"/>
      <c r="Q158" s="393"/>
      <c r="R158" s="393"/>
      <c r="S158" s="393"/>
      <c r="T158" s="393"/>
      <c r="U158" s="393"/>
      <c r="V158" s="393"/>
      <c r="W158" s="393"/>
      <c r="X158" s="393"/>
    </row>
    <row r="159" spans="1:24" ht="8.25" customHeight="1">
      <c r="A159" s="393"/>
      <c r="B159" s="393"/>
      <c r="C159" s="393"/>
      <c r="D159" s="393"/>
      <c r="E159" s="393"/>
      <c r="F159" s="393"/>
      <c r="G159" s="393"/>
      <c r="H159" s="393"/>
      <c r="I159" s="393"/>
      <c r="J159" s="393"/>
      <c r="K159" s="393"/>
      <c r="L159" s="393"/>
      <c r="M159" s="393"/>
      <c r="N159" s="393"/>
      <c r="O159" s="393"/>
      <c r="P159" s="393"/>
      <c r="Q159" s="393"/>
      <c r="R159" s="393"/>
      <c r="S159" s="393"/>
      <c r="T159" s="393"/>
      <c r="U159" s="393"/>
      <c r="V159" s="393"/>
      <c r="W159" s="393"/>
      <c r="X159" s="393"/>
    </row>
    <row r="160" spans="1:24" ht="8.25" customHeight="1">
      <c r="A160" s="393"/>
      <c r="B160" s="393"/>
      <c r="C160" s="393"/>
      <c r="D160" s="393"/>
      <c r="E160" s="393"/>
      <c r="F160" s="393"/>
      <c r="G160" s="393"/>
      <c r="H160" s="393"/>
      <c r="I160" s="393"/>
      <c r="J160" s="393"/>
      <c r="K160" s="393"/>
      <c r="L160" s="393"/>
      <c r="M160" s="393"/>
      <c r="N160" s="393"/>
      <c r="O160" s="393"/>
      <c r="P160" s="393"/>
      <c r="Q160" s="393"/>
      <c r="R160" s="393"/>
      <c r="S160" s="393"/>
      <c r="T160" s="393"/>
      <c r="U160" s="393"/>
      <c r="V160" s="393"/>
      <c r="W160" s="393"/>
      <c r="X160" s="393"/>
    </row>
    <row r="161" spans="1:24" ht="8.25" customHeight="1">
      <c r="A161" s="393"/>
      <c r="B161" s="393"/>
      <c r="C161" s="393"/>
      <c r="D161" s="393"/>
      <c r="E161" s="393"/>
      <c r="F161" s="393"/>
      <c r="G161" s="393"/>
      <c r="H161" s="393"/>
      <c r="I161" s="393"/>
      <c r="J161" s="393"/>
      <c r="K161" s="393"/>
      <c r="L161" s="393"/>
      <c r="M161" s="393"/>
      <c r="N161" s="393"/>
      <c r="O161" s="393"/>
      <c r="P161" s="393"/>
      <c r="Q161" s="393"/>
      <c r="R161" s="393"/>
      <c r="S161" s="393"/>
      <c r="T161" s="393"/>
      <c r="U161" s="393"/>
      <c r="V161" s="393"/>
      <c r="W161" s="393"/>
      <c r="X161" s="393"/>
    </row>
    <row r="162" spans="1:24" ht="8.25" customHeight="1">
      <c r="A162" s="393"/>
      <c r="B162" s="393"/>
      <c r="C162" s="393"/>
      <c r="D162" s="393"/>
      <c r="E162" s="393"/>
      <c r="F162" s="393"/>
      <c r="G162" s="393"/>
      <c r="H162" s="393"/>
      <c r="I162" s="393"/>
      <c r="J162" s="393"/>
      <c r="K162" s="393"/>
      <c r="L162" s="393"/>
      <c r="M162" s="393"/>
      <c r="N162" s="393"/>
      <c r="O162" s="393"/>
      <c r="P162" s="393"/>
      <c r="Q162" s="393"/>
      <c r="R162" s="393"/>
      <c r="S162" s="393"/>
      <c r="T162" s="393"/>
      <c r="U162" s="393"/>
      <c r="V162" s="393"/>
      <c r="W162" s="393"/>
      <c r="X162" s="393"/>
    </row>
    <row r="163" spans="1:24" ht="8.25" customHeight="1">
      <c r="A163" s="393"/>
      <c r="B163" s="393"/>
      <c r="C163" s="393"/>
      <c r="D163" s="393"/>
      <c r="E163" s="393"/>
      <c r="F163" s="393"/>
      <c r="G163" s="393"/>
      <c r="H163" s="393"/>
      <c r="I163" s="393"/>
      <c r="J163" s="393"/>
      <c r="K163" s="393"/>
      <c r="L163" s="393"/>
      <c r="M163" s="393"/>
      <c r="N163" s="393"/>
      <c r="O163" s="393"/>
      <c r="P163" s="393"/>
      <c r="Q163" s="393"/>
      <c r="R163" s="393"/>
      <c r="S163" s="393"/>
      <c r="T163" s="393"/>
      <c r="U163" s="393"/>
      <c r="V163" s="393"/>
      <c r="W163" s="393"/>
      <c r="X163" s="393"/>
    </row>
    <row r="164" spans="1:24" ht="8.25" customHeight="1">
      <c r="A164" s="393"/>
      <c r="B164" s="393"/>
      <c r="C164" s="393"/>
      <c r="D164" s="393"/>
      <c r="E164" s="393"/>
      <c r="F164" s="393"/>
      <c r="G164" s="393"/>
      <c r="H164" s="393"/>
      <c r="I164" s="393"/>
      <c r="J164" s="393"/>
      <c r="K164" s="393"/>
      <c r="L164" s="393"/>
      <c r="M164" s="393"/>
      <c r="N164" s="393"/>
      <c r="O164" s="393"/>
      <c r="P164" s="393"/>
      <c r="Q164" s="393"/>
      <c r="R164" s="393"/>
      <c r="S164" s="393"/>
      <c r="T164" s="393"/>
      <c r="U164" s="393"/>
      <c r="V164" s="393"/>
      <c r="W164" s="393"/>
      <c r="X164" s="393"/>
    </row>
    <row r="165" spans="1:24" ht="8.25" customHeight="1"/>
    <row r="166" spans="1:24" ht="8.25" customHeight="1"/>
    <row r="167" spans="1:24" ht="8.25" customHeight="1"/>
    <row r="168" spans="1:24" ht="8.25" customHeight="1"/>
    <row r="169" spans="1:24" ht="8.25" customHeight="1"/>
    <row r="170" spans="1:24" ht="8.25" customHeight="1"/>
    <row r="171" spans="1:24" ht="8.25" customHeight="1"/>
    <row r="172" spans="1:24" ht="8.25" customHeight="1"/>
    <row r="173" spans="1:24" ht="8.25" customHeight="1"/>
    <row r="174" spans="1:24" ht="8.25" customHeight="1"/>
    <row r="175" spans="1:24" ht="8.25" customHeight="1"/>
    <row r="176" spans="1:24" ht="8.25" customHeight="1"/>
    <row r="177" ht="8.25" customHeight="1"/>
    <row r="178" ht="8.25" customHeight="1"/>
    <row r="179" ht="8.25" customHeight="1"/>
    <row r="180" ht="8.25" customHeight="1"/>
    <row r="181" ht="8.25" customHeight="1"/>
    <row r="182" ht="8.25" customHeight="1"/>
    <row r="183" ht="8.25" customHeight="1"/>
    <row r="184" ht="8.25" customHeight="1"/>
    <row r="185" ht="8.25" customHeight="1"/>
    <row r="186" ht="8.25" customHeight="1"/>
    <row r="187" ht="8.25" customHeight="1"/>
    <row r="188" ht="8.25" customHeight="1"/>
    <row r="189" ht="8.25" customHeight="1"/>
    <row r="190" ht="8.25" customHeight="1"/>
    <row r="191" ht="8.25" customHeight="1"/>
    <row r="192" ht="8.25" customHeight="1"/>
    <row r="193" ht="8.25" customHeight="1"/>
    <row r="194" ht="8.25" customHeight="1"/>
    <row r="195" ht="8.25" customHeight="1"/>
    <row r="196" ht="8.25" customHeight="1"/>
    <row r="197" ht="8.25" customHeight="1"/>
    <row r="198" ht="8.25" customHeight="1"/>
    <row r="199" ht="8.25" customHeight="1"/>
    <row r="200" ht="8.25" customHeight="1"/>
    <row r="201" ht="8.25" customHeight="1"/>
    <row r="202" ht="8.25" customHeight="1"/>
    <row r="203" ht="8.25" customHeight="1"/>
    <row r="204" ht="8.25" customHeight="1"/>
    <row r="205" ht="8.25" customHeight="1"/>
    <row r="206" ht="8.25" customHeight="1"/>
    <row r="207" ht="8.25" customHeight="1"/>
    <row r="208" ht="8.25" customHeight="1"/>
    <row r="209" ht="8.25" customHeight="1"/>
    <row r="210" ht="8.25" customHeight="1"/>
    <row r="211" ht="8.25" customHeight="1"/>
    <row r="212" ht="8.25" customHeight="1"/>
    <row r="213" ht="8.25" customHeight="1"/>
    <row r="214" ht="8.25" customHeight="1"/>
    <row r="215" ht="8.25" customHeight="1"/>
    <row r="216" ht="8.25" customHeight="1"/>
    <row r="217" ht="8.25" customHeight="1"/>
    <row r="218" ht="8.25" customHeight="1"/>
    <row r="219" ht="8.25" customHeight="1"/>
    <row r="220" ht="8.25" customHeight="1"/>
    <row r="221" ht="8.25" customHeight="1"/>
    <row r="222" ht="8.25" customHeight="1"/>
    <row r="223" ht="8.25" customHeight="1"/>
    <row r="224" ht="8.25" customHeight="1"/>
    <row r="225" ht="8.25" customHeight="1"/>
    <row r="226" ht="8.25" customHeight="1"/>
    <row r="227" ht="8.25" customHeight="1"/>
    <row r="228" ht="8.25" customHeight="1"/>
    <row r="229" ht="8.25" customHeight="1"/>
    <row r="230" ht="8.25" customHeight="1"/>
    <row r="231" ht="8.25" customHeight="1"/>
    <row r="232" ht="8.25" customHeight="1"/>
    <row r="233" ht="8.25" customHeight="1"/>
    <row r="234" ht="8.25" customHeight="1"/>
    <row r="235" ht="8.25" customHeight="1"/>
    <row r="236" ht="8.25" customHeight="1"/>
    <row r="237" ht="8.25" customHeight="1"/>
    <row r="238" ht="8.25" customHeight="1"/>
    <row r="239" ht="8.25" customHeight="1"/>
    <row r="240" ht="8.25" customHeight="1"/>
    <row r="241" ht="8.25" customHeight="1"/>
    <row r="242" ht="8.25" customHeight="1"/>
    <row r="243" ht="8.25" customHeight="1"/>
    <row r="244" ht="8.25" customHeight="1"/>
    <row r="245" ht="8.25" customHeight="1"/>
    <row r="246" ht="8.25" customHeight="1"/>
    <row r="247" ht="8.25" customHeight="1"/>
    <row r="248" ht="8.25" customHeight="1"/>
    <row r="249" ht="8.25" customHeight="1"/>
    <row r="250" ht="8.25" customHeight="1"/>
    <row r="251" ht="8.25" customHeight="1"/>
    <row r="252" ht="8.25" customHeight="1"/>
    <row r="253" ht="8.25" customHeight="1"/>
    <row r="254" ht="8.25" customHeight="1"/>
    <row r="255" ht="8.25" customHeight="1"/>
    <row r="256" ht="8.25" customHeight="1"/>
    <row r="257" ht="8.25" customHeight="1"/>
    <row r="258" ht="8.25" customHeight="1"/>
    <row r="259" ht="8.25" customHeight="1"/>
    <row r="260" ht="8.25" customHeight="1"/>
    <row r="261" ht="8.25" customHeight="1"/>
    <row r="262" ht="8.25" customHeight="1"/>
    <row r="263" ht="8.25" customHeight="1"/>
    <row r="264" ht="8.25" customHeight="1"/>
    <row r="265" ht="8.25" customHeight="1"/>
    <row r="266" ht="8.25" customHeight="1"/>
    <row r="267" ht="8.25" customHeight="1"/>
    <row r="268" ht="8.25" customHeight="1"/>
    <row r="269" ht="8.25" customHeight="1"/>
    <row r="270" ht="8.25" customHeight="1"/>
    <row r="271" ht="8.25" customHeight="1"/>
    <row r="272" ht="8.25" customHeight="1"/>
    <row r="273" ht="8.25" customHeight="1"/>
    <row r="274" ht="8.25" customHeight="1"/>
    <row r="275" ht="8.25" customHeight="1"/>
    <row r="276" ht="8.25" customHeight="1"/>
    <row r="277" ht="8.25" customHeight="1"/>
    <row r="278" ht="8.25" customHeight="1"/>
    <row r="279" ht="8.25" customHeight="1"/>
    <row r="280" ht="8.25" customHeight="1"/>
    <row r="281" ht="8.25" customHeight="1"/>
    <row r="282" ht="8.25" customHeight="1"/>
    <row r="283" ht="8.25" customHeight="1"/>
    <row r="284" ht="8.25" customHeight="1"/>
    <row r="285" ht="8.25" customHeight="1"/>
    <row r="286" ht="8.25" customHeight="1"/>
    <row r="287" ht="8.25" customHeight="1"/>
    <row r="288" ht="8.25" customHeight="1"/>
    <row r="289" ht="8.25" customHeight="1"/>
    <row r="290" ht="8.25" customHeight="1"/>
    <row r="291" ht="8.25" customHeight="1"/>
    <row r="292" ht="8.25" customHeight="1"/>
    <row r="293" ht="8.25" customHeight="1"/>
    <row r="294" ht="8.25" customHeight="1"/>
    <row r="295" ht="8.25" customHeight="1"/>
    <row r="296" ht="8.25" customHeight="1"/>
    <row r="297" ht="8.25" customHeight="1"/>
    <row r="298" ht="8.25" customHeight="1"/>
    <row r="299" ht="8.25" customHeight="1"/>
    <row r="300" ht="8.25" customHeight="1"/>
    <row r="301" ht="8.25" customHeight="1"/>
    <row r="302" ht="8.25" customHeight="1"/>
    <row r="303" ht="8.25" customHeight="1"/>
    <row r="304" ht="8.25" customHeight="1"/>
    <row r="305" ht="8.25" customHeight="1"/>
    <row r="306" ht="8.25" customHeight="1"/>
    <row r="307" ht="8.25" customHeight="1"/>
    <row r="308" ht="8.25" customHeight="1"/>
    <row r="309" ht="8.25" customHeight="1"/>
    <row r="310" ht="8.25" customHeight="1"/>
    <row r="311" ht="8.25" customHeight="1"/>
    <row r="312" ht="8.25" customHeight="1"/>
    <row r="313" ht="8.25" customHeight="1"/>
    <row r="314" ht="8.25" customHeight="1"/>
    <row r="315" ht="8.25" customHeight="1"/>
    <row r="316" ht="8.25" customHeight="1"/>
    <row r="317" ht="8.25" customHeight="1"/>
    <row r="318" ht="8.25" customHeight="1"/>
    <row r="319" ht="8.25" customHeight="1"/>
    <row r="320" ht="8.25" customHeight="1"/>
    <row r="321" ht="8.25" customHeight="1"/>
    <row r="322" ht="8.25" customHeight="1"/>
    <row r="323" ht="8.25" customHeight="1"/>
    <row r="324" ht="8.25" customHeight="1"/>
    <row r="325" ht="8.25" customHeight="1"/>
    <row r="326" ht="8.25" customHeight="1"/>
    <row r="327" ht="8.25" customHeight="1"/>
    <row r="328" ht="8.25" customHeight="1"/>
    <row r="329" ht="8.25" customHeight="1"/>
    <row r="330" ht="8.25" customHeight="1"/>
    <row r="331" ht="8.25" customHeight="1"/>
    <row r="332" ht="8.25" customHeight="1"/>
    <row r="333" ht="8.25" customHeight="1"/>
    <row r="334" ht="8.25" customHeight="1"/>
    <row r="335" ht="8.25" customHeight="1"/>
    <row r="336" ht="8.25" customHeight="1"/>
    <row r="337" ht="8.25" customHeight="1"/>
    <row r="338" ht="8.25" customHeight="1"/>
    <row r="339" ht="8.25" customHeight="1"/>
    <row r="340" ht="8.25" customHeight="1"/>
    <row r="341" ht="8.25" customHeight="1"/>
    <row r="342" ht="8.25" customHeight="1"/>
    <row r="343" ht="8.25" customHeight="1"/>
    <row r="344" ht="8.25" customHeight="1"/>
    <row r="345" ht="8.25" customHeight="1"/>
    <row r="346" ht="8.25" customHeight="1"/>
    <row r="347" ht="8.25" customHeight="1"/>
    <row r="348" ht="8.25" customHeight="1"/>
    <row r="349" ht="8.25" customHeight="1"/>
    <row r="350" ht="8.25" customHeight="1"/>
    <row r="351" ht="8.25" customHeight="1"/>
    <row r="352" ht="8.25" customHeight="1"/>
    <row r="353" ht="8.25" customHeight="1"/>
    <row r="354" ht="8.25" customHeight="1"/>
    <row r="355" ht="8.25" customHeight="1"/>
    <row r="356" ht="8.25" customHeight="1"/>
    <row r="357" ht="8.25" customHeight="1"/>
    <row r="358" ht="8.25" customHeight="1"/>
    <row r="359" ht="8.25" customHeight="1"/>
    <row r="360" ht="8.25" customHeight="1"/>
    <row r="361" ht="8.25" customHeight="1"/>
    <row r="362" ht="8.25" customHeight="1"/>
    <row r="363" ht="8.25" customHeight="1"/>
    <row r="364" ht="8.25" customHeight="1"/>
    <row r="365" ht="8.25" customHeight="1"/>
    <row r="366" ht="8.25" customHeight="1"/>
    <row r="367" ht="8.25" customHeight="1"/>
    <row r="368" ht="8.25" customHeight="1"/>
    <row r="369" ht="8.25" customHeight="1"/>
    <row r="370" ht="8.25" customHeight="1"/>
    <row r="371" ht="8.25" customHeight="1"/>
    <row r="372" ht="8.25" customHeight="1"/>
    <row r="373" ht="8.25" customHeight="1"/>
    <row r="374" ht="8.25" customHeight="1"/>
    <row r="375" ht="8.25" customHeight="1"/>
    <row r="376" ht="8.25" customHeight="1"/>
    <row r="377" ht="8.25" customHeight="1"/>
    <row r="378" ht="8.25" customHeight="1"/>
    <row r="379" ht="8.25" customHeight="1"/>
    <row r="380" ht="8.25" customHeight="1"/>
    <row r="381" ht="8.25" customHeight="1"/>
    <row r="382" ht="8.25" customHeight="1"/>
    <row r="383" ht="8.25" customHeight="1"/>
    <row r="384" ht="8.25" customHeight="1"/>
    <row r="385" ht="8.25" customHeight="1"/>
    <row r="386" ht="8.25" customHeight="1"/>
    <row r="387" ht="8.25" customHeight="1"/>
    <row r="388" ht="8.25" customHeight="1"/>
    <row r="389" ht="8.25" customHeight="1"/>
    <row r="390" ht="8.25" customHeight="1"/>
    <row r="391" ht="8.25" customHeight="1"/>
    <row r="392" ht="8.25" customHeight="1"/>
    <row r="393" ht="8.25" customHeight="1"/>
    <row r="394" ht="8.25" customHeight="1"/>
    <row r="395" ht="8.25" customHeight="1"/>
    <row r="396" ht="8.25" customHeight="1"/>
    <row r="397" ht="8.25" customHeight="1"/>
    <row r="398" ht="8.25" customHeight="1"/>
    <row r="399" ht="8.25" customHeight="1"/>
    <row r="400" ht="8.25" customHeight="1"/>
    <row r="401" ht="8.25" customHeight="1"/>
    <row r="402" ht="8.25" customHeight="1"/>
    <row r="403" ht="8.25" customHeight="1"/>
    <row r="404" ht="8.25" customHeight="1"/>
    <row r="405" ht="8.25" customHeight="1"/>
    <row r="406" ht="8.25" customHeight="1"/>
    <row r="407" ht="8.25" customHeight="1"/>
    <row r="408" ht="8.25" customHeight="1"/>
    <row r="409" ht="8.25" customHeight="1"/>
    <row r="410" ht="8.25" customHeight="1"/>
    <row r="411" ht="8.25" customHeight="1"/>
    <row r="412" ht="8.25" customHeight="1"/>
    <row r="413" ht="8.25" customHeight="1"/>
    <row r="414" ht="8.25" customHeight="1"/>
    <row r="415" ht="8.25" customHeight="1"/>
    <row r="416" ht="8.25" customHeight="1"/>
    <row r="417" ht="8.25" customHeight="1"/>
    <row r="418" ht="8.25" customHeight="1"/>
    <row r="419" ht="8.25" customHeight="1"/>
    <row r="420" ht="8.25" customHeight="1"/>
    <row r="421" ht="8.25" customHeight="1"/>
    <row r="422" ht="8.25" customHeight="1"/>
    <row r="423" ht="8.25" customHeight="1"/>
    <row r="424" ht="8.25" customHeight="1"/>
    <row r="425" ht="8.25" customHeight="1"/>
    <row r="426" ht="8.25" customHeight="1"/>
    <row r="427" ht="8.25" customHeight="1"/>
    <row r="428" ht="8.25" customHeight="1"/>
    <row r="429" ht="8.25" customHeight="1"/>
    <row r="430" ht="8.25" customHeight="1"/>
    <row r="431" ht="8.25" customHeight="1"/>
    <row r="432" ht="8.25" customHeight="1"/>
    <row r="433" ht="8.25" customHeight="1"/>
    <row r="434" ht="8.25" customHeight="1"/>
    <row r="435" ht="8.25" customHeight="1"/>
    <row r="436" ht="8.25" customHeight="1"/>
    <row r="437" ht="8.25" customHeight="1"/>
    <row r="438" ht="8.25" customHeight="1"/>
    <row r="439" ht="8.25" customHeight="1"/>
    <row r="440" ht="8.25" customHeight="1"/>
    <row r="441" ht="8.25" customHeight="1"/>
    <row r="442" ht="8.25" customHeight="1"/>
    <row r="443" ht="8.25" customHeight="1"/>
    <row r="444" ht="8.25" customHeight="1"/>
    <row r="445" ht="8.25" customHeight="1"/>
    <row r="446" ht="8.25" customHeight="1"/>
    <row r="447" ht="8.25" customHeight="1"/>
    <row r="448" ht="8.25" customHeight="1"/>
    <row r="449" ht="8.25" customHeight="1"/>
    <row r="450" ht="8.25" customHeight="1"/>
    <row r="451" ht="8.25" customHeight="1"/>
    <row r="452" ht="8.25" customHeight="1"/>
    <row r="453" ht="8.25" customHeight="1"/>
    <row r="454" ht="8.25" customHeight="1"/>
    <row r="455" ht="8.25" customHeight="1"/>
    <row r="456" ht="8.25" customHeight="1"/>
    <row r="457" ht="8.25" customHeight="1"/>
    <row r="458" ht="8.25" customHeight="1"/>
    <row r="459" ht="8.25" customHeight="1"/>
    <row r="460" ht="8.25" customHeight="1"/>
    <row r="461" ht="8.25" customHeight="1"/>
    <row r="462" ht="8.25" customHeight="1"/>
    <row r="463" ht="8.25" customHeight="1"/>
    <row r="464" ht="8.25" customHeight="1"/>
    <row r="465" ht="8.25" customHeight="1"/>
    <row r="466" ht="8.25" customHeight="1"/>
    <row r="467" ht="8.25" customHeight="1"/>
    <row r="468" ht="8.25" customHeight="1"/>
    <row r="469" ht="8.25" customHeight="1"/>
    <row r="470" ht="8.25" customHeight="1"/>
    <row r="471" ht="8.25" customHeight="1"/>
    <row r="472" ht="8.25" customHeight="1"/>
    <row r="473" ht="8.25" customHeight="1"/>
    <row r="474" ht="8.25" customHeight="1"/>
    <row r="475" ht="8.25" customHeight="1"/>
    <row r="476" ht="8.25" customHeight="1"/>
    <row r="477" ht="8.25" customHeight="1"/>
    <row r="478" ht="8.25" customHeight="1"/>
    <row r="479" ht="8.25" customHeight="1"/>
    <row r="480" ht="8.25" customHeight="1"/>
    <row r="481" ht="8.25" customHeight="1"/>
    <row r="482" ht="8.25" customHeight="1"/>
    <row r="483" ht="8.25" customHeight="1"/>
    <row r="484" ht="8.25" customHeight="1"/>
    <row r="485" ht="8.25" customHeight="1"/>
    <row r="486" ht="8.25" customHeight="1"/>
    <row r="487" ht="8.25" customHeight="1"/>
    <row r="488" ht="8.25" customHeight="1"/>
    <row r="489" ht="8.25" customHeight="1"/>
    <row r="490" ht="8.25" customHeight="1"/>
    <row r="491" ht="8.25" customHeight="1"/>
    <row r="492" ht="8.25" customHeight="1"/>
    <row r="493" ht="8.25" customHeight="1"/>
    <row r="494" ht="8.25" customHeight="1"/>
    <row r="495" ht="8.25" customHeight="1"/>
    <row r="496" ht="8.25" customHeight="1"/>
    <row r="497" ht="8.25" customHeight="1"/>
    <row r="498" ht="8.25" customHeight="1"/>
    <row r="499" ht="8.25" customHeight="1"/>
    <row r="500" ht="8.25" customHeight="1"/>
    <row r="501" ht="8.25" customHeight="1"/>
    <row r="502" ht="8.25" customHeight="1"/>
    <row r="503" ht="8.25" customHeight="1"/>
    <row r="504" ht="8.25" customHeight="1"/>
    <row r="505" ht="8.25" customHeight="1"/>
    <row r="506" ht="8.25" customHeight="1"/>
    <row r="507" ht="8.25" customHeight="1"/>
    <row r="508" ht="8.25" customHeight="1"/>
    <row r="509" ht="8.25" customHeight="1"/>
    <row r="510" ht="8.25" customHeight="1"/>
    <row r="511" ht="8.25" customHeight="1"/>
    <row r="512" ht="8.25" customHeight="1"/>
    <row r="513" ht="8.25" customHeight="1"/>
    <row r="514" ht="8.25" customHeight="1"/>
    <row r="515" ht="8.25" customHeight="1"/>
    <row r="516" ht="8.25" customHeight="1"/>
    <row r="517" ht="8.25" customHeight="1"/>
    <row r="518" ht="8.25" customHeight="1"/>
    <row r="519" ht="8.25" customHeight="1"/>
    <row r="520" ht="8.25" customHeight="1"/>
    <row r="521" ht="8.25" customHeight="1"/>
    <row r="522" ht="8.25" customHeight="1"/>
    <row r="523" ht="8.25" customHeight="1"/>
    <row r="524" ht="8.25" customHeight="1"/>
    <row r="525" ht="8.25" customHeight="1"/>
    <row r="526" ht="8.25" customHeight="1"/>
    <row r="527" ht="8.25" customHeight="1"/>
    <row r="528" ht="8.25" customHeight="1"/>
    <row r="529" ht="8.25" customHeight="1"/>
    <row r="530" ht="8.25" customHeight="1"/>
    <row r="531" ht="8.25" customHeight="1"/>
    <row r="532" ht="8.25" customHeight="1"/>
    <row r="533" ht="8.25" customHeight="1"/>
    <row r="534" ht="8.25" customHeight="1"/>
    <row r="535" ht="8.25" customHeight="1"/>
    <row r="536" ht="8.25" customHeight="1"/>
    <row r="537" ht="8.25" customHeight="1"/>
    <row r="538" ht="8.25" customHeight="1"/>
    <row r="539" ht="8.25" customHeight="1"/>
    <row r="540" ht="8.25" customHeight="1"/>
    <row r="541" ht="8.25" customHeight="1"/>
    <row r="542" ht="8.25" customHeight="1"/>
    <row r="543" ht="8.25" customHeight="1"/>
    <row r="544" ht="8.25" customHeight="1"/>
    <row r="545" ht="8.25" customHeight="1"/>
    <row r="546" ht="8.25" customHeight="1"/>
    <row r="547" ht="8.25" customHeight="1"/>
    <row r="548" ht="8.25" customHeight="1"/>
    <row r="549" ht="8.25" customHeight="1"/>
    <row r="550" ht="8.25" customHeight="1"/>
    <row r="551" ht="8.25" customHeight="1"/>
    <row r="552" ht="8.25" customHeight="1"/>
    <row r="553" ht="8.25" customHeight="1"/>
    <row r="554" ht="8.25" customHeight="1"/>
    <row r="555" ht="8.25" customHeight="1"/>
    <row r="556" ht="8.25" customHeight="1"/>
    <row r="557" ht="8.25" customHeight="1"/>
    <row r="558" ht="8.25" customHeight="1"/>
    <row r="559" ht="8.25" customHeight="1"/>
    <row r="560" ht="8.25" customHeight="1"/>
    <row r="561" ht="8.25" customHeight="1"/>
    <row r="562" ht="8.25" customHeight="1"/>
    <row r="563" ht="8.25" customHeight="1"/>
    <row r="564" ht="8.25" customHeight="1"/>
    <row r="565" ht="8.25" customHeight="1"/>
    <row r="566" ht="8.25" customHeight="1"/>
    <row r="567" ht="8.25" customHeight="1"/>
    <row r="568" ht="8.25" customHeight="1"/>
    <row r="569" ht="8.25" customHeight="1"/>
    <row r="570" ht="8.25" customHeight="1"/>
    <row r="571" ht="8.25" customHeight="1"/>
    <row r="572" ht="8.25" customHeight="1"/>
    <row r="573" ht="8.25" customHeight="1"/>
    <row r="574" ht="8.25" customHeight="1"/>
    <row r="575" ht="8.25" customHeight="1"/>
    <row r="576" ht="8.25" customHeight="1"/>
    <row r="577" ht="8.25" customHeight="1"/>
    <row r="578" ht="8.25" customHeight="1"/>
    <row r="579" ht="8.25" customHeight="1"/>
    <row r="580" ht="8.25" customHeight="1"/>
    <row r="581" ht="8.25" customHeight="1"/>
    <row r="582" ht="8.25" customHeight="1"/>
    <row r="583" ht="8.25" customHeight="1"/>
    <row r="584" ht="8.25" customHeight="1"/>
    <row r="585" ht="8.25" customHeight="1"/>
    <row r="586" ht="8.25" customHeight="1"/>
    <row r="587" ht="8.25" customHeight="1"/>
    <row r="588" ht="8.25" customHeight="1"/>
    <row r="589" ht="8.25" customHeight="1"/>
    <row r="590" ht="8.25" customHeight="1"/>
    <row r="591" ht="8.25" customHeight="1"/>
    <row r="592" ht="8.25" customHeight="1"/>
    <row r="593" ht="8.25" customHeight="1"/>
    <row r="594" ht="8.25" customHeight="1"/>
    <row r="595" ht="8.25" customHeight="1"/>
    <row r="596" ht="8.25" customHeight="1"/>
    <row r="597" ht="8.25" customHeight="1"/>
    <row r="598" ht="8.25" customHeight="1"/>
    <row r="599" ht="8.25" customHeight="1"/>
    <row r="600" ht="8.25" customHeight="1"/>
    <row r="601" ht="8.25" customHeight="1"/>
    <row r="602" ht="8.25" customHeight="1"/>
    <row r="603" ht="8.25" customHeight="1"/>
    <row r="604" ht="8.25" customHeight="1"/>
    <row r="605" ht="8.25" customHeight="1"/>
    <row r="606" ht="8.25" customHeight="1"/>
    <row r="607" ht="8.25" customHeight="1"/>
    <row r="608" ht="8.25" customHeight="1"/>
    <row r="609" ht="8.25" customHeight="1"/>
    <row r="610" ht="8.25" customHeight="1"/>
    <row r="611" ht="8.25" customHeight="1"/>
    <row r="612" ht="8.25" customHeight="1"/>
    <row r="613" ht="8.25" customHeight="1"/>
    <row r="614" ht="8.25" customHeight="1"/>
    <row r="615" ht="8.25" customHeight="1"/>
    <row r="616" ht="8.25" customHeight="1"/>
    <row r="617" ht="8.25" customHeight="1"/>
    <row r="618" ht="8.25" customHeight="1"/>
    <row r="619" ht="8.25" customHeight="1"/>
    <row r="620" ht="8.25" customHeight="1"/>
    <row r="621" ht="8.25" customHeight="1"/>
    <row r="622" ht="8.25" customHeight="1"/>
    <row r="623" ht="8.25" customHeight="1"/>
    <row r="624" ht="8.25" customHeight="1"/>
    <row r="625" ht="8.25" customHeight="1"/>
    <row r="626" ht="8.25" customHeight="1"/>
    <row r="627" ht="8.25" customHeight="1"/>
    <row r="628" ht="8.25" customHeight="1"/>
    <row r="629" ht="8.25" customHeight="1"/>
    <row r="630" ht="8.25" customHeight="1"/>
    <row r="631" ht="8.25" customHeight="1"/>
    <row r="632" ht="8.25" customHeight="1"/>
    <row r="633" ht="8.25" customHeight="1"/>
    <row r="634" ht="8.25" customHeight="1"/>
    <row r="635" ht="8.25" customHeight="1"/>
    <row r="636" ht="8.25" customHeight="1"/>
    <row r="637" ht="8.25" customHeight="1"/>
    <row r="638" ht="8.25" customHeight="1"/>
    <row r="639" ht="8.25" customHeight="1"/>
    <row r="640" ht="8.25" customHeight="1"/>
    <row r="641" ht="8.25" customHeight="1"/>
    <row r="642" ht="8.25" customHeight="1"/>
    <row r="643" ht="8.25" customHeight="1"/>
    <row r="644" ht="8.25" customHeight="1"/>
    <row r="645" ht="8.25" customHeight="1"/>
    <row r="646" ht="8.25" customHeight="1"/>
    <row r="647" ht="8.25" customHeight="1"/>
    <row r="648" ht="8.25" customHeight="1"/>
    <row r="649" ht="8.25" customHeight="1"/>
    <row r="650" ht="8.25" customHeight="1"/>
    <row r="651" ht="8.25" customHeight="1"/>
    <row r="652" ht="8.25" customHeight="1"/>
    <row r="653" ht="8.25" customHeight="1"/>
    <row r="654" ht="8.25" customHeight="1"/>
    <row r="655" ht="8.25" customHeight="1"/>
    <row r="656" ht="8.25" customHeight="1"/>
    <row r="657" ht="8.25" customHeight="1"/>
    <row r="658" ht="8.25" customHeight="1"/>
    <row r="659" ht="8.25" customHeight="1"/>
    <row r="660" ht="8.25" customHeight="1"/>
    <row r="661" ht="8.25" customHeight="1"/>
    <row r="662" ht="8.25" customHeight="1"/>
    <row r="663" ht="8.25" customHeight="1"/>
    <row r="664" ht="8.25" customHeight="1"/>
    <row r="665" ht="8.25" customHeight="1"/>
    <row r="666" ht="8.25" customHeight="1"/>
    <row r="667" ht="8.25" customHeight="1"/>
    <row r="668" ht="8.25" customHeight="1"/>
    <row r="669" ht="8.25" customHeight="1"/>
    <row r="670" ht="8.25" customHeight="1"/>
    <row r="671" ht="8.25" customHeight="1"/>
    <row r="672" ht="8.25" customHeight="1"/>
    <row r="673" ht="8.25" customHeight="1"/>
    <row r="674" ht="8.25" customHeight="1"/>
    <row r="675" ht="8.25" customHeight="1"/>
    <row r="676" ht="8.25" customHeight="1"/>
    <row r="677" ht="8.25" customHeight="1"/>
    <row r="678" ht="8.25" customHeight="1"/>
    <row r="679" ht="8.25" customHeight="1"/>
    <row r="680" ht="8.25" customHeight="1"/>
    <row r="681" ht="8.25" customHeight="1"/>
    <row r="682" ht="8.25" customHeight="1"/>
    <row r="683" ht="8.25" customHeight="1"/>
    <row r="684" ht="8.25" customHeight="1"/>
    <row r="685" ht="8.25" customHeight="1"/>
    <row r="686" ht="8.25" customHeight="1"/>
    <row r="687" ht="8.25" customHeight="1"/>
    <row r="688" ht="8.25" customHeight="1"/>
    <row r="689" ht="8.25" customHeight="1"/>
    <row r="690" ht="8.25" customHeight="1"/>
    <row r="691" ht="8.25" customHeight="1"/>
    <row r="692" ht="8.25" customHeight="1"/>
    <row r="693" ht="8.25" customHeight="1"/>
    <row r="694" ht="8.25" customHeight="1"/>
    <row r="695" ht="8.25" customHeight="1"/>
    <row r="696" ht="8.25" customHeight="1"/>
    <row r="697" ht="8.25" customHeight="1"/>
    <row r="698" ht="8.25" customHeight="1"/>
    <row r="699" ht="8.25" customHeight="1"/>
    <row r="700" ht="8.25" customHeight="1"/>
    <row r="701" ht="8.25" customHeight="1"/>
    <row r="702" ht="8.25" customHeight="1"/>
    <row r="703" ht="8.25" customHeight="1"/>
    <row r="704" ht="8.25" customHeight="1"/>
    <row r="705" ht="8.25" customHeight="1"/>
    <row r="706" ht="8.25" customHeight="1"/>
    <row r="707" ht="8.25" customHeight="1"/>
    <row r="708" ht="8.25" customHeight="1"/>
    <row r="709" ht="8.25" customHeight="1"/>
    <row r="710" ht="8.25" customHeight="1"/>
    <row r="711" ht="8.25" customHeight="1"/>
    <row r="712" ht="8.25" customHeight="1"/>
    <row r="713" ht="8.25" customHeight="1"/>
    <row r="714" ht="8.25" customHeight="1"/>
    <row r="715" ht="8.25" customHeight="1"/>
    <row r="716" ht="8.25" customHeight="1"/>
    <row r="717" ht="8.25" customHeight="1"/>
    <row r="718" ht="8.25" customHeight="1"/>
    <row r="719" ht="8.25" customHeight="1"/>
    <row r="720" ht="8.25" customHeight="1"/>
    <row r="721" ht="8.25" customHeight="1"/>
    <row r="722" ht="8.25" customHeight="1"/>
    <row r="723" ht="8.25" customHeight="1"/>
    <row r="724" ht="8.25" customHeight="1"/>
    <row r="725" ht="8.25" customHeight="1"/>
    <row r="726" ht="8.25" customHeight="1"/>
    <row r="727" ht="8.25" customHeight="1"/>
    <row r="728" ht="8.25" customHeight="1"/>
    <row r="729" ht="8.25" customHeight="1"/>
    <row r="730" ht="8.25" customHeight="1"/>
    <row r="731" ht="8.25" customHeight="1"/>
    <row r="732" ht="8.25" customHeight="1"/>
    <row r="733" ht="8.25" customHeight="1"/>
    <row r="734" ht="8.25" customHeight="1"/>
    <row r="735" ht="8.25" customHeight="1"/>
    <row r="736" ht="8.25" customHeight="1"/>
    <row r="737" ht="8.25" customHeight="1"/>
    <row r="738" ht="8.25" customHeight="1"/>
    <row r="739" ht="8.25" customHeight="1"/>
    <row r="740" ht="8.25" customHeight="1"/>
    <row r="741" ht="8.25" customHeight="1"/>
    <row r="742" ht="8.25" customHeight="1"/>
    <row r="743" ht="8.25" customHeight="1"/>
    <row r="744" ht="8.25" customHeight="1"/>
    <row r="745" ht="8.25" customHeight="1"/>
    <row r="746" ht="8.25" customHeight="1"/>
    <row r="747" ht="8.25" customHeight="1"/>
    <row r="748" ht="8.25" customHeight="1"/>
    <row r="749" ht="8.25" customHeight="1"/>
    <row r="750" ht="8.25" customHeight="1"/>
    <row r="751" ht="8.25" customHeight="1"/>
    <row r="752" ht="8.25" customHeight="1"/>
    <row r="753" ht="8.25" customHeight="1"/>
    <row r="754" ht="8.25" customHeight="1"/>
    <row r="755" ht="8.25" customHeight="1"/>
    <row r="756" ht="8.25" customHeight="1"/>
    <row r="757" ht="8.25" customHeight="1"/>
    <row r="758" ht="8.25" customHeight="1"/>
    <row r="759" ht="8.25" customHeight="1"/>
    <row r="760" ht="8.25" customHeight="1"/>
    <row r="761" ht="8.25" customHeight="1"/>
    <row r="762" ht="8.25" customHeight="1"/>
    <row r="763" ht="8.25" customHeight="1"/>
    <row r="764" ht="8.25" customHeight="1"/>
    <row r="765" ht="8.25" customHeight="1"/>
    <row r="766" ht="8.25" customHeight="1"/>
    <row r="767" ht="8.25" customHeight="1"/>
    <row r="768" ht="8.25" customHeight="1"/>
    <row r="769" ht="8.25" customHeight="1"/>
    <row r="770" ht="8.25" customHeight="1"/>
    <row r="771" ht="8.25" customHeight="1"/>
    <row r="772" ht="8.25" customHeight="1"/>
    <row r="773" ht="8.25" customHeight="1"/>
    <row r="774" ht="8.25" customHeight="1"/>
    <row r="775" ht="8.25" customHeight="1"/>
    <row r="776" ht="8.25" customHeight="1"/>
    <row r="777" ht="8.25" customHeight="1"/>
    <row r="778" ht="8.25" customHeight="1"/>
    <row r="779" ht="8.25" customHeight="1"/>
    <row r="780" ht="8.25" customHeight="1"/>
    <row r="781" ht="8.25" customHeight="1"/>
    <row r="782" ht="8.25" customHeight="1"/>
    <row r="783" ht="8.25" customHeight="1"/>
    <row r="784" ht="8.25" customHeight="1"/>
    <row r="785" ht="8.25" customHeight="1"/>
    <row r="786" ht="8.25" customHeight="1"/>
    <row r="787" ht="8.25" customHeight="1"/>
    <row r="788" ht="8.25" customHeight="1"/>
    <row r="789" ht="8.25" customHeight="1"/>
    <row r="790" ht="8.25" customHeight="1"/>
    <row r="791" ht="8.25" customHeight="1"/>
    <row r="792" ht="8.25" customHeight="1"/>
    <row r="793" ht="8.25" customHeight="1"/>
    <row r="794" ht="8.25" customHeight="1"/>
    <row r="795" ht="8.25" customHeight="1"/>
    <row r="796" ht="8.25" customHeight="1"/>
    <row r="797" ht="8.25" customHeight="1"/>
    <row r="798" ht="8.25" customHeight="1"/>
    <row r="799" ht="8.25" customHeight="1"/>
    <row r="800" ht="8.25" customHeight="1"/>
    <row r="801" ht="8.25" customHeight="1"/>
    <row r="802" ht="8.25" customHeight="1"/>
    <row r="803" ht="8.25" customHeight="1"/>
    <row r="804" ht="8.25" customHeight="1"/>
    <row r="805" ht="8.25" customHeight="1"/>
    <row r="806" ht="8.25" customHeight="1"/>
    <row r="807" ht="8.25" customHeight="1"/>
    <row r="808" ht="8.25" customHeight="1"/>
    <row r="809" ht="8.25" customHeight="1"/>
    <row r="810" ht="8.25" customHeight="1"/>
    <row r="811" ht="8.25" customHeight="1"/>
    <row r="812" ht="8.25" customHeight="1"/>
    <row r="813" ht="8.25" customHeight="1"/>
    <row r="814" ht="8.25" customHeight="1"/>
    <row r="815" ht="8.25" customHeight="1"/>
    <row r="816" ht="8.25" customHeight="1"/>
    <row r="817" ht="8.25" customHeight="1"/>
    <row r="818" ht="8.25" customHeight="1"/>
    <row r="819" ht="8.25" customHeight="1"/>
    <row r="820" ht="8.25" customHeight="1"/>
    <row r="821" ht="8.25" customHeight="1"/>
    <row r="822" ht="8.25" customHeight="1"/>
    <row r="823" ht="8.25" customHeight="1"/>
    <row r="824" ht="8.25" customHeight="1"/>
    <row r="825" ht="8.25" customHeight="1"/>
    <row r="826" ht="8.25" customHeight="1"/>
    <row r="827" ht="8.25" customHeight="1"/>
    <row r="828" ht="8.25" customHeight="1"/>
    <row r="829" ht="8.25" customHeight="1"/>
    <row r="830" ht="8.25" customHeight="1"/>
    <row r="831" ht="8.25" customHeight="1"/>
    <row r="832" ht="8.25" customHeight="1"/>
    <row r="833" ht="8.25" customHeight="1"/>
    <row r="834" ht="8.25" customHeight="1"/>
    <row r="835" ht="8.25" customHeight="1"/>
    <row r="836" ht="8.25" customHeight="1"/>
    <row r="837" ht="8.25" customHeight="1"/>
    <row r="838" ht="8.25" customHeight="1"/>
    <row r="839" ht="8.25" customHeight="1"/>
    <row r="840" ht="8.25" customHeight="1"/>
    <row r="841" ht="8.25" customHeight="1"/>
    <row r="842" ht="8.25" customHeight="1"/>
    <row r="843" ht="8.25" customHeight="1"/>
    <row r="844" ht="8.25" customHeight="1"/>
    <row r="845" ht="8.25" customHeight="1"/>
    <row r="846" ht="8.25" customHeight="1"/>
    <row r="847" ht="8.25" customHeight="1"/>
    <row r="848" ht="8.25" customHeight="1"/>
    <row r="849" ht="8.25" customHeight="1"/>
    <row r="850" ht="8.25" customHeight="1"/>
    <row r="851" ht="8.25" customHeight="1"/>
    <row r="852" ht="8.25" customHeight="1"/>
    <row r="853" ht="8.25" customHeight="1"/>
    <row r="854" ht="8.25" customHeight="1"/>
    <row r="855" ht="8.25" customHeight="1"/>
    <row r="856" ht="8.25" customHeight="1"/>
    <row r="857" ht="8.25" customHeight="1"/>
    <row r="858" ht="8.25" customHeight="1"/>
    <row r="859" ht="8.25" customHeight="1"/>
    <row r="860" ht="8.25" customHeight="1"/>
    <row r="861" ht="8.25" customHeight="1"/>
    <row r="862" ht="8.25" customHeight="1"/>
    <row r="863" ht="8.25" customHeight="1"/>
    <row r="864" ht="8.25" customHeight="1"/>
    <row r="865" ht="8.25" customHeight="1"/>
    <row r="866" ht="8.25" customHeight="1"/>
    <row r="867" ht="8.25" customHeight="1"/>
    <row r="868" ht="8.25" customHeight="1"/>
    <row r="869" ht="8.25" customHeight="1"/>
    <row r="870" ht="8.25" customHeight="1"/>
    <row r="871" ht="8.25" customHeight="1"/>
    <row r="872" ht="8.25" customHeight="1"/>
    <row r="873" ht="8.25" customHeight="1"/>
    <row r="874" ht="8.25" customHeight="1"/>
    <row r="875" ht="8.25" customHeight="1"/>
    <row r="876" ht="8.25" customHeight="1"/>
    <row r="877" ht="8.25" customHeight="1"/>
    <row r="878" ht="8.25" customHeight="1"/>
    <row r="879" ht="8.25" customHeight="1"/>
    <row r="880" ht="8.25" customHeight="1"/>
    <row r="881" ht="8.25" customHeight="1"/>
    <row r="882" ht="8.25" customHeight="1"/>
    <row r="883" ht="8.25" customHeight="1"/>
    <row r="884" ht="8.25" customHeight="1"/>
    <row r="885" ht="8.25" customHeight="1"/>
    <row r="886" ht="8.25" customHeight="1"/>
    <row r="887" ht="8.25" customHeight="1"/>
    <row r="888" ht="8.25" customHeight="1"/>
    <row r="889" ht="8.25" customHeight="1"/>
    <row r="890" ht="8.25" customHeight="1"/>
    <row r="891" ht="8.25" customHeight="1"/>
    <row r="892" ht="8.25" customHeight="1"/>
    <row r="893" ht="8.25" customHeight="1"/>
    <row r="894" ht="8.25" customHeight="1"/>
    <row r="895" ht="8.25" customHeight="1"/>
    <row r="896" ht="8.25" customHeight="1"/>
    <row r="897" ht="8.25" customHeight="1"/>
    <row r="898" ht="8.25" customHeight="1"/>
    <row r="899" ht="8.25" customHeight="1"/>
    <row r="900" ht="8.25" customHeight="1"/>
    <row r="901" ht="8.25" customHeight="1"/>
    <row r="902" ht="8.25" customHeight="1"/>
    <row r="903" ht="8.25" customHeight="1"/>
    <row r="904" ht="8.25" customHeight="1"/>
    <row r="905" ht="8.25" customHeight="1"/>
    <row r="906" ht="8.25" customHeight="1"/>
    <row r="907" ht="8.25" customHeight="1"/>
    <row r="908" ht="8.25" customHeight="1"/>
    <row r="909" ht="8.25" customHeight="1"/>
    <row r="910" ht="8.25" customHeight="1"/>
    <row r="911" ht="8.25" customHeight="1"/>
    <row r="912" ht="8.25" customHeight="1"/>
    <row r="913" ht="8.25" customHeight="1"/>
    <row r="914" ht="8.25" customHeight="1"/>
    <row r="915" ht="8.25" customHeight="1"/>
    <row r="916" ht="8.25" customHeight="1"/>
    <row r="917" ht="8.25" customHeight="1"/>
    <row r="918" ht="8.25" customHeight="1"/>
    <row r="919" ht="8.25" customHeight="1"/>
    <row r="920" ht="8.25" customHeight="1"/>
    <row r="921" ht="8.25" customHeight="1"/>
    <row r="922" ht="8.25" customHeight="1"/>
    <row r="923" ht="8.25" customHeight="1"/>
    <row r="924" ht="8.25" customHeight="1"/>
    <row r="925" ht="8.25" customHeight="1"/>
    <row r="926" ht="8.25" customHeight="1"/>
    <row r="927" ht="8.25" customHeight="1"/>
    <row r="928" ht="8.25" customHeight="1"/>
    <row r="929" ht="8.25" customHeight="1"/>
    <row r="930" ht="8.25" customHeight="1"/>
    <row r="931" ht="8.25" customHeight="1"/>
    <row r="932" ht="8.25" customHeight="1"/>
    <row r="933" ht="8.25" customHeight="1"/>
    <row r="934" ht="8.25" customHeight="1"/>
    <row r="935" ht="8.25" customHeight="1"/>
    <row r="936" ht="8.25" customHeight="1"/>
    <row r="937" ht="8.25" customHeight="1"/>
    <row r="938" ht="8.25" customHeight="1"/>
    <row r="939" ht="8.25" customHeight="1"/>
    <row r="940" ht="8.25" customHeight="1"/>
    <row r="941" ht="8.25" customHeight="1"/>
    <row r="942" ht="8.25" customHeight="1"/>
    <row r="943" ht="8.25" customHeight="1"/>
    <row r="944" ht="8.25" customHeight="1"/>
    <row r="945" ht="8.25" customHeight="1"/>
    <row r="946" ht="8.25" customHeight="1"/>
    <row r="947" ht="8.25" customHeight="1"/>
    <row r="948" ht="8.25" customHeight="1"/>
    <row r="949" ht="8.25" customHeight="1"/>
    <row r="950" ht="8.25" customHeight="1"/>
    <row r="951" ht="8.25" customHeight="1"/>
    <row r="952" ht="8.25" customHeight="1"/>
    <row r="953" ht="8.25" customHeight="1"/>
    <row r="954" ht="8.25" customHeight="1"/>
    <row r="955" ht="8.25" customHeight="1"/>
    <row r="956" ht="8.25" customHeight="1"/>
    <row r="957" ht="8.25" customHeight="1"/>
    <row r="958" ht="8.25" customHeight="1"/>
    <row r="959" ht="8.25" customHeight="1"/>
    <row r="960" ht="8.25" customHeight="1"/>
    <row r="961" ht="8.25" customHeight="1"/>
    <row r="962" ht="8.25" customHeight="1"/>
    <row r="963" ht="8.25" customHeight="1"/>
    <row r="964" ht="8.25" customHeight="1"/>
    <row r="965" ht="8.25" customHeight="1"/>
    <row r="966" ht="8.25" customHeight="1"/>
    <row r="967" ht="8.25" customHeight="1"/>
    <row r="968" ht="8.25" customHeight="1"/>
    <row r="969" ht="8.25" customHeight="1"/>
    <row r="970" ht="8.25" customHeight="1"/>
    <row r="971" ht="8.25" customHeight="1"/>
    <row r="972" ht="8.25" customHeight="1"/>
    <row r="973" ht="8.25" customHeight="1"/>
    <row r="974" ht="8.25" customHeight="1"/>
    <row r="975" ht="8.25" customHeight="1"/>
    <row r="976" ht="8.25" customHeight="1"/>
    <row r="977" ht="8.25" customHeight="1"/>
    <row r="978" ht="8.25" customHeight="1"/>
    <row r="979" ht="8.25" customHeight="1"/>
    <row r="980" ht="8.25" customHeight="1"/>
    <row r="981" ht="8.25" customHeight="1"/>
    <row r="982" ht="8.25" customHeight="1"/>
    <row r="983" ht="8.25" customHeight="1"/>
    <row r="984" ht="8.25" customHeight="1"/>
    <row r="985" ht="8.25" customHeight="1"/>
    <row r="986" ht="8.25" customHeight="1"/>
    <row r="987" ht="8.25" customHeight="1"/>
    <row r="988" ht="8.25" customHeight="1"/>
    <row r="989" ht="8.25" customHeight="1"/>
    <row r="990" ht="8.25" customHeight="1"/>
    <row r="991" ht="8.25" customHeight="1"/>
    <row r="992" ht="8.25" customHeight="1"/>
    <row r="993" ht="8.25" customHeight="1"/>
    <row r="994" ht="8.25" customHeight="1"/>
    <row r="995" ht="8.25" customHeight="1"/>
    <row r="996" ht="8.25" customHeight="1"/>
    <row r="997" ht="8.25" customHeight="1"/>
    <row r="998" ht="8.25" customHeight="1"/>
    <row r="999" ht="8.25" customHeight="1"/>
    <row r="1000" ht="8.25" customHeight="1"/>
    <row r="1001" ht="8.25" customHeight="1"/>
    <row r="1002" ht="8.25" customHeight="1"/>
    <row r="1003" ht="8.25" customHeight="1"/>
    <row r="1004" ht="8.25" customHeight="1"/>
    <row r="1005" ht="8.25" customHeight="1"/>
    <row r="1006" ht="8.25" customHeight="1"/>
    <row r="1007" ht="8.25" customHeight="1"/>
    <row r="1008" ht="8.25" customHeight="1"/>
    <row r="1009" ht="8.25" customHeight="1"/>
    <row r="1010" ht="8.25" customHeight="1"/>
    <row r="1011" ht="8.25" customHeight="1"/>
    <row r="1012" ht="8.25" customHeight="1"/>
    <row r="1013" ht="8.25" customHeight="1"/>
    <row r="1014" ht="8.25" customHeight="1"/>
    <row r="1015" ht="8.25" customHeight="1"/>
    <row r="1016" ht="8.25" customHeight="1"/>
    <row r="1017" ht="8.25" customHeight="1"/>
    <row r="1018" ht="8.25" customHeight="1"/>
    <row r="1019" ht="8.25" customHeight="1"/>
    <row r="1020" ht="8.25" customHeight="1"/>
    <row r="1021" ht="8.25" customHeight="1"/>
    <row r="1022" ht="8.25" customHeight="1"/>
    <row r="1023" ht="8.25" customHeight="1"/>
    <row r="1024" ht="8.25" customHeight="1"/>
    <row r="1025" ht="8.25" customHeight="1"/>
    <row r="1026" ht="8.25" customHeight="1"/>
    <row r="1027" ht="8.25" customHeight="1"/>
    <row r="1028" ht="8.25" customHeight="1"/>
    <row r="1029" ht="8.25" customHeight="1"/>
    <row r="1030" ht="8.25" customHeight="1"/>
    <row r="1031" ht="8.25" customHeight="1"/>
    <row r="1032" ht="8.25" customHeight="1"/>
    <row r="1033" ht="8.25" customHeight="1"/>
    <row r="1034" ht="8.25" customHeight="1"/>
    <row r="1035" ht="8.25" customHeight="1"/>
    <row r="1036" ht="8.25" customHeight="1"/>
    <row r="1037" ht="8.25" customHeight="1"/>
    <row r="1038" ht="8.25" customHeight="1"/>
    <row r="1039" ht="8.25" customHeight="1"/>
    <row r="1040" ht="8.25" customHeight="1"/>
    <row r="1041" ht="8.25" customHeight="1"/>
    <row r="1042" ht="8.25" customHeight="1"/>
    <row r="1043" ht="8.25" customHeight="1"/>
    <row r="1044" ht="8.25" customHeight="1"/>
    <row r="1045" ht="8.25" customHeight="1"/>
    <row r="1046" ht="8.25" customHeight="1"/>
    <row r="1047" ht="8.25" customHeight="1"/>
    <row r="1048" ht="8.25" customHeight="1"/>
    <row r="1049" ht="8.25" customHeight="1"/>
    <row r="1050" ht="8.25" customHeight="1"/>
    <row r="1051" ht="8.25" customHeight="1"/>
    <row r="1052" ht="8.25" customHeight="1"/>
    <row r="1053" ht="8.25" customHeight="1"/>
    <row r="1054" ht="8.25" customHeight="1"/>
    <row r="1055" ht="8.25" customHeight="1"/>
    <row r="1056" ht="8.25" customHeight="1"/>
    <row r="1057" ht="8.25" customHeight="1"/>
    <row r="1058" ht="8.25" customHeight="1"/>
    <row r="1059" ht="8.25" customHeight="1"/>
    <row r="1060" ht="8.25" customHeight="1"/>
    <row r="1061" ht="8.25" customHeight="1"/>
    <row r="1062" ht="8.25" customHeight="1"/>
    <row r="1063" ht="8.25" customHeight="1"/>
    <row r="1064" ht="8.25" customHeight="1"/>
    <row r="1065" ht="8.25" customHeight="1"/>
    <row r="1066" ht="8.25" customHeight="1"/>
    <row r="1067" ht="8.25" customHeight="1"/>
    <row r="1068" ht="8.25" customHeight="1"/>
    <row r="1069" ht="8.25" customHeight="1"/>
    <row r="1070" ht="8.25" customHeight="1"/>
    <row r="1071" ht="8.25" customHeight="1"/>
    <row r="1072" ht="8.25" customHeight="1"/>
    <row r="1073" ht="8.25" customHeight="1"/>
    <row r="1074" ht="8.25" customHeight="1"/>
    <row r="1075" ht="8.25" customHeight="1"/>
    <row r="1076" ht="8.25" customHeight="1"/>
    <row r="1077" ht="8.25" customHeight="1"/>
    <row r="1078" ht="8.25" customHeight="1"/>
    <row r="1079" ht="8.25" customHeight="1"/>
    <row r="1080" ht="8.25" customHeight="1"/>
    <row r="1081" ht="8.25" customHeight="1"/>
    <row r="1082" ht="8.25" customHeight="1"/>
    <row r="1083" ht="8.25" customHeight="1"/>
    <row r="1084" ht="8.25" customHeight="1"/>
    <row r="1085" ht="8.25" customHeight="1"/>
    <row r="1086" ht="8.25" customHeight="1"/>
    <row r="1087" ht="8.25" customHeight="1"/>
    <row r="1088" ht="8.25" customHeight="1"/>
    <row r="1089" ht="8.25" customHeight="1"/>
    <row r="1090" ht="8.25" customHeight="1"/>
    <row r="1091" ht="8.25" customHeight="1"/>
    <row r="1092" ht="8.25" customHeight="1"/>
    <row r="1093" ht="8.25" customHeight="1"/>
    <row r="1094" ht="8.25" customHeight="1"/>
    <row r="1095" ht="8.25" customHeight="1"/>
    <row r="1096" ht="8.25" customHeight="1"/>
    <row r="1097" ht="8.25" customHeight="1"/>
    <row r="1098" ht="8.25" customHeight="1"/>
    <row r="1099" ht="8.25" customHeight="1"/>
    <row r="1100" ht="8.25" customHeight="1"/>
    <row r="1101" ht="8.25" customHeight="1"/>
    <row r="1102" ht="8.25" customHeight="1"/>
    <row r="1103" ht="8.25" customHeight="1"/>
    <row r="1104" ht="8.25" customHeight="1"/>
    <row r="1105" ht="8.25" customHeight="1"/>
    <row r="1106" ht="8.25" customHeight="1"/>
    <row r="1107" ht="8.25" customHeight="1"/>
    <row r="1108" ht="8.25" customHeight="1"/>
    <row r="1109" ht="8.25" customHeight="1"/>
    <row r="1110" ht="8.25" customHeight="1"/>
    <row r="1111" ht="8.25" customHeight="1"/>
    <row r="1112" ht="8.25" customHeight="1"/>
    <row r="1113" ht="8.25" customHeight="1"/>
    <row r="1114" ht="8.25" customHeight="1"/>
    <row r="1115" ht="8.25" customHeight="1"/>
    <row r="1116" ht="8.25" customHeight="1"/>
    <row r="1117" ht="8.25" customHeight="1"/>
    <row r="1118" ht="8.25" customHeight="1"/>
    <row r="1119" ht="8.25" customHeight="1"/>
    <row r="1120" ht="8.25" customHeight="1"/>
    <row r="1121" ht="8.25" customHeight="1"/>
    <row r="1122" ht="8.25" customHeight="1"/>
    <row r="1123" ht="8.25" customHeight="1"/>
    <row r="1124" ht="8.25" customHeight="1"/>
    <row r="1125" ht="8.25" customHeight="1"/>
    <row r="1126" ht="8.25" customHeight="1"/>
    <row r="1127" ht="8.25" customHeight="1"/>
    <row r="1128" ht="8.25" customHeight="1"/>
    <row r="1129" ht="8.25" customHeight="1"/>
    <row r="1130" ht="8.25" customHeight="1"/>
    <row r="1131" ht="8.25" customHeight="1"/>
    <row r="1132" ht="8.25" customHeight="1"/>
    <row r="1133" ht="8.25" customHeight="1"/>
    <row r="1134" ht="8.25" customHeight="1"/>
    <row r="1135" ht="8.25" customHeight="1"/>
    <row r="1136" ht="8.25" customHeight="1"/>
    <row r="1137" ht="8.25" customHeight="1"/>
    <row r="1138" ht="8.25" customHeight="1"/>
    <row r="1139" ht="8.25" customHeight="1"/>
    <row r="1140" ht="8.25" customHeight="1"/>
    <row r="1141" ht="8.25" customHeight="1"/>
    <row r="1142" ht="8.25" customHeight="1"/>
    <row r="1143" ht="8.25" customHeight="1"/>
    <row r="1144" ht="8.25" customHeight="1"/>
    <row r="1145" ht="8.25" customHeight="1"/>
    <row r="1146" ht="8.25" customHeight="1"/>
    <row r="1147" ht="8.25" customHeight="1"/>
    <row r="1148" ht="8.25" customHeight="1"/>
    <row r="1149" ht="8.25" customHeight="1"/>
    <row r="1150" ht="8.25" customHeight="1"/>
    <row r="1151" ht="8.25" customHeight="1"/>
    <row r="1152" ht="8.25" customHeight="1"/>
    <row r="1153" ht="8.25" customHeight="1"/>
    <row r="1154" ht="8.25" customHeight="1"/>
    <row r="1155" ht="8.25" customHeight="1"/>
    <row r="1156" ht="8.25" customHeight="1"/>
    <row r="1157" ht="8.25" customHeight="1"/>
    <row r="1158" ht="8.25" customHeight="1"/>
    <row r="1159" ht="8.25" customHeight="1"/>
    <row r="1160" ht="8.25" customHeight="1"/>
    <row r="1161" ht="8.25" customHeight="1"/>
    <row r="1162" ht="8.25" customHeight="1"/>
    <row r="1163" ht="8.25" customHeight="1"/>
    <row r="1164" ht="8.25" customHeight="1"/>
    <row r="1165" ht="8.25" customHeight="1"/>
    <row r="1166" ht="8.25" customHeight="1"/>
    <row r="1167" ht="8.25" customHeight="1"/>
    <row r="1168" ht="8.25" customHeight="1"/>
    <row r="1169" ht="8.25" customHeight="1"/>
    <row r="1170" ht="8.25" customHeight="1"/>
    <row r="1171" ht="8.25" customHeight="1"/>
    <row r="1172" ht="8.25" customHeight="1"/>
    <row r="1173" ht="8.25" customHeight="1"/>
    <row r="1174" ht="8.25" customHeight="1"/>
    <row r="1175" ht="8.25" customHeight="1"/>
    <row r="1176" ht="8.25" customHeight="1"/>
    <row r="1177" ht="8.25" customHeight="1"/>
    <row r="1178" ht="8.25" customHeight="1"/>
    <row r="1179" ht="8.25" customHeight="1"/>
    <row r="1180" ht="8.25" customHeight="1"/>
    <row r="1181" ht="8.25" customHeight="1"/>
    <row r="1182" ht="8.25" customHeight="1"/>
    <row r="1183" ht="8.25" customHeight="1"/>
    <row r="1184" ht="8.25" customHeight="1"/>
    <row r="1185" ht="8.25" customHeight="1"/>
    <row r="1186" ht="8.25" customHeight="1"/>
    <row r="1187" ht="8.25" customHeight="1"/>
    <row r="1188" ht="8.25" customHeight="1"/>
    <row r="1189" ht="8.25" customHeight="1"/>
    <row r="1190" ht="8.25" customHeight="1"/>
    <row r="1191" ht="8.25" customHeight="1"/>
    <row r="1192" ht="8.25" customHeight="1"/>
    <row r="1193" ht="8.25" customHeight="1"/>
    <row r="1194" ht="8.25" customHeight="1"/>
    <row r="1195" ht="8.25" customHeight="1"/>
    <row r="1196" ht="8.25" customHeight="1"/>
    <row r="1197" ht="8.25" customHeight="1"/>
    <row r="1198" ht="8.25" customHeight="1"/>
    <row r="1199" ht="8.25" customHeight="1"/>
    <row r="1200" ht="8.25" customHeight="1"/>
    <row r="1201" ht="8.25" customHeight="1"/>
    <row r="1202" ht="8.25" customHeight="1"/>
    <row r="1203" ht="8.25" customHeight="1"/>
    <row r="1204" ht="8.25" customHeight="1"/>
    <row r="1205" ht="8.25" customHeight="1"/>
    <row r="1206" ht="8.25" customHeight="1"/>
    <row r="1207" ht="8.25" customHeight="1"/>
    <row r="1208" ht="8.25" customHeight="1"/>
    <row r="1209" ht="8.25" customHeight="1"/>
    <row r="1210" ht="8.25" customHeight="1"/>
    <row r="1211" ht="8.25" customHeight="1"/>
    <row r="1212" ht="8.25" customHeight="1"/>
    <row r="1213" ht="8.25" customHeight="1"/>
    <row r="1214" ht="8.25" customHeight="1"/>
    <row r="1215" ht="8.25" customHeight="1"/>
    <row r="1216" ht="8.25" customHeight="1"/>
    <row r="1217" ht="8.25" customHeight="1"/>
    <row r="1218" ht="8.25" customHeight="1"/>
    <row r="1219" ht="8.25" customHeight="1"/>
    <row r="1220" ht="8.25" customHeight="1"/>
    <row r="1221" ht="8.25" customHeight="1"/>
    <row r="1222" ht="8.25" customHeight="1"/>
    <row r="1223" ht="8.25" customHeight="1"/>
    <row r="1224" ht="8.25" customHeight="1"/>
    <row r="1225" ht="8.25" customHeight="1"/>
    <row r="1226" ht="8.25" customHeight="1"/>
    <row r="1227" ht="8.25" customHeight="1"/>
    <row r="1228" ht="8.25" customHeight="1"/>
    <row r="1229" ht="8.25" customHeight="1"/>
    <row r="1230" ht="8.25" customHeight="1"/>
    <row r="1231" ht="8.25" customHeight="1"/>
    <row r="1232" ht="8.25" customHeight="1"/>
    <row r="1233" ht="8.25" customHeight="1"/>
    <row r="1234" ht="8.25" customHeight="1"/>
    <row r="1235" ht="8.25" customHeight="1"/>
    <row r="1236" ht="8.25" customHeight="1"/>
    <row r="1237" ht="8.25" customHeight="1"/>
    <row r="1238" ht="8.25" customHeight="1"/>
    <row r="1239" ht="8.25" customHeight="1"/>
    <row r="1240" ht="8.25" customHeight="1"/>
    <row r="1241" ht="8.25" customHeight="1"/>
    <row r="1242" ht="8.25" customHeight="1"/>
    <row r="1243" ht="8.25" customHeight="1"/>
    <row r="1244" ht="8.25" customHeight="1"/>
    <row r="1245" ht="8.25" customHeight="1"/>
    <row r="1246" ht="8.25" customHeight="1"/>
    <row r="1247" ht="8.25" customHeight="1"/>
    <row r="1248" ht="8.25" customHeight="1"/>
    <row r="1249" ht="8.25" customHeight="1"/>
    <row r="1250" ht="8.25" customHeight="1"/>
    <row r="1251" ht="8.25" customHeight="1"/>
    <row r="1252" ht="8.25" customHeight="1"/>
    <row r="1253" ht="8.25" customHeight="1"/>
    <row r="1254" ht="8.25" customHeight="1"/>
    <row r="1255" ht="8.25" customHeight="1"/>
    <row r="1256" ht="8.25" customHeight="1"/>
    <row r="1257" ht="8.25" customHeight="1"/>
    <row r="1258" ht="8.25" customHeight="1"/>
    <row r="1259" ht="8.25" customHeight="1"/>
    <row r="1260" ht="8.25" customHeight="1"/>
    <row r="1261" ht="8.25" customHeight="1"/>
    <row r="1262" ht="8.25" customHeight="1"/>
    <row r="1263" ht="8.25" customHeight="1"/>
    <row r="1264" ht="8.25" customHeight="1"/>
    <row r="1265" ht="8.25" customHeight="1"/>
    <row r="1266" ht="8.25" customHeight="1"/>
    <row r="1267" ht="8.25" customHeight="1"/>
    <row r="1268" ht="8.25" customHeight="1"/>
    <row r="1269" ht="8.25" customHeight="1"/>
    <row r="1270" ht="8.25" customHeight="1"/>
    <row r="1271" ht="8.25" customHeight="1"/>
    <row r="1272" ht="8.25" customHeight="1"/>
    <row r="1273" ht="8.25" customHeight="1"/>
    <row r="1274" ht="8.25" customHeight="1"/>
    <row r="1275" ht="8.25" customHeight="1"/>
    <row r="1276" ht="8.25" customHeight="1"/>
    <row r="1277" ht="8.25" customHeight="1"/>
    <row r="1278" ht="8.25" customHeight="1"/>
    <row r="1279" ht="8.25" customHeight="1"/>
    <row r="1280" ht="8.25" customHeight="1"/>
    <row r="1281" ht="8.25" customHeight="1"/>
    <row r="1282" ht="8.25" customHeight="1"/>
    <row r="1283" ht="8.25" customHeight="1"/>
    <row r="1284" ht="8.25" customHeight="1"/>
    <row r="1285" ht="8.25" customHeight="1"/>
    <row r="1286" ht="8.25" customHeight="1"/>
    <row r="1287" ht="8.25" customHeight="1"/>
    <row r="1288" ht="8.25" customHeight="1"/>
    <row r="1289" ht="8.25" customHeight="1"/>
    <row r="1290" ht="8.25" customHeight="1"/>
    <row r="1291" ht="8.25" customHeight="1"/>
    <row r="1292" ht="8.25" customHeight="1"/>
    <row r="1293" ht="8.25" customHeight="1"/>
    <row r="1294" ht="8.25" customHeight="1"/>
    <row r="1295" ht="8.25" customHeight="1"/>
    <row r="1296" ht="8.25" customHeight="1"/>
    <row r="1297" ht="8.25" customHeight="1"/>
    <row r="1298" ht="8.25" customHeight="1"/>
    <row r="1299" ht="8.25" customHeight="1"/>
    <row r="1300" ht="8.25" customHeight="1"/>
    <row r="1301" ht="8.25" customHeight="1"/>
    <row r="1302" ht="8.25" customHeight="1"/>
    <row r="1303" ht="8.25" customHeight="1"/>
    <row r="1304" ht="8.25" customHeight="1"/>
    <row r="1305" ht="8.25" customHeight="1"/>
    <row r="1306" ht="8.25" customHeight="1"/>
    <row r="1307" ht="8.25" customHeight="1"/>
    <row r="1308" ht="8.25" customHeight="1"/>
    <row r="1309" ht="8.25" customHeight="1"/>
    <row r="1310" ht="8.25" customHeight="1"/>
    <row r="1311" ht="8.25" customHeight="1"/>
    <row r="1312" ht="8.25" customHeight="1"/>
    <row r="1313" ht="8.25" customHeight="1"/>
    <row r="1314" ht="8.25" customHeight="1"/>
    <row r="1315" ht="8.25" customHeight="1"/>
    <row r="1316" ht="8.25" customHeight="1"/>
    <row r="1317" ht="8.25" customHeight="1"/>
    <row r="1318" ht="8.25" customHeight="1"/>
    <row r="1319" ht="8.25" customHeight="1"/>
    <row r="1320" ht="8.25" customHeight="1"/>
    <row r="1321" ht="8.25" customHeight="1"/>
    <row r="1322" ht="8.25" customHeight="1"/>
    <row r="1323" ht="8.25" customHeight="1"/>
    <row r="1324" ht="8.25" customHeight="1"/>
    <row r="1325" ht="8.25" customHeight="1"/>
    <row r="1326" ht="8.25" customHeight="1"/>
    <row r="1327" ht="8.25" customHeight="1"/>
    <row r="1328" ht="8.25" customHeight="1"/>
    <row r="1329" ht="8.25" customHeight="1"/>
    <row r="1330" ht="8.25" customHeight="1"/>
    <row r="1331" ht="8.25" customHeight="1"/>
    <row r="1332" ht="8.25" customHeight="1"/>
    <row r="1333" ht="8.25" customHeight="1"/>
    <row r="1334" ht="8.25" customHeight="1"/>
    <row r="1335" ht="8.25" customHeight="1"/>
    <row r="1336" ht="8.25" customHeight="1"/>
    <row r="1337" ht="8.25" customHeight="1"/>
    <row r="1338" ht="8.25" customHeight="1"/>
    <row r="1339" ht="8.25" customHeight="1"/>
    <row r="1340" ht="8.25" customHeight="1"/>
    <row r="1341" ht="8.25" customHeight="1"/>
    <row r="1342" ht="8.25" customHeight="1"/>
    <row r="1343" ht="8.25" customHeight="1"/>
    <row r="1344" ht="8.25" customHeight="1"/>
    <row r="1345" ht="8.25" customHeight="1"/>
    <row r="1346" ht="8.25" customHeight="1"/>
    <row r="1347" ht="8.25" customHeight="1"/>
    <row r="1348" ht="8.25" customHeight="1"/>
    <row r="1349" ht="8.25" customHeight="1"/>
    <row r="1350" ht="8.25" customHeight="1"/>
    <row r="1351" ht="8.25" customHeight="1"/>
    <row r="1352" ht="8.25" customHeight="1"/>
    <row r="1353" ht="8.25" customHeight="1"/>
    <row r="1354" ht="8.25" customHeight="1"/>
    <row r="1355" ht="8.25" customHeight="1"/>
    <row r="1356" ht="8.25" customHeight="1"/>
    <row r="1357" ht="8.25" customHeight="1"/>
    <row r="1358" ht="8.25" customHeight="1"/>
    <row r="1359" ht="8.25" customHeight="1"/>
    <row r="1360" ht="8.25" customHeight="1"/>
    <row r="1361" ht="8.25" customHeight="1"/>
    <row r="1362" ht="8.25" customHeight="1"/>
    <row r="1363" ht="8.25" customHeight="1"/>
    <row r="1364" ht="8.25" customHeight="1"/>
    <row r="1365" ht="8.25" customHeight="1"/>
    <row r="1366" ht="8.25" customHeight="1"/>
    <row r="1367" ht="8.25" customHeight="1"/>
    <row r="1368" ht="8.25" customHeight="1"/>
    <row r="1369" ht="8.25" customHeight="1"/>
    <row r="1370" ht="8.25" customHeight="1"/>
    <row r="1371" ht="8.25" customHeight="1"/>
    <row r="1372" ht="8.25" customHeight="1"/>
    <row r="1373" ht="8.25" customHeight="1"/>
    <row r="1374" ht="8.25" customHeight="1"/>
    <row r="1375" ht="8.25" customHeight="1"/>
    <row r="1376" ht="8.25" customHeight="1"/>
    <row r="1377" ht="8.25" customHeight="1"/>
    <row r="1378" ht="8.25" customHeight="1"/>
    <row r="1379" ht="8.25" customHeight="1"/>
    <row r="1380" ht="8.25" customHeight="1"/>
    <row r="1381" ht="8.25" customHeight="1"/>
    <row r="1382" ht="8.25" customHeight="1"/>
    <row r="1383" ht="8.25" customHeight="1"/>
    <row r="1384" ht="8.25" customHeight="1"/>
    <row r="1385" ht="8.25" customHeight="1"/>
    <row r="1386" ht="8.25" customHeight="1"/>
    <row r="1387" ht="8.25" customHeight="1"/>
    <row r="1388" ht="8.25" customHeight="1"/>
    <row r="1389" ht="8.25" customHeight="1"/>
    <row r="1390" ht="8.25" customHeight="1"/>
    <row r="1391" ht="8.25" customHeight="1"/>
    <row r="1392" ht="8.25" customHeight="1"/>
    <row r="1393" ht="8.25" customHeight="1"/>
    <row r="1394" ht="8.25" customHeight="1"/>
    <row r="1395" ht="8.25" customHeight="1"/>
    <row r="1396" ht="8.25" customHeight="1"/>
    <row r="1397" ht="8.25" customHeight="1"/>
    <row r="1398" ht="8.25" customHeight="1"/>
    <row r="1399" ht="8.25" customHeight="1"/>
    <row r="1400" ht="8.25" customHeight="1"/>
    <row r="1401" ht="8.25" customHeight="1"/>
    <row r="1402" ht="8.25" customHeight="1"/>
    <row r="1403" ht="8.25" customHeight="1"/>
    <row r="1404" ht="8.25" customHeight="1"/>
    <row r="1405" ht="8.25" customHeight="1"/>
    <row r="1406" ht="8.25" customHeight="1"/>
    <row r="1407" ht="8.25" customHeight="1"/>
    <row r="1408" ht="8.25" customHeight="1"/>
    <row r="1409" ht="8.25" customHeight="1"/>
    <row r="1410" ht="8.25" customHeight="1"/>
    <row r="1411" ht="8.25" customHeight="1"/>
    <row r="1412" ht="8.25" customHeight="1"/>
    <row r="1413" ht="8.25" customHeight="1"/>
    <row r="1414" ht="8.25" customHeight="1"/>
    <row r="1415" ht="8.25" customHeight="1"/>
    <row r="1416" ht="8.25" customHeight="1"/>
    <row r="1417" ht="8.25" customHeight="1"/>
    <row r="1418" ht="8.25" customHeight="1"/>
    <row r="1419" ht="8.25" customHeight="1"/>
    <row r="1420" ht="8.25" customHeight="1"/>
    <row r="1421" ht="8.25" customHeight="1"/>
    <row r="1422" ht="8.25" customHeight="1"/>
    <row r="1423" ht="8.25" customHeight="1"/>
    <row r="1424" ht="8.25" customHeight="1"/>
    <row r="1425" ht="8.25" customHeight="1"/>
    <row r="1426" ht="8.25" customHeight="1"/>
    <row r="1427" ht="8.25" customHeight="1"/>
    <row r="1428" ht="8.25" customHeight="1"/>
    <row r="1429" ht="8.25" customHeight="1"/>
    <row r="1430" ht="8.25" customHeight="1"/>
    <row r="1431" ht="8.25" customHeight="1"/>
    <row r="1432" ht="8.25" customHeight="1"/>
    <row r="1433" ht="8.25" customHeight="1"/>
    <row r="1434" ht="8.25" customHeight="1"/>
    <row r="1435" ht="8.25" customHeight="1"/>
    <row r="1436" ht="8.25" customHeight="1"/>
    <row r="1437" ht="8.25" customHeight="1"/>
    <row r="1438" ht="8.25" customHeight="1"/>
    <row r="1439" ht="8.25" customHeight="1"/>
    <row r="1440" ht="8.25" customHeight="1"/>
    <row r="1441" ht="8.25" customHeight="1"/>
    <row r="1442" ht="8.25" customHeight="1"/>
    <row r="1443" ht="8.25" customHeight="1"/>
    <row r="1444" ht="8.25" customHeight="1"/>
    <row r="1445" ht="8.25" customHeight="1"/>
    <row r="1446" ht="8.25" customHeight="1"/>
    <row r="1447" ht="8.25" customHeight="1"/>
    <row r="1448" ht="8.25" customHeight="1"/>
    <row r="1449" ht="8.25" customHeight="1"/>
    <row r="1450" ht="8.25" customHeight="1"/>
    <row r="1451" ht="8.25" customHeight="1"/>
    <row r="1452" ht="8.25" customHeight="1"/>
    <row r="1453" ht="8.25" customHeight="1"/>
    <row r="1454" ht="8.25" customHeight="1"/>
    <row r="1455" ht="8.25" customHeight="1"/>
    <row r="1456" ht="8.25" customHeight="1"/>
    <row r="1457" ht="8.25" customHeight="1"/>
    <row r="1458" ht="8.25" customHeight="1"/>
    <row r="1459" ht="8.25" customHeight="1"/>
    <row r="1460" ht="8.25" customHeight="1"/>
    <row r="1461" ht="8.25" customHeight="1"/>
    <row r="1462" ht="8.25" customHeight="1"/>
    <row r="1463" ht="8.25" customHeight="1"/>
    <row r="1464" ht="8.25" customHeight="1"/>
    <row r="1465" ht="8.25" customHeight="1"/>
    <row r="1466" ht="8.25" customHeight="1"/>
    <row r="1467" ht="8.25" customHeight="1"/>
    <row r="1468" ht="8.25" customHeight="1"/>
    <row r="1469" ht="8.25" customHeight="1"/>
    <row r="1470" ht="8.25" customHeight="1"/>
    <row r="1471" ht="8.25" customHeight="1"/>
    <row r="1472" ht="8.25" customHeight="1"/>
    <row r="1473" ht="8.25" customHeight="1"/>
    <row r="1474" ht="8.25" customHeight="1"/>
    <row r="1475" ht="8.25" customHeight="1"/>
    <row r="1476" ht="8.25" customHeight="1"/>
    <row r="1477" ht="8.25" customHeight="1"/>
    <row r="1478" ht="8.25" customHeight="1"/>
    <row r="1479" ht="8.25" customHeight="1"/>
    <row r="1480" ht="8.25" customHeight="1"/>
    <row r="1481" ht="8.25" customHeight="1"/>
    <row r="1482" ht="8.25" customHeight="1"/>
    <row r="1483" ht="8.25" customHeight="1"/>
    <row r="1484" ht="8.25" customHeight="1"/>
    <row r="1485" ht="8.25" customHeight="1"/>
    <row r="1486" ht="8.25" customHeight="1"/>
    <row r="1487" ht="8.25" customHeight="1"/>
    <row r="1488" ht="8.25" customHeight="1"/>
    <row r="1489" ht="8.25" customHeight="1"/>
    <row r="1490" ht="8.25" customHeight="1"/>
    <row r="1491" ht="8.25" customHeight="1"/>
    <row r="1492" ht="8.25" customHeight="1"/>
    <row r="1493" ht="8.25" customHeight="1"/>
    <row r="1494" ht="8.25" customHeight="1"/>
    <row r="1495" ht="8.25" customHeight="1"/>
    <row r="1496" ht="8.25" customHeight="1"/>
    <row r="1497" ht="8.25" customHeight="1"/>
    <row r="1498" ht="8.25" customHeight="1"/>
    <row r="1499" ht="8.25" customHeight="1"/>
    <row r="1500" ht="8.25" customHeight="1"/>
    <row r="1501" ht="8.25" customHeight="1"/>
    <row r="1502" ht="8.25" customHeight="1"/>
    <row r="1503" ht="8.25" customHeight="1"/>
    <row r="1504" ht="8.25" customHeight="1"/>
    <row r="1505" ht="8.25" customHeight="1"/>
    <row r="1506" ht="8.25" customHeight="1"/>
    <row r="1507" ht="8.25" customHeight="1"/>
    <row r="1508" ht="8.25" customHeight="1"/>
    <row r="1509" ht="8.25" customHeight="1"/>
    <row r="1510" ht="8.25" customHeight="1"/>
    <row r="1511" ht="8.25" customHeight="1"/>
    <row r="1512" ht="8.25" customHeight="1"/>
    <row r="1513" ht="8.25" customHeight="1"/>
    <row r="1514" ht="8.25" customHeight="1"/>
    <row r="1515" ht="8.25" customHeight="1"/>
    <row r="1516" ht="8.25" customHeight="1"/>
    <row r="1517" ht="8.25" customHeight="1"/>
    <row r="1518" ht="8.25" customHeight="1"/>
    <row r="1519" ht="8.25" customHeight="1"/>
    <row r="1520" ht="8.25" customHeight="1"/>
    <row r="1521" ht="8.25" customHeight="1"/>
    <row r="1522" ht="8.25" customHeight="1"/>
    <row r="1523" ht="8.25" customHeight="1"/>
    <row r="1524" ht="8.25" customHeight="1"/>
    <row r="1525" ht="8.25" customHeight="1"/>
    <row r="1526" ht="8.25" customHeight="1"/>
    <row r="1527" ht="8.25" customHeight="1"/>
    <row r="1528" ht="8.25" customHeight="1"/>
    <row r="1529" ht="8.25" customHeight="1"/>
    <row r="1530" ht="8.25" customHeight="1"/>
    <row r="1531" ht="8.25" customHeight="1"/>
    <row r="1532" ht="8.25" customHeight="1"/>
    <row r="1533" ht="8.25" customHeight="1"/>
    <row r="1534" ht="8.25" customHeight="1"/>
    <row r="1535" ht="8.25" customHeight="1"/>
    <row r="1536" ht="8.25" customHeight="1"/>
    <row r="1537" ht="8.25" customHeight="1"/>
    <row r="1538" ht="8.25" customHeight="1"/>
    <row r="1539" ht="8.25" customHeight="1"/>
    <row r="1540" ht="8.25" customHeight="1"/>
    <row r="1541" ht="8.25" customHeight="1"/>
    <row r="1542" ht="8.25" customHeight="1"/>
    <row r="1543" ht="8.25" customHeight="1"/>
    <row r="1544" ht="8.25" customHeight="1"/>
    <row r="1545" ht="8.25" customHeight="1"/>
    <row r="1546" ht="8.25" customHeight="1"/>
    <row r="1547" ht="8.25" customHeight="1"/>
    <row r="1548" ht="8.25" customHeight="1"/>
    <row r="1549" ht="8.25" customHeight="1"/>
    <row r="1550" ht="8.25" customHeight="1"/>
    <row r="1551" ht="8.25" customHeight="1"/>
    <row r="1552" ht="8.25" customHeight="1"/>
    <row r="1553" ht="8.25" customHeight="1"/>
    <row r="1554" ht="8.25" customHeight="1"/>
    <row r="1555" ht="8.25" customHeight="1"/>
    <row r="1556" ht="8.25" customHeight="1"/>
    <row r="1557" ht="8.25" customHeight="1"/>
    <row r="1558" ht="8.25" customHeight="1"/>
    <row r="1559" ht="8.25" customHeight="1"/>
    <row r="1560" ht="8.25" customHeight="1"/>
    <row r="1561" ht="8.25" customHeight="1"/>
    <row r="1562" ht="8.25" customHeight="1"/>
    <row r="1563" ht="8.25" customHeight="1"/>
    <row r="1564" ht="8.25" customHeight="1"/>
    <row r="1565" ht="8.25" customHeight="1"/>
    <row r="1566" ht="8.25" customHeight="1"/>
    <row r="1567" ht="8.25" customHeight="1"/>
    <row r="1568" ht="8.25" customHeight="1"/>
    <row r="1569" ht="8.25" customHeight="1"/>
    <row r="1570" ht="8.25" customHeight="1"/>
    <row r="1571" ht="8.25" customHeight="1"/>
    <row r="1572" ht="8.25" customHeight="1"/>
    <row r="1573" ht="8.25" customHeight="1"/>
    <row r="1574" ht="8.25" customHeight="1"/>
    <row r="1575" ht="8.25" customHeight="1"/>
    <row r="1576" ht="8.25" customHeight="1"/>
    <row r="1577" ht="8.25" customHeight="1"/>
    <row r="1578" ht="8.25" customHeight="1"/>
    <row r="1579" ht="8.25" customHeight="1"/>
    <row r="1580" ht="8.25" customHeight="1"/>
    <row r="1581" ht="8.25" customHeight="1"/>
    <row r="1582" ht="8.25" customHeight="1"/>
    <row r="1583" ht="8.25" customHeight="1"/>
    <row r="1584" ht="8.25" customHeight="1"/>
    <row r="1585" ht="8.25" customHeight="1"/>
    <row r="1586" ht="8.25" customHeight="1"/>
    <row r="1587" ht="8.25" customHeight="1"/>
    <row r="1588" ht="8.25" customHeight="1"/>
    <row r="1589" ht="8.25" customHeight="1"/>
    <row r="1590" ht="8.25" customHeight="1"/>
    <row r="1591" ht="8.25" customHeight="1"/>
    <row r="1592" ht="8.25" customHeight="1"/>
    <row r="1593" ht="8.25" customHeight="1"/>
    <row r="1594" ht="8.25" customHeight="1"/>
    <row r="1595" ht="8.25" customHeight="1"/>
    <row r="1596" ht="8.25" customHeight="1"/>
    <row r="1597" ht="8.25" customHeight="1"/>
    <row r="1598" ht="8.25" customHeight="1"/>
    <row r="1599" ht="8.25" customHeight="1"/>
    <row r="1600" ht="8.25" customHeight="1"/>
    <row r="1601" ht="8.25" customHeight="1"/>
    <row r="1602" ht="8.25" customHeight="1"/>
    <row r="1603" ht="8.25" customHeight="1"/>
    <row r="1604" ht="8.25" customHeight="1"/>
    <row r="1605" ht="8.25" customHeight="1"/>
    <row r="1606" ht="8.25" customHeight="1"/>
    <row r="1607" ht="8.25" customHeight="1"/>
    <row r="1608" ht="8.25" customHeight="1"/>
    <row r="1609" ht="8.25" customHeight="1"/>
    <row r="1610" ht="8.25" customHeight="1"/>
    <row r="1611" ht="8.25" customHeight="1"/>
    <row r="1612" ht="8.25" customHeight="1"/>
    <row r="1613" ht="8.25" customHeight="1"/>
    <row r="1614" ht="8.25" customHeight="1"/>
    <row r="1615" ht="8.25" customHeight="1"/>
    <row r="1616" ht="8.25" customHeight="1"/>
    <row r="1617" ht="8.25" customHeight="1"/>
    <row r="1618" ht="8.25" customHeight="1"/>
    <row r="1619" ht="8.25" customHeight="1"/>
    <row r="1620" ht="8.25" customHeight="1"/>
    <row r="1621" ht="8.25" customHeight="1"/>
    <row r="1622" ht="8.25" customHeight="1"/>
    <row r="1623" ht="8.25" customHeight="1"/>
    <row r="1624" ht="8.25" customHeight="1"/>
    <row r="1625" ht="8.25" customHeight="1"/>
    <row r="1626" ht="8.25" customHeight="1"/>
    <row r="1627" ht="8.25" customHeight="1"/>
    <row r="1628" ht="8.25" customHeight="1"/>
    <row r="1629" ht="8.25" customHeight="1"/>
    <row r="1630" ht="8.25" customHeight="1"/>
    <row r="1631" ht="8.25" customHeight="1"/>
    <row r="1632" ht="8.25" customHeight="1"/>
    <row r="1633" ht="8.25" customHeight="1"/>
    <row r="1634" ht="8.25" customHeight="1"/>
    <row r="1635" ht="8.25" customHeight="1"/>
    <row r="1636" ht="8.25" customHeight="1"/>
    <row r="1637" ht="8.25" customHeight="1"/>
    <row r="1638" ht="8.25" customHeight="1"/>
    <row r="1639" ht="8.25" customHeight="1"/>
    <row r="1640" ht="8.25" customHeight="1"/>
    <row r="1641" ht="8.25" customHeight="1"/>
    <row r="1642" ht="8.25" customHeight="1"/>
    <row r="1643" ht="8.25" customHeight="1"/>
    <row r="1644" ht="8.25" customHeight="1"/>
    <row r="1645" ht="8.25" customHeight="1"/>
    <row r="1646" ht="8.25" customHeight="1"/>
    <row r="1647" ht="8.25" customHeight="1"/>
    <row r="1648" ht="8.25" customHeight="1"/>
    <row r="1649" ht="8.25" customHeight="1"/>
    <row r="1650" ht="8.25" customHeight="1"/>
    <row r="1651" ht="8.25" customHeight="1"/>
    <row r="1652" ht="8.25" customHeight="1"/>
    <row r="1653" ht="8.25" customHeight="1"/>
    <row r="1654" ht="8.25" customHeight="1"/>
    <row r="1655" ht="8.25" customHeight="1"/>
    <row r="1656" ht="8.25" customHeight="1"/>
    <row r="1657" ht="8.25" customHeight="1"/>
    <row r="1658" ht="8.25" customHeight="1"/>
    <row r="1659" ht="8.25" customHeight="1"/>
    <row r="1660" ht="8.25" customHeight="1"/>
    <row r="1661" ht="8.25" customHeight="1"/>
    <row r="1662" ht="8.25" customHeight="1"/>
    <row r="1663" ht="8.25" customHeight="1"/>
    <row r="1664" ht="8.25" customHeight="1"/>
    <row r="1665" ht="8.25" customHeight="1"/>
    <row r="1666" ht="8.25" customHeight="1"/>
    <row r="1667" ht="8.25" customHeight="1"/>
    <row r="1668" ht="8.25" customHeight="1"/>
    <row r="1669" ht="8.25" customHeight="1"/>
    <row r="1670" ht="8.25" customHeight="1"/>
    <row r="1671" ht="8.25" customHeight="1"/>
    <row r="1672" ht="8.25" customHeight="1"/>
    <row r="1673" ht="8.25" customHeight="1"/>
    <row r="1674" ht="8.25" customHeight="1"/>
    <row r="1675" ht="8.25" customHeight="1"/>
    <row r="1676" ht="8.25" customHeight="1"/>
    <row r="1677" ht="8.25" customHeight="1"/>
    <row r="1678" ht="8.25" customHeight="1"/>
    <row r="1679" ht="8.25" customHeight="1"/>
    <row r="1680" ht="8.25" customHeight="1"/>
    <row r="1681" ht="8.25" customHeight="1"/>
    <row r="1682" ht="8.25" customHeight="1"/>
    <row r="1683" ht="8.25" customHeight="1"/>
    <row r="1684" ht="8.25" customHeight="1"/>
    <row r="1685" ht="8.25" customHeight="1"/>
    <row r="1686" ht="8.25" customHeight="1"/>
    <row r="1687" ht="8.25" customHeight="1"/>
    <row r="1688" ht="8.25" customHeight="1"/>
    <row r="1689" ht="8.25" customHeight="1"/>
    <row r="1690" ht="8.25" customHeight="1"/>
    <row r="1691" ht="8.25" customHeight="1"/>
    <row r="1692" ht="8.25" customHeight="1"/>
    <row r="1693" ht="8.25" customHeight="1"/>
    <row r="1694" ht="8.25" customHeight="1"/>
    <row r="1695" ht="8.25" customHeight="1"/>
    <row r="1696" ht="8.25" customHeight="1"/>
    <row r="1697" ht="8.25" customHeight="1"/>
    <row r="1698" ht="8.25" customHeight="1"/>
    <row r="1699" ht="8.25" customHeight="1"/>
    <row r="1700" ht="8.25" customHeight="1"/>
    <row r="1701" ht="8.25" customHeight="1"/>
    <row r="1702" ht="8.25" customHeight="1"/>
    <row r="1703" ht="8.25" customHeight="1"/>
    <row r="1704" ht="8.25" customHeight="1"/>
    <row r="1705" ht="8.25" customHeight="1"/>
    <row r="1706" ht="8.25" customHeight="1"/>
    <row r="1707" ht="8.25" customHeight="1"/>
    <row r="1708" ht="8.25" customHeight="1"/>
    <row r="1709" ht="8.25" customHeight="1"/>
    <row r="1710" ht="8.25" customHeight="1"/>
    <row r="1711" ht="8.25" customHeight="1"/>
    <row r="1712" ht="8.25" customHeight="1"/>
    <row r="1713" ht="8.25" customHeight="1"/>
    <row r="1714" ht="8.25" customHeight="1"/>
    <row r="1715" ht="8.25" customHeight="1"/>
    <row r="1716" ht="8.25" customHeight="1"/>
    <row r="1717" ht="8.25" customHeight="1"/>
    <row r="1718" ht="8.25" customHeight="1"/>
    <row r="1719" ht="8.25" customHeight="1"/>
    <row r="1720" ht="8.25" customHeight="1"/>
    <row r="1721" ht="8.25" customHeight="1"/>
    <row r="1722" ht="8.25" customHeight="1"/>
    <row r="1723" ht="8.25" customHeight="1"/>
    <row r="1724" ht="8.25" customHeight="1"/>
    <row r="1725" ht="8.25" customHeight="1"/>
    <row r="1726" ht="8.25" customHeight="1"/>
    <row r="1727" ht="8.25" customHeight="1"/>
    <row r="1728" ht="8.25" customHeight="1"/>
    <row r="1729" ht="8.25" customHeight="1"/>
    <row r="1730" ht="8.25" customHeight="1"/>
    <row r="1731" ht="8.25" customHeight="1"/>
    <row r="1732" ht="8.25" customHeight="1"/>
    <row r="1733" ht="8.25" customHeight="1"/>
    <row r="1734" ht="8.25" customHeight="1"/>
    <row r="1735" ht="8.25" customHeight="1"/>
    <row r="1736" ht="8.25" customHeight="1"/>
    <row r="1737" ht="8.25" customHeight="1"/>
    <row r="1738" ht="8.25" customHeight="1"/>
    <row r="1739" ht="8.25" customHeight="1"/>
    <row r="1740" ht="8.25" customHeight="1"/>
    <row r="1741" ht="8.25" customHeight="1"/>
    <row r="1742" ht="8.25" customHeight="1"/>
    <row r="1743" ht="8.25" customHeight="1"/>
    <row r="1744" ht="8.25" customHeight="1"/>
    <row r="1745" ht="8.25" customHeight="1"/>
    <row r="1746" ht="8.25" customHeight="1"/>
    <row r="1747" ht="8.25" customHeight="1"/>
    <row r="1748" ht="8.25" customHeight="1"/>
    <row r="1749" ht="8.25" customHeight="1"/>
    <row r="1750" ht="8.25" customHeight="1"/>
    <row r="1751" ht="8.25" customHeight="1"/>
    <row r="1752" ht="8.25" customHeight="1"/>
    <row r="1753" ht="8.25" customHeight="1"/>
    <row r="1754" ht="8.25" customHeight="1"/>
    <row r="1755" ht="8.25" customHeight="1"/>
    <row r="1756" ht="8.25" customHeight="1"/>
    <row r="1757" ht="8.25" customHeight="1"/>
    <row r="1758" ht="8.25" customHeight="1"/>
    <row r="1759" ht="8.25" customHeight="1"/>
    <row r="1760" ht="8.25" customHeight="1"/>
    <row r="1761" ht="8.25" customHeight="1"/>
    <row r="1762" ht="8.25" customHeight="1"/>
    <row r="1763" ht="8.25" customHeight="1"/>
    <row r="1764" ht="8.25" customHeight="1"/>
    <row r="1765" ht="8.25" customHeight="1"/>
    <row r="1766" ht="8.25" customHeight="1"/>
    <row r="1767" ht="8.25" customHeight="1"/>
    <row r="1768" ht="8.25" customHeight="1"/>
    <row r="1769" ht="8.25" customHeight="1"/>
    <row r="1770" ht="8.25" customHeight="1"/>
    <row r="1771" ht="8.25" customHeight="1"/>
    <row r="1772" ht="8.25" customHeight="1"/>
    <row r="1773" ht="8.25" customHeight="1"/>
    <row r="1774" ht="8.25" customHeight="1"/>
    <row r="1775" ht="8.25" customHeight="1"/>
    <row r="1776" ht="8.25" customHeight="1"/>
    <row r="1777" ht="8.25" customHeight="1"/>
    <row r="1778" ht="8.25" customHeight="1"/>
    <row r="1779" ht="8.25" customHeight="1"/>
    <row r="1780" ht="8.25" customHeight="1"/>
    <row r="1781" ht="8.25" customHeight="1"/>
    <row r="1782" ht="8.25" customHeight="1"/>
    <row r="1783" ht="8.25" customHeight="1"/>
    <row r="1784" ht="8.25" customHeight="1"/>
    <row r="1785" ht="8.25" customHeight="1"/>
    <row r="1786" ht="8.25" customHeight="1"/>
    <row r="1787" ht="8.25" customHeight="1"/>
    <row r="1788" ht="8.25" customHeight="1"/>
    <row r="1789" ht="8.25" customHeight="1"/>
    <row r="1790" ht="8.25" customHeight="1"/>
    <row r="1791" ht="8.25" customHeight="1"/>
    <row r="1792" ht="8.25" customHeight="1"/>
    <row r="1793" ht="8.25" customHeight="1"/>
    <row r="1794" ht="8.25" customHeight="1"/>
    <row r="1795" ht="8.25" customHeight="1"/>
    <row r="1796" ht="8.25" customHeight="1"/>
    <row r="1797" ht="8.25" customHeight="1"/>
    <row r="1798" ht="8.25" customHeight="1"/>
    <row r="1799" ht="8.25" customHeight="1"/>
    <row r="1800" ht="8.25" customHeight="1"/>
    <row r="1801" ht="8.25" customHeight="1"/>
    <row r="1802" ht="8.25" customHeight="1"/>
    <row r="1803" ht="8.25" customHeight="1"/>
    <row r="1804" ht="8.25" customHeight="1"/>
    <row r="1805" ht="8.25" customHeight="1"/>
    <row r="1806" ht="8.25" customHeight="1"/>
    <row r="1807" ht="8.25" customHeight="1"/>
    <row r="1808" ht="8.25" customHeight="1"/>
    <row r="1809" ht="8.25" customHeight="1"/>
    <row r="1810" ht="8.25" customHeight="1"/>
    <row r="1811" ht="8.25" customHeight="1"/>
    <row r="1812" ht="8.25" customHeight="1"/>
    <row r="1813" ht="8.25" customHeight="1"/>
    <row r="1814" ht="8.25" customHeight="1"/>
    <row r="1815" ht="8.25" customHeight="1"/>
    <row r="1816" ht="8.25" customHeight="1"/>
    <row r="1817" ht="8.25" customHeight="1"/>
    <row r="1818" ht="8.25" customHeight="1"/>
    <row r="1819" ht="8.25" customHeight="1"/>
    <row r="1820" ht="8.25" customHeight="1"/>
    <row r="1821" ht="8.25" customHeight="1"/>
    <row r="1822" ht="8.25" customHeight="1"/>
    <row r="1823" ht="8.25" customHeight="1"/>
    <row r="1824" ht="8.25" customHeight="1"/>
    <row r="1825" ht="8.25" customHeight="1"/>
    <row r="1826" ht="8.25" customHeight="1"/>
    <row r="1827" ht="8.25" customHeight="1"/>
    <row r="1828" ht="8.25" customHeight="1"/>
    <row r="1829" ht="8.25" customHeight="1"/>
    <row r="1830" ht="8.25" customHeight="1"/>
    <row r="1831" ht="8.25" customHeight="1"/>
    <row r="1832" ht="8.25" customHeight="1"/>
    <row r="1833" ht="8.25" customHeight="1"/>
    <row r="1834" ht="8.25" customHeight="1"/>
    <row r="1835" ht="8.25" customHeight="1"/>
    <row r="1836" ht="8.25" customHeight="1"/>
    <row r="1837" ht="8.25" customHeight="1"/>
    <row r="1838" ht="8.25" customHeight="1"/>
    <row r="1839" ht="8.25" customHeight="1"/>
    <row r="1840" ht="8.25" customHeight="1"/>
    <row r="1841" ht="8.25" customHeight="1"/>
    <row r="1842" ht="8.25" customHeight="1"/>
    <row r="1843" ht="8.25" customHeight="1"/>
    <row r="1844" ht="8.25" customHeight="1"/>
    <row r="1845" ht="8.25" customHeight="1"/>
    <row r="1846" ht="8.25" customHeight="1"/>
    <row r="1847" ht="8.25" customHeight="1"/>
    <row r="1848" ht="8.25" customHeight="1"/>
    <row r="1849" ht="8.25" customHeight="1"/>
    <row r="1850" ht="8.25" customHeight="1"/>
    <row r="1851" ht="8.25" customHeight="1"/>
    <row r="1852" ht="8.25" customHeight="1"/>
    <row r="1853" ht="8.25" customHeight="1"/>
    <row r="1854" ht="8.25" customHeight="1"/>
    <row r="1855" ht="8.25" customHeight="1"/>
    <row r="1856" ht="8.25" customHeight="1"/>
    <row r="1857" ht="8.25" customHeight="1"/>
    <row r="1858" ht="8.25" customHeight="1"/>
    <row r="1859" ht="8.25" customHeight="1"/>
    <row r="1860" ht="8.25" customHeight="1"/>
    <row r="1861" ht="8.25" customHeight="1"/>
    <row r="1862" ht="8.25" customHeight="1"/>
    <row r="1863" ht="8.25" customHeight="1"/>
    <row r="1864" ht="8.25" customHeight="1"/>
    <row r="1865" ht="8.25" customHeight="1"/>
    <row r="1866" ht="8.25" customHeight="1"/>
    <row r="1867" ht="8.25" customHeight="1"/>
    <row r="1868" ht="8.25" customHeight="1"/>
    <row r="1869" ht="8.25" customHeight="1"/>
    <row r="1870" ht="8.25" customHeight="1"/>
    <row r="1871" ht="8.25" customHeight="1"/>
    <row r="1872" ht="8.25" customHeight="1"/>
    <row r="1873" ht="8.25" customHeight="1"/>
    <row r="1874" ht="8.25" customHeight="1"/>
    <row r="1875" ht="8.25" customHeight="1"/>
    <row r="1876" ht="8.25" customHeight="1"/>
    <row r="1877" ht="8.25" customHeight="1"/>
    <row r="1878" ht="8.25" customHeight="1"/>
    <row r="1879" ht="8.25" customHeight="1"/>
    <row r="1880" ht="8.25" customHeight="1"/>
    <row r="1881" ht="8.25" customHeight="1"/>
    <row r="1882" ht="8.25" customHeight="1"/>
    <row r="1883" ht="8.25" customHeight="1"/>
    <row r="1884" ht="8.25" customHeight="1"/>
    <row r="1885" ht="8.25" customHeight="1"/>
    <row r="1886" ht="8.25" customHeight="1"/>
    <row r="1887" ht="8.25" customHeight="1"/>
    <row r="1888" ht="8.25" customHeight="1"/>
    <row r="1889" ht="8.25" customHeight="1"/>
    <row r="1890" ht="8.25" customHeight="1"/>
    <row r="1891" ht="8.25" customHeight="1"/>
    <row r="1892" ht="8.25" customHeight="1"/>
    <row r="1893" ht="8.25" customHeight="1"/>
    <row r="1894" ht="8.25" customHeight="1"/>
    <row r="1895" ht="8.25" customHeight="1"/>
    <row r="1896" ht="8.25" customHeight="1"/>
    <row r="1897" ht="8.25" customHeight="1"/>
    <row r="1898" ht="8.25" customHeight="1"/>
    <row r="1899" ht="8.25" customHeight="1"/>
    <row r="1900" ht="8.25" customHeight="1"/>
    <row r="1901" ht="8.25" customHeight="1"/>
    <row r="1902" ht="8.25" customHeight="1"/>
    <row r="1903" ht="8.25" customHeight="1"/>
    <row r="1904" ht="8.25" customHeight="1"/>
    <row r="1905" ht="8.25" customHeight="1"/>
    <row r="1906" ht="8.25" customHeight="1"/>
    <row r="1907" ht="8.25" customHeight="1"/>
    <row r="1908" ht="8.25" customHeight="1"/>
    <row r="1909" ht="8.25" customHeight="1"/>
    <row r="1910" ht="8.25" customHeight="1"/>
    <row r="1911" ht="8.25" customHeight="1"/>
    <row r="1912" ht="8.25" customHeight="1"/>
    <row r="1913" ht="8.25" customHeight="1"/>
    <row r="1914" ht="8.25" customHeight="1"/>
    <row r="1915" ht="8.25" customHeight="1"/>
    <row r="1916" ht="8.25" customHeight="1"/>
    <row r="1917" ht="8.25" customHeight="1"/>
    <row r="1918" ht="8.25" customHeight="1"/>
    <row r="1919" ht="8.25" customHeight="1"/>
    <row r="1920" ht="8.25" customHeight="1"/>
    <row r="1921" ht="8.25" customHeight="1"/>
    <row r="1922" ht="8.25" customHeight="1"/>
    <row r="1923" ht="8.25" customHeight="1"/>
    <row r="1924" ht="8.25" customHeight="1"/>
    <row r="1925" ht="8.25" customHeight="1"/>
    <row r="1926" ht="8.25" customHeight="1"/>
    <row r="1927" ht="8.25" customHeight="1"/>
    <row r="1928" ht="8.25" customHeight="1"/>
    <row r="1929" ht="8.25" customHeight="1"/>
    <row r="1930" ht="8.25" customHeight="1"/>
    <row r="1931" ht="8.25" customHeight="1"/>
    <row r="1932" ht="8.25" customHeight="1"/>
    <row r="1933" ht="8.25" customHeight="1"/>
    <row r="1934" ht="8.25" customHeight="1"/>
    <row r="1935" ht="8.25" customHeight="1"/>
    <row r="1936" ht="8.25" customHeight="1"/>
    <row r="1937" ht="8.25" customHeight="1"/>
    <row r="1938" ht="8.25" customHeight="1"/>
    <row r="1939" ht="8.25" customHeight="1"/>
    <row r="1940" ht="8.25" customHeight="1"/>
    <row r="1941" ht="8.25" customHeight="1"/>
    <row r="1942" ht="8.25" customHeight="1"/>
    <row r="1943" ht="8.25" customHeight="1"/>
    <row r="1944" ht="8.25" customHeight="1"/>
    <row r="1945" ht="8.25" customHeight="1"/>
    <row r="1946" ht="8.25" customHeight="1"/>
    <row r="1947" ht="8.25" customHeight="1"/>
    <row r="1948" ht="8.25" customHeight="1"/>
    <row r="1949" ht="8.25" customHeight="1"/>
    <row r="1950" ht="8.25" customHeight="1"/>
    <row r="1951" ht="8.25" customHeight="1"/>
    <row r="1952" ht="8.25" customHeight="1"/>
    <row r="1953" ht="8.25" customHeight="1"/>
    <row r="1954" ht="8.25" customHeight="1"/>
    <row r="1955" ht="8.25" customHeight="1"/>
    <row r="1956" ht="8.25" customHeight="1"/>
    <row r="1957" ht="8.25" customHeight="1"/>
    <row r="1958" ht="8.25" customHeight="1"/>
    <row r="1959" ht="8.25" customHeight="1"/>
    <row r="1960" ht="8.25" customHeight="1"/>
    <row r="1961" ht="8.25" customHeight="1"/>
    <row r="1962" ht="8.25" customHeight="1"/>
    <row r="1963" ht="8.25" customHeight="1"/>
    <row r="1964" ht="8.25" customHeight="1"/>
    <row r="1965" ht="8.25" customHeight="1"/>
    <row r="1966" ht="8.25" customHeight="1"/>
    <row r="1967" ht="8.25" customHeight="1"/>
    <row r="1968" ht="8.25" customHeight="1"/>
    <row r="1969" ht="8.25" customHeight="1"/>
    <row r="1970" ht="8.25" customHeight="1"/>
    <row r="1971" ht="8.25" customHeight="1"/>
    <row r="1972" ht="8.25" customHeight="1"/>
    <row r="1973" ht="8.25" customHeight="1"/>
    <row r="1974" ht="8.25" customHeight="1"/>
    <row r="1975" ht="8.25" customHeight="1"/>
    <row r="1976" ht="8.25" customHeight="1"/>
    <row r="1977" ht="8.25" customHeight="1"/>
    <row r="1978" ht="8.25" customHeight="1"/>
    <row r="1979" ht="8.25" customHeight="1"/>
    <row r="1980" ht="8.25" customHeight="1"/>
    <row r="1981" ht="8.25" customHeight="1"/>
    <row r="1982" ht="8.25" customHeight="1"/>
    <row r="1983" ht="8.25" customHeight="1"/>
    <row r="1984" ht="8.25" customHeight="1"/>
    <row r="1985" ht="8.25" customHeight="1"/>
    <row r="1986" ht="8.25" customHeight="1"/>
    <row r="1987" ht="8.25" customHeight="1"/>
    <row r="1988" ht="8.25" customHeight="1"/>
    <row r="1989" ht="8.25" customHeight="1"/>
    <row r="1990" ht="8.25" customHeight="1"/>
    <row r="1991" ht="8.25" customHeight="1"/>
    <row r="1992" ht="8.25" customHeight="1"/>
    <row r="1993" ht="8.25" customHeight="1"/>
    <row r="1994" ht="8.25" customHeight="1"/>
    <row r="1995" ht="8.25" customHeight="1"/>
    <row r="1996" ht="8.25" customHeight="1"/>
    <row r="1997" ht="8.25" customHeight="1"/>
    <row r="1998" ht="8.25" customHeight="1"/>
    <row r="1999" ht="8.25" customHeight="1"/>
    <row r="2000" ht="8.25" customHeight="1"/>
    <row r="2001" ht="8.25" customHeight="1"/>
    <row r="2002" ht="8.25" customHeight="1"/>
    <row r="2003" ht="8.25" customHeight="1"/>
    <row r="2004" ht="8.25" customHeight="1"/>
    <row r="2005" ht="8.25" customHeight="1"/>
    <row r="2006" ht="8.25" customHeight="1"/>
    <row r="2007" ht="8.25" customHeight="1"/>
    <row r="2008" ht="8.25" customHeight="1"/>
    <row r="2009" ht="8.25" customHeight="1"/>
    <row r="2010" ht="8.25" customHeight="1"/>
    <row r="2011" ht="8.25" customHeight="1"/>
    <row r="2012" ht="8.25" customHeight="1"/>
    <row r="2013" ht="8.25" customHeight="1"/>
    <row r="2014" ht="8.25" customHeight="1"/>
    <row r="2015" ht="8.25" customHeight="1"/>
    <row r="2016" ht="8.25" customHeight="1"/>
    <row r="2017" ht="8.25" customHeight="1"/>
    <row r="2018" ht="8.25" customHeight="1"/>
    <row r="2019" ht="8.25" customHeight="1"/>
    <row r="2020" ht="8.25" customHeight="1"/>
    <row r="2021" ht="8.25" customHeight="1"/>
    <row r="2022" ht="8.25" customHeight="1"/>
    <row r="2023" ht="8.25" customHeight="1"/>
    <row r="2024" ht="8.25" customHeight="1"/>
    <row r="2025" ht="8.25" customHeight="1"/>
    <row r="2026" ht="8.25" customHeight="1"/>
    <row r="2027" ht="8.25" customHeight="1"/>
    <row r="2028" ht="8.25" customHeight="1"/>
    <row r="2029" ht="8.25" customHeight="1"/>
    <row r="2030" ht="8.25" customHeight="1"/>
    <row r="2031" ht="8.25" customHeight="1"/>
    <row r="2032" ht="8.25" customHeight="1"/>
    <row r="2033" ht="8.25" customHeight="1"/>
    <row r="2034" ht="8.25" customHeight="1"/>
    <row r="2035" ht="8.25" customHeight="1"/>
    <row r="2036" ht="8.25" customHeight="1"/>
    <row r="2037" ht="8.25" customHeight="1"/>
    <row r="2038" ht="8.25" customHeight="1"/>
    <row r="2039" ht="8.25" customHeight="1"/>
    <row r="2040" ht="8.25" customHeight="1"/>
    <row r="2041" ht="8.25" customHeight="1"/>
    <row r="2042" ht="8.25" customHeight="1"/>
    <row r="2043" ht="8.25" customHeight="1"/>
    <row r="2044" ht="8.25" customHeight="1"/>
    <row r="2045" ht="8.25" customHeight="1"/>
    <row r="2046" ht="8.25" customHeight="1"/>
    <row r="2047" ht="8.25" customHeight="1"/>
    <row r="2048" ht="8.25" customHeight="1"/>
    <row r="2049" ht="8.25" customHeight="1"/>
    <row r="2050" ht="8.25" customHeight="1"/>
    <row r="2051" ht="8.25" customHeight="1"/>
    <row r="2052" ht="8.25" customHeight="1"/>
    <row r="2053" ht="8.25" customHeight="1"/>
    <row r="2054" ht="8.25" customHeight="1"/>
    <row r="2055" ht="8.25" customHeight="1"/>
    <row r="2056" ht="8.25" customHeight="1"/>
    <row r="2057" ht="8.25" customHeight="1"/>
    <row r="2058" ht="8.25" customHeight="1"/>
    <row r="2059" ht="8.25" customHeight="1"/>
    <row r="2060" ht="8.25" customHeight="1"/>
    <row r="2061" ht="8.25" customHeight="1"/>
    <row r="2062" ht="8.25" customHeight="1"/>
    <row r="2063" ht="8.25" customHeight="1"/>
    <row r="2064" ht="8.25" customHeight="1"/>
    <row r="2065" ht="8.25" customHeight="1"/>
    <row r="2066" ht="8.25" customHeight="1"/>
    <row r="2067" ht="8.25" customHeight="1"/>
    <row r="2068" ht="8.25" customHeight="1"/>
    <row r="2069" ht="8.25" customHeight="1"/>
    <row r="2070" ht="8.25" customHeight="1"/>
    <row r="2071" ht="8.25" customHeight="1"/>
    <row r="2072" ht="8.25" customHeight="1"/>
    <row r="2073" ht="8.25" customHeight="1"/>
    <row r="2074" ht="8.25" customHeight="1"/>
    <row r="2075" ht="8.25" customHeight="1"/>
    <row r="2076" ht="8.25" customHeight="1"/>
    <row r="2077" ht="8.25" customHeight="1"/>
    <row r="2078" ht="8.25" customHeight="1"/>
    <row r="2079" ht="8.25" customHeight="1"/>
    <row r="2080" ht="8.25" customHeight="1"/>
    <row r="2081" ht="8.25" customHeight="1"/>
    <row r="2082" ht="8.25" customHeight="1"/>
    <row r="2083" ht="8.25" customHeight="1"/>
    <row r="2084" ht="8.25" customHeight="1"/>
    <row r="2085" ht="8.25" customHeight="1"/>
    <row r="2086" ht="8.25" customHeight="1"/>
    <row r="2087" ht="8.25" customHeight="1"/>
    <row r="2088" ht="8.25" customHeight="1"/>
    <row r="2089" ht="8.25" customHeight="1"/>
    <row r="2090" ht="8.25" customHeight="1"/>
    <row r="2091" ht="8.25" customHeight="1"/>
    <row r="2092" ht="8.25" customHeight="1"/>
    <row r="2093" ht="8.25" customHeight="1"/>
    <row r="2094" ht="8.25" customHeight="1"/>
    <row r="2095" ht="8.25" customHeight="1"/>
    <row r="2096" ht="8.25" customHeight="1"/>
    <row r="2097" ht="8.25" customHeight="1"/>
    <row r="2098" ht="8.25" customHeight="1"/>
    <row r="2099" ht="8.25" customHeight="1"/>
    <row r="2100" ht="8.25" customHeight="1"/>
    <row r="2101" ht="8.25" customHeight="1"/>
    <row r="2102" ht="8.25" customHeight="1"/>
    <row r="2103" ht="8.25" customHeight="1"/>
    <row r="2104" ht="8.25" customHeight="1"/>
    <row r="2105" ht="8.25" customHeight="1"/>
    <row r="2106" ht="8.25" customHeight="1"/>
    <row r="2107" ht="8.25" customHeight="1"/>
    <row r="2108" ht="8.25" customHeight="1"/>
    <row r="2109" ht="8.25" customHeight="1"/>
    <row r="2110" ht="8.25" customHeight="1"/>
    <row r="2111" ht="8.25" customHeight="1"/>
    <row r="2112" ht="8.25" customHeight="1"/>
    <row r="2113" ht="8.25" customHeight="1"/>
    <row r="2114" ht="8.25" customHeight="1"/>
    <row r="2115" ht="8.25" customHeight="1"/>
    <row r="2116" ht="8.25" customHeight="1"/>
    <row r="2117" ht="8.25" customHeight="1"/>
    <row r="2118" ht="8.25" customHeight="1"/>
    <row r="2119" ht="8.25" customHeight="1"/>
    <row r="2120" ht="8.25" customHeight="1"/>
    <row r="2121" ht="8.25" customHeight="1"/>
    <row r="2122" ht="8.25" customHeight="1"/>
    <row r="2123" ht="8.25" customHeight="1"/>
    <row r="2124" ht="8.25" customHeight="1"/>
    <row r="2125" ht="8.25" customHeight="1"/>
    <row r="2126" ht="8.25" customHeight="1"/>
    <row r="2127" ht="8.25" customHeight="1"/>
    <row r="2128" ht="8.25" customHeight="1"/>
    <row r="2129" ht="8.25" customHeight="1"/>
    <row r="2130" ht="8.25" customHeight="1"/>
    <row r="2131" ht="8.25" customHeight="1"/>
    <row r="2132" ht="8.25" customHeight="1"/>
    <row r="2133" ht="8.25" customHeight="1"/>
    <row r="2134" ht="8.25" customHeight="1"/>
    <row r="2135" ht="8.25" customHeight="1"/>
    <row r="2136" ht="8.25" customHeight="1"/>
    <row r="2137" ht="8.25" customHeight="1"/>
    <row r="2138" ht="8.25" customHeight="1"/>
    <row r="2139" ht="8.25" customHeight="1"/>
    <row r="2140" ht="8.25" customHeight="1"/>
    <row r="2141" ht="8.25" customHeight="1"/>
    <row r="2142" ht="8.25" customHeight="1"/>
    <row r="2143" ht="8.25" customHeight="1"/>
    <row r="2144" ht="8.25" customHeight="1"/>
    <row r="2145" ht="8.25" customHeight="1"/>
    <row r="2146" ht="8.25" customHeight="1"/>
    <row r="2147" ht="8.25" customHeight="1"/>
    <row r="2148" ht="8.25" customHeight="1"/>
    <row r="2149" ht="8.25" customHeight="1"/>
    <row r="2150" ht="8.25" customHeight="1"/>
    <row r="2151" ht="8.25" customHeight="1"/>
    <row r="2152" ht="8.25" customHeight="1"/>
    <row r="2153" ht="8.25" customHeight="1"/>
    <row r="2154" ht="8.25" customHeight="1"/>
    <row r="2155" ht="8.25" customHeight="1"/>
    <row r="2156" ht="8.25" customHeight="1"/>
    <row r="2157" ht="8.25" customHeight="1"/>
    <row r="2158" ht="8.25" customHeight="1"/>
    <row r="2159" ht="8.25" customHeight="1"/>
    <row r="2160" ht="8.25" customHeight="1"/>
    <row r="2161" ht="8.25" customHeight="1"/>
    <row r="2162" ht="8.25" customHeight="1"/>
    <row r="2163" ht="8.25" customHeight="1"/>
    <row r="2164" ht="8.25" customHeight="1"/>
    <row r="2165" ht="8.25" customHeight="1"/>
    <row r="2166" ht="8.25" customHeight="1"/>
    <row r="2167" ht="8.25" customHeight="1"/>
    <row r="2168" ht="8.25" customHeight="1"/>
    <row r="2169" ht="8.25" customHeight="1"/>
    <row r="2170" ht="8.25" customHeight="1"/>
    <row r="2171" ht="8.25" customHeight="1"/>
    <row r="2172" ht="8.25" customHeight="1"/>
    <row r="2173" ht="8.25" customHeight="1"/>
    <row r="2174" ht="8.25" customHeight="1"/>
    <row r="2175" ht="8.25" customHeight="1"/>
    <row r="2176" ht="8.25" customHeight="1"/>
    <row r="2177" ht="8.25" customHeight="1"/>
    <row r="2178" ht="8.25" customHeight="1"/>
    <row r="2179" ht="8.25" customHeight="1"/>
    <row r="2180" ht="8.25" customHeight="1"/>
    <row r="2181" ht="8.25" customHeight="1"/>
    <row r="2182" ht="8.25" customHeight="1"/>
    <row r="2183" ht="8.25" customHeight="1"/>
    <row r="2184" ht="8.25" customHeight="1"/>
    <row r="2185" ht="8.25" customHeight="1"/>
    <row r="2186" ht="8.25" customHeight="1"/>
    <row r="2187" ht="8.25" customHeight="1"/>
    <row r="2188" ht="8.25" customHeight="1"/>
    <row r="2189" ht="8.25" customHeight="1"/>
    <row r="2190" ht="8.25" customHeight="1"/>
    <row r="2191" ht="8.25" customHeight="1"/>
    <row r="2192" ht="8.25" customHeight="1"/>
    <row r="2193" ht="8.25" customHeight="1"/>
    <row r="2194" ht="8.25" customHeight="1"/>
    <row r="2195" ht="8.25" customHeight="1"/>
    <row r="2196" ht="8.25" customHeight="1"/>
    <row r="2197" ht="8.25" customHeight="1"/>
    <row r="2198" ht="8.25" customHeight="1"/>
    <row r="2199" ht="8.25" customHeight="1"/>
    <row r="2200" ht="8.25" customHeight="1"/>
    <row r="2201" ht="8.25" customHeight="1"/>
    <row r="2202" ht="8.25" customHeight="1"/>
    <row r="2203" ht="8.25" customHeight="1"/>
    <row r="2204" ht="8.25" customHeight="1"/>
    <row r="2205" ht="8.25" customHeight="1"/>
    <row r="2206" ht="8.25" customHeight="1"/>
    <row r="2207" ht="8.25" customHeight="1"/>
    <row r="2208" ht="8.25" customHeight="1"/>
    <row r="2209" ht="8.25" customHeight="1"/>
    <row r="2210" ht="8.25" customHeight="1"/>
    <row r="2211" ht="8.25" customHeight="1"/>
    <row r="2212" ht="8.25" customHeight="1"/>
    <row r="2213" ht="8.25" customHeight="1"/>
    <row r="2214" ht="8.25" customHeight="1"/>
    <row r="2215" ht="8.25" customHeight="1"/>
    <row r="2216" ht="8.25" customHeight="1"/>
    <row r="2217" ht="8.25" customHeight="1"/>
    <row r="2218" ht="8.25" customHeight="1"/>
    <row r="2219" ht="8.25" customHeight="1"/>
    <row r="2220" ht="8.25" customHeight="1"/>
    <row r="2221" ht="8.25" customHeight="1"/>
    <row r="2222" ht="8.25" customHeight="1"/>
    <row r="2223" ht="8.25" customHeight="1"/>
    <row r="2224" ht="8.25" customHeight="1"/>
    <row r="2225" ht="8.25" customHeight="1"/>
    <row r="2226" ht="8.25" customHeight="1"/>
    <row r="2227" ht="8.25" customHeight="1"/>
    <row r="2228" ht="8.25" customHeight="1"/>
    <row r="2229" ht="8.25" customHeight="1"/>
    <row r="2230" ht="8.25" customHeight="1"/>
    <row r="2231" ht="8.25" customHeight="1"/>
    <row r="2232" ht="8.25" customHeight="1"/>
    <row r="2233" ht="8.25" customHeight="1"/>
    <row r="2234" ht="8.25" customHeight="1"/>
    <row r="2235" ht="8.25" customHeight="1"/>
    <row r="2236" ht="8.25" customHeight="1"/>
    <row r="2237" ht="8.25" customHeight="1"/>
    <row r="2238" ht="8.25" customHeight="1"/>
    <row r="2239" ht="8.25" customHeight="1"/>
    <row r="2240" ht="8.25" customHeight="1"/>
    <row r="2241" ht="8.25" customHeight="1"/>
    <row r="2242" ht="8.25" customHeight="1"/>
    <row r="2243" ht="8.25" customHeight="1"/>
    <row r="2244" ht="8.25" customHeight="1"/>
    <row r="2245" ht="8.25" customHeight="1"/>
    <row r="2246" ht="8.25" customHeight="1"/>
    <row r="2247" ht="8.25" customHeight="1"/>
    <row r="2248" ht="8.25" customHeight="1"/>
    <row r="2249" ht="8.25" customHeight="1"/>
    <row r="2250" ht="8.25" customHeight="1"/>
    <row r="2251" ht="8.25" customHeight="1"/>
    <row r="2252" ht="8.25" customHeight="1"/>
    <row r="2253" ht="8.25" customHeight="1"/>
    <row r="2254" ht="8.25" customHeight="1"/>
    <row r="2255" ht="8.25" customHeight="1"/>
    <row r="2256" ht="8.25" customHeight="1"/>
    <row r="2257" ht="8.25" customHeight="1"/>
    <row r="2258" ht="8.25" customHeight="1"/>
    <row r="2259" ht="8.25" customHeight="1"/>
    <row r="2260" ht="8.25" customHeight="1"/>
    <row r="2261" ht="8.25" customHeight="1"/>
    <row r="2262" ht="8.25" customHeight="1"/>
    <row r="2263" ht="8.25" customHeight="1"/>
    <row r="2264" ht="8.25" customHeight="1"/>
    <row r="2265" ht="8.25" customHeight="1"/>
    <row r="2266" ht="8.25" customHeight="1"/>
    <row r="2267" ht="8.25" customHeight="1"/>
    <row r="2268" ht="8.25" customHeight="1"/>
    <row r="2269" ht="8.25" customHeight="1"/>
    <row r="2270" ht="8.25" customHeight="1"/>
    <row r="2271" ht="8.25" customHeight="1"/>
    <row r="2272" ht="8.25" customHeight="1"/>
    <row r="2273" ht="8.25" customHeight="1"/>
    <row r="2274" ht="8.25" customHeight="1"/>
    <row r="2275" ht="8.25" customHeight="1"/>
    <row r="2276" ht="8.25" customHeight="1"/>
    <row r="2277" ht="8.25" customHeight="1"/>
    <row r="2278" ht="8.25" customHeight="1"/>
    <row r="2279" ht="8.25" customHeight="1"/>
    <row r="2280" ht="8.25" customHeight="1"/>
    <row r="2281" ht="8.25" customHeight="1"/>
    <row r="2282" ht="8.25" customHeight="1"/>
    <row r="2283" ht="8.25" customHeight="1"/>
    <row r="2284" ht="8.25" customHeight="1"/>
    <row r="2285" ht="8.25" customHeight="1"/>
    <row r="2286" ht="8.25" customHeight="1"/>
    <row r="2287" ht="8.25" customHeight="1"/>
    <row r="2288" ht="8.25" customHeight="1"/>
    <row r="2289" ht="8.25" customHeight="1"/>
    <row r="2290" ht="8.25" customHeight="1"/>
    <row r="2291" ht="8.25" customHeight="1"/>
    <row r="2292" ht="8.25" customHeight="1"/>
    <row r="2293" ht="8.25" customHeight="1"/>
    <row r="2294" ht="8.25" customHeight="1"/>
    <row r="2295" ht="8.25" customHeight="1"/>
    <row r="2296" ht="8.25" customHeight="1"/>
    <row r="2297" ht="8.25" customHeight="1"/>
    <row r="2298" ht="8.25" customHeight="1"/>
    <row r="2299" ht="8.25" customHeight="1"/>
    <row r="2300" ht="8.25" customHeight="1"/>
    <row r="2301" ht="8.25" customHeight="1"/>
    <row r="2302" ht="8.25" customHeight="1"/>
    <row r="2303" ht="8.25" customHeight="1"/>
    <row r="2304" ht="8.25" customHeight="1"/>
    <row r="2305" ht="8.25" customHeight="1"/>
    <row r="2306" ht="8.25" customHeight="1"/>
    <row r="2307" ht="8.25" customHeight="1"/>
    <row r="2308" ht="8.25" customHeight="1"/>
    <row r="2309" ht="8.25" customHeight="1"/>
    <row r="2310" ht="8.25" customHeight="1"/>
    <row r="2311" ht="8.25" customHeight="1"/>
    <row r="2312" ht="8.25" customHeight="1"/>
    <row r="2313" ht="8.25" customHeight="1"/>
    <row r="2314" ht="8.25" customHeight="1"/>
    <row r="2315" ht="8.25" customHeight="1"/>
    <row r="2316" ht="8.25" customHeight="1"/>
    <row r="2317" ht="8.25" customHeight="1"/>
    <row r="2318" ht="8.25" customHeight="1"/>
    <row r="2319" ht="8.25" customHeight="1"/>
    <row r="2320" ht="8.25" customHeight="1"/>
    <row r="2321" ht="8.25" customHeight="1"/>
    <row r="2322" ht="8.25" customHeight="1"/>
    <row r="2323" ht="8.25" customHeight="1"/>
    <row r="2324" ht="8.25" customHeight="1"/>
    <row r="2325" ht="8.25" customHeight="1"/>
    <row r="2326" ht="8.25" customHeight="1"/>
    <row r="2327" ht="8.25" customHeight="1"/>
    <row r="2328" ht="8.25" customHeight="1"/>
    <row r="2329" ht="8.25" customHeight="1"/>
    <row r="2330" ht="8.25" customHeight="1"/>
    <row r="2331" ht="8.25" customHeight="1"/>
    <row r="2332" ht="8.25" customHeight="1"/>
    <row r="2333" ht="8.25" customHeight="1"/>
    <row r="2334" ht="8.25" customHeight="1"/>
    <row r="2335" ht="8.25" customHeight="1"/>
    <row r="2336" ht="8.25" customHeight="1"/>
    <row r="2337" ht="8.25" customHeight="1"/>
    <row r="2338" ht="8.25" customHeight="1"/>
    <row r="2339" ht="8.25" customHeight="1"/>
    <row r="2340" ht="8.25" customHeight="1"/>
    <row r="2341" ht="8.25" customHeight="1"/>
    <row r="2342" ht="8.25" customHeight="1"/>
    <row r="2343" ht="8.25" customHeight="1"/>
    <row r="2344" ht="8.25" customHeight="1"/>
    <row r="2345" ht="8.25" customHeight="1"/>
    <row r="2346" ht="8.25" customHeight="1"/>
    <row r="2347" ht="8.25" customHeight="1"/>
    <row r="2348" ht="8.25" customHeight="1"/>
    <row r="2349" ht="8.25" customHeight="1"/>
    <row r="2350" ht="8.25" customHeight="1"/>
    <row r="2351" ht="8.25" customHeight="1"/>
    <row r="2352" ht="8.25" customHeight="1"/>
    <row r="2353" ht="8.25" customHeight="1"/>
    <row r="2354" ht="8.25" customHeight="1"/>
    <row r="2355" ht="8.25" customHeight="1"/>
    <row r="2356" ht="8.25" customHeight="1"/>
    <row r="2357" ht="8.25" customHeight="1"/>
    <row r="2358" ht="8.25" customHeight="1"/>
    <row r="2359" ht="8.25" customHeight="1"/>
    <row r="2360" ht="8.25" customHeight="1"/>
    <row r="2361" ht="8.25" customHeight="1"/>
    <row r="2362" ht="8.25" customHeight="1"/>
    <row r="2363" ht="8.25" customHeight="1"/>
    <row r="2364" ht="8.25" customHeight="1"/>
    <row r="2365" ht="8.25" customHeight="1"/>
    <row r="2366" ht="8.25" customHeight="1"/>
    <row r="2367" ht="8.25" customHeight="1"/>
    <row r="2368" ht="8.25" customHeight="1"/>
    <row r="2369" ht="8.25" customHeight="1"/>
    <row r="2370" ht="8.25" customHeight="1"/>
    <row r="2371" ht="8.25" customHeight="1"/>
    <row r="2372" ht="8.25" customHeight="1"/>
    <row r="2373" ht="8.25" customHeight="1"/>
    <row r="2374" ht="8.25" customHeight="1"/>
    <row r="2375" ht="8.25" customHeight="1"/>
    <row r="2376" ht="8.25" customHeight="1"/>
    <row r="2377" ht="8.25" customHeight="1"/>
    <row r="2378" ht="8.25" customHeight="1"/>
    <row r="2379" ht="8.25" customHeight="1"/>
    <row r="2380" ht="8.25" customHeight="1"/>
    <row r="2381" ht="8.25" customHeight="1"/>
    <row r="2382" ht="8.25" customHeight="1"/>
    <row r="2383" ht="8.25" customHeight="1"/>
    <row r="2384" ht="8.25" customHeight="1"/>
    <row r="2385" ht="8.25" customHeight="1"/>
    <row r="2386" ht="8.25" customHeight="1"/>
    <row r="2387" ht="8.25" customHeight="1"/>
    <row r="2388" ht="8.25" customHeight="1"/>
    <row r="2389" ht="8.25" customHeight="1"/>
    <row r="2390" ht="8.25" customHeight="1"/>
    <row r="2391" ht="8.25" customHeight="1"/>
    <row r="2392" ht="8.25" customHeight="1"/>
    <row r="2393" ht="8.25" customHeight="1"/>
    <row r="2394" ht="8.25" customHeight="1"/>
    <row r="2395" ht="8.25" customHeight="1"/>
    <row r="2396" ht="8.25" customHeight="1"/>
    <row r="2397" ht="8.25" customHeight="1"/>
    <row r="2398" ht="8.25" customHeight="1"/>
    <row r="2399" ht="8.25" customHeight="1"/>
    <row r="2400" ht="8.25" customHeight="1"/>
    <row r="2401" ht="8.25" customHeight="1"/>
    <row r="2402" ht="8.25" customHeight="1"/>
    <row r="2403" ht="8.25" customHeight="1"/>
    <row r="2404" ht="8.25" customHeight="1"/>
    <row r="2405" ht="8.25" customHeight="1"/>
    <row r="2406" ht="8.25" customHeight="1"/>
    <row r="2407" ht="8.25" customHeight="1"/>
    <row r="2408" ht="8.25" customHeight="1"/>
    <row r="2409" ht="8.25" customHeight="1"/>
    <row r="2410" ht="8.25" customHeight="1"/>
    <row r="2411" ht="8.25" customHeight="1"/>
    <row r="2412" ht="8.25" customHeight="1"/>
    <row r="2413" ht="8.25" customHeight="1"/>
    <row r="2414" ht="8.25" customHeight="1"/>
    <row r="2415" ht="8.25" customHeight="1"/>
    <row r="2416" ht="8.25" customHeight="1"/>
    <row r="2417" ht="8.25" customHeight="1"/>
    <row r="2418" ht="8.25" customHeight="1"/>
    <row r="2419" ht="8.25" customHeight="1"/>
    <row r="2420" ht="8.25" customHeight="1"/>
    <row r="2421" ht="8.25" customHeight="1"/>
    <row r="2422" ht="8.25" customHeight="1"/>
    <row r="2423" ht="8.25" customHeight="1"/>
    <row r="2424" ht="8.25" customHeight="1"/>
    <row r="2425" ht="8.25" customHeight="1"/>
    <row r="2426" ht="8.25" customHeight="1"/>
    <row r="2427" ht="8.25" customHeight="1"/>
    <row r="2428" ht="8.25" customHeight="1"/>
    <row r="2429" ht="8.25" customHeight="1"/>
    <row r="2430" ht="8.25" customHeight="1"/>
    <row r="2431" ht="8.25" customHeight="1"/>
    <row r="2432" ht="8.25" customHeight="1"/>
    <row r="2433" ht="8.25" customHeight="1"/>
    <row r="2434" ht="8.25" customHeight="1"/>
    <row r="2435" ht="8.25" customHeight="1"/>
    <row r="2436" ht="8.25" customHeight="1"/>
    <row r="2437" ht="8.25" customHeight="1"/>
    <row r="2438" ht="8.25" customHeight="1"/>
    <row r="2439" ht="8.25" customHeight="1"/>
    <row r="2440" ht="8.25" customHeight="1"/>
    <row r="2441" ht="8.25" customHeight="1"/>
    <row r="2442" ht="8.25" customHeight="1"/>
    <row r="2443" ht="8.25" customHeight="1"/>
    <row r="2444" ht="8.25" customHeight="1"/>
    <row r="2445" ht="8.25" customHeight="1"/>
    <row r="2446" ht="8.25" customHeight="1"/>
    <row r="2447" ht="8.25" customHeight="1"/>
    <row r="2448" ht="8.25" customHeight="1"/>
    <row r="2449" ht="8.25" customHeight="1"/>
    <row r="2450" ht="8.25" customHeight="1"/>
    <row r="2451" ht="8.25" customHeight="1"/>
    <row r="2452" ht="8.25" customHeight="1"/>
    <row r="2453" ht="8.25" customHeight="1"/>
    <row r="2454" ht="8.25" customHeight="1"/>
    <row r="2455" ht="8.25" customHeight="1"/>
    <row r="2456" ht="8.25" customHeight="1"/>
    <row r="2457" ht="8.25" customHeight="1"/>
    <row r="2458" ht="8.25" customHeight="1"/>
    <row r="2459" ht="8.25" customHeight="1"/>
    <row r="2460" ht="8.25" customHeight="1"/>
    <row r="2461" ht="8.25" customHeight="1"/>
    <row r="2462" ht="8.25" customHeight="1"/>
    <row r="2463" ht="8.25" customHeight="1"/>
    <row r="2464" ht="8.25" customHeight="1"/>
    <row r="2465" ht="8.25" customHeight="1"/>
    <row r="2466" ht="8.25" customHeight="1"/>
    <row r="2467" ht="8.25" customHeight="1"/>
    <row r="2468" ht="8.25" customHeight="1"/>
    <row r="2469" ht="8.25" customHeight="1"/>
    <row r="2470" ht="8.25" customHeight="1"/>
    <row r="2471" ht="8.25" customHeight="1"/>
    <row r="2472" ht="8.25" customHeight="1"/>
    <row r="2473" ht="8.25" customHeight="1"/>
    <row r="2474" ht="8.25" customHeight="1"/>
    <row r="2475" ht="8.25" customHeight="1"/>
    <row r="2476" ht="8.25" customHeight="1"/>
    <row r="2477" ht="8.25" customHeight="1"/>
    <row r="2478" ht="8.25" customHeight="1"/>
    <row r="2479" ht="8.25" customHeight="1"/>
    <row r="2480" ht="8.25" customHeight="1"/>
    <row r="2481" ht="8.25" customHeight="1"/>
    <row r="2482" ht="8.25" customHeight="1"/>
    <row r="2483" ht="8.25" customHeight="1"/>
    <row r="2484" ht="8.25" customHeight="1"/>
    <row r="2485" ht="8.25" customHeight="1"/>
    <row r="2486" ht="8.25" customHeight="1"/>
    <row r="2487" ht="8.25" customHeight="1"/>
    <row r="2488" ht="8.25" customHeight="1"/>
    <row r="2489" ht="8.25" customHeight="1"/>
    <row r="2490" ht="8.25" customHeight="1"/>
    <row r="2491" ht="8.25" customHeight="1"/>
    <row r="2492" ht="8.25" customHeight="1"/>
    <row r="2493" ht="8.25" customHeight="1"/>
    <row r="2494" ht="8.25" customHeight="1"/>
    <row r="2495" ht="8.25" customHeight="1"/>
    <row r="2496" ht="8.25" customHeight="1"/>
    <row r="2497" ht="8.25" customHeight="1"/>
    <row r="2498" ht="8.25" customHeight="1"/>
    <row r="2499" ht="8.25" customHeight="1"/>
    <row r="2500" ht="8.25" customHeight="1"/>
    <row r="2501" ht="8.25" customHeight="1"/>
    <row r="2502" ht="8.25" customHeight="1"/>
    <row r="2503" ht="8.25" customHeight="1"/>
    <row r="2504" ht="8.25" customHeight="1"/>
    <row r="2505" ht="8.25" customHeight="1"/>
    <row r="2506" ht="8.25" customHeight="1"/>
    <row r="2507" ht="8.25" customHeight="1"/>
    <row r="2508" ht="8.25" customHeight="1"/>
    <row r="2509" ht="8.25" customHeight="1"/>
    <row r="2510" ht="8.25" customHeight="1"/>
    <row r="2511" ht="8.25" customHeight="1"/>
    <row r="2512" ht="8.25" customHeight="1"/>
    <row r="2513" ht="8.25" customHeight="1"/>
    <row r="2514" ht="8.25" customHeight="1"/>
    <row r="2515" ht="8.25" customHeight="1"/>
    <row r="2516" ht="8.25" customHeight="1"/>
    <row r="2517" ht="8.25" customHeight="1"/>
    <row r="2518" ht="8.25" customHeight="1"/>
    <row r="2519" ht="8.25" customHeight="1"/>
    <row r="2520" ht="8.25" customHeight="1"/>
    <row r="2521" ht="8.25" customHeight="1"/>
    <row r="2522" ht="8.25" customHeight="1"/>
    <row r="2523" ht="8.25" customHeight="1"/>
    <row r="2524" ht="8.25" customHeight="1"/>
    <row r="2525" ht="8.25" customHeight="1"/>
    <row r="2526" ht="8.25" customHeight="1"/>
    <row r="2527" ht="8.25" customHeight="1"/>
    <row r="2528" ht="8.25" customHeight="1"/>
    <row r="2529" ht="8.25" customHeight="1"/>
    <row r="2530" ht="8.25" customHeight="1"/>
    <row r="2531" ht="8.25" customHeight="1"/>
    <row r="2532" ht="8.25" customHeight="1"/>
    <row r="2533" ht="8.25" customHeight="1"/>
    <row r="2534" ht="8.25" customHeight="1"/>
    <row r="2535" ht="8.25" customHeight="1"/>
    <row r="2536" ht="8.25" customHeight="1"/>
    <row r="2537" ht="8.25" customHeight="1"/>
    <row r="2538" ht="8.25" customHeight="1"/>
    <row r="2539" ht="8.25" customHeight="1"/>
    <row r="2540" ht="8.25" customHeight="1"/>
    <row r="2541" ht="8.25" customHeight="1"/>
    <row r="2542" ht="8.25" customHeight="1"/>
    <row r="2543" ht="8.25" customHeight="1"/>
    <row r="2544" ht="8.25" customHeight="1"/>
    <row r="2545" ht="8.25" customHeight="1"/>
    <row r="2546" ht="8.25" customHeight="1"/>
    <row r="2547" ht="8.25" customHeight="1"/>
    <row r="2548" ht="8.25" customHeight="1"/>
    <row r="2549" ht="8.25" customHeight="1"/>
    <row r="2550" ht="8.25" customHeight="1"/>
    <row r="2551" ht="8.25" customHeight="1"/>
    <row r="2552" ht="8.25" customHeight="1"/>
    <row r="2553" ht="8.25" customHeight="1"/>
    <row r="2554" ht="8.25" customHeight="1"/>
    <row r="2555" ht="8.25" customHeight="1"/>
    <row r="2556" ht="8.25" customHeight="1"/>
    <row r="2557" ht="8.25" customHeight="1"/>
    <row r="2558" ht="8.25" customHeight="1"/>
    <row r="2559" ht="8.25" customHeight="1"/>
    <row r="2560" ht="8.25" customHeight="1"/>
    <row r="2561" ht="8.25" customHeight="1"/>
    <row r="2562" ht="8.25" customHeight="1"/>
    <row r="2563" ht="8.25" customHeight="1"/>
    <row r="2564" ht="8.25" customHeight="1"/>
    <row r="2565" ht="8.25" customHeight="1"/>
    <row r="2566" ht="8.25" customHeight="1"/>
    <row r="2567" ht="8.25" customHeight="1"/>
    <row r="2568" ht="8.25" customHeight="1"/>
    <row r="2569" ht="8.25" customHeight="1"/>
    <row r="2570" ht="8.25" customHeight="1"/>
    <row r="2571" ht="8.25" customHeight="1"/>
    <row r="2572" ht="8.25" customHeight="1"/>
    <row r="2573" ht="8.25" customHeight="1"/>
    <row r="2574" ht="8.25" customHeight="1"/>
    <row r="2575" ht="8.25" customHeight="1"/>
    <row r="2576" ht="8.25" customHeight="1"/>
    <row r="2577" ht="8.25" customHeight="1"/>
    <row r="2578" ht="8.25" customHeight="1"/>
    <row r="2579" ht="8.25" customHeight="1"/>
    <row r="2580" ht="8.25" customHeight="1"/>
    <row r="2581" ht="8.25" customHeight="1"/>
    <row r="2582" ht="8.25" customHeight="1"/>
    <row r="2583" ht="8.25" customHeight="1"/>
    <row r="2584" ht="8.25" customHeight="1"/>
    <row r="2585" ht="8.25" customHeight="1"/>
    <row r="2586" ht="8.25" customHeight="1"/>
    <row r="2587" ht="8.25" customHeight="1"/>
    <row r="2588" ht="8.25" customHeight="1"/>
    <row r="2589" ht="8.25" customHeight="1"/>
    <row r="2590" ht="8.25" customHeight="1"/>
    <row r="2591" ht="8.25" customHeight="1"/>
    <row r="2592" ht="8.25" customHeight="1"/>
    <row r="2593" ht="8.25" customHeight="1"/>
    <row r="2594" ht="8.25" customHeight="1"/>
    <row r="2595" ht="8.25" customHeight="1"/>
    <row r="2596" ht="8.25" customHeight="1"/>
    <row r="2597" ht="8.25" customHeight="1"/>
    <row r="2598" ht="8.25" customHeight="1"/>
    <row r="2599" ht="8.25" customHeight="1"/>
    <row r="2600" ht="8.25" customHeight="1"/>
    <row r="2601" ht="8.25" customHeight="1"/>
    <row r="2602" ht="8.25" customHeight="1"/>
    <row r="2603" ht="8.25" customHeight="1"/>
    <row r="2604" ht="8.25" customHeight="1"/>
    <row r="2605" ht="8.25" customHeight="1"/>
    <row r="2606" ht="8.25" customHeight="1"/>
    <row r="2607" ht="8.25" customHeight="1"/>
    <row r="2608" ht="8.25" customHeight="1"/>
    <row r="2609" ht="8.25" customHeight="1"/>
    <row r="2610" ht="8.25" customHeight="1"/>
    <row r="2611" ht="8.25" customHeight="1"/>
    <row r="2612" ht="8.25" customHeight="1"/>
    <row r="2613" ht="8.25" customHeight="1"/>
    <row r="2614" ht="8.25" customHeight="1"/>
    <row r="2615" ht="8.25" customHeight="1"/>
    <row r="2616" ht="8.25" customHeight="1"/>
    <row r="2617" ht="8.25" customHeight="1"/>
    <row r="2618" ht="8.25" customHeight="1"/>
    <row r="2619" ht="8.25" customHeight="1"/>
    <row r="2620" ht="8.25" customHeight="1"/>
    <row r="2621" ht="8.25" customHeight="1"/>
    <row r="2622" ht="8.25" customHeight="1"/>
    <row r="2623" ht="8.25" customHeight="1"/>
    <row r="2624" ht="8.25" customHeight="1"/>
    <row r="2625" ht="8.25" customHeight="1"/>
    <row r="2626" ht="8.25" customHeight="1"/>
    <row r="2627" ht="8.25" customHeight="1"/>
    <row r="2628" ht="8.25" customHeight="1"/>
    <row r="2629" ht="8.25" customHeight="1"/>
    <row r="2630" ht="8.25" customHeight="1"/>
    <row r="2631" ht="8.25" customHeight="1"/>
    <row r="2632" ht="8.25" customHeight="1"/>
    <row r="2633" ht="8.25" customHeight="1"/>
    <row r="2634" ht="8.25" customHeight="1"/>
    <row r="2635" ht="8.25" customHeight="1"/>
    <row r="2636" ht="8.25" customHeight="1"/>
    <row r="2637" ht="8.25" customHeight="1"/>
    <row r="2638" ht="8.25" customHeight="1"/>
    <row r="2639" ht="8.25" customHeight="1"/>
    <row r="2640" ht="8.25" customHeight="1"/>
    <row r="2641" ht="8.25" customHeight="1"/>
    <row r="2642" ht="8.25" customHeight="1"/>
    <row r="2643" ht="8.25" customHeight="1"/>
    <row r="2644" ht="8.25" customHeight="1"/>
    <row r="2645" ht="8.25" customHeight="1"/>
    <row r="2646" ht="8.25" customHeight="1"/>
    <row r="2647" ht="8.25" customHeight="1"/>
    <row r="2648" ht="8.25" customHeight="1"/>
    <row r="2649" ht="8.25" customHeight="1"/>
    <row r="2650" ht="8.25" customHeight="1"/>
    <row r="2651" ht="8.25" customHeight="1"/>
    <row r="2652" ht="8.25" customHeight="1"/>
    <row r="2653" ht="8.25" customHeight="1"/>
    <row r="2654" ht="8.25" customHeight="1"/>
    <row r="2655" ht="8.25" customHeight="1"/>
    <row r="2656" ht="8.25" customHeight="1"/>
    <row r="2657" ht="8.25" customHeight="1"/>
    <row r="2658" ht="8.25" customHeight="1"/>
    <row r="2659" ht="8.25" customHeight="1"/>
    <row r="2660" ht="8.25" customHeight="1"/>
    <row r="2661" ht="8.25" customHeight="1"/>
    <row r="2662" ht="8.25" customHeight="1"/>
    <row r="2663" ht="8.25" customHeight="1"/>
    <row r="2664" ht="8.25" customHeight="1"/>
    <row r="2665" ht="8.25" customHeight="1"/>
    <row r="2666" ht="8.25" customHeight="1"/>
    <row r="2667" ht="8.25" customHeight="1"/>
    <row r="2668" ht="8.25" customHeight="1"/>
    <row r="2669" ht="8.25" customHeight="1"/>
    <row r="2670" ht="8.25" customHeight="1"/>
    <row r="2671" ht="8.25" customHeight="1"/>
    <row r="2672" ht="8.25" customHeight="1"/>
    <row r="2673" ht="8.25" customHeight="1"/>
    <row r="2674" ht="8.25" customHeight="1"/>
    <row r="2675" ht="8.25" customHeight="1"/>
    <row r="2676" ht="8.25" customHeight="1"/>
    <row r="2677" ht="8.25" customHeight="1"/>
    <row r="2678" ht="8.25" customHeight="1"/>
    <row r="2679" ht="8.25" customHeight="1"/>
    <row r="2680" ht="8.25" customHeight="1"/>
    <row r="2681" ht="8.25" customHeight="1"/>
    <row r="2682" ht="8.25" customHeight="1"/>
    <row r="2683" ht="8.25" customHeight="1"/>
    <row r="2684" ht="8.25" customHeight="1"/>
    <row r="2685" ht="8.25" customHeight="1"/>
    <row r="2686" ht="8.25" customHeight="1"/>
    <row r="2687" ht="8.25" customHeight="1"/>
    <row r="2688" ht="8.25" customHeight="1"/>
    <row r="2689" ht="8.25" customHeight="1"/>
    <row r="2690" ht="8.25" customHeight="1"/>
    <row r="2691" ht="8.25" customHeight="1"/>
    <row r="2692" ht="8.25" customHeight="1"/>
    <row r="2693" ht="8.25" customHeight="1"/>
    <row r="2694" ht="8.25" customHeight="1"/>
    <row r="2695" ht="8.25" customHeight="1"/>
    <row r="2696" ht="8.25" customHeight="1"/>
    <row r="2697" ht="8.25" customHeight="1"/>
    <row r="2698" ht="8.25" customHeight="1"/>
    <row r="2699" ht="8.25" customHeight="1"/>
    <row r="2700" ht="8.25" customHeight="1"/>
    <row r="2701" ht="8.25" customHeight="1"/>
    <row r="2702" ht="8.25" customHeight="1"/>
    <row r="2703" ht="8.25" customHeight="1"/>
    <row r="2704" ht="8.25" customHeight="1"/>
    <row r="2705" ht="8.25" customHeight="1"/>
    <row r="2706" ht="8.25" customHeight="1"/>
    <row r="2707" ht="8.25" customHeight="1"/>
    <row r="2708" ht="8.25" customHeight="1"/>
    <row r="2709" ht="8.25" customHeight="1"/>
    <row r="2710" ht="8.25" customHeight="1"/>
    <row r="2711" ht="8.25" customHeight="1"/>
    <row r="2712" ht="8.25" customHeight="1"/>
    <row r="2713" ht="8.25" customHeight="1"/>
    <row r="2714" ht="8.25" customHeight="1"/>
    <row r="2715" ht="8.25" customHeight="1"/>
    <row r="2716" ht="8.25" customHeight="1"/>
    <row r="2717" ht="8.25" customHeight="1"/>
    <row r="2718" ht="8.25" customHeight="1"/>
    <row r="2719" ht="8.25" customHeight="1"/>
    <row r="2720" ht="8.25" customHeight="1"/>
    <row r="2721" ht="8.25" customHeight="1"/>
    <row r="2722" ht="8.25" customHeight="1"/>
    <row r="2723" ht="8.25" customHeight="1"/>
    <row r="2724" ht="8.25" customHeight="1"/>
    <row r="2725" ht="8.25" customHeight="1"/>
    <row r="2726" ht="8.25" customHeight="1"/>
    <row r="2727" ht="8.25" customHeight="1"/>
    <row r="2728" ht="8.25" customHeight="1"/>
    <row r="2729" ht="8.25" customHeight="1"/>
    <row r="2730" ht="8.25" customHeight="1"/>
    <row r="2731" ht="8.25" customHeight="1"/>
    <row r="2732" ht="8.25" customHeight="1"/>
    <row r="2733" ht="8.25" customHeight="1"/>
    <row r="2734" ht="8.25" customHeight="1"/>
    <row r="2735" ht="8.25" customHeight="1"/>
    <row r="2736" ht="8.25" customHeight="1"/>
    <row r="2737" ht="8.25" customHeight="1"/>
    <row r="2738" ht="8.25" customHeight="1"/>
    <row r="2739" ht="8.25" customHeight="1"/>
    <row r="2740" ht="8.25" customHeight="1"/>
    <row r="2741" ht="8.25" customHeight="1"/>
    <row r="2742" ht="8.25" customHeight="1"/>
    <row r="2743" ht="8.25" customHeight="1"/>
    <row r="2744" ht="8.25" customHeight="1"/>
    <row r="2745" ht="8.25" customHeight="1"/>
    <row r="2746" ht="8.25" customHeight="1"/>
    <row r="2747" ht="8.25" customHeight="1"/>
    <row r="2748" ht="8.25" customHeight="1"/>
    <row r="2749" ht="8.25" customHeight="1"/>
    <row r="2750" ht="8.25" customHeight="1"/>
    <row r="2751" ht="8.25" customHeight="1"/>
    <row r="2752" ht="8.25" customHeight="1"/>
    <row r="2753" ht="8.25" customHeight="1"/>
    <row r="2754" ht="8.25" customHeight="1"/>
    <row r="2755" ht="8.25" customHeight="1"/>
    <row r="2756" ht="8.25" customHeight="1"/>
    <row r="2757" ht="8.25" customHeight="1"/>
    <row r="2758" ht="8.25" customHeight="1"/>
    <row r="2759" ht="8.25" customHeight="1"/>
    <row r="2760" ht="8.25" customHeight="1"/>
    <row r="2761" ht="8.25" customHeight="1"/>
    <row r="2762" ht="8.25" customHeight="1"/>
    <row r="2763" ht="8.25" customHeight="1"/>
    <row r="2764" ht="8.25" customHeight="1"/>
    <row r="2765" ht="8.25" customHeight="1"/>
    <row r="2766" ht="8.25" customHeight="1"/>
    <row r="2767" ht="8.25" customHeight="1"/>
    <row r="2768" ht="8.25" customHeight="1"/>
    <row r="2769" ht="8.25" customHeight="1"/>
    <row r="2770" ht="8.25" customHeight="1"/>
    <row r="2771" ht="8.25" customHeight="1"/>
    <row r="2772" ht="8.25" customHeight="1"/>
    <row r="2773" ht="8.25" customHeight="1"/>
    <row r="2774" ht="8.25" customHeight="1"/>
    <row r="2775" ht="8.25" customHeight="1"/>
    <row r="2776" ht="8.25" customHeight="1"/>
    <row r="2777" ht="8.25" customHeight="1"/>
    <row r="2778" ht="8.25" customHeight="1"/>
    <row r="2779" ht="8.25" customHeight="1"/>
    <row r="2780" ht="8.25" customHeight="1"/>
    <row r="2781" ht="8.25" customHeight="1"/>
    <row r="2782" ht="8.25" customHeight="1"/>
    <row r="2783" ht="8.25" customHeight="1"/>
    <row r="2784" ht="8.25" customHeight="1"/>
    <row r="2785" ht="8.25" customHeight="1"/>
    <row r="2786" ht="8.25" customHeight="1"/>
    <row r="2787" ht="8.25" customHeight="1"/>
    <row r="2788" ht="8.25" customHeight="1"/>
    <row r="2789" ht="8.25" customHeight="1"/>
    <row r="2790" ht="8.25" customHeight="1"/>
    <row r="2791" ht="8.25" customHeight="1"/>
    <row r="2792" ht="8.25" customHeight="1"/>
    <row r="2793" ht="8.25" customHeight="1"/>
    <row r="2794" ht="8.25" customHeight="1"/>
    <row r="2795" ht="8.25" customHeight="1"/>
    <row r="2796" ht="8.25" customHeight="1"/>
    <row r="2797" ht="8.25" customHeight="1"/>
    <row r="2798" ht="8.25" customHeight="1"/>
    <row r="2799" ht="8.25" customHeight="1"/>
    <row r="2800" ht="8.25" customHeight="1"/>
    <row r="2801" ht="8.25" customHeight="1"/>
    <row r="2802" ht="8.25" customHeight="1"/>
    <row r="2803" ht="8.25" customHeight="1"/>
    <row r="2804" ht="8.25" customHeight="1"/>
    <row r="2805" ht="8.25" customHeight="1"/>
    <row r="2806" ht="8.25" customHeight="1"/>
    <row r="2807" ht="8.25" customHeight="1"/>
    <row r="2808" ht="8.25" customHeight="1"/>
    <row r="2809" ht="8.25" customHeight="1"/>
    <row r="2810" ht="8.25" customHeight="1"/>
    <row r="2811" ht="8.25" customHeight="1"/>
    <row r="2812" ht="8.25" customHeight="1"/>
    <row r="2813" ht="8.25" customHeight="1"/>
    <row r="2814" ht="8.25" customHeight="1"/>
    <row r="2815" ht="8.25" customHeight="1"/>
    <row r="2816" ht="8.25" customHeight="1"/>
    <row r="2817" ht="8.25" customHeight="1"/>
    <row r="2818" ht="8.25" customHeight="1"/>
    <row r="2819" ht="8.25" customHeight="1"/>
    <row r="2820" ht="8.25" customHeight="1"/>
    <row r="2821" ht="8.25" customHeight="1"/>
    <row r="2822" ht="8.25" customHeight="1"/>
    <row r="2823" ht="8.25" customHeight="1"/>
    <row r="2824" ht="8.25" customHeight="1"/>
    <row r="2825" ht="8.25" customHeight="1"/>
    <row r="2826" ht="8.25" customHeight="1"/>
    <row r="2827" ht="8.25" customHeight="1"/>
    <row r="2828" ht="8.25" customHeight="1"/>
    <row r="2829" ht="8.25" customHeight="1"/>
    <row r="2830" ht="8.25" customHeight="1"/>
    <row r="2831" ht="8.25" customHeight="1"/>
    <row r="2832" ht="8.25" customHeight="1"/>
    <row r="2833" ht="8.25" customHeight="1"/>
    <row r="2834" ht="8.25" customHeight="1"/>
    <row r="2835" ht="8.25" customHeight="1"/>
    <row r="2836" ht="8.25" customHeight="1"/>
    <row r="2837" ht="8.25" customHeight="1"/>
    <row r="2838" ht="8.25" customHeight="1"/>
    <row r="2839" ht="8.25" customHeight="1"/>
    <row r="2840" ht="8.25" customHeight="1"/>
    <row r="2841" ht="8.25" customHeight="1"/>
    <row r="2842" ht="8.25" customHeight="1"/>
    <row r="2843" ht="8.25" customHeight="1"/>
    <row r="2844" ht="8.25" customHeight="1"/>
    <row r="2845" ht="8.25" customHeight="1"/>
    <row r="2846" ht="8.25" customHeight="1"/>
    <row r="2847" ht="8.25" customHeight="1"/>
    <row r="2848" ht="8.25" customHeight="1"/>
    <row r="2849" ht="8.25" customHeight="1"/>
    <row r="2850" ht="8.25" customHeight="1"/>
    <row r="2851" ht="8.25" customHeight="1"/>
    <row r="2852" ht="8.25" customHeight="1"/>
    <row r="2853" ht="8.25" customHeight="1"/>
    <row r="2854" ht="8.25" customHeight="1"/>
    <row r="2855" ht="8.25" customHeight="1"/>
    <row r="2856" ht="8.25" customHeight="1"/>
    <row r="2857" ht="8.25" customHeight="1"/>
    <row r="2858" ht="8.25" customHeight="1"/>
    <row r="2859" ht="8.25" customHeight="1"/>
    <row r="2860" ht="8.25" customHeight="1"/>
    <row r="2861" ht="8.25" customHeight="1"/>
    <row r="2862" ht="8.25" customHeight="1"/>
    <row r="2863" ht="8.25" customHeight="1"/>
    <row r="2864" ht="8.25" customHeight="1"/>
    <row r="2865" ht="8.25" customHeight="1"/>
    <row r="2866" ht="8.25" customHeight="1"/>
    <row r="2867" ht="8.25" customHeight="1"/>
    <row r="2868" ht="8.25" customHeight="1"/>
    <row r="2869" ht="8.25" customHeight="1"/>
    <row r="2870" ht="8.25" customHeight="1"/>
    <row r="2871" ht="8.25" customHeight="1"/>
    <row r="2872" ht="8.25" customHeight="1"/>
    <row r="2873" ht="8.25" customHeight="1"/>
    <row r="2874" ht="8.25" customHeight="1"/>
    <row r="2875" ht="8.25" customHeight="1"/>
    <row r="2876" ht="8.25" customHeight="1"/>
    <row r="2877" ht="8.25" customHeight="1"/>
    <row r="2878" ht="8.25" customHeight="1"/>
    <row r="2879" ht="8.25" customHeight="1"/>
    <row r="2880" ht="8.25" customHeight="1"/>
    <row r="2881" ht="8.25" customHeight="1"/>
    <row r="2882" ht="8.25" customHeight="1"/>
    <row r="2883" ht="8.25" customHeight="1"/>
    <row r="2884" ht="8.25" customHeight="1"/>
    <row r="2885" ht="8.25" customHeight="1"/>
    <row r="2886" ht="8.25" customHeight="1"/>
    <row r="2887" ht="8.25" customHeight="1"/>
    <row r="2888" ht="8.25" customHeight="1"/>
    <row r="2889" ht="8.25" customHeight="1"/>
    <row r="2890" ht="8.25" customHeight="1"/>
    <row r="2891" ht="8.25" customHeight="1"/>
    <row r="2892" ht="8.25" customHeight="1"/>
    <row r="2893" ht="8.25" customHeight="1"/>
    <row r="2894" ht="8.25" customHeight="1"/>
    <row r="2895" ht="8.25" customHeight="1"/>
    <row r="2896" ht="8.25" customHeight="1"/>
    <row r="2897" ht="8.25" customHeight="1"/>
    <row r="2898" ht="8.25" customHeight="1"/>
    <row r="2899" ht="8.25" customHeight="1"/>
    <row r="2900" ht="8.25" customHeight="1"/>
    <row r="2901" ht="8.25" customHeight="1"/>
    <row r="2902" ht="8.25" customHeight="1"/>
    <row r="2903" ht="8.25" customHeight="1"/>
    <row r="2904" ht="8.25" customHeight="1"/>
    <row r="2905" ht="8.25" customHeight="1"/>
    <row r="2906" ht="8.25" customHeight="1"/>
    <row r="2907" ht="8.25" customHeight="1"/>
    <row r="2908" ht="8.25" customHeight="1"/>
    <row r="2909" ht="8.25" customHeight="1"/>
    <row r="2910" ht="8.25" customHeight="1"/>
    <row r="2911" ht="8.25" customHeight="1"/>
    <row r="2912" ht="8.25" customHeight="1"/>
    <row r="2913" ht="8.25" customHeight="1"/>
    <row r="2914" ht="8.25" customHeight="1"/>
    <row r="2915" ht="8.25" customHeight="1"/>
    <row r="2916" ht="8.25" customHeight="1"/>
    <row r="2917" ht="8.25" customHeight="1"/>
    <row r="2918" ht="8.25" customHeight="1"/>
    <row r="2919" ht="8.25" customHeight="1"/>
    <row r="2920" ht="8.25" customHeight="1"/>
    <row r="2921" ht="8.25" customHeight="1"/>
    <row r="2922" ht="8.25" customHeight="1"/>
    <row r="2923" ht="8.25" customHeight="1"/>
    <row r="2924" ht="8.25" customHeight="1"/>
    <row r="2925" ht="8.25" customHeight="1"/>
    <row r="2926" ht="8.25" customHeight="1"/>
    <row r="2927" ht="8.25" customHeight="1"/>
    <row r="2928" ht="8.25" customHeight="1"/>
    <row r="2929" ht="8.25" customHeight="1"/>
    <row r="2930" ht="8.25" customHeight="1"/>
    <row r="2931" ht="8.25" customHeight="1"/>
    <row r="2932" ht="8.25" customHeight="1"/>
    <row r="2933" ht="8.25" customHeight="1"/>
    <row r="2934" ht="8.25" customHeight="1"/>
    <row r="2935" ht="8.25" customHeight="1"/>
    <row r="2936" ht="8.25" customHeight="1"/>
    <row r="2937" ht="8.25" customHeight="1"/>
    <row r="2938" ht="8.25" customHeight="1"/>
    <row r="2939" ht="8.25" customHeight="1"/>
    <row r="2940" ht="8.25" customHeight="1"/>
    <row r="2941" ht="8.25" customHeight="1"/>
    <row r="2942" ht="8.25" customHeight="1"/>
    <row r="2943" ht="8.25" customHeight="1"/>
    <row r="2944" ht="8.25" customHeight="1"/>
    <row r="2945" ht="8.25" customHeight="1"/>
    <row r="2946" ht="8.25" customHeight="1"/>
    <row r="2947" ht="8.25" customHeight="1"/>
    <row r="2948" ht="8.25" customHeight="1"/>
    <row r="2949" ht="8.25" customHeight="1"/>
    <row r="2950" ht="8.25" customHeight="1"/>
    <row r="2951" ht="8.25" customHeight="1"/>
    <row r="2952" ht="8.25" customHeight="1"/>
    <row r="2953" ht="8.25" customHeight="1"/>
    <row r="2954" ht="8.25" customHeight="1"/>
    <row r="2955" ht="8.25" customHeight="1"/>
    <row r="2956" ht="8.25" customHeight="1"/>
    <row r="2957" ht="8.25" customHeight="1"/>
    <row r="2958" ht="8.25" customHeight="1"/>
    <row r="2959" ht="8.25" customHeight="1"/>
    <row r="2960" ht="8.25" customHeight="1"/>
    <row r="2961" ht="8.25" customHeight="1"/>
    <row r="2962" ht="8.25" customHeight="1"/>
    <row r="2963" ht="8.25" customHeight="1"/>
    <row r="2964" ht="8.25" customHeight="1"/>
    <row r="2965" ht="8.25" customHeight="1"/>
    <row r="2966" ht="8.25" customHeight="1"/>
    <row r="2967" ht="8.25" customHeight="1"/>
    <row r="2968" ht="8.25" customHeight="1"/>
    <row r="2969" ht="8.25" customHeight="1"/>
    <row r="2970" ht="8.25" customHeight="1"/>
    <row r="2971" ht="8.25" customHeight="1"/>
    <row r="2972" ht="8.25" customHeight="1"/>
    <row r="2973" ht="8.25" customHeight="1"/>
    <row r="2974" ht="8.25" customHeight="1"/>
    <row r="2975" ht="8.25" customHeight="1"/>
    <row r="2976" ht="8.25" customHeight="1"/>
    <row r="2977" ht="8.25" customHeight="1"/>
    <row r="2978" ht="8.25" customHeight="1"/>
    <row r="2979" ht="8.25" customHeight="1"/>
    <row r="2980" ht="8.25" customHeight="1"/>
    <row r="2981" ht="8.25" customHeight="1"/>
    <row r="2982" ht="8.25" customHeight="1"/>
    <row r="2983" ht="8.25" customHeight="1"/>
    <row r="2984" ht="8.25" customHeight="1"/>
    <row r="2985" ht="8.25" customHeight="1"/>
    <row r="2986" ht="8.25" customHeight="1"/>
    <row r="2987" ht="8.25" customHeight="1"/>
    <row r="2988" ht="8.25" customHeight="1"/>
    <row r="2989" ht="8.25" customHeight="1"/>
    <row r="2990" ht="8.25" customHeight="1"/>
    <row r="2991" ht="8.25" customHeight="1"/>
    <row r="2992" ht="8.25" customHeight="1"/>
    <row r="2993" ht="8.25" customHeight="1"/>
    <row r="2994" ht="8.25" customHeight="1"/>
    <row r="2995" ht="8.25" customHeight="1"/>
    <row r="2996" ht="8.25" customHeight="1"/>
    <row r="2997" ht="8.25" customHeight="1"/>
    <row r="2998" ht="8.25" customHeight="1"/>
    <row r="2999" ht="8.25" customHeight="1"/>
    <row r="3000" ht="8.25" customHeight="1"/>
    <row r="3001" ht="8.25" customHeight="1"/>
    <row r="3002" ht="8.25" customHeight="1"/>
    <row r="3003" ht="8.25" customHeight="1"/>
    <row r="3004" ht="8.25" customHeight="1"/>
    <row r="3005" ht="8.25" customHeight="1"/>
    <row r="3006" ht="8.25" customHeight="1"/>
    <row r="3007" ht="8.25" customHeight="1"/>
    <row r="3008" ht="8.25" customHeight="1"/>
    <row r="3009" ht="8.25" customHeight="1"/>
    <row r="3010" ht="8.25" customHeight="1"/>
    <row r="3011" ht="8.25" customHeight="1"/>
    <row r="3012" ht="8.25" customHeight="1"/>
    <row r="3013" ht="8.25" customHeight="1"/>
    <row r="3014" ht="8.25" customHeight="1"/>
    <row r="3015" ht="8.25" customHeight="1"/>
    <row r="3016" ht="8.25" customHeight="1"/>
    <row r="3017" ht="8.25" customHeight="1"/>
    <row r="3018" ht="8.25" customHeight="1"/>
    <row r="3019" ht="8.25" customHeight="1"/>
    <row r="3020" ht="8.25" customHeight="1"/>
    <row r="3021" ht="8.25" customHeight="1"/>
    <row r="3022" ht="8.25" customHeight="1"/>
    <row r="3023" ht="8.25" customHeight="1"/>
    <row r="3024" ht="8.25" customHeight="1"/>
    <row r="3025" ht="8.25" customHeight="1"/>
    <row r="3026" ht="8.25" customHeight="1"/>
    <row r="3027" ht="8.25" customHeight="1"/>
    <row r="3028" ht="8.25" customHeight="1"/>
    <row r="3029" ht="8.25" customHeight="1"/>
    <row r="3030" ht="8.25" customHeight="1"/>
    <row r="3031" ht="8.25" customHeight="1"/>
    <row r="3032" ht="8.25" customHeight="1"/>
    <row r="3033" ht="8.25" customHeight="1"/>
    <row r="3034" ht="8.25" customHeight="1"/>
    <row r="3035" ht="8.25" customHeight="1"/>
    <row r="3036" ht="8.25" customHeight="1"/>
    <row r="3037" ht="8.25" customHeight="1"/>
    <row r="3038" ht="8.25" customHeight="1"/>
    <row r="3039" ht="8.25" customHeight="1"/>
    <row r="3040" ht="8.25" customHeight="1"/>
    <row r="3041" ht="8.25" customHeight="1"/>
    <row r="3042" ht="8.25" customHeight="1"/>
    <row r="3043" ht="8.25" customHeight="1"/>
    <row r="3044" ht="8.25" customHeight="1"/>
    <row r="3045" ht="8.25" customHeight="1"/>
    <row r="3046" ht="8.25" customHeight="1"/>
    <row r="3047" ht="8.25" customHeight="1"/>
    <row r="3048" ht="8.25" customHeight="1"/>
    <row r="3049" ht="8.25" customHeight="1"/>
    <row r="3050" ht="8.25" customHeight="1"/>
    <row r="3051" ht="8.25" customHeight="1"/>
    <row r="3052" ht="8.25" customHeight="1"/>
    <row r="3053" ht="8.25" customHeight="1"/>
    <row r="3054" ht="8.25" customHeight="1"/>
    <row r="3055" ht="8.25" customHeight="1"/>
    <row r="3056" ht="8.25" customHeight="1"/>
    <row r="3057" ht="8.25" customHeight="1"/>
    <row r="3058" ht="8.25" customHeight="1"/>
    <row r="3059" ht="8.25" customHeight="1"/>
    <row r="3060" ht="8.25" customHeight="1"/>
    <row r="3061" ht="8.25" customHeight="1"/>
    <row r="3062" ht="8.25" customHeight="1"/>
    <row r="3063" ht="8.25" customHeight="1"/>
    <row r="3064" ht="8.25" customHeight="1"/>
    <row r="3065" ht="8.25" customHeight="1"/>
    <row r="3066" ht="8.25" customHeight="1"/>
    <row r="3067" ht="8.25" customHeight="1"/>
    <row r="3068" ht="8.25" customHeight="1"/>
    <row r="3069" ht="8.25" customHeight="1"/>
    <row r="3070" ht="8.25" customHeight="1"/>
    <row r="3071" ht="8.25" customHeight="1"/>
    <row r="3072" ht="8.25" customHeight="1"/>
    <row r="3073" ht="8.25" customHeight="1"/>
    <row r="3074" ht="8.25" customHeight="1"/>
    <row r="3075" ht="8.25" customHeight="1"/>
    <row r="3076" ht="8.25" customHeight="1"/>
    <row r="3077" ht="8.25" customHeight="1"/>
    <row r="3078" ht="8.25" customHeight="1"/>
    <row r="3079" ht="8.25" customHeight="1"/>
    <row r="3080" ht="8.25" customHeight="1"/>
    <row r="3081" ht="8.25" customHeight="1"/>
    <row r="3082" ht="8.25" customHeight="1"/>
    <row r="3083" ht="8.25" customHeight="1"/>
    <row r="3084" ht="8.25" customHeight="1"/>
    <row r="3085" ht="8.25" customHeight="1"/>
    <row r="3086" ht="8.25" customHeight="1"/>
    <row r="3087" ht="8.25" customHeight="1"/>
    <row r="3088" ht="8.25" customHeight="1"/>
    <row r="3089" ht="8.25" customHeight="1"/>
    <row r="3090" ht="8.25" customHeight="1"/>
    <row r="3091" ht="8.25" customHeight="1"/>
    <row r="3092" ht="8.25" customHeight="1"/>
    <row r="3093" ht="8.25" customHeight="1"/>
    <row r="3094" ht="8.25" customHeight="1"/>
    <row r="3095" ht="8.25" customHeight="1"/>
    <row r="3096" ht="8.25" customHeight="1"/>
    <row r="3097" ht="8.25" customHeight="1"/>
    <row r="3098" ht="8.25" customHeight="1"/>
    <row r="3099" ht="8.25" customHeight="1"/>
    <row r="3100" ht="8.25" customHeight="1"/>
    <row r="3101" ht="8.25" customHeight="1"/>
    <row r="3102" ht="8.25" customHeight="1"/>
    <row r="3103" ht="8.25" customHeight="1"/>
    <row r="3104" ht="8.25" customHeight="1"/>
    <row r="3105" ht="8.25" customHeight="1"/>
    <row r="3106" ht="8.25" customHeight="1"/>
    <row r="3107" ht="8.25" customHeight="1"/>
    <row r="3108" ht="8.25" customHeight="1"/>
    <row r="3109" ht="8.25" customHeight="1"/>
    <row r="3110" ht="8.25" customHeight="1"/>
    <row r="3111" ht="8.25" customHeight="1"/>
    <row r="3112" ht="8.25" customHeight="1"/>
    <row r="3113" ht="8.25" customHeight="1"/>
    <row r="3114" ht="8.25" customHeight="1"/>
    <row r="3115" ht="8.25" customHeight="1"/>
    <row r="3116" ht="8.25" customHeight="1"/>
    <row r="3117" ht="8.25" customHeight="1"/>
    <row r="3118" ht="8.25" customHeight="1"/>
    <row r="3119" ht="8.25" customHeight="1"/>
    <row r="3120" ht="8.25" customHeight="1"/>
    <row r="3121" ht="8.25" customHeight="1"/>
    <row r="3122" ht="8.25" customHeight="1"/>
    <row r="3123" ht="8.25" customHeight="1"/>
    <row r="3124" ht="8.25" customHeight="1"/>
    <row r="3125" ht="8.25" customHeight="1"/>
    <row r="3126" ht="8.25" customHeight="1"/>
    <row r="3127" ht="8.25" customHeight="1"/>
    <row r="3128" ht="8.25" customHeight="1"/>
    <row r="3129" ht="8.25" customHeight="1"/>
    <row r="3130" ht="8.25" customHeight="1"/>
    <row r="3131" ht="8.25" customHeight="1"/>
    <row r="3132" ht="8.25" customHeight="1"/>
    <row r="3133" ht="8.25" customHeight="1"/>
    <row r="3134" ht="8.25" customHeight="1"/>
    <row r="3135" ht="8.25" customHeight="1"/>
    <row r="3136" ht="8.25" customHeight="1"/>
    <row r="3137" ht="8.25" customHeight="1"/>
    <row r="3138" ht="8.25" customHeight="1"/>
    <row r="3139" ht="8.25" customHeight="1"/>
    <row r="3140" ht="8.25" customHeight="1"/>
    <row r="3141" ht="8.25" customHeight="1"/>
    <row r="3142" ht="8.25" customHeight="1"/>
    <row r="3143" ht="8.25" customHeight="1"/>
    <row r="3144" ht="8.25" customHeight="1"/>
    <row r="3145" ht="8.25" customHeight="1"/>
    <row r="3146" ht="8.25" customHeight="1"/>
    <row r="3147" ht="8.25" customHeight="1"/>
    <row r="3148" ht="8.25" customHeight="1"/>
    <row r="3149" ht="8.25" customHeight="1"/>
    <row r="3150" ht="8.25" customHeight="1"/>
    <row r="3151" ht="8.25" customHeight="1"/>
    <row r="3152" ht="8.25" customHeight="1"/>
    <row r="3153" ht="8.25" customHeight="1"/>
    <row r="3154" ht="8.25" customHeight="1"/>
    <row r="3155" ht="8.25" customHeight="1"/>
    <row r="3156" ht="8.25" customHeight="1"/>
    <row r="3157" ht="8.25" customHeight="1"/>
    <row r="3158" ht="8.25" customHeight="1"/>
    <row r="3159" ht="8.25" customHeight="1"/>
    <row r="3160" ht="8.25" customHeight="1"/>
    <row r="3161" ht="8.25" customHeight="1"/>
    <row r="3162" ht="8.25" customHeight="1"/>
    <row r="3163" ht="8.25" customHeight="1"/>
    <row r="3164" ht="8.25" customHeight="1"/>
    <row r="3165" ht="8.25" customHeight="1"/>
    <row r="3166" ht="8.25" customHeight="1"/>
    <row r="3167" ht="8.25" customHeight="1"/>
    <row r="3168" ht="8.25" customHeight="1"/>
    <row r="3169" ht="8.25" customHeight="1"/>
    <row r="3170" ht="8.25" customHeight="1"/>
    <row r="3171" ht="8.25" customHeight="1"/>
    <row r="3172" ht="8.25" customHeight="1"/>
    <row r="3173" ht="8.25" customHeight="1"/>
    <row r="3174" ht="8.25" customHeight="1"/>
    <row r="3175" ht="8.25" customHeight="1"/>
    <row r="3176" ht="8.25" customHeight="1"/>
    <row r="3177" ht="8.25" customHeight="1"/>
    <row r="3178" ht="8.25" customHeight="1"/>
    <row r="3179" ht="8.25" customHeight="1"/>
    <row r="3180" ht="8.25" customHeight="1"/>
    <row r="3181" ht="8.25" customHeight="1"/>
    <row r="3182" ht="8.25" customHeight="1"/>
    <row r="3183" ht="8.25" customHeight="1"/>
    <row r="3184" ht="8.25" customHeight="1"/>
    <row r="3185" ht="8.25" customHeight="1"/>
    <row r="3186" ht="8.25" customHeight="1"/>
    <row r="3187" ht="8.25" customHeight="1"/>
    <row r="3188" ht="8.25" customHeight="1"/>
    <row r="3189" ht="8.25" customHeight="1"/>
    <row r="3190" ht="8.25" customHeight="1"/>
    <row r="3191" ht="8.25" customHeight="1"/>
    <row r="3192" ht="8.25" customHeight="1"/>
    <row r="3193" ht="8.25" customHeight="1"/>
    <row r="3194" ht="8.25" customHeight="1"/>
    <row r="3195" ht="8.25" customHeight="1"/>
    <row r="3196" ht="8.25" customHeight="1"/>
    <row r="3197" ht="8.25" customHeight="1"/>
    <row r="3198" ht="8.25" customHeight="1"/>
    <row r="3199" ht="8.25" customHeight="1"/>
    <row r="3200" ht="8.25" customHeight="1"/>
    <row r="3201" ht="8.25" customHeight="1"/>
    <row r="3202" ht="8.25" customHeight="1"/>
    <row r="3203" ht="8.25" customHeight="1"/>
    <row r="3204" ht="8.25" customHeight="1"/>
    <row r="3205" ht="8.25" customHeight="1"/>
    <row r="3206" ht="8.25" customHeight="1"/>
    <row r="3207" ht="8.25" customHeight="1"/>
    <row r="3208" ht="8.25" customHeight="1"/>
    <row r="3209" ht="8.25" customHeight="1"/>
    <row r="3210" ht="8.25" customHeight="1"/>
    <row r="3211" ht="8.25" customHeight="1"/>
    <row r="3212" ht="8.25" customHeight="1"/>
    <row r="3213" ht="8.25" customHeight="1"/>
    <row r="3214" ht="8.25" customHeight="1"/>
    <row r="3215" ht="8.25" customHeight="1"/>
    <row r="3216" ht="8.25" customHeight="1"/>
    <row r="3217" ht="8.25" customHeight="1"/>
    <row r="3218" ht="8.25" customHeight="1"/>
    <row r="3219" ht="8.25" customHeight="1"/>
    <row r="3220" ht="8.25" customHeight="1"/>
    <row r="3221" ht="8.25" customHeight="1"/>
    <row r="3222" ht="8.25" customHeight="1"/>
    <row r="3223" ht="8.25" customHeight="1"/>
    <row r="3224" ht="8.25" customHeight="1"/>
    <row r="3225" ht="8.25" customHeight="1"/>
    <row r="3226" ht="8.25" customHeight="1"/>
    <row r="3227" ht="8.25" customHeight="1"/>
    <row r="3228" ht="8.25" customHeight="1"/>
    <row r="3229" ht="8.25" customHeight="1"/>
    <row r="3230" ht="8.25" customHeight="1"/>
    <row r="3231" ht="8.25" customHeight="1"/>
    <row r="3232" ht="8.25" customHeight="1"/>
    <row r="3233" ht="8.25" customHeight="1"/>
    <row r="3234" ht="8.25" customHeight="1"/>
    <row r="3235" ht="8.25" customHeight="1"/>
    <row r="3236" ht="8.25" customHeight="1"/>
    <row r="3237" ht="8.25" customHeight="1"/>
    <row r="3238" ht="8.25" customHeight="1"/>
    <row r="3239" ht="8.25" customHeight="1"/>
    <row r="3240" ht="8.25" customHeight="1"/>
    <row r="3241" ht="8.25" customHeight="1"/>
    <row r="3242" ht="8.25" customHeight="1"/>
  </sheetData>
  <mergeCells count="1">
    <mergeCell ref="A9:A10"/>
  </mergeCells>
  <hyperlinks>
    <hyperlink ref="A59" r:id="rId1" xr:uid="{633A8642-1606-4720-A9A6-C1809924DCFF}"/>
    <hyperlink ref="A60" location="'Inhaltsverzeichnis_2026-09'!A1" display="Zurück zum Inhaltsverzeichnis" xr:uid="{E9F90AC9-9B9A-4AED-B2DF-FABF027430C5}"/>
  </hyperlinks>
  <pageMargins left="0.78740157480314965" right="0.78740157480314965" top="0.39370078740157483" bottom="0.19685039370078741" header="0.19685039370078741" footer="0.19685039370078741"/>
  <pageSetup paperSize="9" orientation="landscape" blackAndWhite="1" r:id="rId2"/>
  <headerFooter alignWithMargins="0">
    <oddFooter>&amp;L&amp;D / &amp;T&amp;R&amp;F / &amp;A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877A5-8B56-47AE-A299-2B7B87306A4C}">
  <sheetPr>
    <tabColor rgb="FFF9E03A"/>
  </sheetPr>
  <dimension ref="A1:AA3241"/>
  <sheetViews>
    <sheetView showGridLines="0" zoomScale="115" zoomScaleNormal="115" workbookViewId="0">
      <selection activeCell="B1" sqref="B1"/>
    </sheetView>
  </sheetViews>
  <sheetFormatPr baseColWidth="10" defaultRowHeight="12.75"/>
  <cols>
    <col min="1" max="2" width="11" style="343"/>
    <col min="3" max="3" width="5.375" style="343" customWidth="1"/>
    <col min="4" max="4" width="1.375" style="343" customWidth="1"/>
    <col min="5" max="5" width="5.375" style="343" customWidth="1"/>
    <col min="6" max="6" width="1.25" style="343" customWidth="1"/>
    <col min="7" max="7" width="5.375" style="343" customWidth="1"/>
    <col min="8" max="8" width="1.25" style="343" customWidth="1"/>
    <col min="9" max="9" width="5.375" style="343" customWidth="1"/>
    <col min="10" max="10" width="1.25" style="343" customWidth="1"/>
    <col min="11" max="11" width="5.375" style="343" customWidth="1"/>
    <col min="12" max="12" width="1.25" style="343" customWidth="1"/>
    <col min="13" max="13" width="5.375" style="343" customWidth="1"/>
    <col min="14" max="14" width="1.25" style="343" customWidth="1"/>
    <col min="15" max="15" width="5.125" style="343" customWidth="1"/>
    <col min="16" max="16" width="1.25" style="343" customWidth="1"/>
    <col min="17" max="17" width="5.375" style="343" customWidth="1"/>
    <col min="18" max="18" width="1.25" style="343" customWidth="1"/>
    <col min="19" max="19" width="5.375" style="343" customWidth="1"/>
    <col min="20" max="20" width="1.25" style="343" customWidth="1"/>
    <col min="21" max="21" width="5.375" style="343" customWidth="1"/>
    <col min="22" max="22" width="1.25" style="343" customWidth="1"/>
    <col min="23" max="23" width="11" style="343"/>
    <col min="24" max="24" width="9.75" style="343" customWidth="1"/>
    <col min="25" max="16384" width="11" style="343"/>
  </cols>
  <sheetData>
    <row r="1" spans="1:27" ht="15.75" customHeight="1">
      <c r="A1" s="393"/>
      <c r="B1" s="394" t="s">
        <v>417</v>
      </c>
      <c r="C1" s="395"/>
      <c r="D1" s="395"/>
      <c r="E1" s="395"/>
      <c r="F1" s="395"/>
      <c r="G1" s="395"/>
      <c r="H1" s="395"/>
      <c r="I1" s="395"/>
      <c r="J1" s="395"/>
      <c r="K1" s="395"/>
      <c r="L1" s="395"/>
      <c r="M1" s="395"/>
      <c r="N1" s="395"/>
      <c r="O1" s="395"/>
      <c r="P1" s="395"/>
      <c r="Q1" s="396" t="s">
        <v>418</v>
      </c>
      <c r="R1" s="396"/>
      <c r="S1" s="396"/>
      <c r="T1" s="395"/>
      <c r="U1" s="393"/>
      <c r="V1" s="393"/>
      <c r="W1" s="393"/>
      <c r="X1" s="393"/>
      <c r="Y1" s="393"/>
    </row>
    <row r="2" spans="1:27" ht="15.75" customHeight="1">
      <c r="A2" s="393"/>
      <c r="B2" s="394"/>
      <c r="C2" s="395"/>
      <c r="D2" s="395"/>
      <c r="E2" s="395"/>
      <c r="F2" s="395"/>
      <c r="G2" s="395"/>
      <c r="H2" s="395"/>
      <c r="I2" s="395"/>
      <c r="J2" s="395"/>
      <c r="K2" s="395"/>
      <c r="L2" s="395"/>
      <c r="M2" s="395"/>
      <c r="N2" s="395"/>
      <c r="O2" s="395"/>
      <c r="P2" s="395"/>
      <c r="Q2" s="396"/>
      <c r="R2" s="396"/>
      <c r="S2" s="396"/>
      <c r="T2" s="395"/>
      <c r="U2" s="393"/>
      <c r="V2" s="393"/>
      <c r="W2" s="393"/>
      <c r="X2" s="393"/>
      <c r="Y2" s="393"/>
    </row>
    <row r="3" spans="1:27" ht="15.75" customHeight="1">
      <c r="A3" s="393"/>
      <c r="B3" s="397" t="s">
        <v>399</v>
      </c>
      <c r="C3" s="397"/>
      <c r="D3" s="397"/>
      <c r="E3" s="397"/>
      <c r="F3" s="397"/>
      <c r="G3" s="397"/>
      <c r="H3" s="397"/>
      <c r="I3" s="397"/>
      <c r="J3" s="397"/>
      <c r="K3" s="397"/>
      <c r="L3" s="397"/>
      <c r="M3" s="397"/>
      <c r="N3" s="397"/>
      <c r="O3" s="397"/>
      <c r="P3" s="397"/>
      <c r="Q3" s="397"/>
      <c r="R3" s="397"/>
      <c r="S3" s="397"/>
      <c r="T3" s="397"/>
      <c r="U3" s="397"/>
      <c r="V3" s="397"/>
      <c r="W3" s="393"/>
      <c r="X3" s="393"/>
      <c r="Y3" s="393"/>
    </row>
    <row r="4" spans="1:27" ht="3" customHeight="1">
      <c r="A4" s="393"/>
      <c r="B4" s="398"/>
      <c r="C4" s="398"/>
      <c r="D4" s="398"/>
      <c r="E4" s="398"/>
      <c r="F4" s="398"/>
      <c r="G4" s="398"/>
      <c r="H4" s="398"/>
      <c r="I4" s="398"/>
      <c r="J4" s="398"/>
      <c r="K4" s="398"/>
      <c r="L4" s="398"/>
      <c r="M4" s="398"/>
      <c r="N4" s="398"/>
      <c r="O4" s="398"/>
      <c r="P4" s="398"/>
      <c r="Q4" s="398"/>
      <c r="R4" s="398"/>
      <c r="S4" s="398"/>
      <c r="T4" s="398"/>
      <c r="U4" s="398"/>
      <c r="V4" s="398"/>
      <c r="W4" s="393"/>
      <c r="X4" s="393"/>
      <c r="Y4" s="393"/>
    </row>
    <row r="5" spans="1:27" ht="3" customHeight="1">
      <c r="A5" s="393"/>
      <c r="B5" s="399"/>
      <c r="C5" s="400"/>
      <c r="D5" s="400"/>
      <c r="E5" s="400"/>
      <c r="F5" s="400"/>
      <c r="G5" s="400"/>
      <c r="H5" s="400"/>
      <c r="I5" s="400"/>
      <c r="J5" s="400"/>
      <c r="K5" s="400"/>
      <c r="L5" s="400"/>
      <c r="M5" s="400"/>
      <c r="N5" s="400"/>
      <c r="O5" s="400"/>
      <c r="P5" s="400"/>
      <c r="Q5" s="400"/>
      <c r="R5" s="400"/>
      <c r="S5" s="400"/>
      <c r="T5" s="400"/>
      <c r="U5" s="400"/>
      <c r="V5" s="401"/>
      <c r="W5" s="393"/>
      <c r="X5" s="393"/>
      <c r="Y5" s="393"/>
    </row>
    <row r="6" spans="1:27" ht="12" customHeight="1">
      <c r="A6" s="393"/>
      <c r="B6" s="402" t="s">
        <v>419</v>
      </c>
      <c r="C6" s="395"/>
      <c r="D6" s="395"/>
      <c r="E6" s="395"/>
      <c r="F6" s="395"/>
      <c r="G6" s="395"/>
      <c r="H6" s="395"/>
      <c r="I6" s="395"/>
      <c r="J6" s="395"/>
      <c r="K6" s="395"/>
      <c r="L6" s="395"/>
      <c r="M6" s="395"/>
      <c r="N6" s="395"/>
      <c r="O6" s="395"/>
      <c r="P6" s="395"/>
      <c r="Q6" s="395"/>
      <c r="R6" s="395"/>
      <c r="S6" s="395"/>
      <c r="T6" s="395"/>
      <c r="U6" s="395"/>
      <c r="V6" s="403"/>
      <c r="W6" s="393"/>
      <c r="X6" s="393"/>
      <c r="Y6" s="393"/>
    </row>
    <row r="7" spans="1:27" ht="3" customHeight="1">
      <c r="A7" s="393"/>
      <c r="B7" s="404"/>
      <c r="C7" s="405"/>
      <c r="D7" s="405"/>
      <c r="E7" s="405"/>
      <c r="F7" s="405"/>
      <c r="G7" s="405"/>
      <c r="H7" s="405"/>
      <c r="I7" s="405"/>
      <c r="J7" s="405"/>
      <c r="K7" s="405"/>
      <c r="L7" s="405"/>
      <c r="M7" s="405"/>
      <c r="N7" s="405"/>
      <c r="O7" s="405"/>
      <c r="P7" s="405"/>
      <c r="Q7" s="405"/>
      <c r="R7" s="405"/>
      <c r="S7" s="405"/>
      <c r="T7" s="405"/>
      <c r="U7" s="405"/>
      <c r="V7" s="406"/>
      <c r="W7" s="393"/>
      <c r="X7" s="393"/>
      <c r="Y7" s="393"/>
    </row>
    <row r="8" spans="1:27" ht="12" customHeight="1">
      <c r="A8" s="393"/>
      <c r="B8" s="2464" t="s">
        <v>256</v>
      </c>
      <c r="C8" s="407" t="s">
        <v>405</v>
      </c>
      <c r="D8" s="407"/>
      <c r="E8" s="408"/>
      <c r="F8" s="409"/>
      <c r="G8" s="407" t="s">
        <v>420</v>
      </c>
      <c r="H8" s="407"/>
      <c r="I8" s="408"/>
      <c r="J8" s="409"/>
      <c r="K8" s="407" t="s">
        <v>407</v>
      </c>
      <c r="L8" s="407"/>
      <c r="M8" s="408"/>
      <c r="N8" s="409"/>
      <c r="O8" s="407" t="s">
        <v>421</v>
      </c>
      <c r="P8" s="407"/>
      <c r="Q8" s="408"/>
      <c r="R8" s="409"/>
      <c r="S8" s="407" t="s">
        <v>413</v>
      </c>
      <c r="T8" s="407"/>
      <c r="U8" s="407"/>
      <c r="V8" s="408"/>
      <c r="W8" s="393"/>
      <c r="X8" s="393"/>
      <c r="Y8" s="393"/>
    </row>
    <row r="9" spans="1:27" ht="12" customHeight="1">
      <c r="A9" s="393"/>
      <c r="B9" s="2465"/>
      <c r="C9" s="410" t="s">
        <v>254</v>
      </c>
      <c r="D9" s="411"/>
      <c r="E9" s="410" t="s">
        <v>336</v>
      </c>
      <c r="F9" s="412"/>
      <c r="G9" s="410" t="s">
        <v>254</v>
      </c>
      <c r="H9" s="411"/>
      <c r="I9" s="410" t="s">
        <v>336</v>
      </c>
      <c r="J9" s="413"/>
      <c r="K9" s="410" t="s">
        <v>254</v>
      </c>
      <c r="L9" s="411"/>
      <c r="M9" s="410" t="s">
        <v>336</v>
      </c>
      <c r="N9" s="413"/>
      <c r="O9" s="410" t="s">
        <v>254</v>
      </c>
      <c r="P9" s="411"/>
      <c r="Q9" s="410" t="s">
        <v>336</v>
      </c>
      <c r="R9" s="413"/>
      <c r="S9" s="410" t="s">
        <v>254</v>
      </c>
      <c r="T9" s="411"/>
      <c r="U9" s="410" t="s">
        <v>336</v>
      </c>
      <c r="V9" s="408"/>
      <c r="W9" s="393"/>
      <c r="X9" s="414"/>
      <c r="Y9" s="393"/>
    </row>
    <row r="10" spans="1:27" ht="3" customHeight="1">
      <c r="A10" s="393"/>
      <c r="B10" s="415"/>
      <c r="C10" s="398"/>
      <c r="D10" s="398"/>
      <c r="E10" s="398"/>
      <c r="F10" s="398"/>
      <c r="G10" s="398"/>
      <c r="H10" s="398"/>
      <c r="I10" s="398"/>
      <c r="J10" s="398"/>
      <c r="K10" s="398"/>
      <c r="L10" s="398"/>
      <c r="M10" s="398"/>
      <c r="N10" s="398"/>
      <c r="O10" s="398"/>
      <c r="P10" s="398"/>
      <c r="Q10" s="398"/>
      <c r="R10" s="398"/>
      <c r="S10" s="398"/>
      <c r="T10" s="398"/>
      <c r="U10" s="398"/>
      <c r="V10" s="416"/>
      <c r="W10" s="393"/>
      <c r="X10" s="393"/>
      <c r="Y10" s="393"/>
    </row>
    <row r="11" spans="1:27" ht="2.25" customHeight="1">
      <c r="A11" s="393"/>
      <c r="B11" s="417"/>
      <c r="C11" s="418"/>
      <c r="D11" s="418"/>
      <c r="E11" s="418"/>
      <c r="F11" s="418"/>
      <c r="G11" s="418"/>
      <c r="H11" s="418"/>
      <c r="I11" s="418"/>
      <c r="J11" s="418"/>
      <c r="K11" s="418"/>
      <c r="L11" s="418"/>
      <c r="M11" s="418"/>
      <c r="N11" s="418"/>
      <c r="O11" s="418"/>
      <c r="P11" s="418"/>
      <c r="Q11" s="418"/>
      <c r="R11" s="418"/>
      <c r="S11" s="418"/>
      <c r="T11" s="418"/>
      <c r="U11" s="418"/>
      <c r="V11" s="419"/>
      <c r="W11" s="393"/>
      <c r="X11" s="393"/>
      <c r="Y11" s="393"/>
      <c r="Z11" s="393"/>
      <c r="AA11" s="393"/>
    </row>
    <row r="12" spans="1:27" ht="3" customHeight="1">
      <c r="A12" s="393"/>
      <c r="B12" s="415"/>
      <c r="C12" s="398"/>
      <c r="D12" s="398"/>
      <c r="E12" s="398"/>
      <c r="F12" s="398"/>
      <c r="G12" s="398"/>
      <c r="H12" s="398"/>
      <c r="I12" s="420"/>
      <c r="J12" s="420"/>
      <c r="K12" s="420"/>
      <c r="L12" s="420"/>
      <c r="M12" s="420"/>
      <c r="N12" s="420"/>
      <c r="O12" s="420"/>
      <c r="P12" s="420"/>
      <c r="Q12" s="420"/>
      <c r="R12" s="420"/>
      <c r="S12" s="420"/>
      <c r="T12" s="420"/>
      <c r="U12" s="420"/>
      <c r="V12" s="416"/>
      <c r="W12" s="393"/>
      <c r="X12" s="393"/>
      <c r="Y12" s="393"/>
      <c r="Z12" s="393"/>
      <c r="AA12" s="393"/>
    </row>
    <row r="13" spans="1:27" ht="7.5" customHeight="1">
      <c r="A13" s="393"/>
      <c r="B13" s="421" t="s">
        <v>250</v>
      </c>
      <c r="C13" s="422">
        <v>3538.4827983999994</v>
      </c>
      <c r="D13" s="422"/>
      <c r="E13" s="422">
        <v>2114.5187524000003</v>
      </c>
      <c r="F13" s="422"/>
      <c r="G13" s="422">
        <v>90.271999999999991</v>
      </c>
      <c r="H13" s="422"/>
      <c r="I13" s="422">
        <v>215.49760000000003</v>
      </c>
      <c r="J13" s="422"/>
      <c r="K13" s="422">
        <v>646.79550000000006</v>
      </c>
      <c r="L13" s="422"/>
      <c r="M13" s="422">
        <v>252.19285000000002</v>
      </c>
      <c r="N13" s="422"/>
      <c r="O13" s="422">
        <v>3781.2339999999995</v>
      </c>
      <c r="P13" s="422"/>
      <c r="Q13" s="422">
        <v>4089.6990000000001</v>
      </c>
      <c r="R13" s="422"/>
      <c r="S13" s="422">
        <v>8056.784298399999</v>
      </c>
      <c r="T13" s="422"/>
      <c r="U13" s="422">
        <v>6671.9082023999999</v>
      </c>
      <c r="V13" s="423"/>
      <c r="W13" s="393"/>
      <c r="X13" s="393"/>
      <c r="Y13" s="393"/>
      <c r="Z13" s="393"/>
      <c r="AA13" s="393"/>
    </row>
    <row r="14" spans="1:27" ht="8.1" customHeight="1">
      <c r="A14" s="393"/>
      <c r="B14" s="421" t="s">
        <v>257</v>
      </c>
      <c r="C14" s="422">
        <v>5192.1358668000003</v>
      </c>
      <c r="D14" s="422"/>
      <c r="E14" s="422">
        <v>5291.2119167999999</v>
      </c>
      <c r="F14" s="422"/>
      <c r="G14" s="422">
        <v>198.96979999999999</v>
      </c>
      <c r="H14" s="422"/>
      <c r="I14" s="422">
        <v>239.83419999999998</v>
      </c>
      <c r="J14" s="422"/>
      <c r="K14" s="422">
        <v>1162.5809000000002</v>
      </c>
      <c r="L14" s="422"/>
      <c r="M14" s="422">
        <v>1097.8706500000001</v>
      </c>
      <c r="N14" s="422"/>
      <c r="O14" s="422">
        <v>3998.7979999999998</v>
      </c>
      <c r="P14" s="422"/>
      <c r="Q14" s="422">
        <v>4160.9949999999999</v>
      </c>
      <c r="R14" s="422"/>
      <c r="S14" s="422">
        <v>10552.4845668</v>
      </c>
      <c r="T14" s="422"/>
      <c r="U14" s="422">
        <v>10789.9117668</v>
      </c>
      <c r="V14" s="423"/>
      <c r="W14" s="393"/>
      <c r="X14" s="393"/>
      <c r="Y14" s="393"/>
      <c r="Z14" s="393"/>
      <c r="AA14" s="393"/>
    </row>
    <row r="15" spans="1:27" ht="8.1" customHeight="1">
      <c r="A15" s="393"/>
      <c r="B15" s="421" t="s">
        <v>258</v>
      </c>
      <c r="C15" s="422">
        <v>5166.0679530000007</v>
      </c>
      <c r="D15" s="422"/>
      <c r="E15" s="422">
        <v>5576.3069062000004</v>
      </c>
      <c r="F15" s="422"/>
      <c r="G15" s="422">
        <v>175.8202</v>
      </c>
      <c r="H15" s="422"/>
      <c r="I15" s="422">
        <v>235.38419999999996</v>
      </c>
      <c r="J15" s="422"/>
      <c r="K15" s="422">
        <v>1093.3781999999999</v>
      </c>
      <c r="L15" s="422"/>
      <c r="M15" s="422">
        <v>1115.8528999999999</v>
      </c>
      <c r="N15" s="422"/>
      <c r="O15" s="422">
        <v>3857.9110000000001</v>
      </c>
      <c r="P15" s="422"/>
      <c r="Q15" s="422">
        <v>3976.4769999999999</v>
      </c>
      <c r="R15" s="422"/>
      <c r="S15" s="422">
        <v>10293.177353000001</v>
      </c>
      <c r="T15" s="422"/>
      <c r="U15" s="422">
        <v>10904.021006200001</v>
      </c>
      <c r="V15" s="423"/>
      <c r="W15" s="393"/>
      <c r="X15" s="393"/>
      <c r="Y15" s="393"/>
      <c r="Z15" s="393"/>
      <c r="AA15" s="393"/>
    </row>
    <row r="16" spans="1:27" ht="3" customHeight="1">
      <c r="A16" s="393"/>
      <c r="B16" s="421"/>
      <c r="C16" s="422"/>
      <c r="D16" s="422"/>
      <c r="E16" s="422"/>
      <c r="F16" s="422"/>
      <c r="G16" s="422"/>
      <c r="H16" s="422"/>
      <c r="I16" s="422"/>
      <c r="J16" s="422"/>
      <c r="K16" s="422"/>
      <c r="L16" s="422"/>
      <c r="M16" s="422"/>
      <c r="N16" s="422"/>
      <c r="O16" s="422"/>
      <c r="P16" s="422"/>
      <c r="Q16" s="422"/>
      <c r="R16" s="422"/>
      <c r="S16" s="422"/>
      <c r="T16" s="422"/>
      <c r="U16" s="422"/>
      <c r="V16" s="423"/>
      <c r="W16" s="393"/>
      <c r="X16" s="393"/>
      <c r="Y16" s="393"/>
      <c r="Z16" s="393"/>
      <c r="AA16" s="393"/>
    </row>
    <row r="17" spans="1:27" ht="8.1" customHeight="1">
      <c r="A17" s="393"/>
      <c r="B17" s="421" t="s">
        <v>259</v>
      </c>
      <c r="C17" s="422">
        <v>4923.1433888000001</v>
      </c>
      <c r="D17" s="422"/>
      <c r="E17" s="422">
        <v>5239.9317498</v>
      </c>
      <c r="F17" s="422"/>
      <c r="G17" s="422">
        <v>179.18860000000001</v>
      </c>
      <c r="H17" s="422"/>
      <c r="I17" s="422">
        <v>237.61100000000002</v>
      </c>
      <c r="J17" s="422"/>
      <c r="K17" s="422">
        <v>1015.42765</v>
      </c>
      <c r="L17" s="422"/>
      <c r="M17" s="422">
        <v>995.51829999999995</v>
      </c>
      <c r="N17" s="422"/>
      <c r="O17" s="422">
        <v>4231.7619999999997</v>
      </c>
      <c r="P17" s="422"/>
      <c r="Q17" s="422">
        <v>4027.5039999999999</v>
      </c>
      <c r="R17" s="422"/>
      <c r="S17" s="422">
        <v>10349.521638800001</v>
      </c>
      <c r="T17" s="422"/>
      <c r="U17" s="422">
        <v>10500.5650498</v>
      </c>
      <c r="V17" s="423"/>
      <c r="W17" s="393"/>
      <c r="X17" s="393"/>
      <c r="Y17" s="393"/>
      <c r="Z17" s="393"/>
      <c r="AA17" s="393"/>
    </row>
    <row r="18" spans="1:27" ht="8.1" customHeight="1">
      <c r="A18" s="393"/>
      <c r="B18" s="421" t="s">
        <v>260</v>
      </c>
      <c r="C18" s="422">
        <v>4601.3568476</v>
      </c>
      <c r="D18" s="422"/>
      <c r="E18" s="422">
        <v>4929.0008945999998</v>
      </c>
      <c r="F18" s="422"/>
      <c r="G18" s="422">
        <v>165.64840000000001</v>
      </c>
      <c r="H18" s="422"/>
      <c r="I18" s="422">
        <v>226.446</v>
      </c>
      <c r="J18" s="422"/>
      <c r="K18" s="422">
        <v>933.71659999999997</v>
      </c>
      <c r="L18" s="422"/>
      <c r="M18" s="422">
        <v>899.29435000000001</v>
      </c>
      <c r="N18" s="422"/>
      <c r="O18" s="422">
        <v>4211.4059999999999</v>
      </c>
      <c r="P18" s="422"/>
      <c r="Q18" s="422">
        <v>4023.6120000000001</v>
      </c>
      <c r="R18" s="422"/>
      <c r="S18" s="422">
        <v>9912.1278476000007</v>
      </c>
      <c r="T18" s="422"/>
      <c r="U18" s="422">
        <v>10078.353244599999</v>
      </c>
      <c r="V18" s="423"/>
      <c r="W18" s="393"/>
      <c r="X18" s="393"/>
      <c r="Y18" s="393"/>
      <c r="Z18" s="393"/>
      <c r="AA18" s="393"/>
    </row>
    <row r="19" spans="1:27" ht="8.1" customHeight="1">
      <c r="A19" s="393"/>
      <c r="B19" s="421" t="s">
        <v>422</v>
      </c>
      <c r="C19" s="422">
        <v>5306.4268700000002</v>
      </c>
      <c r="D19" s="422"/>
      <c r="E19" s="422">
        <v>5447.3819344000003</v>
      </c>
      <c r="F19" s="422"/>
      <c r="G19" s="422">
        <v>204.16640000000001</v>
      </c>
      <c r="H19" s="422"/>
      <c r="I19" s="422">
        <v>232.471</v>
      </c>
      <c r="J19" s="422"/>
      <c r="K19" s="422">
        <v>932.70095000000003</v>
      </c>
      <c r="L19" s="422"/>
      <c r="M19" s="422">
        <v>841.97365000000002</v>
      </c>
      <c r="N19" s="422"/>
      <c r="O19" s="422">
        <v>4607.4269999999997</v>
      </c>
      <c r="P19" s="422"/>
      <c r="Q19" s="422">
        <v>4380.9679999999998</v>
      </c>
      <c r="R19" s="422"/>
      <c r="S19" s="422">
        <v>11050.721219999999</v>
      </c>
      <c r="T19" s="422"/>
      <c r="U19" s="422">
        <v>10902.794584399999</v>
      </c>
      <c r="V19" s="423"/>
      <c r="W19" s="393"/>
      <c r="X19" s="393"/>
      <c r="Y19" s="393"/>
      <c r="Z19" s="393"/>
      <c r="AA19" s="393"/>
    </row>
    <row r="20" spans="1:27" ht="3" customHeight="1">
      <c r="A20" s="393"/>
      <c r="B20" s="421"/>
      <c r="C20" s="422"/>
      <c r="D20" s="422"/>
      <c r="E20" s="422"/>
      <c r="F20" s="422"/>
      <c r="G20" s="422"/>
      <c r="H20" s="422"/>
      <c r="I20" s="422"/>
      <c r="J20" s="422"/>
      <c r="K20" s="422"/>
      <c r="L20" s="422"/>
      <c r="M20" s="422"/>
      <c r="N20" s="422"/>
      <c r="O20" s="422"/>
      <c r="P20" s="422"/>
      <c r="Q20" s="422"/>
      <c r="R20" s="422"/>
      <c r="S20" s="422"/>
      <c r="T20" s="422"/>
      <c r="U20" s="422"/>
      <c r="V20" s="423"/>
      <c r="W20" s="393"/>
      <c r="X20" s="393"/>
      <c r="Y20" s="393"/>
      <c r="Z20" s="393"/>
      <c r="AA20" s="393"/>
    </row>
    <row r="21" spans="1:27" ht="8.1" customHeight="1">
      <c r="A21" s="393"/>
      <c r="B21" s="421" t="s">
        <v>423</v>
      </c>
      <c r="C21" s="422">
        <v>3834.0412223999997</v>
      </c>
      <c r="D21" s="422"/>
      <c r="E21" s="422">
        <v>4052.2862484000007</v>
      </c>
      <c r="F21" s="422"/>
      <c r="G21" s="422">
        <v>146.04419999999999</v>
      </c>
      <c r="H21" s="422"/>
      <c r="I21" s="422">
        <v>177.20179999999999</v>
      </c>
      <c r="J21" s="422"/>
      <c r="K21" s="422">
        <v>728.04994999999997</v>
      </c>
      <c r="L21" s="422"/>
      <c r="M21" s="422">
        <v>696.80345</v>
      </c>
      <c r="N21" s="422"/>
      <c r="O21" s="422">
        <v>3378.29</v>
      </c>
      <c r="P21" s="422"/>
      <c r="Q21" s="422">
        <v>3052.9</v>
      </c>
      <c r="R21" s="422"/>
      <c r="S21" s="422">
        <v>8086.4253723999991</v>
      </c>
      <c r="T21" s="422"/>
      <c r="U21" s="422">
        <v>7979.1914984000014</v>
      </c>
      <c r="V21" s="423"/>
      <c r="W21" s="393"/>
      <c r="X21" s="393"/>
      <c r="Y21" s="393"/>
      <c r="Z21" s="393"/>
      <c r="AA21" s="393"/>
    </row>
    <row r="22" spans="1:27" ht="8.1" customHeight="1">
      <c r="A22" s="393"/>
      <c r="B22" s="421" t="s">
        <v>261</v>
      </c>
      <c r="C22" s="422">
        <v>3577.8412424000003</v>
      </c>
      <c r="D22" s="422"/>
      <c r="E22" s="422">
        <v>3937.9802599999998</v>
      </c>
      <c r="F22" s="422"/>
      <c r="G22" s="422">
        <v>126.01800000000001</v>
      </c>
      <c r="H22" s="422"/>
      <c r="I22" s="422">
        <v>167.83700000000002</v>
      </c>
      <c r="J22" s="422"/>
      <c r="K22" s="422">
        <v>650.50565000000006</v>
      </c>
      <c r="L22" s="422"/>
      <c r="M22" s="422">
        <v>643.60374999999999</v>
      </c>
      <c r="N22" s="422"/>
      <c r="O22" s="422">
        <v>3075.2829999999999</v>
      </c>
      <c r="P22" s="422"/>
      <c r="Q22" s="422">
        <v>2754.7509999999997</v>
      </c>
      <c r="R22" s="422"/>
      <c r="S22" s="422">
        <v>7429.6478924000003</v>
      </c>
      <c r="T22" s="422"/>
      <c r="U22" s="422">
        <v>7504.1720100000002</v>
      </c>
      <c r="V22" s="423"/>
      <c r="W22" s="393"/>
      <c r="X22" s="393"/>
      <c r="Y22" s="393"/>
      <c r="Z22" s="393"/>
      <c r="AA22" s="393"/>
    </row>
    <row r="23" spans="1:27" ht="8.1" customHeight="1">
      <c r="A23" s="393"/>
      <c r="B23" s="421" t="s">
        <v>251</v>
      </c>
      <c r="C23" s="422">
        <v>3129.644749</v>
      </c>
      <c r="D23" s="422"/>
      <c r="E23" s="422">
        <v>3767.8498919999997</v>
      </c>
      <c r="F23" s="422"/>
      <c r="G23" s="422">
        <v>133.2946</v>
      </c>
      <c r="H23" s="422"/>
      <c r="I23" s="422">
        <v>158.81399999999999</v>
      </c>
      <c r="J23" s="422"/>
      <c r="K23" s="422">
        <v>532.27089999999998</v>
      </c>
      <c r="L23" s="422"/>
      <c r="M23" s="422">
        <v>591.47059999999999</v>
      </c>
      <c r="N23" s="422"/>
      <c r="O23" s="422">
        <v>2692.3310000000001</v>
      </c>
      <c r="P23" s="422"/>
      <c r="Q23" s="422">
        <v>2451.9720000000002</v>
      </c>
      <c r="R23" s="422"/>
      <c r="S23" s="422">
        <v>6487.5412489999999</v>
      </c>
      <c r="T23" s="422"/>
      <c r="U23" s="422">
        <v>6970.106491999999</v>
      </c>
      <c r="V23" s="423"/>
      <c r="W23" s="424"/>
      <c r="X23" s="393"/>
      <c r="Y23" s="393"/>
      <c r="Z23" s="393"/>
      <c r="AA23" s="393"/>
    </row>
    <row r="24" spans="1:27" ht="3" customHeight="1">
      <c r="A24" s="393"/>
      <c r="B24" s="421"/>
      <c r="C24" s="422"/>
      <c r="D24" s="422"/>
      <c r="E24" s="422"/>
      <c r="F24" s="422"/>
      <c r="G24" s="422"/>
      <c r="H24" s="422"/>
      <c r="I24" s="422"/>
      <c r="J24" s="422"/>
      <c r="K24" s="422"/>
      <c r="L24" s="422"/>
      <c r="M24" s="422"/>
      <c r="N24" s="422"/>
      <c r="O24" s="422"/>
      <c r="P24" s="422"/>
      <c r="Q24" s="422"/>
      <c r="R24" s="422"/>
      <c r="S24" s="422"/>
      <c r="T24" s="422"/>
      <c r="U24" s="422"/>
      <c r="V24" s="423"/>
      <c r="W24" s="424"/>
      <c r="X24" s="393"/>
      <c r="Y24" s="393"/>
      <c r="Z24" s="393"/>
      <c r="AA24" s="393"/>
    </row>
    <row r="25" spans="1:27" ht="8.1" customHeight="1">
      <c r="A25" s="393"/>
      <c r="B25" s="421" t="s">
        <v>252</v>
      </c>
      <c r="C25" s="422">
        <v>2767.4442165999999</v>
      </c>
      <c r="D25" s="422"/>
      <c r="E25" s="422">
        <v>3331.1637955999995</v>
      </c>
      <c r="F25" s="422"/>
      <c r="G25" s="422">
        <v>119.7534</v>
      </c>
      <c r="H25" s="422"/>
      <c r="I25" s="422">
        <v>136.92680000000001</v>
      </c>
      <c r="J25" s="422"/>
      <c r="K25" s="422">
        <v>422.17255</v>
      </c>
      <c r="L25" s="422"/>
      <c r="M25" s="422">
        <v>460.35300000000001</v>
      </c>
      <c r="N25" s="422"/>
      <c r="O25" s="422">
        <v>2206.4790000000003</v>
      </c>
      <c r="P25" s="422"/>
      <c r="Q25" s="422">
        <v>2039.0309999999999</v>
      </c>
      <c r="R25" s="422"/>
      <c r="S25" s="422">
        <v>5515.8491666</v>
      </c>
      <c r="T25" s="422"/>
      <c r="U25" s="422">
        <v>5967.4745955999997</v>
      </c>
      <c r="V25" s="423"/>
      <c r="W25" s="393"/>
      <c r="X25" s="393"/>
      <c r="Y25" s="393"/>
      <c r="Z25" s="393"/>
      <c r="AA25" s="393"/>
    </row>
    <row r="26" spans="1:27" ht="8.1" customHeight="1">
      <c r="A26" s="393"/>
      <c r="B26" s="421" t="s">
        <v>174</v>
      </c>
      <c r="C26" s="422">
        <v>2304.2253952000001</v>
      </c>
      <c r="D26" s="422"/>
      <c r="E26" s="422">
        <v>2883.401809</v>
      </c>
      <c r="F26" s="422"/>
      <c r="G26" s="422">
        <v>101.5072</v>
      </c>
      <c r="H26" s="422"/>
      <c r="I26" s="422">
        <v>112.9306</v>
      </c>
      <c r="J26" s="422"/>
      <c r="K26" s="422">
        <v>320.31504999999999</v>
      </c>
      <c r="L26" s="422"/>
      <c r="M26" s="422">
        <v>366.68495000000001</v>
      </c>
      <c r="N26" s="422"/>
      <c r="O26" s="422">
        <v>1760.4420000000002</v>
      </c>
      <c r="P26" s="422"/>
      <c r="Q26" s="422">
        <v>1648.5520000000001</v>
      </c>
      <c r="R26" s="422"/>
      <c r="S26" s="422">
        <v>4486.4896452000003</v>
      </c>
      <c r="T26" s="422"/>
      <c r="U26" s="422">
        <v>5011.5693590000001</v>
      </c>
      <c r="V26" s="423"/>
      <c r="W26" s="393"/>
      <c r="X26" s="393"/>
      <c r="Y26" s="393"/>
      <c r="Z26" s="393"/>
      <c r="AA26" s="393"/>
    </row>
    <row r="27" spans="1:27" ht="8.1" customHeight="1">
      <c r="A27" s="393"/>
      <c r="B27" s="421" t="s">
        <v>424</v>
      </c>
      <c r="C27" s="422">
        <v>2818.9359822000006</v>
      </c>
      <c r="D27" s="422"/>
      <c r="E27" s="422">
        <v>3594.1777959999999</v>
      </c>
      <c r="F27" s="422"/>
      <c r="G27" s="422">
        <v>117.6682</v>
      </c>
      <c r="H27" s="422"/>
      <c r="I27" s="422">
        <v>159.17540000000002</v>
      </c>
      <c r="J27" s="422"/>
      <c r="K27" s="422">
        <v>265.7568</v>
      </c>
      <c r="L27" s="422"/>
      <c r="M27" s="422">
        <v>438.2038</v>
      </c>
      <c r="N27" s="422"/>
      <c r="O27" s="422">
        <v>2134.8789999999999</v>
      </c>
      <c r="P27" s="422"/>
      <c r="Q27" s="422">
        <v>2748.0480000000002</v>
      </c>
      <c r="R27" s="422"/>
      <c r="S27" s="422">
        <v>5337.2399822000007</v>
      </c>
      <c r="T27" s="422"/>
      <c r="U27" s="422">
        <v>6939.604996</v>
      </c>
      <c r="V27" s="423"/>
      <c r="W27" s="393"/>
      <c r="X27" s="393"/>
      <c r="Y27" s="393"/>
      <c r="Z27" s="393"/>
      <c r="AA27" s="393"/>
    </row>
    <row r="28" spans="1:27" ht="3" customHeight="1">
      <c r="A28" s="393"/>
      <c r="B28" s="425"/>
      <c r="C28" s="420"/>
      <c r="D28" s="420"/>
      <c r="E28" s="422"/>
      <c r="F28" s="420"/>
      <c r="G28" s="420"/>
      <c r="H28" s="420"/>
      <c r="I28" s="420"/>
      <c r="J28" s="420"/>
      <c r="K28" s="420"/>
      <c r="L28" s="420"/>
      <c r="M28" s="420"/>
      <c r="N28" s="420"/>
      <c r="O28" s="420"/>
      <c r="P28" s="420"/>
      <c r="Q28" s="420"/>
      <c r="R28" s="420"/>
      <c r="S28" s="420"/>
      <c r="T28" s="420"/>
      <c r="U28" s="422"/>
      <c r="V28" s="426"/>
      <c r="W28" s="393"/>
      <c r="X28" s="393"/>
      <c r="Y28" s="393"/>
      <c r="Z28" s="393"/>
      <c r="AA28" s="393"/>
    </row>
    <row r="29" spans="1:27" ht="3" customHeight="1">
      <c r="A29" s="393"/>
      <c r="B29" s="425"/>
      <c r="C29" s="420"/>
      <c r="D29" s="420"/>
      <c r="E29" s="420"/>
      <c r="F29" s="420"/>
      <c r="G29" s="420"/>
      <c r="H29" s="420"/>
      <c r="I29" s="420"/>
      <c r="J29" s="420"/>
      <c r="K29" s="420"/>
      <c r="L29" s="420"/>
      <c r="M29" s="420"/>
      <c r="N29" s="420"/>
      <c r="O29" s="420"/>
      <c r="P29" s="420"/>
      <c r="Q29" s="420"/>
      <c r="R29" s="420"/>
      <c r="S29" s="420"/>
      <c r="T29" s="420"/>
      <c r="U29" s="420"/>
      <c r="V29" s="426"/>
      <c r="W29" s="393"/>
      <c r="X29" s="393"/>
      <c r="Y29" s="393"/>
      <c r="Z29" s="393"/>
      <c r="AA29" s="393"/>
    </row>
    <row r="30" spans="1:27" ht="12" customHeight="1">
      <c r="A30" s="393"/>
      <c r="B30" s="402" t="s">
        <v>425</v>
      </c>
      <c r="C30" s="395"/>
      <c r="D30" s="395"/>
      <c r="E30" s="395"/>
      <c r="F30" s="395"/>
      <c r="G30" s="395"/>
      <c r="H30" s="395"/>
      <c r="I30" s="395"/>
      <c r="J30" s="395"/>
      <c r="K30" s="395"/>
      <c r="L30" s="395"/>
      <c r="M30" s="395"/>
      <c r="N30" s="395"/>
      <c r="O30" s="395"/>
      <c r="P30" s="395"/>
      <c r="Q30" s="395"/>
      <c r="R30" s="395"/>
      <c r="S30" s="395"/>
      <c r="T30" s="395"/>
      <c r="U30" s="395"/>
      <c r="V30" s="403"/>
      <c r="W30" s="393"/>
      <c r="X30" s="393"/>
      <c r="Y30" s="393"/>
      <c r="Z30" s="393"/>
      <c r="AA30" s="393"/>
    </row>
    <row r="31" spans="1:27" ht="3" customHeight="1">
      <c r="A31" s="393"/>
      <c r="B31" s="404"/>
      <c r="C31" s="405"/>
      <c r="D31" s="405"/>
      <c r="E31" s="405"/>
      <c r="F31" s="405"/>
      <c r="G31" s="405"/>
      <c r="H31" s="405"/>
      <c r="I31" s="405"/>
      <c r="J31" s="405"/>
      <c r="K31" s="405"/>
      <c r="L31" s="405"/>
      <c r="M31" s="405"/>
      <c r="N31" s="405"/>
      <c r="O31" s="405"/>
      <c r="P31" s="405"/>
      <c r="Q31" s="405"/>
      <c r="R31" s="405"/>
      <c r="S31" s="405"/>
      <c r="T31" s="405"/>
      <c r="U31" s="405"/>
      <c r="V31" s="406"/>
      <c r="W31" s="393"/>
      <c r="X31" s="393"/>
      <c r="Y31" s="393"/>
      <c r="Z31" s="393"/>
      <c r="AA31" s="393"/>
    </row>
    <row r="32" spans="1:27" ht="12" customHeight="1">
      <c r="A32" s="393"/>
      <c r="B32" s="427" t="s">
        <v>366</v>
      </c>
      <c r="C32" s="407"/>
      <c r="D32" s="407"/>
      <c r="E32" s="408"/>
      <c r="F32" s="428"/>
      <c r="G32" s="407">
        <v>2024</v>
      </c>
      <c r="H32" s="428"/>
      <c r="I32" s="407">
        <v>2025</v>
      </c>
      <c r="J32" s="428"/>
      <c r="K32" s="407" t="s">
        <v>366</v>
      </c>
      <c r="L32" s="407"/>
      <c r="M32" s="407"/>
      <c r="N32" s="407"/>
      <c r="O32" s="407"/>
      <c r="P32" s="407"/>
      <c r="Q32" s="408"/>
      <c r="R32" s="428"/>
      <c r="S32" s="407">
        <v>2024</v>
      </c>
      <c r="T32" s="428"/>
      <c r="U32" s="407">
        <v>2025</v>
      </c>
      <c r="V32" s="408"/>
      <c r="W32" s="393"/>
      <c r="X32" s="393"/>
      <c r="Y32" s="393"/>
    </row>
    <row r="33" spans="1:25" ht="3" customHeight="1">
      <c r="A33" s="393"/>
      <c r="B33" s="429"/>
      <c r="C33" s="398"/>
      <c r="D33" s="398"/>
      <c r="E33" s="398"/>
      <c r="F33" s="430"/>
      <c r="G33" s="431"/>
      <c r="H33" s="432"/>
      <c r="I33" s="431"/>
      <c r="J33" s="432"/>
      <c r="K33" s="433"/>
      <c r="L33" s="433"/>
      <c r="M33" s="398"/>
      <c r="N33" s="398"/>
      <c r="O33" s="398"/>
      <c r="P33" s="398"/>
      <c r="Q33" s="398"/>
      <c r="R33" s="430"/>
      <c r="S33" s="431"/>
      <c r="T33" s="432"/>
      <c r="U33" s="431"/>
      <c r="V33" s="434"/>
      <c r="W33" s="393"/>
      <c r="X33" s="393"/>
      <c r="Y33" s="393"/>
    </row>
    <row r="34" spans="1:25" ht="8.1" customHeight="1">
      <c r="A34" s="393"/>
      <c r="B34" s="435"/>
      <c r="C34" s="393"/>
      <c r="D34" s="393"/>
      <c r="E34" s="393"/>
      <c r="F34" s="436"/>
      <c r="G34" s="431"/>
      <c r="H34" s="432"/>
      <c r="I34" s="431"/>
      <c r="J34" s="432"/>
      <c r="K34" s="437" t="s">
        <v>408</v>
      </c>
      <c r="L34" s="438"/>
      <c r="M34" s="398"/>
      <c r="N34" s="398"/>
      <c r="O34" s="398"/>
      <c r="P34" s="398"/>
      <c r="Q34" s="398"/>
      <c r="R34" s="430"/>
      <c r="S34" s="439">
        <v>694.154</v>
      </c>
      <c r="T34" s="432"/>
      <c r="U34" s="439">
        <v>636.03700000000003</v>
      </c>
      <c r="V34" s="434"/>
      <c r="W34" s="393"/>
      <c r="X34" s="393"/>
      <c r="Y34" s="393"/>
    </row>
    <row r="35" spans="1:25" ht="8.1" customHeight="1">
      <c r="A35" s="1289"/>
      <c r="B35" s="425" t="s">
        <v>426</v>
      </c>
      <c r="C35" s="398"/>
      <c r="D35" s="398"/>
      <c r="E35" s="398"/>
      <c r="F35" s="430"/>
      <c r="G35" s="420">
        <v>2622.6660000000002</v>
      </c>
      <c r="H35" s="432"/>
      <c r="I35" s="420">
        <v>3413.4769999999999</v>
      </c>
      <c r="J35" s="432"/>
      <c r="K35" s="437" t="s">
        <v>427</v>
      </c>
      <c r="L35" s="438"/>
      <c r="M35" s="398"/>
      <c r="N35" s="398"/>
      <c r="O35" s="398"/>
      <c r="P35" s="398"/>
      <c r="Q35" s="398"/>
      <c r="R35" s="430"/>
      <c r="S35" s="439">
        <v>460.55599999999998</v>
      </c>
      <c r="T35" s="432"/>
      <c r="U35" s="439">
        <v>1159.6990000000001</v>
      </c>
      <c r="V35" s="434"/>
      <c r="W35" s="393"/>
      <c r="X35" s="393"/>
      <c r="Y35" s="393"/>
    </row>
    <row r="36" spans="1:25" ht="8.1" customHeight="1">
      <c r="A36" s="393"/>
      <c r="B36" s="425" t="s">
        <v>428</v>
      </c>
      <c r="C36" s="398"/>
      <c r="D36" s="398"/>
      <c r="E36" s="398"/>
      <c r="F36" s="430"/>
      <c r="G36" s="420">
        <v>108.559</v>
      </c>
      <c r="H36" s="432"/>
      <c r="I36" s="420">
        <v>105.61999999999999</v>
      </c>
      <c r="J36" s="432"/>
      <c r="K36" s="437" t="s">
        <v>410</v>
      </c>
      <c r="L36" s="438"/>
      <c r="M36" s="398"/>
      <c r="N36" s="398"/>
      <c r="O36" s="398"/>
      <c r="P36" s="398"/>
      <c r="Q36" s="398"/>
      <c r="R36" s="430"/>
      <c r="S36" s="439">
        <v>225.11900000000003</v>
      </c>
      <c r="T36" s="432"/>
      <c r="U36" s="439">
        <v>315.39699999999999</v>
      </c>
      <c r="V36" s="434"/>
      <c r="W36" s="393"/>
      <c r="X36" s="393"/>
      <c r="Y36" s="393"/>
    </row>
    <row r="37" spans="1:25" ht="9.75" customHeight="1">
      <c r="A37" s="393"/>
      <c r="B37" s="425" t="s">
        <v>429</v>
      </c>
      <c r="C37" s="398"/>
      <c r="D37" s="398"/>
      <c r="E37" s="398"/>
      <c r="F37" s="430"/>
      <c r="G37" s="420">
        <v>19.356999999999999</v>
      </c>
      <c r="H37" s="432"/>
      <c r="I37" s="420">
        <v>13.608000000000001</v>
      </c>
      <c r="J37" s="432"/>
      <c r="K37" s="437" t="s">
        <v>430</v>
      </c>
      <c r="L37" s="438"/>
      <c r="M37" s="398"/>
      <c r="N37" s="398"/>
      <c r="O37" s="398"/>
      <c r="P37" s="398"/>
      <c r="Q37" s="398"/>
      <c r="R37" s="430"/>
      <c r="S37" s="439">
        <v>671.2</v>
      </c>
      <c r="T37" s="432"/>
      <c r="U37" s="439">
        <v>542.06899999999996</v>
      </c>
      <c r="V37" s="434"/>
      <c r="W37" s="393"/>
      <c r="X37" s="393"/>
      <c r="Y37" s="393"/>
    </row>
    <row r="38" spans="1:25" ht="8.1" customHeight="1">
      <c r="A38" s="393"/>
      <c r="B38" s="425" t="s">
        <v>431</v>
      </c>
      <c r="C38" s="398"/>
      <c r="D38" s="398"/>
      <c r="E38" s="398"/>
      <c r="F38" s="430"/>
      <c r="G38" s="420">
        <v>13.427999999999999</v>
      </c>
      <c r="H38" s="432"/>
      <c r="I38" s="420">
        <v>13.193999999999999</v>
      </c>
      <c r="J38" s="431"/>
      <c r="K38" s="440" t="s">
        <v>412</v>
      </c>
      <c r="L38" s="438"/>
      <c r="M38" s="398"/>
      <c r="N38" s="398"/>
      <c r="O38" s="398"/>
      <c r="P38" s="398"/>
      <c r="Q38" s="398"/>
      <c r="R38" s="430"/>
      <c r="S38" s="439">
        <v>81.058000000000007</v>
      </c>
      <c r="T38" s="432"/>
      <c r="U38" s="439">
        <v>91.024999999999991</v>
      </c>
      <c r="V38" s="434"/>
      <c r="W38" s="393"/>
      <c r="X38" s="393"/>
      <c r="Y38" s="393"/>
    </row>
    <row r="39" spans="1:25" ht="9.75" customHeight="1">
      <c r="A39" s="393"/>
      <c r="B39" s="425" t="s">
        <v>432</v>
      </c>
      <c r="C39" s="398"/>
      <c r="D39" s="398"/>
      <c r="E39" s="441"/>
      <c r="F39" s="430"/>
      <c r="G39" s="420">
        <v>2818.9359822000006</v>
      </c>
      <c r="H39" s="432"/>
      <c r="I39" s="420">
        <v>3594.1777959999999</v>
      </c>
      <c r="J39" s="431"/>
      <c r="K39" s="440" t="s">
        <v>433</v>
      </c>
      <c r="L39" s="438"/>
      <c r="M39" s="398"/>
      <c r="N39" s="398"/>
      <c r="O39" s="398"/>
      <c r="P39" s="398"/>
      <c r="Q39" s="398"/>
      <c r="R39" s="430"/>
      <c r="S39" s="439">
        <v>16.582000000000001</v>
      </c>
      <c r="T39" s="432"/>
      <c r="U39" s="439">
        <v>15.847</v>
      </c>
      <c r="V39" s="434"/>
      <c r="W39" s="393"/>
      <c r="X39" s="393"/>
      <c r="Y39" s="393"/>
    </row>
    <row r="40" spans="1:25" ht="7.5" customHeight="1">
      <c r="A40" s="393"/>
      <c r="B40" s="442"/>
      <c r="C40" s="393"/>
      <c r="D40" s="393"/>
      <c r="E40" s="393"/>
      <c r="F40" s="393"/>
      <c r="G40" s="443"/>
      <c r="H40" s="393"/>
      <c r="I40" s="443"/>
      <c r="J40" s="393"/>
      <c r="K40" s="440" t="s">
        <v>434</v>
      </c>
      <c r="L40" s="438"/>
      <c r="M40" s="398"/>
      <c r="N40" s="398"/>
      <c r="O40" s="398"/>
      <c r="P40" s="398"/>
      <c r="Q40" s="398"/>
      <c r="R40" s="430"/>
      <c r="S40" s="439">
        <v>190.27600000000001</v>
      </c>
      <c r="T40" s="432"/>
      <c r="U40" s="439">
        <v>160.857</v>
      </c>
      <c r="V40" s="434"/>
      <c r="W40" s="393"/>
      <c r="X40" s="393"/>
      <c r="Y40" s="393"/>
    </row>
    <row r="41" spans="1:25" ht="9" customHeight="1">
      <c r="A41" s="393"/>
      <c r="B41" s="425" t="s">
        <v>435</v>
      </c>
      <c r="C41" s="398"/>
      <c r="D41" s="398"/>
      <c r="E41" s="398"/>
      <c r="F41" s="398"/>
      <c r="G41" s="444">
        <v>100.752</v>
      </c>
      <c r="H41" s="431"/>
      <c r="I41" s="444">
        <v>142.52799999999999</v>
      </c>
      <c r="J41" s="431"/>
      <c r="K41" s="440"/>
      <c r="L41" s="438"/>
      <c r="M41" s="398"/>
      <c r="N41" s="398"/>
      <c r="O41" s="398"/>
      <c r="P41" s="398"/>
      <c r="Q41" s="398"/>
      <c r="R41" s="430"/>
      <c r="S41" s="439"/>
      <c r="T41" s="432"/>
      <c r="U41" s="439"/>
      <c r="V41" s="434"/>
      <c r="W41" s="393"/>
      <c r="X41" s="393"/>
      <c r="Y41" s="393"/>
    </row>
    <row r="42" spans="1:25" ht="7.5" customHeight="1">
      <c r="A42" s="393"/>
      <c r="B42" s="425" t="s">
        <v>436</v>
      </c>
      <c r="C42" s="398"/>
      <c r="D42" s="398"/>
      <c r="E42" s="398"/>
      <c r="F42" s="398"/>
      <c r="G42" s="444">
        <v>12.083</v>
      </c>
      <c r="H42" s="431"/>
      <c r="I42" s="444">
        <v>11.891</v>
      </c>
      <c r="J42" s="431"/>
      <c r="K42" s="440"/>
      <c r="L42" s="438"/>
      <c r="M42" s="398"/>
      <c r="N42" s="398"/>
      <c r="O42" s="398"/>
      <c r="P42" s="398"/>
      <c r="Q42" s="398"/>
      <c r="R42" s="430"/>
      <c r="S42" s="439"/>
      <c r="T42" s="432"/>
      <c r="U42" s="439"/>
      <c r="V42" s="434"/>
      <c r="W42" s="393"/>
      <c r="X42" s="393"/>
      <c r="Y42" s="393"/>
    </row>
    <row r="43" spans="1:25" ht="9.75" customHeight="1">
      <c r="A43" s="424"/>
      <c r="B43" s="425" t="s">
        <v>437</v>
      </c>
      <c r="C43" s="398"/>
      <c r="D43" s="398"/>
      <c r="E43" s="441"/>
      <c r="F43" s="398"/>
      <c r="G43" s="444">
        <v>117.6682</v>
      </c>
      <c r="H43" s="431"/>
      <c r="I43" s="444">
        <v>159.17540000000002</v>
      </c>
      <c r="J43" s="431"/>
      <c r="K43" s="440" t="s">
        <v>438</v>
      </c>
      <c r="L43" s="438"/>
      <c r="M43" s="398"/>
      <c r="N43" s="398"/>
      <c r="O43" s="398"/>
      <c r="P43" s="398"/>
      <c r="Q43" s="441"/>
      <c r="R43" s="430"/>
      <c r="S43" s="439">
        <v>2134.8789999999999</v>
      </c>
      <c r="T43" s="432"/>
      <c r="U43" s="439">
        <v>2748.0480000000002</v>
      </c>
      <c r="V43" s="434"/>
      <c r="W43" s="393"/>
      <c r="X43" s="393"/>
      <c r="Y43" s="393"/>
    </row>
    <row r="44" spans="1:25" ht="3" customHeight="1">
      <c r="A44" s="393"/>
      <c r="B44" s="442"/>
      <c r="C44" s="393"/>
      <c r="D44" s="393"/>
      <c r="E44" s="393"/>
      <c r="F44" s="393"/>
      <c r="G44" s="444"/>
      <c r="H44" s="393"/>
      <c r="I44" s="444"/>
      <c r="J44" s="393"/>
      <c r="K44" s="445"/>
      <c r="L44" s="446"/>
      <c r="M44" s="393"/>
      <c r="N44" s="393"/>
      <c r="O44" s="393"/>
      <c r="P44" s="393"/>
      <c r="Q44" s="393"/>
      <c r="R44" s="436"/>
      <c r="S44" s="439"/>
      <c r="T44" s="447"/>
      <c r="U44" s="439"/>
      <c r="V44" s="448"/>
      <c r="W44" s="393"/>
      <c r="X44" s="393"/>
      <c r="Y44" s="393"/>
    </row>
    <row r="45" spans="1:25" ht="7.5" customHeight="1">
      <c r="A45" s="393"/>
      <c r="B45" s="425" t="s">
        <v>407</v>
      </c>
      <c r="C45" s="398"/>
      <c r="D45" s="398"/>
      <c r="E45" s="398"/>
      <c r="F45" s="398"/>
      <c r="G45" s="444">
        <v>250.35599999999999</v>
      </c>
      <c r="H45" s="431"/>
      <c r="I45" s="444">
        <v>422.52700000000004</v>
      </c>
      <c r="J45" s="431"/>
      <c r="K45" s="445"/>
      <c r="L45" s="446"/>
      <c r="M45" s="393"/>
      <c r="N45" s="393"/>
      <c r="O45" s="393"/>
      <c r="P45" s="393"/>
      <c r="Q45" s="393"/>
      <c r="R45" s="436"/>
      <c r="S45" s="439"/>
      <c r="T45" s="447"/>
      <c r="U45" s="439"/>
      <c r="V45" s="448"/>
      <c r="W45" s="393"/>
      <c r="X45" s="393"/>
      <c r="Y45" s="393"/>
    </row>
    <row r="46" spans="1:25" ht="7.5" customHeight="1">
      <c r="A46" s="393"/>
      <c r="B46" s="425" t="s">
        <v>439</v>
      </c>
      <c r="C46" s="398"/>
      <c r="D46" s="398"/>
      <c r="E46" s="398"/>
      <c r="F46" s="398"/>
      <c r="G46" s="444">
        <v>13.391999999999999</v>
      </c>
      <c r="H46" s="431"/>
      <c r="I46" s="444">
        <v>13.632</v>
      </c>
      <c r="J46" s="431"/>
      <c r="K46" s="440"/>
      <c r="L46" s="438"/>
      <c r="M46" s="398"/>
      <c r="N46" s="398"/>
      <c r="O46" s="398"/>
      <c r="P46" s="398"/>
      <c r="Q46" s="398"/>
      <c r="R46" s="430"/>
      <c r="S46" s="439"/>
      <c r="T46" s="432"/>
      <c r="U46" s="439"/>
      <c r="V46" s="434"/>
      <c r="W46" s="393"/>
      <c r="X46" s="393"/>
      <c r="Y46" s="393"/>
    </row>
    <row r="47" spans="1:25" ht="9" customHeight="1">
      <c r="A47" s="393"/>
      <c r="B47" s="425" t="s">
        <v>440</v>
      </c>
      <c r="C47" s="398"/>
      <c r="D47" s="398"/>
      <c r="E47" s="441"/>
      <c r="F47" s="398"/>
      <c r="G47" s="444">
        <v>265.7568</v>
      </c>
      <c r="H47" s="431"/>
      <c r="I47" s="444">
        <v>438.2038</v>
      </c>
      <c r="J47" s="449"/>
      <c r="K47" s="440"/>
      <c r="L47" s="438"/>
      <c r="M47" s="398"/>
      <c r="N47" s="398"/>
      <c r="O47" s="398"/>
      <c r="P47" s="398"/>
      <c r="Q47" s="398"/>
      <c r="R47" s="430"/>
      <c r="S47" s="439"/>
      <c r="T47" s="432"/>
      <c r="U47" s="439"/>
      <c r="V47" s="434"/>
      <c r="W47" s="393"/>
      <c r="X47" s="393"/>
      <c r="Y47" s="393"/>
    </row>
    <row r="48" spans="1:25" ht="5.25" customHeight="1">
      <c r="A48" s="393"/>
      <c r="B48" s="425"/>
      <c r="C48" s="398"/>
      <c r="D48" s="398"/>
      <c r="E48" s="441"/>
      <c r="F48" s="398"/>
      <c r="G48" s="444"/>
      <c r="H48" s="431"/>
      <c r="I48" s="444"/>
      <c r="J48" s="449"/>
      <c r="K48" s="440"/>
      <c r="L48" s="438"/>
      <c r="M48" s="398"/>
      <c r="N48" s="398"/>
      <c r="O48" s="398"/>
      <c r="P48" s="398"/>
      <c r="Q48" s="398"/>
      <c r="R48" s="430"/>
      <c r="S48" s="439"/>
      <c r="T48" s="432"/>
      <c r="U48" s="439"/>
      <c r="V48" s="434"/>
      <c r="W48" s="393"/>
      <c r="X48" s="393"/>
      <c r="Y48" s="393"/>
    </row>
    <row r="49" spans="1:25" ht="9.75" customHeight="1">
      <c r="A49" s="393"/>
      <c r="B49" s="425" t="s">
        <v>441</v>
      </c>
      <c r="C49" s="393"/>
      <c r="D49" s="393"/>
      <c r="E49" s="393"/>
      <c r="F49" s="393"/>
      <c r="G49" s="444">
        <v>45.161999999999999</v>
      </c>
      <c r="H49" s="431"/>
      <c r="I49" s="444">
        <v>48.396999999999998</v>
      </c>
      <c r="J49" s="431"/>
      <c r="K49" s="440"/>
      <c r="L49" s="438"/>
      <c r="M49" s="398"/>
      <c r="N49" s="398"/>
      <c r="O49" s="398"/>
      <c r="P49" s="398"/>
      <c r="Q49" s="398"/>
      <c r="R49" s="430"/>
      <c r="S49" s="439"/>
      <c r="T49" s="432"/>
      <c r="U49" s="439"/>
      <c r="V49" s="434"/>
      <c r="W49" s="393"/>
      <c r="X49" s="393"/>
      <c r="Y49" s="393"/>
    </row>
    <row r="50" spans="1:25" ht="3" customHeight="1">
      <c r="A50" s="393"/>
      <c r="B50" s="425"/>
      <c r="C50" s="398"/>
      <c r="D50" s="398"/>
      <c r="E50" s="398"/>
      <c r="F50" s="398"/>
      <c r="G50" s="450"/>
      <c r="H50" s="393"/>
      <c r="I50" s="450"/>
      <c r="J50" s="393"/>
      <c r="K50" s="450"/>
      <c r="L50" s="393"/>
      <c r="M50" s="393"/>
      <c r="N50" s="393"/>
      <c r="O50" s="393"/>
      <c r="P50" s="393"/>
      <c r="Q50" s="393"/>
      <c r="R50" s="436"/>
      <c r="S50" s="439" t="s">
        <v>249</v>
      </c>
      <c r="T50" s="447"/>
      <c r="U50" s="439" t="s">
        <v>249</v>
      </c>
      <c r="V50" s="448"/>
      <c r="W50" s="393"/>
      <c r="X50" s="393"/>
      <c r="Y50" s="393"/>
    </row>
    <row r="51" spans="1:25" ht="3" customHeight="1">
      <c r="A51" s="393"/>
      <c r="B51" s="451"/>
      <c r="C51" s="393"/>
      <c r="D51" s="393"/>
      <c r="E51" s="393"/>
      <c r="F51" s="393"/>
      <c r="G51" s="452"/>
      <c r="H51" s="449"/>
      <c r="I51" s="452"/>
      <c r="J51" s="432"/>
      <c r="K51" s="393"/>
      <c r="L51" s="393"/>
      <c r="M51" s="393"/>
      <c r="N51" s="393"/>
      <c r="O51" s="393"/>
      <c r="P51" s="393"/>
      <c r="Q51" s="393"/>
      <c r="R51" s="436"/>
      <c r="S51" s="449"/>
      <c r="T51" s="447"/>
      <c r="U51" s="449"/>
      <c r="V51" s="448"/>
      <c r="W51" s="393"/>
      <c r="X51" s="393"/>
      <c r="Y51" s="393"/>
    </row>
    <row r="52" spans="1:25" ht="3" customHeight="1">
      <c r="A52" s="393"/>
      <c r="B52" s="453"/>
      <c r="C52" s="454"/>
      <c r="D52" s="454"/>
      <c r="E52" s="454"/>
      <c r="F52" s="455"/>
      <c r="G52" s="456"/>
      <c r="H52" s="457"/>
      <c r="I52" s="456"/>
      <c r="J52" s="457"/>
      <c r="K52" s="458"/>
      <c r="L52" s="458"/>
      <c r="M52" s="454"/>
      <c r="N52" s="454"/>
      <c r="O52" s="454"/>
      <c r="P52" s="454"/>
      <c r="Q52" s="454"/>
      <c r="R52" s="455"/>
      <c r="S52" s="456"/>
      <c r="T52" s="457"/>
      <c r="U52" s="459"/>
      <c r="V52" s="460"/>
      <c r="W52" s="393"/>
      <c r="X52" s="393"/>
      <c r="Y52" s="393"/>
    </row>
    <row r="53" spans="1:25" ht="3" customHeight="1">
      <c r="A53" s="393"/>
      <c r="B53" s="398"/>
      <c r="C53" s="398"/>
      <c r="D53" s="398"/>
      <c r="E53" s="398"/>
      <c r="F53" s="398"/>
      <c r="G53" s="398"/>
      <c r="H53" s="398"/>
      <c r="I53" s="398"/>
      <c r="J53" s="398"/>
      <c r="K53" s="398"/>
      <c r="L53" s="398"/>
      <c r="M53" s="398"/>
      <c r="N53" s="398"/>
      <c r="O53" s="398"/>
      <c r="P53" s="398"/>
      <c r="Q53" s="398"/>
      <c r="R53" s="398"/>
      <c r="S53" s="398"/>
      <c r="T53" s="398"/>
      <c r="U53" s="398"/>
      <c r="V53" s="398"/>
      <c r="W53" s="393"/>
      <c r="X53" s="393"/>
      <c r="Y53" s="393"/>
    </row>
    <row r="54" spans="1:25" ht="13.5" customHeight="1">
      <c r="A54" s="393"/>
      <c r="B54" s="424" t="s">
        <v>442</v>
      </c>
      <c r="C54" s="398"/>
      <c r="D54" s="398"/>
      <c r="E54" s="398"/>
      <c r="F54" s="398"/>
      <c r="G54" s="398"/>
      <c r="H54" s="398"/>
      <c r="I54" s="398"/>
      <c r="J54" s="398"/>
      <c r="K54" s="398"/>
      <c r="L54" s="398"/>
      <c r="M54" s="398"/>
      <c r="N54" s="398"/>
      <c r="O54" s="398"/>
      <c r="P54" s="398"/>
      <c r="Q54" s="398"/>
      <c r="R54" s="398"/>
      <c r="S54" s="398"/>
      <c r="T54" s="398"/>
      <c r="U54" s="393"/>
      <c r="V54" s="393"/>
      <c r="W54" s="393"/>
      <c r="X54" s="393"/>
      <c r="Y54" s="393"/>
    </row>
    <row r="55" spans="1:25" s="367" customFormat="1" ht="8.25" customHeight="1">
      <c r="A55" s="424"/>
      <c r="B55" s="424" t="s">
        <v>443</v>
      </c>
      <c r="C55" s="424"/>
      <c r="D55" s="424"/>
      <c r="E55" s="424"/>
      <c r="F55" s="424"/>
      <c r="G55" s="424"/>
      <c r="H55" s="424"/>
      <c r="I55" s="439"/>
      <c r="J55" s="424"/>
      <c r="K55" s="424"/>
      <c r="L55" s="424"/>
      <c r="M55" s="424"/>
      <c r="N55" s="424"/>
      <c r="O55" s="424"/>
      <c r="P55" s="424"/>
      <c r="Q55" s="424"/>
      <c r="R55" s="424"/>
      <c r="S55" s="424"/>
      <c r="T55" s="424"/>
      <c r="U55" s="424"/>
      <c r="V55" s="424"/>
      <c r="W55" s="424"/>
      <c r="X55" s="424"/>
      <c r="Y55" s="424"/>
    </row>
    <row r="56" spans="1:25" s="367" customFormat="1" ht="9.75" customHeight="1">
      <c r="A56" s="424"/>
      <c r="B56" s="398" t="s">
        <v>444</v>
      </c>
      <c r="C56" s="424"/>
      <c r="D56" s="424"/>
      <c r="E56" s="424"/>
      <c r="F56" s="424"/>
      <c r="G56" s="424"/>
      <c r="H56" s="424"/>
      <c r="I56" s="439"/>
      <c r="J56" s="424"/>
      <c r="K56" s="424"/>
      <c r="L56" s="424"/>
      <c r="M56" s="424"/>
      <c r="N56" s="424"/>
      <c r="O56" s="424"/>
      <c r="P56" s="424"/>
      <c r="Q56" s="424"/>
      <c r="R56" s="424"/>
      <c r="S56" s="424"/>
      <c r="T56" s="424"/>
      <c r="U56" s="424"/>
      <c r="V56" s="461"/>
      <c r="W56" s="424"/>
      <c r="X56" s="424"/>
      <c r="Y56" s="424"/>
    </row>
    <row r="57" spans="1:25" s="367" customFormat="1" ht="9.75" customHeight="1">
      <c r="A57" s="424"/>
      <c r="B57" s="424" t="s">
        <v>255</v>
      </c>
      <c r="C57" s="424"/>
      <c r="D57" s="424"/>
      <c r="E57" s="424"/>
      <c r="F57" s="424"/>
      <c r="G57" s="424"/>
      <c r="H57" s="424"/>
      <c r="I57" s="424"/>
      <c r="J57" s="424"/>
      <c r="K57" s="424"/>
      <c r="L57" s="424"/>
      <c r="M57" s="424"/>
      <c r="N57" s="424"/>
      <c r="O57" s="424"/>
      <c r="P57" s="424"/>
      <c r="Q57" s="424"/>
      <c r="R57" s="424"/>
      <c r="S57" s="424"/>
      <c r="T57" s="424"/>
      <c r="U57" s="424"/>
      <c r="V57" s="424"/>
      <c r="W57" s="424"/>
      <c r="X57" s="424"/>
      <c r="Y57" s="424"/>
    </row>
    <row r="58" spans="1:25" s="367" customFormat="1" ht="12" customHeight="1">
      <c r="A58" s="424"/>
      <c r="B58" s="2255" t="s">
        <v>109</v>
      </c>
      <c r="C58" s="424"/>
      <c r="D58" s="424"/>
      <c r="E58" s="424"/>
      <c r="F58" s="424"/>
      <c r="G58" s="424"/>
      <c r="H58" s="424"/>
      <c r="I58" s="424"/>
      <c r="J58" s="424"/>
      <c r="K58" s="424"/>
      <c r="L58" s="424"/>
      <c r="M58" s="424"/>
      <c r="N58" s="424"/>
      <c r="O58" s="424"/>
      <c r="P58" s="424"/>
      <c r="Q58" s="424"/>
      <c r="R58" s="424"/>
      <c r="S58" s="424"/>
      <c r="T58" s="424"/>
      <c r="U58" s="424"/>
      <c r="V58" s="424"/>
      <c r="W58" s="424"/>
      <c r="X58" s="424"/>
      <c r="Y58" s="424"/>
    </row>
    <row r="59" spans="1:25" s="367" customFormat="1" ht="11.25">
      <c r="A59" s="424"/>
      <c r="B59" s="2255" t="s">
        <v>121</v>
      </c>
      <c r="C59" s="424"/>
      <c r="D59" s="424"/>
      <c r="E59" s="424"/>
      <c r="F59" s="424"/>
      <c r="G59" s="424"/>
      <c r="H59" s="424"/>
      <c r="I59" s="424"/>
      <c r="J59" s="424"/>
      <c r="K59" s="424"/>
      <c r="L59" s="424"/>
      <c r="M59" s="424"/>
      <c r="N59" s="424"/>
      <c r="O59" s="424"/>
      <c r="P59" s="424"/>
      <c r="Q59" s="424"/>
      <c r="R59" s="424"/>
      <c r="S59" s="424"/>
      <c r="T59" s="424"/>
      <c r="U59" s="424"/>
      <c r="V59" s="424"/>
      <c r="W59" s="424"/>
      <c r="X59" s="424"/>
      <c r="Y59" s="424"/>
    </row>
    <row r="60" spans="1:25" s="367" customFormat="1" ht="8.25" customHeight="1">
      <c r="A60" s="424"/>
      <c r="B60" s="424"/>
      <c r="C60" s="424"/>
      <c r="D60" s="424"/>
      <c r="E60" s="424"/>
      <c r="F60" s="424"/>
      <c r="G60" s="424"/>
      <c r="H60" s="424"/>
      <c r="I60" s="424"/>
      <c r="J60" s="424"/>
      <c r="K60" s="424"/>
      <c r="L60" s="424"/>
      <c r="M60" s="424"/>
      <c r="N60" s="424"/>
      <c r="O60" s="424"/>
      <c r="P60" s="424"/>
      <c r="Q60" s="424"/>
      <c r="R60" s="424"/>
      <c r="S60" s="424"/>
      <c r="T60" s="424"/>
      <c r="U60" s="424"/>
      <c r="V60" s="424"/>
      <c r="W60" s="424"/>
      <c r="X60" s="424"/>
      <c r="Y60" s="424"/>
    </row>
    <row r="61" spans="1:25" s="367" customFormat="1" ht="8.25" customHeight="1">
      <c r="A61" s="424"/>
      <c r="B61" s="424"/>
      <c r="C61" s="424"/>
      <c r="D61" s="424"/>
      <c r="E61" s="424"/>
      <c r="F61" s="424"/>
      <c r="G61" s="424"/>
      <c r="H61" s="424"/>
      <c r="I61" s="424"/>
      <c r="J61" s="424"/>
      <c r="K61" s="424"/>
      <c r="L61" s="424"/>
      <c r="M61" s="424"/>
      <c r="N61" s="424"/>
      <c r="O61" s="424"/>
      <c r="P61" s="424"/>
      <c r="Q61" s="424"/>
      <c r="R61" s="424"/>
      <c r="S61" s="424"/>
      <c r="T61" s="424"/>
      <c r="U61" s="424"/>
      <c r="V61" s="424"/>
      <c r="W61" s="424"/>
      <c r="X61" s="424"/>
      <c r="Y61" s="424"/>
    </row>
    <row r="62" spans="1:25" s="367" customFormat="1" ht="8.25" customHeight="1">
      <c r="A62" s="424"/>
      <c r="B62" s="424"/>
      <c r="C62" s="424"/>
      <c r="D62" s="424"/>
      <c r="E62" s="424"/>
      <c r="F62" s="424"/>
      <c r="G62" s="424"/>
      <c r="H62" s="424"/>
      <c r="I62" s="424"/>
      <c r="J62" s="424"/>
      <c r="K62" s="424"/>
      <c r="L62" s="424"/>
      <c r="M62" s="424"/>
      <c r="N62" s="424"/>
      <c r="O62" s="424"/>
      <c r="P62" s="424"/>
      <c r="Q62" s="424"/>
      <c r="R62" s="424"/>
      <c r="S62" s="424"/>
      <c r="T62" s="424"/>
      <c r="U62" s="424"/>
      <c r="V62" s="424"/>
      <c r="W62" s="424"/>
      <c r="X62" s="424"/>
      <c r="Y62" s="424"/>
    </row>
    <row r="63" spans="1:25" s="367" customFormat="1" ht="8.25" customHeight="1">
      <c r="A63" s="424"/>
      <c r="B63" s="424"/>
      <c r="C63" s="424"/>
      <c r="D63" s="424"/>
      <c r="E63" s="424"/>
      <c r="F63" s="424"/>
      <c r="G63" s="424"/>
      <c r="H63" s="424"/>
      <c r="I63" s="424"/>
      <c r="J63" s="424"/>
      <c r="K63" s="424"/>
      <c r="L63" s="424"/>
      <c r="M63" s="424"/>
      <c r="N63" s="424"/>
      <c r="O63" s="424"/>
      <c r="P63" s="424"/>
      <c r="Q63" s="424"/>
      <c r="R63" s="424"/>
      <c r="S63" s="424"/>
      <c r="T63" s="424"/>
      <c r="U63" s="424"/>
      <c r="V63" s="424"/>
      <c r="W63" s="424"/>
      <c r="X63" s="424"/>
      <c r="Y63" s="424"/>
    </row>
    <row r="64" spans="1:25" s="367" customFormat="1" ht="8.25" customHeight="1">
      <c r="A64" s="424"/>
      <c r="B64" s="424"/>
      <c r="C64" s="424"/>
      <c r="D64" s="424"/>
      <c r="E64" s="424"/>
      <c r="F64" s="424"/>
      <c r="G64" s="424"/>
      <c r="H64" s="424"/>
      <c r="I64" s="424"/>
      <c r="J64" s="424"/>
      <c r="K64" s="424"/>
      <c r="L64" s="424"/>
      <c r="M64" s="424"/>
      <c r="N64" s="424"/>
      <c r="O64" s="424"/>
      <c r="P64" s="424"/>
      <c r="Q64" s="424"/>
      <c r="R64" s="424"/>
      <c r="S64" s="424"/>
      <c r="T64" s="424"/>
      <c r="U64" s="424"/>
      <c r="V64" s="424"/>
      <c r="W64" s="424"/>
      <c r="X64" s="424"/>
      <c r="Y64" s="424"/>
    </row>
    <row r="65" spans="1:25" s="367" customFormat="1" ht="8.25" customHeight="1">
      <c r="A65" s="424"/>
      <c r="B65" s="424"/>
      <c r="C65" s="424"/>
      <c r="D65" s="424"/>
      <c r="E65" s="424"/>
      <c r="F65" s="424"/>
      <c r="G65" s="424"/>
      <c r="H65" s="424"/>
      <c r="I65" s="424"/>
      <c r="J65" s="424"/>
      <c r="K65" s="424"/>
      <c r="L65" s="424"/>
      <c r="M65" s="424"/>
      <c r="N65" s="424"/>
      <c r="O65" s="424"/>
      <c r="P65" s="424"/>
      <c r="Q65" s="424"/>
      <c r="R65" s="424"/>
      <c r="S65" s="424"/>
      <c r="T65" s="424"/>
      <c r="U65" s="424"/>
      <c r="V65" s="424"/>
      <c r="W65" s="424"/>
      <c r="X65" s="424"/>
      <c r="Y65" s="424"/>
    </row>
    <row r="66" spans="1:25" s="367" customFormat="1" ht="8.25" customHeight="1">
      <c r="A66" s="424"/>
      <c r="B66" s="424"/>
      <c r="C66" s="424"/>
      <c r="D66" s="424"/>
      <c r="E66" s="424"/>
      <c r="F66" s="424"/>
      <c r="G66" s="424"/>
      <c r="H66" s="424"/>
      <c r="I66" s="424"/>
      <c r="J66" s="424"/>
      <c r="K66" s="424"/>
      <c r="L66" s="424"/>
      <c r="M66" s="424"/>
      <c r="N66" s="424"/>
      <c r="O66" s="424"/>
      <c r="P66" s="424"/>
      <c r="Q66" s="424"/>
      <c r="R66" s="424"/>
      <c r="S66" s="424"/>
      <c r="T66" s="424"/>
      <c r="U66" s="424"/>
      <c r="V66" s="424"/>
      <c r="W66" s="424"/>
      <c r="X66" s="424"/>
      <c r="Y66" s="424"/>
    </row>
    <row r="67" spans="1:25" s="367" customFormat="1" ht="8.25" customHeight="1">
      <c r="A67" s="424"/>
      <c r="B67" s="424"/>
      <c r="C67" s="424"/>
      <c r="D67" s="424"/>
      <c r="E67" s="424"/>
      <c r="F67" s="424"/>
      <c r="G67" s="424"/>
      <c r="H67" s="424"/>
      <c r="I67" s="424"/>
      <c r="J67" s="424"/>
      <c r="K67" s="424"/>
      <c r="L67" s="424"/>
      <c r="M67" s="424"/>
      <c r="N67" s="424"/>
      <c r="O67" s="424"/>
      <c r="P67" s="424"/>
      <c r="Q67" s="424"/>
      <c r="R67" s="424"/>
      <c r="S67" s="424"/>
      <c r="T67" s="424"/>
      <c r="U67" s="424"/>
      <c r="V67" s="424"/>
      <c r="W67" s="424"/>
      <c r="X67" s="424"/>
      <c r="Y67" s="424"/>
    </row>
    <row r="68" spans="1:25" s="367" customFormat="1" ht="8.25" customHeight="1">
      <c r="A68" s="424"/>
      <c r="B68" s="424"/>
      <c r="C68" s="424"/>
      <c r="D68" s="424"/>
      <c r="E68" s="424"/>
      <c r="F68" s="424"/>
      <c r="G68" s="424"/>
      <c r="H68" s="424"/>
      <c r="I68" s="424"/>
      <c r="J68" s="424"/>
      <c r="K68" s="424"/>
      <c r="L68" s="424"/>
      <c r="M68" s="424"/>
      <c r="N68" s="424"/>
      <c r="O68" s="424"/>
      <c r="P68" s="424"/>
      <c r="Q68" s="424"/>
      <c r="R68" s="424"/>
      <c r="S68" s="424"/>
      <c r="T68" s="424"/>
      <c r="U68" s="424"/>
      <c r="V68" s="424"/>
      <c r="W68" s="424"/>
      <c r="X68" s="424"/>
      <c r="Y68" s="424"/>
    </row>
    <row r="69" spans="1:25" s="367" customFormat="1" ht="8.25" customHeight="1">
      <c r="A69" s="424"/>
      <c r="B69" s="424"/>
      <c r="C69" s="424"/>
      <c r="D69" s="424"/>
      <c r="E69" s="424"/>
      <c r="F69" s="424"/>
      <c r="G69" s="424"/>
      <c r="H69" s="424"/>
      <c r="I69" s="424"/>
      <c r="J69" s="424"/>
      <c r="K69" s="424"/>
      <c r="L69" s="424"/>
      <c r="M69" s="424"/>
      <c r="N69" s="424"/>
      <c r="O69" s="424"/>
      <c r="P69" s="424"/>
      <c r="Q69" s="424"/>
      <c r="R69" s="424"/>
      <c r="S69" s="424"/>
      <c r="T69" s="424"/>
      <c r="U69" s="424"/>
      <c r="V69" s="424"/>
      <c r="W69" s="424"/>
      <c r="X69" s="424"/>
      <c r="Y69" s="424"/>
    </row>
    <row r="70" spans="1:25" s="367" customFormat="1" ht="8.25" customHeight="1">
      <c r="A70" s="424"/>
      <c r="B70" s="424"/>
      <c r="C70" s="424"/>
      <c r="D70" s="424"/>
      <c r="E70" s="424"/>
      <c r="F70" s="424"/>
      <c r="G70" s="424"/>
      <c r="H70" s="424"/>
      <c r="I70" s="424"/>
      <c r="J70" s="424"/>
      <c r="K70" s="424"/>
      <c r="L70" s="424"/>
      <c r="M70" s="424"/>
      <c r="N70" s="424"/>
      <c r="O70" s="424"/>
      <c r="P70" s="424"/>
      <c r="Q70" s="424"/>
      <c r="R70" s="424"/>
      <c r="S70" s="424"/>
      <c r="T70" s="424"/>
      <c r="U70" s="424"/>
      <c r="V70" s="424"/>
      <c r="W70" s="424"/>
      <c r="X70" s="424"/>
      <c r="Y70" s="424"/>
    </row>
    <row r="71" spans="1:25" s="367" customFormat="1" ht="8.25" customHeight="1">
      <c r="A71" s="424"/>
      <c r="B71" s="424"/>
      <c r="C71" s="424"/>
      <c r="D71" s="424"/>
      <c r="E71" s="424"/>
      <c r="F71" s="424"/>
      <c r="G71" s="424"/>
      <c r="H71" s="424"/>
      <c r="I71" s="424"/>
      <c r="J71" s="424"/>
      <c r="K71" s="424"/>
      <c r="L71" s="424"/>
      <c r="M71" s="424"/>
      <c r="N71" s="424"/>
      <c r="O71" s="424"/>
      <c r="P71" s="424"/>
      <c r="Q71" s="424"/>
      <c r="R71" s="424"/>
      <c r="S71" s="424"/>
      <c r="T71" s="424"/>
      <c r="U71" s="424"/>
      <c r="V71" s="424"/>
      <c r="W71" s="424"/>
      <c r="X71" s="424"/>
      <c r="Y71" s="424"/>
    </row>
    <row r="72" spans="1:25" s="367" customFormat="1" ht="8.25" customHeight="1">
      <c r="A72" s="424"/>
      <c r="B72" s="424"/>
      <c r="C72" s="424"/>
      <c r="D72" s="424"/>
      <c r="E72" s="424"/>
      <c r="F72" s="424"/>
      <c r="G72" s="424"/>
      <c r="H72" s="424"/>
      <c r="I72" s="424"/>
      <c r="J72" s="424"/>
      <c r="K72" s="424"/>
      <c r="L72" s="424"/>
      <c r="M72" s="424"/>
      <c r="N72" s="424"/>
      <c r="O72" s="424"/>
      <c r="P72" s="424"/>
      <c r="Q72" s="424"/>
      <c r="R72" s="424"/>
      <c r="S72" s="424"/>
      <c r="T72" s="424"/>
      <c r="U72" s="424"/>
      <c r="V72" s="424"/>
      <c r="W72" s="424"/>
      <c r="X72" s="424"/>
      <c r="Y72" s="424"/>
    </row>
    <row r="73" spans="1:25" s="367" customFormat="1" ht="8.25" customHeight="1">
      <c r="A73" s="424"/>
      <c r="B73" s="424"/>
      <c r="C73" s="424"/>
      <c r="D73" s="424"/>
      <c r="E73" s="424"/>
      <c r="F73" s="424"/>
      <c r="G73" s="424"/>
      <c r="H73" s="424"/>
      <c r="I73" s="424"/>
      <c r="J73" s="424"/>
      <c r="K73" s="424"/>
      <c r="L73" s="424"/>
      <c r="M73" s="424"/>
      <c r="N73" s="424"/>
      <c r="O73" s="424"/>
      <c r="P73" s="424"/>
      <c r="Q73" s="424"/>
      <c r="R73" s="424"/>
      <c r="S73" s="424"/>
      <c r="T73" s="424"/>
      <c r="U73" s="424"/>
      <c r="V73" s="424"/>
      <c r="W73" s="424"/>
      <c r="X73" s="424"/>
      <c r="Y73" s="424"/>
    </row>
    <row r="74" spans="1:25" s="367" customFormat="1" ht="8.25" customHeight="1">
      <c r="A74" s="424"/>
      <c r="B74" s="424"/>
      <c r="C74" s="424"/>
      <c r="D74" s="424"/>
      <c r="E74" s="424"/>
      <c r="F74" s="424"/>
      <c r="G74" s="424"/>
      <c r="H74" s="424"/>
      <c r="I74" s="424"/>
      <c r="J74" s="424"/>
      <c r="K74" s="424"/>
      <c r="L74" s="424"/>
      <c r="M74" s="424"/>
      <c r="N74" s="424"/>
      <c r="O74" s="424"/>
      <c r="P74" s="424"/>
      <c r="Q74" s="424"/>
      <c r="R74" s="424"/>
      <c r="S74" s="424"/>
      <c r="T74" s="424"/>
      <c r="U74" s="424"/>
      <c r="V74" s="424"/>
      <c r="W74" s="424"/>
      <c r="X74" s="424"/>
      <c r="Y74" s="424"/>
    </row>
    <row r="75" spans="1:25" s="367" customFormat="1" ht="8.25" customHeight="1">
      <c r="A75" s="424"/>
      <c r="B75" s="424"/>
      <c r="C75" s="424"/>
      <c r="D75" s="424"/>
      <c r="E75" s="424"/>
      <c r="F75" s="424"/>
      <c r="G75" s="424"/>
      <c r="H75" s="424"/>
      <c r="I75" s="424"/>
      <c r="J75" s="424"/>
      <c r="K75" s="424"/>
      <c r="L75" s="424"/>
      <c r="M75" s="424"/>
      <c r="N75" s="424"/>
      <c r="O75" s="424"/>
      <c r="P75" s="424"/>
      <c r="Q75" s="424"/>
      <c r="R75" s="424"/>
      <c r="S75" s="424"/>
      <c r="T75" s="424"/>
      <c r="U75" s="424"/>
      <c r="V75" s="424"/>
      <c r="W75" s="424"/>
      <c r="X75" s="424"/>
      <c r="Y75" s="424"/>
    </row>
    <row r="76" spans="1:25" s="367" customFormat="1" ht="8.25" customHeight="1">
      <c r="A76" s="424"/>
      <c r="B76" s="424"/>
      <c r="C76" s="424"/>
      <c r="D76" s="424"/>
      <c r="E76" s="424"/>
      <c r="F76" s="424"/>
      <c r="G76" s="424"/>
      <c r="H76" s="424"/>
      <c r="I76" s="424"/>
      <c r="J76" s="424"/>
      <c r="K76" s="424"/>
      <c r="L76" s="424"/>
      <c r="M76" s="424"/>
      <c r="N76" s="424"/>
      <c r="O76" s="424"/>
      <c r="P76" s="424"/>
      <c r="Q76" s="424"/>
      <c r="R76" s="424"/>
      <c r="S76" s="424"/>
      <c r="T76" s="424"/>
      <c r="U76" s="424"/>
      <c r="V76" s="424"/>
      <c r="W76" s="424"/>
      <c r="X76" s="424"/>
      <c r="Y76" s="424"/>
    </row>
    <row r="77" spans="1:25" s="367" customFormat="1" ht="8.25" customHeight="1">
      <c r="A77" s="424"/>
      <c r="B77" s="424"/>
      <c r="C77" s="424"/>
      <c r="D77" s="424"/>
      <c r="E77" s="424"/>
      <c r="F77" s="424"/>
      <c r="G77" s="424"/>
      <c r="H77" s="424"/>
      <c r="I77" s="424"/>
      <c r="J77" s="424"/>
      <c r="K77" s="424"/>
      <c r="L77" s="424"/>
      <c r="M77" s="424"/>
      <c r="N77" s="424"/>
      <c r="O77" s="424"/>
      <c r="P77" s="424"/>
      <c r="Q77" s="424"/>
      <c r="R77" s="424"/>
      <c r="S77" s="424"/>
      <c r="T77" s="424"/>
      <c r="U77" s="424"/>
      <c r="V77" s="424"/>
      <c r="W77" s="424"/>
      <c r="X77" s="424"/>
      <c r="Y77" s="424"/>
    </row>
    <row r="78" spans="1:25" s="367" customFormat="1" ht="8.25" customHeight="1">
      <c r="A78" s="424"/>
      <c r="B78" s="424"/>
      <c r="C78" s="424"/>
      <c r="D78" s="424"/>
      <c r="E78" s="424"/>
      <c r="F78" s="424"/>
      <c r="G78" s="424"/>
      <c r="H78" s="424"/>
      <c r="I78" s="424"/>
      <c r="J78" s="424"/>
      <c r="K78" s="424"/>
      <c r="L78" s="424"/>
      <c r="M78" s="424"/>
      <c r="N78" s="424"/>
      <c r="O78" s="424"/>
      <c r="P78" s="424"/>
      <c r="Q78" s="424"/>
      <c r="R78" s="424"/>
      <c r="S78" s="424"/>
      <c r="T78" s="424"/>
      <c r="U78" s="424"/>
      <c r="V78" s="424"/>
      <c r="W78" s="424"/>
      <c r="X78" s="424"/>
      <c r="Y78" s="424"/>
    </row>
    <row r="79" spans="1:25" s="367" customFormat="1" ht="8.25" customHeight="1">
      <c r="A79" s="424"/>
      <c r="B79" s="424"/>
      <c r="C79" s="424"/>
      <c r="D79" s="424"/>
      <c r="E79" s="424"/>
      <c r="F79" s="424"/>
      <c r="G79" s="424"/>
      <c r="H79" s="424"/>
      <c r="I79" s="424"/>
      <c r="J79" s="424"/>
      <c r="K79" s="424"/>
      <c r="L79" s="424"/>
      <c r="M79" s="424"/>
      <c r="N79" s="424"/>
      <c r="O79" s="424"/>
      <c r="P79" s="424"/>
      <c r="Q79" s="424"/>
      <c r="R79" s="424"/>
      <c r="S79" s="424"/>
      <c r="T79" s="424"/>
      <c r="U79" s="424"/>
      <c r="V79" s="424"/>
      <c r="W79" s="424"/>
      <c r="X79" s="424"/>
      <c r="Y79" s="424"/>
    </row>
    <row r="80" spans="1:25" s="367" customFormat="1" ht="8.25" customHeight="1">
      <c r="A80" s="424"/>
      <c r="B80" s="424"/>
      <c r="C80" s="424"/>
      <c r="D80" s="424"/>
      <c r="E80" s="424"/>
      <c r="F80" s="424"/>
      <c r="G80" s="424"/>
      <c r="H80" s="424"/>
      <c r="I80" s="424"/>
      <c r="J80" s="424"/>
      <c r="K80" s="424"/>
      <c r="L80" s="424"/>
      <c r="M80" s="424"/>
      <c r="N80" s="424"/>
      <c r="O80" s="424"/>
      <c r="P80" s="424"/>
      <c r="Q80" s="424"/>
      <c r="R80" s="424"/>
      <c r="S80" s="424"/>
      <c r="T80" s="424"/>
      <c r="U80" s="424"/>
      <c r="V80" s="424"/>
      <c r="W80" s="424"/>
      <c r="X80" s="424"/>
      <c r="Y80" s="424"/>
    </row>
    <row r="81" spans="1:25" s="367" customFormat="1" ht="8.25" customHeight="1">
      <c r="A81" s="424"/>
      <c r="B81" s="424"/>
      <c r="C81" s="424"/>
      <c r="D81" s="424"/>
      <c r="E81" s="424"/>
      <c r="F81" s="424"/>
      <c r="G81" s="424"/>
      <c r="H81" s="424"/>
      <c r="I81" s="424"/>
      <c r="J81" s="424"/>
      <c r="K81" s="424"/>
      <c r="L81" s="424"/>
      <c r="M81" s="424"/>
      <c r="N81" s="424"/>
      <c r="O81" s="424"/>
      <c r="P81" s="424"/>
      <c r="Q81" s="424"/>
      <c r="R81" s="424"/>
      <c r="S81" s="424"/>
      <c r="T81" s="424"/>
      <c r="U81" s="424"/>
      <c r="V81" s="424"/>
      <c r="W81" s="424"/>
      <c r="X81" s="424"/>
      <c r="Y81" s="424"/>
    </row>
    <row r="82" spans="1:25" s="367" customFormat="1" ht="8.25">
      <c r="A82" s="424"/>
      <c r="B82" s="424"/>
      <c r="C82" s="424"/>
      <c r="D82" s="424"/>
      <c r="E82" s="424"/>
      <c r="F82" s="424"/>
      <c r="G82" s="424"/>
      <c r="H82" s="424"/>
      <c r="I82" s="424"/>
      <c r="J82" s="424"/>
      <c r="K82" s="424"/>
      <c r="L82" s="424"/>
      <c r="M82" s="424"/>
      <c r="N82" s="424"/>
      <c r="O82" s="424"/>
      <c r="P82" s="424"/>
      <c r="Q82" s="424"/>
      <c r="R82" s="424"/>
      <c r="S82" s="424"/>
      <c r="T82" s="424"/>
      <c r="U82" s="424"/>
      <c r="V82" s="424"/>
      <c r="W82" s="424"/>
      <c r="X82" s="424"/>
      <c r="Y82" s="424"/>
    </row>
    <row r="83" spans="1:25" s="367" customFormat="1" ht="8.25" customHeight="1">
      <c r="A83" s="424"/>
      <c r="B83" s="424"/>
      <c r="C83" s="424"/>
      <c r="D83" s="424"/>
      <c r="E83" s="424"/>
      <c r="F83" s="424"/>
      <c r="G83" s="424"/>
      <c r="H83" s="424"/>
      <c r="I83" s="424"/>
      <c r="J83" s="424"/>
      <c r="K83" s="424"/>
      <c r="L83" s="424"/>
      <c r="M83" s="424"/>
      <c r="N83" s="424"/>
      <c r="O83" s="424"/>
      <c r="P83" s="424"/>
      <c r="Q83" s="424"/>
      <c r="R83" s="424"/>
      <c r="S83" s="424"/>
      <c r="T83" s="424"/>
      <c r="U83" s="424"/>
      <c r="V83" s="424"/>
      <c r="W83" s="424"/>
      <c r="X83" s="424"/>
      <c r="Y83" s="424"/>
    </row>
    <row r="84" spans="1:25" s="367" customFormat="1" ht="8.25" customHeight="1">
      <c r="A84" s="424"/>
      <c r="B84" s="424"/>
      <c r="C84" s="424"/>
      <c r="D84" s="424"/>
      <c r="E84" s="424"/>
      <c r="F84" s="424"/>
      <c r="G84" s="424"/>
      <c r="H84" s="424"/>
      <c r="I84" s="424"/>
      <c r="J84" s="424"/>
      <c r="K84" s="424"/>
      <c r="L84" s="424"/>
      <c r="M84" s="424"/>
      <c r="N84" s="424"/>
      <c r="O84" s="424"/>
      <c r="P84" s="424"/>
      <c r="Q84" s="424"/>
      <c r="R84" s="424"/>
      <c r="S84" s="424"/>
      <c r="T84" s="424"/>
      <c r="U84" s="424"/>
      <c r="V84" s="424"/>
      <c r="W84" s="424"/>
      <c r="X84" s="424"/>
      <c r="Y84" s="424"/>
    </row>
    <row r="85" spans="1:25" s="367" customFormat="1" ht="8.25" customHeight="1">
      <c r="A85" s="424"/>
      <c r="B85" s="424"/>
      <c r="C85" s="424"/>
      <c r="D85" s="424"/>
      <c r="E85" s="424"/>
      <c r="F85" s="424"/>
      <c r="G85" s="424"/>
      <c r="H85" s="424"/>
      <c r="I85" s="424"/>
      <c r="J85" s="424"/>
      <c r="K85" s="424"/>
      <c r="L85" s="424"/>
      <c r="M85" s="424"/>
      <c r="N85" s="424"/>
      <c r="O85" s="424"/>
      <c r="P85" s="424"/>
      <c r="Q85" s="424"/>
      <c r="R85" s="424"/>
      <c r="S85" s="424"/>
      <c r="T85" s="424"/>
      <c r="U85" s="424"/>
      <c r="V85" s="424"/>
      <c r="W85" s="424"/>
      <c r="X85" s="424"/>
      <c r="Y85" s="424"/>
    </row>
    <row r="86" spans="1:25" s="367" customFormat="1" ht="8.25" customHeight="1">
      <c r="A86" s="424"/>
      <c r="B86" s="424"/>
      <c r="C86" s="424"/>
      <c r="D86" s="424"/>
      <c r="E86" s="424"/>
      <c r="F86" s="424"/>
      <c r="G86" s="424"/>
      <c r="H86" s="424"/>
      <c r="I86" s="424"/>
      <c r="J86" s="424"/>
      <c r="K86" s="424"/>
      <c r="L86" s="424"/>
      <c r="M86" s="424"/>
      <c r="N86" s="424"/>
      <c r="O86" s="424"/>
      <c r="P86" s="424"/>
      <c r="Q86" s="424"/>
      <c r="R86" s="424"/>
      <c r="S86" s="424"/>
      <c r="T86" s="424"/>
      <c r="U86" s="424"/>
      <c r="V86" s="424"/>
      <c r="W86" s="424"/>
      <c r="X86" s="424"/>
      <c r="Y86" s="424"/>
    </row>
    <row r="87" spans="1:25" s="367" customFormat="1" ht="8.25" customHeight="1">
      <c r="A87" s="424"/>
      <c r="B87" s="424"/>
      <c r="C87" s="424"/>
      <c r="D87" s="424"/>
      <c r="E87" s="424"/>
      <c r="F87" s="424"/>
      <c r="G87" s="424"/>
      <c r="H87" s="424"/>
      <c r="I87" s="424"/>
      <c r="J87" s="424"/>
      <c r="K87" s="424"/>
      <c r="L87" s="424"/>
      <c r="M87" s="424"/>
      <c r="N87" s="424"/>
      <c r="O87" s="424"/>
      <c r="P87" s="424"/>
      <c r="Q87" s="424"/>
      <c r="R87" s="424"/>
      <c r="S87" s="424"/>
      <c r="T87" s="424"/>
      <c r="U87" s="424"/>
      <c r="V87" s="424"/>
      <c r="W87" s="424"/>
      <c r="X87" s="424"/>
      <c r="Y87" s="424"/>
    </row>
    <row r="88" spans="1:25" ht="8.25" customHeight="1">
      <c r="A88" s="393"/>
      <c r="B88" s="393"/>
      <c r="C88" s="393"/>
      <c r="D88" s="393"/>
      <c r="E88" s="393"/>
      <c r="F88" s="393"/>
      <c r="G88" s="393"/>
      <c r="H88" s="393"/>
      <c r="I88" s="393"/>
      <c r="J88" s="393"/>
      <c r="K88" s="393"/>
      <c r="L88" s="393"/>
      <c r="M88" s="393"/>
      <c r="N88" s="393"/>
      <c r="O88" s="393"/>
      <c r="P88" s="393"/>
      <c r="Q88" s="393"/>
      <c r="R88" s="393"/>
      <c r="S88" s="393"/>
      <c r="T88" s="393"/>
      <c r="U88" s="393"/>
      <c r="V88" s="393"/>
      <c r="W88" s="393"/>
      <c r="X88" s="393"/>
      <c r="Y88" s="393"/>
    </row>
    <row r="89" spans="1:25" ht="8.25" customHeight="1">
      <c r="A89" s="393"/>
      <c r="B89" s="393"/>
      <c r="C89" s="393"/>
      <c r="D89" s="393"/>
      <c r="E89" s="393"/>
      <c r="F89" s="393"/>
      <c r="G89" s="393"/>
      <c r="H89" s="393"/>
      <c r="I89" s="393"/>
      <c r="J89" s="393"/>
      <c r="K89" s="393"/>
      <c r="L89" s="393"/>
      <c r="M89" s="393"/>
      <c r="N89" s="393"/>
      <c r="O89" s="393"/>
      <c r="P89" s="393"/>
      <c r="Q89" s="393"/>
      <c r="R89" s="393"/>
      <c r="S89" s="393"/>
      <c r="T89" s="393"/>
      <c r="U89" s="393"/>
      <c r="V89" s="393"/>
      <c r="W89" s="393"/>
      <c r="X89" s="393"/>
      <c r="Y89" s="393"/>
    </row>
    <row r="90" spans="1:25" ht="8.25" customHeight="1">
      <c r="A90" s="393"/>
      <c r="B90" s="393"/>
      <c r="C90" s="393"/>
      <c r="D90" s="393"/>
      <c r="E90" s="393"/>
      <c r="F90" s="393"/>
      <c r="G90" s="393"/>
      <c r="H90" s="393"/>
      <c r="I90" s="393"/>
      <c r="J90" s="393"/>
      <c r="K90" s="393"/>
      <c r="L90" s="393"/>
      <c r="M90" s="393"/>
      <c r="N90" s="393"/>
      <c r="O90" s="393"/>
      <c r="P90" s="393"/>
      <c r="Q90" s="393"/>
      <c r="R90" s="393"/>
      <c r="S90" s="393"/>
      <c r="T90" s="393"/>
      <c r="U90" s="393"/>
      <c r="V90" s="393"/>
      <c r="W90" s="393"/>
      <c r="X90" s="393"/>
      <c r="Y90" s="393"/>
    </row>
    <row r="91" spans="1:25" ht="8.25" customHeight="1">
      <c r="A91" s="393"/>
      <c r="B91" s="393"/>
      <c r="C91" s="393"/>
      <c r="D91" s="393"/>
      <c r="E91" s="393"/>
      <c r="F91" s="393"/>
      <c r="G91" s="393"/>
      <c r="H91" s="393"/>
      <c r="I91" s="393"/>
      <c r="J91" s="393"/>
      <c r="K91" s="393"/>
      <c r="L91" s="393"/>
      <c r="M91" s="393"/>
      <c r="N91" s="393"/>
      <c r="O91" s="393"/>
      <c r="P91" s="393"/>
      <c r="Q91" s="393"/>
      <c r="R91" s="393"/>
      <c r="S91" s="393"/>
      <c r="T91" s="393"/>
      <c r="U91" s="393"/>
      <c r="V91" s="393"/>
      <c r="W91" s="393"/>
      <c r="X91" s="393"/>
      <c r="Y91" s="393"/>
    </row>
    <row r="92" spans="1:25" ht="8.25" customHeight="1">
      <c r="A92" s="393"/>
      <c r="B92" s="393"/>
      <c r="C92" s="393"/>
      <c r="D92" s="393"/>
      <c r="E92" s="393"/>
      <c r="F92" s="393"/>
      <c r="G92" s="393"/>
      <c r="H92" s="393"/>
      <c r="I92" s="393"/>
      <c r="J92" s="393"/>
      <c r="K92" s="393"/>
      <c r="L92" s="393"/>
      <c r="M92" s="393"/>
      <c r="N92" s="393"/>
      <c r="O92" s="393"/>
      <c r="P92" s="393"/>
      <c r="Q92" s="393"/>
      <c r="R92" s="393"/>
      <c r="S92" s="393"/>
      <c r="T92" s="393"/>
      <c r="U92" s="393"/>
      <c r="V92" s="393"/>
      <c r="W92" s="393"/>
      <c r="X92" s="393"/>
      <c r="Y92" s="393"/>
    </row>
    <row r="93" spans="1:25" ht="8.25" customHeight="1">
      <c r="A93" s="393"/>
      <c r="B93" s="393"/>
      <c r="C93" s="393"/>
      <c r="D93" s="393"/>
      <c r="E93" s="393"/>
      <c r="F93" s="393"/>
      <c r="G93" s="393"/>
      <c r="H93" s="393"/>
      <c r="I93" s="393"/>
      <c r="J93" s="393"/>
      <c r="K93" s="393"/>
      <c r="L93" s="393"/>
      <c r="M93" s="393"/>
      <c r="N93" s="393"/>
      <c r="O93" s="393"/>
      <c r="P93" s="393"/>
      <c r="Q93" s="393"/>
      <c r="R93" s="393"/>
      <c r="S93" s="393"/>
      <c r="T93" s="393"/>
      <c r="U93" s="393"/>
      <c r="V93" s="393"/>
      <c r="W93" s="393"/>
      <c r="X93" s="393"/>
      <c r="Y93" s="393"/>
    </row>
    <row r="94" spans="1:25" ht="8.25" customHeight="1">
      <c r="A94" s="393"/>
      <c r="B94" s="393"/>
      <c r="C94" s="393"/>
      <c r="D94" s="393"/>
      <c r="E94" s="393"/>
      <c r="F94" s="393"/>
      <c r="G94" s="393"/>
      <c r="H94" s="393"/>
      <c r="I94" s="393"/>
      <c r="J94" s="393"/>
      <c r="K94" s="393"/>
      <c r="L94" s="393"/>
      <c r="M94" s="393"/>
      <c r="N94" s="393"/>
      <c r="O94" s="393"/>
      <c r="P94" s="393"/>
      <c r="Q94" s="393"/>
      <c r="R94" s="393"/>
      <c r="S94" s="393"/>
      <c r="T94" s="393"/>
      <c r="U94" s="393"/>
      <c r="V94" s="393"/>
      <c r="W94" s="393"/>
      <c r="X94" s="393"/>
      <c r="Y94" s="393"/>
    </row>
    <row r="95" spans="1:25" ht="8.25" customHeight="1">
      <c r="A95" s="393"/>
      <c r="B95" s="393"/>
      <c r="C95" s="393"/>
      <c r="D95" s="393"/>
      <c r="E95" s="393"/>
      <c r="F95" s="393"/>
      <c r="G95" s="393"/>
      <c r="H95" s="393"/>
      <c r="I95" s="393"/>
      <c r="J95" s="393"/>
      <c r="K95" s="393"/>
      <c r="L95" s="393"/>
      <c r="M95" s="393"/>
      <c r="N95" s="393"/>
      <c r="O95" s="393"/>
      <c r="P95" s="393"/>
      <c r="Q95" s="393"/>
      <c r="R95" s="393"/>
      <c r="S95" s="393"/>
      <c r="T95" s="393"/>
      <c r="U95" s="393"/>
      <c r="V95" s="393"/>
      <c r="W95" s="393"/>
      <c r="X95" s="393"/>
      <c r="Y95" s="393"/>
    </row>
    <row r="96" spans="1:25" ht="8.25" customHeight="1">
      <c r="A96" s="393"/>
      <c r="B96" s="393"/>
      <c r="C96" s="393"/>
      <c r="D96" s="393"/>
      <c r="E96" s="393"/>
      <c r="F96" s="393"/>
      <c r="G96" s="393"/>
      <c r="H96" s="393"/>
      <c r="I96" s="393"/>
      <c r="J96" s="393"/>
      <c r="K96" s="393"/>
      <c r="L96" s="393"/>
      <c r="M96" s="393"/>
      <c r="N96" s="393"/>
      <c r="O96" s="393"/>
      <c r="P96" s="393"/>
      <c r="Q96" s="393"/>
      <c r="R96" s="393"/>
      <c r="S96" s="393"/>
      <c r="T96" s="393"/>
      <c r="U96" s="393"/>
      <c r="V96" s="393"/>
      <c r="W96" s="393"/>
      <c r="X96" s="393"/>
      <c r="Y96" s="393"/>
    </row>
    <row r="97" spans="1:25" ht="8.25" customHeight="1">
      <c r="A97" s="393"/>
      <c r="B97" s="393"/>
      <c r="C97" s="393"/>
      <c r="D97" s="393"/>
      <c r="E97" s="393"/>
      <c r="F97" s="393"/>
      <c r="G97" s="393"/>
      <c r="H97" s="393"/>
      <c r="I97" s="393"/>
      <c r="J97" s="393"/>
      <c r="K97" s="393"/>
      <c r="L97" s="393"/>
      <c r="M97" s="393"/>
      <c r="N97" s="393"/>
      <c r="O97" s="393"/>
      <c r="P97" s="393"/>
      <c r="Q97" s="393"/>
      <c r="R97" s="393"/>
      <c r="S97" s="393"/>
      <c r="T97" s="393"/>
      <c r="U97" s="393"/>
      <c r="V97" s="393"/>
      <c r="W97" s="393"/>
      <c r="X97" s="393"/>
      <c r="Y97" s="393"/>
    </row>
    <row r="98" spans="1:25" ht="8.25" customHeight="1">
      <c r="A98" s="393"/>
      <c r="B98" s="393"/>
      <c r="C98" s="393"/>
      <c r="D98" s="393"/>
      <c r="E98" s="393"/>
      <c r="F98" s="393"/>
      <c r="G98" s="393"/>
      <c r="H98" s="393"/>
      <c r="I98" s="393"/>
      <c r="J98" s="393"/>
      <c r="K98" s="393"/>
      <c r="L98" s="393"/>
      <c r="M98" s="393"/>
      <c r="N98" s="393"/>
      <c r="O98" s="393"/>
      <c r="P98" s="393"/>
      <c r="Q98" s="393"/>
      <c r="R98" s="393"/>
      <c r="S98" s="393"/>
      <c r="T98" s="393"/>
      <c r="U98" s="393"/>
      <c r="V98" s="393"/>
      <c r="W98" s="393"/>
      <c r="X98" s="393"/>
      <c r="Y98" s="393"/>
    </row>
    <row r="99" spans="1:25" ht="8.25" customHeight="1">
      <c r="A99" s="393"/>
      <c r="B99" s="393"/>
      <c r="C99" s="393"/>
      <c r="D99" s="393"/>
      <c r="E99" s="393"/>
      <c r="F99" s="393"/>
      <c r="G99" s="393"/>
      <c r="H99" s="393"/>
      <c r="I99" s="393"/>
      <c r="J99" s="393"/>
      <c r="K99" s="393"/>
      <c r="L99" s="393"/>
      <c r="M99" s="393"/>
      <c r="N99" s="393"/>
      <c r="O99" s="393"/>
      <c r="P99" s="393"/>
      <c r="Q99" s="393"/>
      <c r="R99" s="393"/>
      <c r="S99" s="393"/>
      <c r="T99" s="393"/>
      <c r="U99" s="393"/>
      <c r="V99" s="393"/>
      <c r="W99" s="393"/>
      <c r="X99" s="393"/>
      <c r="Y99" s="393"/>
    </row>
    <row r="100" spans="1:25" ht="8.25" customHeight="1">
      <c r="A100" s="393"/>
      <c r="B100" s="393"/>
      <c r="C100" s="393"/>
      <c r="D100" s="393"/>
      <c r="E100" s="393"/>
      <c r="F100" s="393"/>
      <c r="G100" s="393"/>
      <c r="H100" s="393"/>
      <c r="I100" s="393"/>
      <c r="J100" s="393"/>
      <c r="K100" s="393"/>
      <c r="L100" s="393"/>
      <c r="M100" s="393"/>
      <c r="N100" s="393"/>
      <c r="O100" s="393"/>
      <c r="P100" s="393"/>
      <c r="Q100" s="393"/>
      <c r="R100" s="393"/>
      <c r="S100" s="393"/>
      <c r="T100" s="393"/>
      <c r="U100" s="393"/>
      <c r="V100" s="393"/>
      <c r="W100" s="393"/>
      <c r="X100" s="393"/>
      <c r="Y100" s="393"/>
    </row>
    <row r="101" spans="1:25" ht="8.25" customHeight="1">
      <c r="A101" s="393"/>
      <c r="B101" s="393"/>
      <c r="C101" s="393"/>
      <c r="D101" s="393"/>
      <c r="E101" s="393"/>
      <c r="F101" s="393"/>
      <c r="G101" s="393"/>
      <c r="H101" s="393"/>
      <c r="I101" s="393"/>
      <c r="J101" s="393"/>
      <c r="K101" s="393"/>
      <c r="L101" s="393"/>
      <c r="M101" s="393"/>
      <c r="N101" s="393"/>
      <c r="O101" s="393"/>
      <c r="P101" s="393"/>
      <c r="Q101" s="393"/>
      <c r="R101" s="393"/>
      <c r="S101" s="393"/>
      <c r="T101" s="393"/>
      <c r="U101" s="393"/>
      <c r="V101" s="393"/>
      <c r="W101" s="393"/>
      <c r="X101" s="393"/>
      <c r="Y101" s="393"/>
    </row>
    <row r="102" spans="1:25" ht="8.25" customHeight="1">
      <c r="A102" s="393"/>
      <c r="B102" s="393"/>
      <c r="C102" s="393"/>
      <c r="D102" s="393"/>
      <c r="E102" s="393"/>
      <c r="F102" s="393"/>
      <c r="G102" s="393"/>
      <c r="H102" s="393"/>
      <c r="I102" s="393"/>
      <c r="J102" s="393"/>
      <c r="K102" s="393"/>
      <c r="L102" s="393"/>
      <c r="M102" s="393"/>
      <c r="N102" s="393"/>
      <c r="O102" s="393"/>
      <c r="P102" s="393"/>
      <c r="Q102" s="393"/>
      <c r="R102" s="393"/>
      <c r="S102" s="393"/>
      <c r="T102" s="393"/>
      <c r="U102" s="393"/>
      <c r="V102" s="393"/>
      <c r="W102" s="393"/>
      <c r="X102" s="393"/>
      <c r="Y102" s="393"/>
    </row>
    <row r="103" spans="1:25" ht="8.25" customHeight="1">
      <c r="A103" s="393"/>
      <c r="B103" s="393"/>
      <c r="C103" s="393"/>
      <c r="D103" s="393"/>
      <c r="E103" s="393"/>
      <c r="F103" s="393"/>
      <c r="G103" s="393"/>
      <c r="H103" s="393"/>
      <c r="I103" s="393"/>
      <c r="J103" s="393"/>
      <c r="K103" s="393"/>
      <c r="L103" s="393"/>
      <c r="M103" s="393"/>
      <c r="N103" s="393"/>
      <c r="O103" s="393"/>
      <c r="P103" s="393"/>
      <c r="Q103" s="393"/>
      <c r="R103" s="393"/>
      <c r="S103" s="393"/>
      <c r="T103" s="393"/>
      <c r="U103" s="393"/>
      <c r="V103" s="393"/>
      <c r="W103" s="393"/>
      <c r="X103" s="393"/>
      <c r="Y103" s="393"/>
    </row>
    <row r="104" spans="1:25" ht="8.25" customHeight="1">
      <c r="A104" s="393"/>
      <c r="B104" s="393"/>
      <c r="C104" s="393"/>
      <c r="D104" s="393"/>
      <c r="E104" s="393"/>
      <c r="F104" s="393"/>
      <c r="G104" s="393"/>
      <c r="H104" s="393"/>
      <c r="I104" s="393"/>
      <c r="J104" s="393"/>
      <c r="K104" s="393"/>
      <c r="L104" s="393"/>
      <c r="M104" s="393"/>
      <c r="N104" s="393"/>
      <c r="O104" s="393"/>
      <c r="P104" s="393"/>
      <c r="Q104" s="393"/>
      <c r="R104" s="393"/>
      <c r="S104" s="393"/>
      <c r="T104" s="393"/>
      <c r="U104" s="393"/>
      <c r="V104" s="393"/>
      <c r="W104" s="393"/>
      <c r="X104" s="393"/>
      <c r="Y104" s="393"/>
    </row>
    <row r="105" spans="1:25" ht="8.25" customHeight="1">
      <c r="A105" s="393"/>
      <c r="B105" s="393"/>
      <c r="C105" s="393"/>
      <c r="D105" s="393"/>
      <c r="E105" s="393"/>
      <c r="F105" s="393"/>
      <c r="G105" s="393"/>
      <c r="H105" s="393"/>
      <c r="I105" s="393"/>
      <c r="J105" s="393"/>
      <c r="K105" s="393"/>
      <c r="L105" s="393"/>
      <c r="M105" s="393"/>
      <c r="N105" s="393"/>
      <c r="O105" s="393"/>
      <c r="P105" s="393"/>
      <c r="Q105" s="393"/>
      <c r="R105" s="393"/>
      <c r="S105" s="393"/>
      <c r="T105" s="393"/>
      <c r="U105" s="393"/>
      <c r="V105" s="393"/>
      <c r="W105" s="393"/>
      <c r="X105" s="393"/>
      <c r="Y105" s="393"/>
    </row>
    <row r="106" spans="1:25" ht="8.25" customHeight="1">
      <c r="A106" s="393"/>
      <c r="B106" s="393"/>
      <c r="C106" s="393"/>
      <c r="D106" s="393"/>
      <c r="E106" s="393"/>
      <c r="F106" s="393"/>
      <c r="G106" s="393"/>
      <c r="H106" s="393"/>
      <c r="I106" s="393"/>
      <c r="J106" s="393"/>
      <c r="K106" s="393"/>
      <c r="L106" s="393"/>
      <c r="M106" s="393"/>
      <c r="N106" s="393"/>
      <c r="O106" s="393"/>
      <c r="P106" s="393"/>
      <c r="Q106" s="393"/>
      <c r="R106" s="393"/>
      <c r="S106" s="393"/>
      <c r="T106" s="393"/>
      <c r="U106" s="393"/>
      <c r="V106" s="393"/>
      <c r="W106" s="393"/>
      <c r="X106" s="393"/>
      <c r="Y106" s="393"/>
    </row>
    <row r="107" spans="1:25" ht="8.25" customHeight="1">
      <c r="A107" s="393"/>
      <c r="B107" s="393"/>
      <c r="C107" s="393"/>
      <c r="D107" s="393"/>
      <c r="E107" s="393"/>
      <c r="F107" s="393"/>
      <c r="G107" s="393"/>
      <c r="H107" s="393"/>
      <c r="I107" s="393"/>
      <c r="J107" s="393"/>
      <c r="K107" s="393"/>
      <c r="L107" s="393"/>
      <c r="M107" s="393"/>
      <c r="N107" s="393"/>
      <c r="O107" s="393"/>
      <c r="P107" s="393"/>
      <c r="Q107" s="393"/>
      <c r="R107" s="393"/>
      <c r="S107" s="393"/>
      <c r="T107" s="393"/>
      <c r="U107" s="393"/>
      <c r="V107" s="393"/>
      <c r="W107" s="393"/>
      <c r="X107" s="393"/>
      <c r="Y107" s="393"/>
    </row>
    <row r="108" spans="1:25" ht="8.25" customHeight="1">
      <c r="A108" s="393"/>
      <c r="B108" s="393"/>
      <c r="C108" s="393"/>
      <c r="D108" s="393"/>
      <c r="E108" s="393"/>
      <c r="F108" s="393"/>
      <c r="G108" s="393"/>
      <c r="H108" s="393"/>
      <c r="I108" s="393"/>
      <c r="J108" s="393"/>
      <c r="K108" s="393"/>
      <c r="L108" s="393"/>
      <c r="M108" s="393"/>
      <c r="N108" s="393"/>
      <c r="O108" s="393"/>
      <c r="P108" s="393"/>
      <c r="Q108" s="393"/>
      <c r="R108" s="393"/>
      <c r="S108" s="393"/>
      <c r="T108" s="393"/>
      <c r="U108" s="393"/>
      <c r="V108" s="393"/>
      <c r="W108" s="393"/>
      <c r="X108" s="393"/>
      <c r="Y108" s="393"/>
    </row>
    <row r="109" spans="1:25" ht="8.25" customHeight="1">
      <c r="A109" s="393"/>
      <c r="B109" s="393"/>
      <c r="C109" s="393"/>
      <c r="D109" s="393"/>
      <c r="E109" s="393"/>
      <c r="F109" s="393"/>
      <c r="G109" s="393"/>
      <c r="H109" s="393"/>
      <c r="I109" s="393"/>
      <c r="J109" s="393"/>
      <c r="K109" s="393"/>
      <c r="L109" s="393"/>
      <c r="M109" s="393"/>
      <c r="N109" s="393"/>
      <c r="O109" s="393"/>
      <c r="P109" s="393"/>
      <c r="Q109" s="393"/>
      <c r="R109" s="393"/>
      <c r="S109" s="393"/>
      <c r="T109" s="393"/>
      <c r="U109" s="393"/>
      <c r="V109" s="393"/>
      <c r="W109" s="393"/>
      <c r="X109" s="393"/>
      <c r="Y109" s="393"/>
    </row>
    <row r="110" spans="1:25" ht="8.25" customHeight="1">
      <c r="A110" s="393"/>
      <c r="B110" s="393"/>
      <c r="C110" s="393"/>
      <c r="D110" s="393"/>
      <c r="E110" s="393"/>
      <c r="F110" s="393"/>
      <c r="G110" s="393"/>
      <c r="H110" s="393"/>
      <c r="I110" s="393"/>
      <c r="J110" s="393"/>
      <c r="K110" s="393"/>
      <c r="L110" s="393"/>
      <c r="M110" s="393"/>
      <c r="N110" s="393"/>
      <c r="O110" s="393"/>
      <c r="P110" s="393"/>
      <c r="Q110" s="393"/>
      <c r="R110" s="393"/>
      <c r="S110" s="393"/>
      <c r="T110" s="393"/>
      <c r="U110" s="393"/>
      <c r="V110" s="393"/>
      <c r="W110" s="393"/>
      <c r="X110" s="393"/>
      <c r="Y110" s="393"/>
    </row>
    <row r="111" spans="1:25" ht="8.25" customHeight="1">
      <c r="A111" s="393"/>
      <c r="B111" s="393"/>
      <c r="C111" s="393"/>
      <c r="D111" s="393"/>
      <c r="E111" s="393"/>
      <c r="F111" s="393"/>
      <c r="G111" s="393"/>
      <c r="H111" s="393"/>
      <c r="I111" s="393"/>
      <c r="J111" s="393"/>
      <c r="K111" s="393"/>
      <c r="L111" s="393"/>
      <c r="M111" s="393"/>
      <c r="N111" s="393"/>
      <c r="O111" s="393"/>
      <c r="P111" s="393"/>
      <c r="Q111" s="393"/>
      <c r="R111" s="393"/>
      <c r="S111" s="393"/>
      <c r="T111" s="393"/>
      <c r="U111" s="393"/>
      <c r="V111" s="393"/>
      <c r="W111" s="393"/>
      <c r="X111" s="393"/>
      <c r="Y111" s="393"/>
    </row>
    <row r="112" spans="1:25" ht="8.25" customHeight="1">
      <c r="A112" s="393"/>
      <c r="B112" s="393"/>
      <c r="C112" s="393"/>
      <c r="D112" s="393"/>
      <c r="E112" s="393"/>
      <c r="F112" s="393"/>
      <c r="G112" s="393"/>
      <c r="H112" s="393"/>
      <c r="I112" s="393"/>
      <c r="J112" s="393"/>
      <c r="K112" s="393"/>
      <c r="L112" s="393"/>
      <c r="M112" s="393"/>
      <c r="N112" s="393"/>
      <c r="O112" s="393"/>
      <c r="P112" s="393"/>
      <c r="Q112" s="393"/>
      <c r="R112" s="393"/>
      <c r="S112" s="393"/>
      <c r="T112" s="393"/>
      <c r="U112" s="393"/>
      <c r="V112" s="393"/>
      <c r="W112" s="393"/>
      <c r="X112" s="393"/>
      <c r="Y112" s="393"/>
    </row>
    <row r="113" spans="1:25" ht="8.25" customHeight="1">
      <c r="A113" s="393"/>
      <c r="B113" s="393"/>
      <c r="C113" s="393"/>
      <c r="D113" s="393"/>
      <c r="E113" s="393"/>
      <c r="F113" s="393"/>
      <c r="G113" s="393"/>
      <c r="H113" s="393"/>
      <c r="I113" s="393"/>
      <c r="J113" s="393"/>
      <c r="K113" s="393"/>
      <c r="L113" s="393"/>
      <c r="M113" s="393"/>
      <c r="N113" s="393"/>
      <c r="O113" s="393"/>
      <c r="P113" s="393"/>
      <c r="Q113" s="393"/>
      <c r="R113" s="393"/>
      <c r="S113" s="393"/>
      <c r="T113" s="393"/>
      <c r="U113" s="393"/>
      <c r="V113" s="393"/>
      <c r="W113" s="393"/>
      <c r="X113" s="393"/>
      <c r="Y113" s="393"/>
    </row>
    <row r="114" spans="1:25" ht="8.25" customHeight="1">
      <c r="A114" s="393"/>
      <c r="B114" s="393"/>
      <c r="C114" s="393"/>
      <c r="D114" s="393"/>
      <c r="E114" s="393"/>
      <c r="F114" s="393"/>
      <c r="G114" s="393"/>
      <c r="H114" s="393"/>
      <c r="I114" s="393"/>
      <c r="J114" s="393"/>
      <c r="K114" s="393"/>
      <c r="L114" s="393"/>
      <c r="M114" s="393"/>
      <c r="N114" s="393"/>
      <c r="O114" s="393"/>
      <c r="P114" s="393"/>
      <c r="Q114" s="393"/>
      <c r="R114" s="393"/>
      <c r="S114" s="393"/>
      <c r="T114" s="393"/>
      <c r="U114" s="393"/>
      <c r="V114" s="393"/>
      <c r="W114" s="393"/>
      <c r="X114" s="393"/>
      <c r="Y114" s="393"/>
    </row>
    <row r="115" spans="1:25" ht="8.25" customHeight="1">
      <c r="A115" s="393"/>
      <c r="B115" s="393"/>
      <c r="C115" s="393"/>
      <c r="D115" s="393"/>
      <c r="E115" s="393"/>
      <c r="F115" s="393"/>
      <c r="G115" s="393"/>
      <c r="H115" s="393"/>
      <c r="I115" s="393"/>
      <c r="J115" s="393"/>
      <c r="K115" s="393"/>
      <c r="L115" s="393"/>
      <c r="M115" s="393"/>
      <c r="N115" s="393"/>
      <c r="O115" s="393"/>
      <c r="P115" s="393"/>
      <c r="Q115" s="393"/>
      <c r="R115" s="393"/>
      <c r="S115" s="393"/>
      <c r="T115" s="393"/>
      <c r="U115" s="393"/>
      <c r="V115" s="393"/>
      <c r="W115" s="393"/>
      <c r="X115" s="393"/>
      <c r="Y115" s="393"/>
    </row>
    <row r="116" spans="1:25" ht="8.25" customHeight="1">
      <c r="A116" s="393"/>
      <c r="B116" s="393"/>
      <c r="C116" s="393"/>
      <c r="D116" s="393"/>
      <c r="E116" s="393"/>
      <c r="F116" s="393"/>
      <c r="G116" s="393"/>
      <c r="H116" s="393"/>
      <c r="I116" s="393"/>
      <c r="J116" s="393"/>
      <c r="K116" s="393"/>
      <c r="L116" s="393"/>
      <c r="M116" s="393"/>
      <c r="N116" s="393"/>
      <c r="O116" s="393"/>
      <c r="P116" s="393"/>
      <c r="Q116" s="393"/>
      <c r="R116" s="393"/>
      <c r="S116" s="393"/>
      <c r="T116" s="393"/>
      <c r="U116" s="393"/>
      <c r="V116" s="393"/>
      <c r="W116" s="393"/>
      <c r="X116" s="393"/>
      <c r="Y116" s="393"/>
    </row>
    <row r="117" spans="1:25" ht="8.25" customHeight="1">
      <c r="A117" s="393"/>
      <c r="B117" s="393"/>
      <c r="C117" s="393"/>
      <c r="D117" s="393"/>
      <c r="E117" s="393"/>
      <c r="F117" s="393"/>
      <c r="G117" s="393"/>
      <c r="H117" s="393"/>
      <c r="I117" s="393"/>
      <c r="J117" s="393"/>
      <c r="K117" s="393"/>
      <c r="L117" s="393"/>
      <c r="M117" s="393"/>
      <c r="N117" s="393"/>
      <c r="O117" s="393"/>
      <c r="P117" s="393"/>
      <c r="Q117" s="393"/>
      <c r="R117" s="393"/>
      <c r="S117" s="393"/>
      <c r="T117" s="393"/>
      <c r="U117" s="393"/>
      <c r="V117" s="393"/>
      <c r="W117" s="393"/>
      <c r="X117" s="393"/>
      <c r="Y117" s="393"/>
    </row>
    <row r="118" spans="1:25" ht="8.25" customHeight="1">
      <c r="A118" s="393"/>
      <c r="B118" s="393"/>
      <c r="C118" s="393"/>
      <c r="D118" s="393"/>
      <c r="E118" s="393"/>
      <c r="F118" s="393"/>
      <c r="G118" s="393"/>
      <c r="H118" s="393"/>
      <c r="I118" s="393"/>
      <c r="J118" s="393"/>
      <c r="K118" s="393"/>
      <c r="L118" s="393"/>
      <c r="M118" s="393"/>
      <c r="N118" s="393"/>
      <c r="O118" s="393"/>
      <c r="P118" s="393"/>
      <c r="Q118" s="393"/>
      <c r="R118" s="393"/>
      <c r="S118" s="393"/>
      <c r="T118" s="393"/>
      <c r="U118" s="393"/>
      <c r="V118" s="393"/>
      <c r="W118" s="393"/>
      <c r="X118" s="393"/>
      <c r="Y118" s="393"/>
    </row>
    <row r="119" spans="1:25" ht="8.25" customHeight="1">
      <c r="A119" s="393"/>
      <c r="B119" s="393"/>
      <c r="C119" s="393"/>
      <c r="D119" s="393"/>
      <c r="E119" s="393"/>
      <c r="F119" s="393"/>
      <c r="G119" s="393"/>
      <c r="H119" s="393"/>
      <c r="I119" s="393"/>
      <c r="J119" s="393"/>
      <c r="K119" s="393"/>
      <c r="L119" s="393"/>
      <c r="M119" s="393"/>
      <c r="N119" s="393"/>
      <c r="O119" s="393"/>
      <c r="P119" s="393"/>
      <c r="Q119" s="393"/>
      <c r="R119" s="393"/>
      <c r="S119" s="393"/>
      <c r="T119" s="393"/>
      <c r="U119" s="393"/>
      <c r="V119" s="393"/>
      <c r="W119" s="393"/>
      <c r="X119" s="393"/>
      <c r="Y119" s="393"/>
    </row>
    <row r="120" spans="1:25" ht="8.25" customHeight="1">
      <c r="A120" s="393"/>
      <c r="B120" s="393"/>
      <c r="C120" s="393"/>
      <c r="D120" s="393"/>
      <c r="E120" s="393"/>
      <c r="F120" s="393"/>
      <c r="G120" s="393"/>
      <c r="H120" s="393"/>
      <c r="I120" s="393"/>
      <c r="J120" s="393"/>
      <c r="K120" s="393"/>
      <c r="L120" s="393"/>
      <c r="M120" s="393"/>
      <c r="N120" s="393"/>
      <c r="O120" s="393"/>
      <c r="P120" s="393"/>
      <c r="Q120" s="393"/>
      <c r="R120" s="393"/>
      <c r="S120" s="393"/>
      <c r="T120" s="393"/>
      <c r="U120" s="393"/>
      <c r="V120" s="393"/>
      <c r="W120" s="393"/>
      <c r="X120" s="393"/>
      <c r="Y120" s="393"/>
    </row>
    <row r="121" spans="1:25" ht="8.25" customHeight="1">
      <c r="A121" s="393"/>
      <c r="B121" s="393"/>
      <c r="C121" s="393"/>
      <c r="D121" s="393"/>
      <c r="E121" s="393"/>
      <c r="F121" s="393"/>
      <c r="G121" s="393"/>
      <c r="H121" s="393"/>
      <c r="I121" s="393"/>
      <c r="J121" s="393"/>
      <c r="K121" s="393"/>
      <c r="L121" s="393"/>
      <c r="M121" s="393"/>
      <c r="N121" s="393"/>
      <c r="O121" s="393"/>
      <c r="P121" s="393"/>
      <c r="Q121" s="393"/>
      <c r="R121" s="393"/>
      <c r="S121" s="393"/>
      <c r="T121" s="393"/>
      <c r="U121" s="393"/>
      <c r="V121" s="393"/>
      <c r="W121" s="393"/>
      <c r="X121" s="393"/>
      <c r="Y121" s="393"/>
    </row>
    <row r="122" spans="1:25" ht="8.25" customHeight="1">
      <c r="A122" s="393"/>
      <c r="B122" s="393"/>
      <c r="C122" s="393"/>
      <c r="D122" s="393"/>
      <c r="E122" s="393"/>
      <c r="F122" s="393"/>
      <c r="G122" s="393"/>
      <c r="H122" s="393"/>
      <c r="I122" s="393"/>
      <c r="J122" s="393"/>
      <c r="K122" s="393"/>
      <c r="L122" s="393"/>
      <c r="M122" s="393"/>
      <c r="N122" s="393"/>
      <c r="O122" s="393"/>
      <c r="P122" s="393"/>
      <c r="Q122" s="393"/>
      <c r="R122" s="393"/>
      <c r="S122" s="393"/>
      <c r="T122" s="393"/>
      <c r="U122" s="393"/>
      <c r="V122" s="393"/>
      <c r="W122" s="393"/>
      <c r="X122" s="393"/>
      <c r="Y122" s="393"/>
    </row>
    <row r="123" spans="1:25" ht="8.25" customHeight="1">
      <c r="A123" s="393"/>
      <c r="B123" s="393"/>
      <c r="C123" s="393"/>
      <c r="D123" s="393"/>
      <c r="E123" s="393"/>
      <c r="F123" s="393"/>
      <c r="G123" s="393"/>
      <c r="H123" s="393"/>
      <c r="I123" s="393"/>
      <c r="J123" s="393"/>
      <c r="K123" s="393"/>
      <c r="L123" s="393"/>
      <c r="M123" s="393"/>
      <c r="N123" s="393"/>
      <c r="O123" s="393"/>
      <c r="P123" s="393"/>
      <c r="Q123" s="393"/>
      <c r="R123" s="393"/>
      <c r="S123" s="393"/>
      <c r="T123" s="393"/>
      <c r="U123" s="393"/>
      <c r="V123" s="393"/>
      <c r="W123" s="393"/>
      <c r="X123" s="393"/>
      <c r="Y123" s="393"/>
    </row>
    <row r="124" spans="1:25" ht="8.25" customHeight="1">
      <c r="A124" s="393"/>
      <c r="B124" s="393"/>
      <c r="C124" s="393"/>
      <c r="D124" s="393"/>
      <c r="E124" s="393"/>
      <c r="F124" s="393"/>
      <c r="G124" s="393"/>
      <c r="H124" s="393"/>
      <c r="I124" s="393"/>
      <c r="J124" s="393"/>
      <c r="K124" s="393"/>
      <c r="L124" s="393"/>
      <c r="M124" s="393"/>
      <c r="N124" s="393"/>
      <c r="O124" s="393"/>
      <c r="P124" s="393"/>
      <c r="Q124" s="393"/>
      <c r="R124" s="393"/>
      <c r="S124" s="393"/>
      <c r="T124" s="393"/>
      <c r="U124" s="393"/>
      <c r="V124" s="393"/>
      <c r="W124" s="393"/>
      <c r="X124" s="393"/>
      <c r="Y124" s="393"/>
    </row>
    <row r="125" spans="1:25" ht="8.25" customHeight="1">
      <c r="A125" s="393"/>
      <c r="B125" s="393"/>
      <c r="C125" s="393"/>
      <c r="D125" s="393"/>
      <c r="E125" s="393"/>
      <c r="F125" s="393"/>
      <c r="G125" s="393"/>
      <c r="H125" s="393"/>
      <c r="I125" s="393"/>
      <c r="J125" s="393"/>
      <c r="K125" s="393"/>
      <c r="L125" s="393"/>
      <c r="M125" s="393"/>
      <c r="N125" s="393"/>
      <c r="O125" s="393"/>
      <c r="P125" s="393"/>
      <c r="Q125" s="393"/>
      <c r="R125" s="393"/>
      <c r="S125" s="393"/>
      <c r="T125" s="393"/>
      <c r="U125" s="393"/>
      <c r="V125" s="393"/>
      <c r="W125" s="393"/>
      <c r="X125" s="393"/>
      <c r="Y125" s="393"/>
    </row>
    <row r="126" spans="1:25" ht="8.25" customHeight="1">
      <c r="A126" s="393"/>
      <c r="B126" s="393"/>
      <c r="C126" s="393"/>
      <c r="D126" s="393"/>
      <c r="E126" s="393"/>
      <c r="F126" s="393"/>
      <c r="G126" s="393"/>
      <c r="H126" s="393"/>
      <c r="I126" s="393"/>
      <c r="J126" s="393"/>
      <c r="K126" s="393"/>
      <c r="L126" s="393"/>
      <c r="M126" s="393"/>
      <c r="N126" s="393"/>
      <c r="O126" s="393"/>
      <c r="P126" s="393"/>
      <c r="Q126" s="393"/>
      <c r="R126" s="393"/>
      <c r="S126" s="393"/>
      <c r="T126" s="393"/>
      <c r="U126" s="393"/>
      <c r="V126" s="393"/>
      <c r="W126" s="393"/>
      <c r="X126" s="393"/>
      <c r="Y126" s="393"/>
    </row>
    <row r="127" spans="1:25" ht="8.25" customHeight="1">
      <c r="A127" s="393"/>
      <c r="B127" s="393"/>
      <c r="C127" s="393"/>
      <c r="D127" s="393"/>
      <c r="E127" s="393"/>
      <c r="F127" s="393"/>
      <c r="G127" s="393"/>
      <c r="H127" s="393"/>
      <c r="I127" s="393"/>
      <c r="J127" s="393"/>
      <c r="K127" s="393"/>
      <c r="L127" s="393"/>
      <c r="M127" s="393"/>
      <c r="N127" s="393"/>
      <c r="O127" s="393"/>
      <c r="P127" s="393"/>
      <c r="Q127" s="393"/>
      <c r="R127" s="393"/>
      <c r="S127" s="393"/>
      <c r="T127" s="393"/>
      <c r="U127" s="393"/>
      <c r="V127" s="393"/>
      <c r="W127" s="393"/>
      <c r="X127" s="393"/>
      <c r="Y127" s="393"/>
    </row>
    <row r="128" spans="1:25" ht="8.25" customHeight="1">
      <c r="A128" s="393"/>
      <c r="B128" s="393"/>
      <c r="C128" s="393"/>
      <c r="D128" s="393"/>
      <c r="E128" s="393"/>
      <c r="F128" s="393"/>
      <c r="G128" s="393"/>
      <c r="H128" s="393"/>
      <c r="I128" s="393"/>
      <c r="J128" s="393"/>
      <c r="K128" s="393"/>
      <c r="L128" s="393"/>
      <c r="M128" s="393"/>
      <c r="N128" s="393"/>
      <c r="O128" s="393"/>
      <c r="P128" s="393"/>
      <c r="Q128" s="393"/>
      <c r="R128" s="393"/>
      <c r="S128" s="393"/>
      <c r="T128" s="393"/>
      <c r="U128" s="393"/>
      <c r="V128" s="393"/>
      <c r="W128" s="393"/>
      <c r="X128" s="393"/>
      <c r="Y128" s="393"/>
    </row>
    <row r="129" spans="1:25" ht="8.25" customHeight="1">
      <c r="A129" s="393"/>
      <c r="B129" s="393"/>
      <c r="C129" s="393"/>
      <c r="D129" s="393"/>
      <c r="E129" s="393"/>
      <c r="F129" s="393"/>
      <c r="G129" s="393"/>
      <c r="H129" s="393"/>
      <c r="I129" s="393"/>
      <c r="J129" s="393"/>
      <c r="K129" s="393"/>
      <c r="L129" s="393"/>
      <c r="M129" s="393"/>
      <c r="N129" s="393"/>
      <c r="O129" s="393"/>
      <c r="P129" s="393"/>
      <c r="Q129" s="393"/>
      <c r="R129" s="393"/>
      <c r="S129" s="393"/>
      <c r="T129" s="393"/>
      <c r="U129" s="393"/>
      <c r="V129" s="393"/>
      <c r="W129" s="393"/>
      <c r="X129" s="393"/>
      <c r="Y129" s="393"/>
    </row>
    <row r="130" spans="1:25" ht="8.25" customHeight="1">
      <c r="A130" s="393"/>
      <c r="B130" s="393"/>
      <c r="C130" s="393"/>
      <c r="D130" s="393"/>
      <c r="E130" s="393"/>
      <c r="F130" s="393"/>
      <c r="G130" s="393"/>
      <c r="H130" s="393"/>
      <c r="I130" s="393"/>
      <c r="J130" s="393"/>
      <c r="K130" s="393"/>
      <c r="L130" s="393"/>
      <c r="M130" s="393"/>
      <c r="N130" s="393"/>
      <c r="O130" s="393"/>
      <c r="P130" s="393"/>
      <c r="Q130" s="393"/>
      <c r="R130" s="393"/>
      <c r="S130" s="393"/>
      <c r="T130" s="393"/>
      <c r="U130" s="393"/>
      <c r="V130" s="393"/>
      <c r="W130" s="393"/>
      <c r="X130" s="393"/>
      <c r="Y130" s="393"/>
    </row>
    <row r="131" spans="1:25" ht="8.25" customHeight="1">
      <c r="A131" s="393"/>
      <c r="B131" s="393"/>
      <c r="C131" s="393"/>
      <c r="D131" s="393"/>
      <c r="E131" s="393"/>
      <c r="F131" s="393"/>
      <c r="G131" s="393"/>
      <c r="H131" s="393"/>
      <c r="I131" s="393"/>
      <c r="J131" s="393"/>
      <c r="K131" s="393"/>
      <c r="L131" s="393"/>
      <c r="M131" s="393"/>
      <c r="N131" s="393"/>
      <c r="O131" s="393"/>
      <c r="P131" s="393"/>
      <c r="Q131" s="393"/>
      <c r="R131" s="393"/>
      <c r="S131" s="393"/>
      <c r="T131" s="393"/>
      <c r="U131" s="393"/>
      <c r="V131" s="393"/>
      <c r="W131" s="393"/>
      <c r="X131" s="393"/>
      <c r="Y131" s="393"/>
    </row>
    <row r="132" spans="1:25" ht="8.25" customHeight="1">
      <c r="A132" s="393"/>
      <c r="B132" s="393"/>
      <c r="C132" s="393"/>
      <c r="D132" s="393"/>
      <c r="E132" s="393"/>
      <c r="F132" s="393"/>
      <c r="G132" s="393"/>
      <c r="H132" s="393"/>
      <c r="I132" s="393"/>
      <c r="J132" s="393"/>
      <c r="K132" s="393"/>
      <c r="L132" s="393"/>
      <c r="M132" s="393"/>
      <c r="N132" s="393"/>
      <c r="O132" s="393"/>
      <c r="P132" s="393"/>
      <c r="Q132" s="393"/>
      <c r="R132" s="393"/>
      <c r="S132" s="393"/>
      <c r="T132" s="393"/>
      <c r="U132" s="393"/>
      <c r="V132" s="393"/>
      <c r="W132" s="393"/>
      <c r="X132" s="393"/>
      <c r="Y132" s="393"/>
    </row>
    <row r="133" spans="1:25" ht="8.25" customHeight="1">
      <c r="A133" s="393"/>
      <c r="B133" s="393"/>
      <c r="C133" s="393"/>
      <c r="D133" s="393"/>
      <c r="E133" s="393"/>
      <c r="F133" s="393"/>
      <c r="G133" s="393"/>
      <c r="H133" s="393"/>
      <c r="I133" s="393"/>
      <c r="J133" s="393"/>
      <c r="K133" s="393"/>
      <c r="L133" s="393"/>
      <c r="M133" s="393"/>
      <c r="N133" s="393"/>
      <c r="O133" s="393"/>
      <c r="P133" s="393"/>
      <c r="Q133" s="393"/>
      <c r="R133" s="393"/>
      <c r="S133" s="393"/>
      <c r="T133" s="393"/>
      <c r="U133" s="393"/>
      <c r="V133" s="393"/>
      <c r="W133" s="393"/>
      <c r="X133" s="393"/>
      <c r="Y133" s="393"/>
    </row>
    <row r="134" spans="1:25" ht="8.25" customHeight="1">
      <c r="A134" s="393"/>
      <c r="B134" s="393"/>
      <c r="C134" s="393"/>
      <c r="D134" s="393"/>
      <c r="E134" s="393"/>
      <c r="F134" s="393"/>
      <c r="G134" s="393"/>
      <c r="H134" s="393"/>
      <c r="I134" s="393"/>
      <c r="J134" s="393"/>
      <c r="K134" s="393"/>
      <c r="L134" s="393"/>
      <c r="M134" s="393"/>
      <c r="N134" s="393"/>
      <c r="O134" s="393"/>
      <c r="P134" s="393"/>
      <c r="Q134" s="393"/>
      <c r="R134" s="393"/>
      <c r="S134" s="393"/>
      <c r="T134" s="393"/>
      <c r="U134" s="393"/>
      <c r="V134" s="393"/>
      <c r="W134" s="393"/>
      <c r="X134" s="393"/>
      <c r="Y134" s="393"/>
    </row>
    <row r="135" spans="1:25" ht="8.25" customHeight="1">
      <c r="A135" s="393"/>
      <c r="B135" s="393"/>
      <c r="C135" s="393"/>
      <c r="D135" s="393"/>
      <c r="E135" s="393"/>
      <c r="F135" s="393"/>
      <c r="G135" s="393"/>
      <c r="H135" s="393"/>
      <c r="I135" s="393"/>
      <c r="J135" s="393"/>
      <c r="K135" s="393"/>
      <c r="L135" s="393"/>
      <c r="M135" s="393"/>
      <c r="N135" s="393"/>
      <c r="O135" s="393"/>
      <c r="P135" s="393"/>
      <c r="Q135" s="393"/>
      <c r="R135" s="393"/>
      <c r="S135" s="393"/>
      <c r="T135" s="393"/>
      <c r="U135" s="393"/>
      <c r="V135" s="393"/>
      <c r="W135" s="393"/>
      <c r="X135" s="393"/>
      <c r="Y135" s="393"/>
    </row>
    <row r="136" spans="1:25" ht="8.25" customHeight="1">
      <c r="A136" s="393"/>
      <c r="B136" s="393"/>
      <c r="C136" s="393"/>
      <c r="D136" s="393"/>
      <c r="E136" s="393"/>
      <c r="F136" s="393"/>
      <c r="G136" s="393"/>
      <c r="H136" s="393"/>
      <c r="I136" s="393"/>
      <c r="J136" s="393"/>
      <c r="K136" s="393"/>
      <c r="L136" s="393"/>
      <c r="M136" s="393"/>
      <c r="N136" s="393"/>
      <c r="O136" s="393"/>
      <c r="P136" s="393"/>
      <c r="Q136" s="393"/>
      <c r="R136" s="393"/>
      <c r="S136" s="393"/>
      <c r="T136" s="393"/>
      <c r="U136" s="393"/>
      <c r="V136" s="393"/>
      <c r="W136" s="393"/>
      <c r="X136" s="393"/>
      <c r="Y136" s="393"/>
    </row>
    <row r="137" spans="1:25" ht="8.25" customHeight="1">
      <c r="A137" s="393"/>
      <c r="B137" s="393"/>
      <c r="C137" s="393"/>
      <c r="D137" s="393"/>
      <c r="E137" s="393"/>
      <c r="F137" s="393"/>
      <c r="G137" s="393"/>
      <c r="H137" s="393"/>
      <c r="I137" s="393"/>
      <c r="J137" s="393"/>
      <c r="K137" s="393"/>
      <c r="L137" s="393"/>
      <c r="M137" s="393"/>
      <c r="N137" s="393"/>
      <c r="O137" s="393"/>
      <c r="P137" s="393"/>
      <c r="Q137" s="393"/>
      <c r="R137" s="393"/>
      <c r="S137" s="393"/>
      <c r="T137" s="393"/>
      <c r="U137" s="393"/>
      <c r="V137" s="393"/>
      <c r="W137" s="393"/>
      <c r="X137" s="393"/>
      <c r="Y137" s="393"/>
    </row>
    <row r="138" spans="1:25" ht="8.25" customHeight="1">
      <c r="A138" s="393"/>
      <c r="B138" s="393"/>
      <c r="C138" s="393"/>
      <c r="D138" s="393"/>
      <c r="E138" s="393"/>
      <c r="F138" s="393"/>
      <c r="G138" s="393"/>
      <c r="H138" s="393"/>
      <c r="I138" s="393"/>
      <c r="J138" s="393"/>
      <c r="K138" s="393"/>
      <c r="L138" s="393"/>
      <c r="M138" s="393"/>
      <c r="N138" s="393"/>
      <c r="O138" s="393"/>
      <c r="P138" s="393"/>
      <c r="Q138" s="393"/>
      <c r="R138" s="393"/>
      <c r="S138" s="393"/>
      <c r="T138" s="393"/>
      <c r="U138" s="393"/>
      <c r="V138" s="393"/>
      <c r="W138" s="393"/>
      <c r="X138" s="393"/>
      <c r="Y138" s="393"/>
    </row>
    <row r="139" spans="1:25" ht="8.25" customHeight="1">
      <c r="A139" s="393"/>
      <c r="B139" s="393"/>
      <c r="C139" s="393"/>
      <c r="D139" s="393"/>
      <c r="E139" s="393"/>
      <c r="F139" s="393"/>
      <c r="G139" s="393"/>
      <c r="H139" s="393"/>
      <c r="I139" s="393"/>
      <c r="J139" s="393"/>
      <c r="K139" s="393"/>
      <c r="L139" s="393"/>
      <c r="M139" s="393"/>
      <c r="N139" s="393"/>
      <c r="O139" s="393"/>
      <c r="P139" s="393"/>
      <c r="Q139" s="393"/>
      <c r="R139" s="393"/>
      <c r="S139" s="393"/>
      <c r="T139" s="393"/>
      <c r="U139" s="393"/>
      <c r="V139" s="393"/>
      <c r="W139" s="393"/>
      <c r="X139" s="393"/>
      <c r="Y139" s="393"/>
    </row>
    <row r="140" spans="1:25" ht="8.25" customHeight="1">
      <c r="A140" s="393"/>
      <c r="B140" s="393"/>
      <c r="C140" s="393"/>
      <c r="D140" s="393"/>
      <c r="E140" s="393"/>
      <c r="F140" s="393"/>
      <c r="G140" s="393"/>
      <c r="H140" s="393"/>
      <c r="I140" s="393"/>
      <c r="J140" s="393"/>
      <c r="K140" s="393"/>
      <c r="L140" s="393"/>
      <c r="M140" s="393"/>
      <c r="N140" s="393"/>
      <c r="O140" s="393"/>
      <c r="P140" s="393"/>
      <c r="Q140" s="393"/>
      <c r="R140" s="393"/>
      <c r="S140" s="393"/>
      <c r="T140" s="393"/>
      <c r="U140" s="393"/>
      <c r="V140" s="393"/>
      <c r="W140" s="393"/>
      <c r="X140" s="393"/>
      <c r="Y140" s="393"/>
    </row>
    <row r="141" spans="1:25" ht="8.25" customHeight="1">
      <c r="A141" s="393"/>
      <c r="B141" s="393"/>
      <c r="C141" s="393"/>
      <c r="D141" s="393"/>
      <c r="E141" s="393"/>
      <c r="F141" s="393"/>
      <c r="G141" s="393"/>
      <c r="H141" s="393"/>
      <c r="I141" s="393"/>
      <c r="J141" s="393"/>
      <c r="K141" s="393"/>
      <c r="L141" s="393"/>
      <c r="M141" s="393"/>
      <c r="N141" s="393"/>
      <c r="O141" s="393"/>
      <c r="P141" s="393"/>
      <c r="Q141" s="393"/>
      <c r="R141" s="393"/>
      <c r="S141" s="393"/>
      <c r="T141" s="393"/>
      <c r="U141" s="393"/>
      <c r="V141" s="393"/>
      <c r="W141" s="393"/>
      <c r="X141" s="393"/>
      <c r="Y141" s="393"/>
    </row>
    <row r="142" spans="1:25" ht="8.25" customHeight="1">
      <c r="A142" s="393"/>
      <c r="B142" s="393"/>
      <c r="C142" s="393"/>
      <c r="D142" s="393"/>
      <c r="E142" s="393"/>
      <c r="F142" s="393"/>
      <c r="G142" s="393"/>
      <c r="H142" s="393"/>
      <c r="I142" s="393"/>
      <c r="J142" s="393"/>
      <c r="K142" s="393"/>
      <c r="L142" s="393"/>
      <c r="M142" s="393"/>
      <c r="N142" s="393"/>
      <c r="O142" s="393"/>
      <c r="P142" s="393"/>
      <c r="Q142" s="393"/>
      <c r="R142" s="393"/>
      <c r="S142" s="393"/>
      <c r="T142" s="393"/>
      <c r="U142" s="393"/>
      <c r="V142" s="393"/>
      <c r="W142" s="393"/>
      <c r="X142" s="393"/>
      <c r="Y142" s="393"/>
    </row>
    <row r="143" spans="1:25" ht="8.25" customHeight="1">
      <c r="A143" s="393"/>
      <c r="B143" s="393"/>
      <c r="C143" s="393"/>
      <c r="D143" s="393"/>
      <c r="E143" s="393"/>
      <c r="F143" s="393"/>
      <c r="G143" s="393"/>
      <c r="H143" s="393"/>
      <c r="I143" s="393"/>
      <c r="J143" s="393"/>
      <c r="K143" s="393"/>
      <c r="L143" s="393"/>
      <c r="M143" s="393"/>
      <c r="N143" s="393"/>
      <c r="O143" s="393"/>
      <c r="P143" s="393"/>
      <c r="Q143" s="393"/>
      <c r="R143" s="393"/>
      <c r="S143" s="393"/>
      <c r="T143" s="393"/>
      <c r="U143" s="393"/>
      <c r="V143" s="393"/>
      <c r="W143" s="393"/>
      <c r="X143" s="393"/>
      <c r="Y143" s="393"/>
    </row>
    <row r="144" spans="1:25" ht="8.25" customHeight="1">
      <c r="A144" s="393"/>
      <c r="B144" s="393"/>
      <c r="C144" s="393"/>
      <c r="D144" s="393"/>
      <c r="E144" s="393"/>
      <c r="F144" s="393"/>
      <c r="G144" s="393"/>
      <c r="H144" s="393"/>
      <c r="I144" s="393"/>
      <c r="J144" s="393"/>
      <c r="K144" s="393"/>
      <c r="L144" s="393"/>
      <c r="M144" s="393"/>
      <c r="N144" s="393"/>
      <c r="O144" s="393"/>
      <c r="P144" s="393"/>
      <c r="Q144" s="393"/>
      <c r="R144" s="393"/>
      <c r="S144" s="393"/>
      <c r="T144" s="393"/>
      <c r="U144" s="393"/>
      <c r="V144" s="393"/>
      <c r="W144" s="393"/>
      <c r="X144" s="393"/>
      <c r="Y144" s="393"/>
    </row>
    <row r="145" spans="1:25" ht="8.25" customHeight="1">
      <c r="A145" s="393"/>
      <c r="B145" s="393"/>
      <c r="C145" s="393"/>
      <c r="D145" s="393"/>
      <c r="E145" s="393"/>
      <c r="F145" s="393"/>
      <c r="G145" s="393"/>
      <c r="H145" s="393"/>
      <c r="I145" s="393"/>
      <c r="J145" s="393"/>
      <c r="K145" s="393"/>
      <c r="L145" s="393"/>
      <c r="M145" s="393"/>
      <c r="N145" s="393"/>
      <c r="O145" s="393"/>
      <c r="P145" s="393"/>
      <c r="Q145" s="393"/>
      <c r="R145" s="393"/>
      <c r="S145" s="393"/>
      <c r="T145" s="393"/>
      <c r="U145" s="393"/>
      <c r="V145" s="393"/>
      <c r="W145" s="393"/>
      <c r="X145" s="393"/>
      <c r="Y145" s="393"/>
    </row>
    <row r="146" spans="1:25" ht="8.25" customHeight="1">
      <c r="A146" s="393"/>
      <c r="B146" s="393"/>
      <c r="C146" s="393"/>
      <c r="D146" s="393"/>
      <c r="E146" s="393"/>
      <c r="F146" s="393"/>
      <c r="G146" s="393"/>
      <c r="H146" s="393"/>
      <c r="I146" s="393"/>
      <c r="J146" s="393"/>
      <c r="K146" s="393"/>
      <c r="L146" s="393"/>
      <c r="M146" s="393"/>
      <c r="N146" s="393"/>
      <c r="O146" s="393"/>
      <c r="P146" s="393"/>
      <c r="Q146" s="393"/>
      <c r="R146" s="393"/>
      <c r="S146" s="393"/>
      <c r="T146" s="393"/>
      <c r="U146" s="393"/>
      <c r="V146" s="393"/>
      <c r="W146" s="393"/>
      <c r="X146" s="393"/>
      <c r="Y146" s="393"/>
    </row>
    <row r="147" spans="1:25" ht="8.25" customHeight="1">
      <c r="A147" s="393"/>
      <c r="B147" s="393"/>
      <c r="C147" s="393"/>
      <c r="D147" s="393"/>
      <c r="E147" s="393"/>
      <c r="F147" s="393"/>
      <c r="G147" s="393"/>
      <c r="H147" s="393"/>
      <c r="I147" s="393"/>
      <c r="J147" s="393"/>
      <c r="K147" s="393"/>
      <c r="L147" s="393"/>
      <c r="M147" s="393"/>
      <c r="N147" s="393"/>
      <c r="O147" s="393"/>
      <c r="P147" s="393"/>
      <c r="Q147" s="393"/>
      <c r="R147" s="393"/>
      <c r="S147" s="393"/>
      <c r="T147" s="393"/>
      <c r="U147" s="393"/>
      <c r="V147" s="393"/>
      <c r="W147" s="393"/>
      <c r="X147" s="393"/>
      <c r="Y147" s="393"/>
    </row>
    <row r="148" spans="1:25" ht="8.25" customHeight="1">
      <c r="A148" s="393"/>
      <c r="B148" s="393"/>
      <c r="C148" s="393"/>
      <c r="D148" s="393"/>
      <c r="E148" s="393"/>
      <c r="F148" s="393"/>
      <c r="G148" s="393"/>
      <c r="H148" s="393"/>
      <c r="I148" s="393"/>
      <c r="J148" s="393"/>
      <c r="K148" s="393"/>
      <c r="L148" s="393"/>
      <c r="M148" s="393"/>
      <c r="N148" s="393"/>
      <c r="O148" s="393"/>
      <c r="P148" s="393"/>
      <c r="Q148" s="393"/>
      <c r="R148" s="393"/>
      <c r="S148" s="393"/>
      <c r="T148" s="393"/>
      <c r="U148" s="393"/>
      <c r="V148" s="393"/>
      <c r="W148" s="393"/>
      <c r="X148" s="393"/>
      <c r="Y148" s="393"/>
    </row>
    <row r="149" spans="1:25" ht="8.25" customHeight="1">
      <c r="A149" s="393"/>
      <c r="B149" s="393"/>
      <c r="C149" s="393"/>
      <c r="D149" s="393"/>
      <c r="E149" s="393"/>
      <c r="F149" s="393"/>
      <c r="G149" s="393"/>
      <c r="H149" s="393"/>
      <c r="I149" s="393"/>
      <c r="J149" s="393"/>
      <c r="K149" s="393"/>
      <c r="L149" s="393"/>
      <c r="M149" s="393"/>
      <c r="N149" s="393"/>
      <c r="O149" s="393"/>
      <c r="P149" s="393"/>
      <c r="Q149" s="393"/>
      <c r="R149" s="393"/>
      <c r="S149" s="393"/>
      <c r="T149" s="393"/>
      <c r="U149" s="393"/>
      <c r="V149" s="393"/>
      <c r="W149" s="393"/>
      <c r="X149" s="393"/>
      <c r="Y149" s="393"/>
    </row>
    <row r="150" spans="1:25" ht="8.25" customHeight="1">
      <c r="A150" s="393"/>
      <c r="B150" s="393"/>
      <c r="C150" s="393"/>
      <c r="D150" s="393"/>
      <c r="E150" s="393"/>
      <c r="F150" s="393"/>
      <c r="G150" s="393"/>
      <c r="H150" s="393"/>
      <c r="I150" s="393"/>
      <c r="J150" s="393"/>
      <c r="K150" s="393"/>
      <c r="L150" s="393"/>
      <c r="M150" s="393"/>
      <c r="N150" s="393"/>
      <c r="O150" s="393"/>
      <c r="P150" s="393"/>
      <c r="Q150" s="393"/>
      <c r="R150" s="393"/>
      <c r="S150" s="393"/>
      <c r="T150" s="393"/>
      <c r="U150" s="393"/>
      <c r="V150" s="393"/>
      <c r="W150" s="393"/>
      <c r="X150" s="393"/>
      <c r="Y150" s="393"/>
    </row>
    <row r="151" spans="1:25" ht="8.25" customHeight="1">
      <c r="A151" s="393"/>
      <c r="B151" s="393"/>
      <c r="C151" s="393"/>
      <c r="D151" s="393"/>
      <c r="E151" s="393"/>
      <c r="F151" s="393"/>
      <c r="G151" s="393"/>
      <c r="H151" s="393"/>
      <c r="I151" s="393"/>
      <c r="J151" s="393"/>
      <c r="K151" s="393"/>
      <c r="L151" s="393"/>
      <c r="M151" s="393"/>
      <c r="N151" s="393"/>
      <c r="O151" s="393"/>
      <c r="P151" s="393"/>
      <c r="Q151" s="393"/>
      <c r="R151" s="393"/>
      <c r="S151" s="393"/>
      <c r="T151" s="393"/>
      <c r="U151" s="393"/>
      <c r="V151" s="393"/>
      <c r="W151" s="393"/>
      <c r="X151" s="393"/>
      <c r="Y151" s="393"/>
    </row>
    <row r="152" spans="1:25" ht="8.25" customHeight="1">
      <c r="A152" s="393"/>
      <c r="B152" s="393"/>
      <c r="C152" s="393"/>
      <c r="D152" s="393"/>
      <c r="E152" s="393"/>
      <c r="F152" s="393"/>
      <c r="G152" s="393"/>
      <c r="H152" s="393"/>
      <c r="I152" s="393"/>
      <c r="J152" s="393"/>
      <c r="K152" s="393"/>
      <c r="L152" s="393"/>
      <c r="M152" s="393"/>
      <c r="N152" s="393"/>
      <c r="O152" s="393"/>
      <c r="P152" s="393"/>
      <c r="Q152" s="393"/>
      <c r="R152" s="393"/>
      <c r="S152" s="393"/>
      <c r="T152" s="393"/>
      <c r="U152" s="393"/>
      <c r="V152" s="393"/>
      <c r="W152" s="393"/>
      <c r="X152" s="393"/>
      <c r="Y152" s="393"/>
    </row>
    <row r="153" spans="1:25" ht="8.25" customHeight="1">
      <c r="A153" s="393"/>
      <c r="B153" s="393"/>
      <c r="C153" s="393"/>
      <c r="D153" s="393"/>
      <c r="E153" s="393"/>
      <c r="F153" s="393"/>
      <c r="G153" s="393"/>
      <c r="H153" s="393"/>
      <c r="I153" s="393"/>
      <c r="J153" s="393"/>
      <c r="K153" s="393"/>
      <c r="L153" s="393"/>
      <c r="M153" s="393"/>
      <c r="N153" s="393"/>
      <c r="O153" s="393"/>
      <c r="P153" s="393"/>
      <c r="Q153" s="393"/>
      <c r="R153" s="393"/>
      <c r="S153" s="393"/>
      <c r="T153" s="393"/>
      <c r="U153" s="393"/>
      <c r="V153" s="393"/>
      <c r="W153" s="393"/>
      <c r="X153" s="393"/>
      <c r="Y153" s="393"/>
    </row>
    <row r="154" spans="1:25" ht="8.25" customHeight="1">
      <c r="A154" s="393"/>
      <c r="B154" s="393"/>
      <c r="C154" s="393"/>
      <c r="D154" s="393"/>
      <c r="E154" s="393"/>
      <c r="F154" s="393"/>
      <c r="G154" s="393"/>
      <c r="H154" s="393"/>
      <c r="I154" s="393"/>
      <c r="J154" s="393"/>
      <c r="K154" s="393"/>
      <c r="L154" s="393"/>
      <c r="M154" s="393"/>
      <c r="N154" s="393"/>
      <c r="O154" s="393"/>
      <c r="P154" s="393"/>
      <c r="Q154" s="393"/>
      <c r="R154" s="393"/>
      <c r="S154" s="393"/>
      <c r="T154" s="393"/>
      <c r="U154" s="393"/>
      <c r="V154" s="393"/>
      <c r="W154" s="393"/>
      <c r="X154" s="393"/>
      <c r="Y154" s="393"/>
    </row>
    <row r="155" spans="1:25" ht="8.25" customHeight="1">
      <c r="A155" s="393"/>
      <c r="B155" s="393"/>
      <c r="C155" s="393"/>
      <c r="D155" s="393"/>
      <c r="E155" s="393"/>
      <c r="F155" s="393"/>
      <c r="G155" s="393"/>
      <c r="H155" s="393"/>
      <c r="I155" s="393"/>
      <c r="J155" s="393"/>
      <c r="K155" s="393"/>
      <c r="L155" s="393"/>
      <c r="M155" s="393"/>
      <c r="N155" s="393"/>
      <c r="O155" s="393"/>
      <c r="P155" s="393"/>
      <c r="Q155" s="393"/>
      <c r="R155" s="393"/>
      <c r="S155" s="393"/>
      <c r="T155" s="393"/>
      <c r="U155" s="393"/>
      <c r="V155" s="393"/>
      <c r="W155" s="393"/>
      <c r="X155" s="393"/>
      <c r="Y155" s="393"/>
    </row>
    <row r="156" spans="1:25" ht="8.25" customHeight="1">
      <c r="A156" s="393"/>
      <c r="B156" s="393"/>
      <c r="C156" s="393"/>
      <c r="D156" s="393"/>
      <c r="E156" s="393"/>
      <c r="F156" s="393"/>
      <c r="G156" s="393"/>
      <c r="H156" s="393"/>
      <c r="I156" s="393"/>
      <c r="J156" s="393"/>
      <c r="K156" s="393"/>
      <c r="L156" s="393"/>
      <c r="M156" s="393"/>
      <c r="N156" s="393"/>
      <c r="O156" s="393"/>
      <c r="P156" s="393"/>
      <c r="Q156" s="393"/>
      <c r="R156" s="393"/>
      <c r="S156" s="393"/>
      <c r="T156" s="393"/>
      <c r="U156" s="393"/>
      <c r="V156" s="393"/>
      <c r="W156" s="393"/>
      <c r="X156" s="393"/>
      <c r="Y156" s="393"/>
    </row>
    <row r="157" spans="1:25" ht="8.25" customHeight="1">
      <c r="A157" s="393"/>
      <c r="B157" s="393"/>
      <c r="C157" s="393"/>
      <c r="D157" s="393"/>
      <c r="E157" s="393"/>
      <c r="F157" s="393"/>
      <c r="G157" s="393"/>
      <c r="H157" s="393"/>
      <c r="I157" s="393"/>
      <c r="J157" s="393"/>
      <c r="K157" s="393"/>
      <c r="L157" s="393"/>
      <c r="M157" s="393"/>
      <c r="N157" s="393"/>
      <c r="O157" s="393"/>
      <c r="P157" s="393"/>
      <c r="Q157" s="393"/>
      <c r="R157" s="393"/>
      <c r="S157" s="393"/>
      <c r="T157" s="393"/>
      <c r="U157" s="393"/>
      <c r="V157" s="393"/>
      <c r="W157" s="393"/>
      <c r="X157" s="393"/>
      <c r="Y157" s="393"/>
    </row>
    <row r="158" spans="1:25" ht="8.25" customHeight="1">
      <c r="A158" s="393"/>
      <c r="B158" s="393"/>
      <c r="C158" s="393"/>
      <c r="D158" s="393"/>
      <c r="E158" s="393"/>
      <c r="F158" s="393"/>
      <c r="G158" s="393"/>
      <c r="H158" s="393"/>
      <c r="I158" s="393"/>
      <c r="J158" s="393"/>
      <c r="K158" s="393"/>
      <c r="L158" s="393"/>
      <c r="M158" s="393"/>
      <c r="N158" s="393"/>
      <c r="O158" s="393"/>
      <c r="P158" s="393"/>
      <c r="Q158" s="393"/>
      <c r="R158" s="393"/>
      <c r="S158" s="393"/>
      <c r="T158" s="393"/>
      <c r="U158" s="393"/>
      <c r="V158" s="393"/>
      <c r="W158" s="393"/>
      <c r="X158" s="393"/>
      <c r="Y158" s="393"/>
    </row>
    <row r="159" spans="1:25" ht="8.25" customHeight="1">
      <c r="A159" s="393"/>
      <c r="B159" s="393"/>
      <c r="C159" s="393"/>
      <c r="D159" s="393"/>
      <c r="E159" s="393"/>
      <c r="F159" s="393"/>
      <c r="G159" s="393"/>
      <c r="H159" s="393"/>
      <c r="I159" s="393"/>
      <c r="J159" s="393"/>
      <c r="K159" s="393"/>
      <c r="L159" s="393"/>
      <c r="M159" s="393"/>
      <c r="N159" s="393"/>
      <c r="O159" s="393"/>
      <c r="P159" s="393"/>
      <c r="Q159" s="393"/>
      <c r="R159" s="393"/>
      <c r="S159" s="393"/>
      <c r="T159" s="393"/>
      <c r="U159" s="393"/>
      <c r="V159" s="393"/>
      <c r="W159" s="393"/>
      <c r="X159" s="393"/>
      <c r="Y159" s="393"/>
    </row>
    <row r="160" spans="1:25" ht="8.25" customHeight="1">
      <c r="A160" s="393"/>
      <c r="B160" s="393"/>
      <c r="C160" s="393"/>
      <c r="D160" s="393"/>
      <c r="E160" s="393"/>
      <c r="F160" s="393"/>
      <c r="G160" s="393"/>
      <c r="H160" s="393"/>
      <c r="I160" s="393"/>
      <c r="J160" s="393"/>
      <c r="K160" s="393"/>
      <c r="L160" s="393"/>
      <c r="M160" s="393"/>
      <c r="N160" s="393"/>
      <c r="O160" s="393"/>
      <c r="P160" s="393"/>
      <c r="Q160" s="393"/>
      <c r="R160" s="393"/>
      <c r="S160" s="393"/>
      <c r="T160" s="393"/>
      <c r="U160" s="393"/>
      <c r="V160" s="393"/>
      <c r="W160" s="393"/>
      <c r="X160" s="393"/>
      <c r="Y160" s="393"/>
    </row>
    <row r="161" spans="1:25" ht="8.25" customHeight="1">
      <c r="A161" s="393"/>
      <c r="B161" s="393"/>
      <c r="C161" s="393"/>
      <c r="D161" s="393"/>
      <c r="E161" s="393"/>
      <c r="F161" s="393"/>
      <c r="G161" s="393"/>
      <c r="H161" s="393"/>
      <c r="I161" s="393"/>
      <c r="J161" s="393"/>
      <c r="K161" s="393"/>
      <c r="L161" s="393"/>
      <c r="M161" s="393"/>
      <c r="N161" s="393"/>
      <c r="O161" s="393"/>
      <c r="P161" s="393"/>
      <c r="Q161" s="393"/>
      <c r="R161" s="393"/>
      <c r="S161" s="393"/>
      <c r="T161" s="393"/>
      <c r="U161" s="393"/>
      <c r="V161" s="393"/>
      <c r="W161" s="393"/>
      <c r="X161" s="393"/>
      <c r="Y161" s="393"/>
    </row>
    <row r="162" spans="1:25" ht="8.25" customHeight="1">
      <c r="A162" s="393"/>
      <c r="B162" s="393"/>
      <c r="C162" s="393"/>
      <c r="D162" s="393"/>
      <c r="E162" s="393"/>
      <c r="F162" s="393"/>
      <c r="G162" s="393"/>
      <c r="H162" s="393"/>
      <c r="I162" s="393"/>
      <c r="J162" s="393"/>
      <c r="K162" s="393"/>
      <c r="L162" s="393"/>
      <c r="M162" s="393"/>
      <c r="N162" s="393"/>
      <c r="O162" s="393"/>
      <c r="P162" s="393"/>
      <c r="Q162" s="393"/>
      <c r="R162" s="393"/>
      <c r="S162" s="393"/>
      <c r="T162" s="393"/>
      <c r="U162" s="393"/>
      <c r="V162" s="393"/>
      <c r="W162" s="393"/>
      <c r="X162" s="393"/>
      <c r="Y162" s="393"/>
    </row>
    <row r="163" spans="1:25" ht="8.25" customHeight="1">
      <c r="A163" s="393"/>
      <c r="B163" s="393"/>
      <c r="C163" s="393"/>
      <c r="D163" s="393"/>
      <c r="E163" s="393"/>
      <c r="F163" s="393"/>
      <c r="G163" s="393"/>
      <c r="H163" s="393"/>
      <c r="I163" s="393"/>
      <c r="J163" s="393"/>
      <c r="K163" s="393"/>
      <c r="L163" s="393"/>
      <c r="M163" s="393"/>
      <c r="N163" s="393"/>
      <c r="O163" s="393"/>
      <c r="P163" s="393"/>
      <c r="Q163" s="393"/>
      <c r="R163" s="393"/>
      <c r="S163" s="393"/>
      <c r="T163" s="393"/>
      <c r="U163" s="393"/>
      <c r="V163" s="393"/>
      <c r="W163" s="393"/>
      <c r="X163" s="393"/>
      <c r="Y163" s="393"/>
    </row>
    <row r="164" spans="1:25" ht="8.25" customHeight="1"/>
    <row r="165" spans="1:25" ht="8.25" customHeight="1"/>
    <row r="166" spans="1:25" ht="8.25" customHeight="1"/>
    <row r="167" spans="1:25" ht="8.25" customHeight="1"/>
    <row r="168" spans="1:25" ht="8.25" customHeight="1"/>
    <row r="169" spans="1:25" ht="8.25" customHeight="1"/>
    <row r="170" spans="1:25" ht="8.25" customHeight="1"/>
    <row r="171" spans="1:25" ht="8.25" customHeight="1"/>
    <row r="172" spans="1:25" ht="8.25" customHeight="1"/>
    <row r="173" spans="1:25" ht="8.25" customHeight="1"/>
    <row r="174" spans="1:25" ht="8.25" customHeight="1"/>
    <row r="175" spans="1:25" ht="8.25" customHeight="1"/>
    <row r="176" spans="1:25" ht="8.25" customHeight="1"/>
    <row r="177" ht="8.25" customHeight="1"/>
    <row r="178" ht="8.25" customHeight="1"/>
    <row r="179" ht="8.25" customHeight="1"/>
    <row r="180" ht="8.25" customHeight="1"/>
    <row r="181" ht="8.25" customHeight="1"/>
    <row r="182" ht="8.25" customHeight="1"/>
    <row r="183" ht="8.25" customHeight="1"/>
    <row r="184" ht="8.25" customHeight="1"/>
    <row r="185" ht="8.25" customHeight="1"/>
    <row r="186" ht="8.25" customHeight="1"/>
    <row r="187" ht="8.25" customHeight="1"/>
    <row r="188" ht="8.25" customHeight="1"/>
    <row r="189" ht="8.25" customHeight="1"/>
    <row r="190" ht="8.25" customHeight="1"/>
    <row r="191" ht="8.25" customHeight="1"/>
    <row r="192" ht="8.25" customHeight="1"/>
    <row r="193" ht="8.25" customHeight="1"/>
    <row r="194" ht="8.25" customHeight="1"/>
    <row r="195" ht="8.25" customHeight="1"/>
    <row r="196" ht="8.25" customHeight="1"/>
    <row r="197" ht="8.25" customHeight="1"/>
    <row r="198" ht="8.25" customHeight="1"/>
    <row r="199" ht="8.25" customHeight="1"/>
    <row r="200" ht="8.25" customHeight="1"/>
    <row r="201" ht="8.25" customHeight="1"/>
    <row r="202" ht="8.25" customHeight="1"/>
    <row r="203" ht="8.25" customHeight="1"/>
    <row r="204" ht="8.25" customHeight="1"/>
    <row r="205" ht="8.25" customHeight="1"/>
    <row r="206" ht="8.25" customHeight="1"/>
    <row r="207" ht="8.25" customHeight="1"/>
    <row r="208" ht="8.25" customHeight="1"/>
    <row r="209" ht="8.25" customHeight="1"/>
    <row r="210" ht="8.25" customHeight="1"/>
    <row r="211" ht="8.25" customHeight="1"/>
    <row r="212" ht="8.25" customHeight="1"/>
    <row r="213" ht="8.25" customHeight="1"/>
    <row r="214" ht="8.25" customHeight="1"/>
    <row r="215" ht="8.25" customHeight="1"/>
    <row r="216" ht="8.25" customHeight="1"/>
    <row r="217" ht="8.25" customHeight="1"/>
    <row r="218" ht="8.25" customHeight="1"/>
    <row r="219" ht="8.25" customHeight="1"/>
    <row r="220" ht="8.25" customHeight="1"/>
    <row r="221" ht="8.25" customHeight="1"/>
    <row r="222" ht="8.25" customHeight="1"/>
    <row r="223" ht="8.25" customHeight="1"/>
    <row r="224" ht="8.25" customHeight="1"/>
    <row r="225" ht="8.25" customHeight="1"/>
    <row r="226" ht="8.25" customHeight="1"/>
    <row r="227" ht="8.25" customHeight="1"/>
    <row r="228" ht="8.25" customHeight="1"/>
    <row r="229" ht="8.25" customHeight="1"/>
    <row r="230" ht="8.25" customHeight="1"/>
    <row r="231" ht="8.25" customHeight="1"/>
    <row r="232" ht="8.25" customHeight="1"/>
    <row r="233" ht="8.25" customHeight="1"/>
    <row r="234" ht="8.25" customHeight="1"/>
    <row r="235" ht="8.25" customHeight="1"/>
    <row r="236" ht="8.25" customHeight="1"/>
    <row r="237" ht="8.25" customHeight="1"/>
    <row r="238" ht="8.25" customHeight="1"/>
    <row r="239" ht="8.25" customHeight="1"/>
    <row r="240" ht="8.25" customHeight="1"/>
    <row r="241" ht="8.25" customHeight="1"/>
    <row r="242" ht="8.25" customHeight="1"/>
    <row r="243" ht="8.25" customHeight="1"/>
    <row r="244" ht="8.25" customHeight="1"/>
    <row r="245" ht="8.25" customHeight="1"/>
    <row r="246" ht="8.25" customHeight="1"/>
    <row r="247" ht="8.25" customHeight="1"/>
    <row r="248" ht="8.25" customHeight="1"/>
    <row r="249" ht="8.25" customHeight="1"/>
    <row r="250" ht="8.25" customHeight="1"/>
    <row r="251" ht="8.25" customHeight="1"/>
    <row r="252" ht="8.25" customHeight="1"/>
    <row r="253" ht="8.25" customHeight="1"/>
    <row r="254" ht="8.25" customHeight="1"/>
    <row r="255" ht="8.25" customHeight="1"/>
    <row r="256" ht="8.25" customHeight="1"/>
    <row r="257" ht="8.25" customHeight="1"/>
    <row r="258" ht="8.25" customHeight="1"/>
    <row r="259" ht="8.25" customHeight="1"/>
    <row r="260" ht="8.25" customHeight="1"/>
    <row r="261" ht="8.25" customHeight="1"/>
    <row r="262" ht="8.25" customHeight="1"/>
    <row r="263" ht="8.25" customHeight="1"/>
    <row r="264" ht="8.25" customHeight="1"/>
    <row r="265" ht="8.25" customHeight="1"/>
    <row r="266" ht="8.25" customHeight="1"/>
    <row r="267" ht="8.25" customHeight="1"/>
    <row r="268" ht="8.25" customHeight="1"/>
    <row r="269" ht="8.25" customHeight="1"/>
    <row r="270" ht="8.25" customHeight="1"/>
    <row r="271" ht="8.25" customHeight="1"/>
    <row r="272" ht="8.25" customHeight="1"/>
    <row r="273" ht="8.25" customHeight="1"/>
    <row r="274" ht="8.25" customHeight="1"/>
    <row r="275" ht="8.25" customHeight="1"/>
    <row r="276" ht="8.25" customHeight="1"/>
    <row r="277" ht="8.25" customHeight="1"/>
    <row r="278" ht="8.25" customHeight="1"/>
    <row r="279" ht="8.25" customHeight="1"/>
    <row r="280" ht="8.25" customHeight="1"/>
    <row r="281" ht="8.25" customHeight="1"/>
    <row r="282" ht="8.25" customHeight="1"/>
    <row r="283" ht="8.25" customHeight="1"/>
    <row r="284" ht="8.25" customHeight="1"/>
    <row r="285" ht="8.25" customHeight="1"/>
    <row r="286" ht="8.25" customHeight="1"/>
    <row r="287" ht="8.25" customHeight="1"/>
    <row r="288" ht="8.25" customHeight="1"/>
    <row r="289" ht="8.25" customHeight="1"/>
    <row r="290" ht="8.25" customHeight="1"/>
    <row r="291" ht="8.25" customHeight="1"/>
    <row r="292" ht="8.25" customHeight="1"/>
    <row r="293" ht="8.25" customHeight="1"/>
    <row r="294" ht="8.25" customHeight="1"/>
    <row r="295" ht="8.25" customHeight="1"/>
    <row r="296" ht="8.25" customHeight="1"/>
    <row r="297" ht="8.25" customHeight="1"/>
    <row r="298" ht="8.25" customHeight="1"/>
    <row r="299" ht="8.25" customHeight="1"/>
    <row r="300" ht="8.25" customHeight="1"/>
    <row r="301" ht="8.25" customHeight="1"/>
    <row r="302" ht="8.25" customHeight="1"/>
    <row r="303" ht="8.25" customHeight="1"/>
    <row r="304" ht="8.25" customHeight="1"/>
    <row r="305" ht="8.25" customHeight="1"/>
    <row r="306" ht="8.25" customHeight="1"/>
    <row r="307" ht="8.25" customHeight="1"/>
    <row r="308" ht="8.25" customHeight="1"/>
    <row r="309" ht="8.25" customHeight="1"/>
    <row r="310" ht="8.25" customHeight="1"/>
    <row r="311" ht="8.25" customHeight="1"/>
    <row r="312" ht="8.25" customHeight="1"/>
    <row r="313" ht="8.25" customHeight="1"/>
    <row r="314" ht="8.25" customHeight="1"/>
    <row r="315" ht="8.25" customHeight="1"/>
    <row r="316" ht="8.25" customHeight="1"/>
    <row r="317" ht="8.25" customHeight="1"/>
    <row r="318" ht="8.25" customHeight="1"/>
    <row r="319" ht="8.25" customHeight="1"/>
    <row r="320" ht="8.25" customHeight="1"/>
    <row r="321" ht="8.25" customHeight="1"/>
    <row r="322" ht="8.25" customHeight="1"/>
    <row r="323" ht="8.25" customHeight="1"/>
    <row r="324" ht="8.25" customHeight="1"/>
    <row r="325" ht="8.25" customHeight="1"/>
    <row r="326" ht="8.25" customHeight="1"/>
    <row r="327" ht="8.25" customHeight="1"/>
    <row r="328" ht="8.25" customHeight="1"/>
    <row r="329" ht="8.25" customHeight="1"/>
    <row r="330" ht="8.25" customHeight="1"/>
    <row r="331" ht="8.25" customHeight="1"/>
    <row r="332" ht="8.25" customHeight="1"/>
    <row r="333" ht="8.25" customHeight="1"/>
    <row r="334" ht="8.25" customHeight="1"/>
    <row r="335" ht="8.25" customHeight="1"/>
    <row r="336" ht="8.25" customHeight="1"/>
    <row r="337" ht="8.25" customHeight="1"/>
    <row r="338" ht="8.25" customHeight="1"/>
    <row r="339" ht="8.25" customHeight="1"/>
    <row r="340" ht="8.25" customHeight="1"/>
    <row r="341" ht="8.25" customHeight="1"/>
    <row r="342" ht="8.25" customHeight="1"/>
    <row r="343" ht="8.25" customHeight="1"/>
    <row r="344" ht="8.25" customHeight="1"/>
    <row r="345" ht="8.25" customHeight="1"/>
    <row r="346" ht="8.25" customHeight="1"/>
    <row r="347" ht="8.25" customHeight="1"/>
    <row r="348" ht="8.25" customHeight="1"/>
    <row r="349" ht="8.25" customHeight="1"/>
    <row r="350" ht="8.25" customHeight="1"/>
    <row r="351" ht="8.25" customHeight="1"/>
    <row r="352" ht="8.25" customHeight="1"/>
    <row r="353" ht="8.25" customHeight="1"/>
    <row r="354" ht="8.25" customHeight="1"/>
    <row r="355" ht="8.25" customHeight="1"/>
    <row r="356" ht="8.25" customHeight="1"/>
    <row r="357" ht="8.25" customHeight="1"/>
    <row r="358" ht="8.25" customHeight="1"/>
    <row r="359" ht="8.25" customHeight="1"/>
    <row r="360" ht="8.25" customHeight="1"/>
    <row r="361" ht="8.25" customHeight="1"/>
    <row r="362" ht="8.25" customHeight="1"/>
    <row r="363" ht="8.25" customHeight="1"/>
    <row r="364" ht="8.25" customHeight="1"/>
    <row r="365" ht="8.25" customHeight="1"/>
    <row r="366" ht="8.25" customHeight="1"/>
    <row r="367" ht="8.25" customHeight="1"/>
    <row r="368" ht="8.25" customHeight="1"/>
    <row r="369" ht="8.25" customHeight="1"/>
    <row r="370" ht="8.25" customHeight="1"/>
    <row r="371" ht="8.25" customHeight="1"/>
    <row r="372" ht="8.25" customHeight="1"/>
    <row r="373" ht="8.25" customHeight="1"/>
    <row r="374" ht="8.25" customHeight="1"/>
    <row r="375" ht="8.25" customHeight="1"/>
    <row r="376" ht="8.25" customHeight="1"/>
    <row r="377" ht="8.25" customHeight="1"/>
    <row r="378" ht="8.25" customHeight="1"/>
    <row r="379" ht="8.25" customHeight="1"/>
    <row r="380" ht="8.25" customHeight="1"/>
    <row r="381" ht="8.25" customHeight="1"/>
    <row r="382" ht="8.25" customHeight="1"/>
    <row r="383" ht="8.25" customHeight="1"/>
    <row r="384" ht="8.25" customHeight="1"/>
    <row r="385" ht="8.25" customHeight="1"/>
    <row r="386" ht="8.25" customHeight="1"/>
    <row r="387" ht="8.25" customHeight="1"/>
    <row r="388" ht="8.25" customHeight="1"/>
    <row r="389" ht="8.25" customHeight="1"/>
    <row r="390" ht="8.25" customHeight="1"/>
    <row r="391" ht="8.25" customHeight="1"/>
    <row r="392" ht="8.25" customHeight="1"/>
    <row r="393" ht="8.25" customHeight="1"/>
    <row r="394" ht="8.25" customHeight="1"/>
    <row r="395" ht="8.25" customHeight="1"/>
    <row r="396" ht="8.25" customHeight="1"/>
    <row r="397" ht="8.25" customHeight="1"/>
    <row r="398" ht="8.25" customHeight="1"/>
    <row r="399" ht="8.25" customHeight="1"/>
    <row r="400" ht="8.25" customHeight="1"/>
    <row r="401" ht="8.25" customHeight="1"/>
    <row r="402" ht="8.25" customHeight="1"/>
    <row r="403" ht="8.25" customHeight="1"/>
    <row r="404" ht="8.25" customHeight="1"/>
    <row r="405" ht="8.25" customHeight="1"/>
    <row r="406" ht="8.25" customHeight="1"/>
    <row r="407" ht="8.25" customHeight="1"/>
    <row r="408" ht="8.25" customHeight="1"/>
    <row r="409" ht="8.25" customHeight="1"/>
    <row r="410" ht="8.25" customHeight="1"/>
    <row r="411" ht="8.25" customHeight="1"/>
    <row r="412" ht="8.25" customHeight="1"/>
    <row r="413" ht="8.25" customHeight="1"/>
    <row r="414" ht="8.25" customHeight="1"/>
    <row r="415" ht="8.25" customHeight="1"/>
    <row r="416" ht="8.25" customHeight="1"/>
    <row r="417" ht="8.25" customHeight="1"/>
    <row r="418" ht="8.25" customHeight="1"/>
    <row r="419" ht="8.25" customHeight="1"/>
    <row r="420" ht="8.25" customHeight="1"/>
    <row r="421" ht="8.25" customHeight="1"/>
    <row r="422" ht="8.25" customHeight="1"/>
    <row r="423" ht="8.25" customHeight="1"/>
    <row r="424" ht="8.25" customHeight="1"/>
    <row r="425" ht="8.25" customHeight="1"/>
    <row r="426" ht="8.25" customHeight="1"/>
    <row r="427" ht="8.25" customHeight="1"/>
    <row r="428" ht="8.25" customHeight="1"/>
    <row r="429" ht="8.25" customHeight="1"/>
    <row r="430" ht="8.25" customHeight="1"/>
    <row r="431" ht="8.25" customHeight="1"/>
    <row r="432" ht="8.25" customHeight="1"/>
    <row r="433" ht="8.25" customHeight="1"/>
    <row r="434" ht="8.25" customHeight="1"/>
    <row r="435" ht="8.25" customHeight="1"/>
    <row r="436" ht="8.25" customHeight="1"/>
    <row r="437" ht="8.25" customHeight="1"/>
    <row r="438" ht="8.25" customHeight="1"/>
    <row r="439" ht="8.25" customHeight="1"/>
    <row r="440" ht="8.25" customHeight="1"/>
    <row r="441" ht="8.25" customHeight="1"/>
    <row r="442" ht="8.25" customHeight="1"/>
    <row r="443" ht="8.25" customHeight="1"/>
    <row r="444" ht="8.25" customHeight="1"/>
    <row r="445" ht="8.25" customHeight="1"/>
    <row r="446" ht="8.25" customHeight="1"/>
    <row r="447" ht="8.25" customHeight="1"/>
    <row r="448" ht="8.25" customHeight="1"/>
    <row r="449" ht="8.25" customHeight="1"/>
    <row r="450" ht="8.25" customHeight="1"/>
    <row r="451" ht="8.25" customHeight="1"/>
    <row r="452" ht="8.25" customHeight="1"/>
    <row r="453" ht="8.25" customHeight="1"/>
    <row r="454" ht="8.25" customHeight="1"/>
    <row r="455" ht="8.25" customHeight="1"/>
    <row r="456" ht="8.25" customHeight="1"/>
    <row r="457" ht="8.25" customHeight="1"/>
    <row r="458" ht="8.25" customHeight="1"/>
    <row r="459" ht="8.25" customHeight="1"/>
    <row r="460" ht="8.25" customHeight="1"/>
    <row r="461" ht="8.25" customHeight="1"/>
    <row r="462" ht="8.25" customHeight="1"/>
    <row r="463" ht="8.25" customHeight="1"/>
    <row r="464" ht="8.25" customHeight="1"/>
    <row r="465" ht="8.25" customHeight="1"/>
    <row r="466" ht="8.25" customHeight="1"/>
    <row r="467" ht="8.25" customHeight="1"/>
    <row r="468" ht="8.25" customHeight="1"/>
    <row r="469" ht="8.25" customHeight="1"/>
    <row r="470" ht="8.25" customHeight="1"/>
    <row r="471" ht="8.25" customHeight="1"/>
    <row r="472" ht="8.25" customHeight="1"/>
    <row r="473" ht="8.25" customHeight="1"/>
    <row r="474" ht="8.25" customHeight="1"/>
    <row r="475" ht="8.25" customHeight="1"/>
    <row r="476" ht="8.25" customHeight="1"/>
    <row r="477" ht="8.25" customHeight="1"/>
    <row r="478" ht="8.25" customHeight="1"/>
    <row r="479" ht="8.25" customHeight="1"/>
    <row r="480" ht="8.25" customHeight="1"/>
    <row r="481" ht="8.25" customHeight="1"/>
    <row r="482" ht="8.25" customHeight="1"/>
    <row r="483" ht="8.25" customHeight="1"/>
    <row r="484" ht="8.25" customHeight="1"/>
    <row r="485" ht="8.25" customHeight="1"/>
    <row r="486" ht="8.25" customHeight="1"/>
    <row r="487" ht="8.25" customHeight="1"/>
    <row r="488" ht="8.25" customHeight="1"/>
    <row r="489" ht="8.25" customHeight="1"/>
    <row r="490" ht="8.25" customHeight="1"/>
    <row r="491" ht="8.25" customHeight="1"/>
    <row r="492" ht="8.25" customHeight="1"/>
    <row r="493" ht="8.25" customHeight="1"/>
    <row r="494" ht="8.25" customHeight="1"/>
    <row r="495" ht="8.25" customHeight="1"/>
    <row r="496" ht="8.25" customHeight="1"/>
    <row r="497" ht="8.25" customHeight="1"/>
    <row r="498" ht="8.25" customHeight="1"/>
    <row r="499" ht="8.25" customHeight="1"/>
    <row r="500" ht="8.25" customHeight="1"/>
    <row r="501" ht="8.25" customHeight="1"/>
    <row r="502" ht="8.25" customHeight="1"/>
    <row r="503" ht="8.25" customHeight="1"/>
    <row r="504" ht="8.25" customHeight="1"/>
    <row r="505" ht="8.25" customHeight="1"/>
    <row r="506" ht="8.25" customHeight="1"/>
    <row r="507" ht="8.25" customHeight="1"/>
    <row r="508" ht="8.25" customHeight="1"/>
    <row r="509" ht="8.25" customHeight="1"/>
    <row r="510" ht="8.25" customHeight="1"/>
    <row r="511" ht="8.25" customHeight="1"/>
    <row r="512" ht="8.25" customHeight="1"/>
    <row r="513" ht="8.25" customHeight="1"/>
    <row r="514" ht="8.25" customHeight="1"/>
    <row r="515" ht="8.25" customHeight="1"/>
    <row r="516" ht="8.25" customHeight="1"/>
    <row r="517" ht="8.25" customHeight="1"/>
    <row r="518" ht="8.25" customHeight="1"/>
    <row r="519" ht="8.25" customHeight="1"/>
    <row r="520" ht="8.25" customHeight="1"/>
    <row r="521" ht="8.25" customHeight="1"/>
    <row r="522" ht="8.25" customHeight="1"/>
    <row r="523" ht="8.25" customHeight="1"/>
    <row r="524" ht="8.25" customHeight="1"/>
    <row r="525" ht="8.25" customHeight="1"/>
    <row r="526" ht="8.25" customHeight="1"/>
    <row r="527" ht="8.25" customHeight="1"/>
    <row r="528" ht="8.25" customHeight="1"/>
    <row r="529" ht="8.25" customHeight="1"/>
    <row r="530" ht="8.25" customHeight="1"/>
    <row r="531" ht="8.25" customHeight="1"/>
    <row r="532" ht="8.25" customHeight="1"/>
    <row r="533" ht="8.25" customHeight="1"/>
    <row r="534" ht="8.25" customHeight="1"/>
    <row r="535" ht="8.25" customHeight="1"/>
    <row r="536" ht="8.25" customHeight="1"/>
    <row r="537" ht="8.25" customHeight="1"/>
    <row r="538" ht="8.25" customHeight="1"/>
    <row r="539" ht="8.25" customHeight="1"/>
    <row r="540" ht="8.25" customHeight="1"/>
    <row r="541" ht="8.25" customHeight="1"/>
    <row r="542" ht="8.25" customHeight="1"/>
    <row r="543" ht="8.25" customHeight="1"/>
    <row r="544" ht="8.25" customHeight="1"/>
    <row r="545" ht="8.25" customHeight="1"/>
    <row r="546" ht="8.25" customHeight="1"/>
    <row r="547" ht="8.25" customHeight="1"/>
    <row r="548" ht="8.25" customHeight="1"/>
    <row r="549" ht="8.25" customHeight="1"/>
    <row r="550" ht="8.25" customHeight="1"/>
    <row r="551" ht="8.25" customHeight="1"/>
    <row r="552" ht="8.25" customHeight="1"/>
    <row r="553" ht="8.25" customHeight="1"/>
    <row r="554" ht="8.25" customHeight="1"/>
    <row r="555" ht="8.25" customHeight="1"/>
    <row r="556" ht="8.25" customHeight="1"/>
    <row r="557" ht="8.25" customHeight="1"/>
    <row r="558" ht="8.25" customHeight="1"/>
    <row r="559" ht="8.25" customHeight="1"/>
    <row r="560" ht="8.25" customHeight="1"/>
    <row r="561" ht="8.25" customHeight="1"/>
    <row r="562" ht="8.25" customHeight="1"/>
    <row r="563" ht="8.25" customHeight="1"/>
    <row r="564" ht="8.25" customHeight="1"/>
    <row r="565" ht="8.25" customHeight="1"/>
    <row r="566" ht="8.25" customHeight="1"/>
    <row r="567" ht="8.25" customHeight="1"/>
    <row r="568" ht="8.25" customHeight="1"/>
    <row r="569" ht="8.25" customHeight="1"/>
    <row r="570" ht="8.25" customHeight="1"/>
    <row r="571" ht="8.25" customHeight="1"/>
    <row r="572" ht="8.25" customHeight="1"/>
    <row r="573" ht="8.25" customHeight="1"/>
    <row r="574" ht="8.25" customHeight="1"/>
    <row r="575" ht="8.25" customHeight="1"/>
    <row r="576" ht="8.25" customHeight="1"/>
    <row r="577" ht="8.25" customHeight="1"/>
    <row r="578" ht="8.25" customHeight="1"/>
    <row r="579" ht="8.25" customHeight="1"/>
    <row r="580" ht="8.25" customHeight="1"/>
    <row r="581" ht="8.25" customHeight="1"/>
    <row r="582" ht="8.25" customHeight="1"/>
    <row r="583" ht="8.25" customHeight="1"/>
    <row r="584" ht="8.25" customHeight="1"/>
    <row r="585" ht="8.25" customHeight="1"/>
    <row r="586" ht="8.25" customHeight="1"/>
    <row r="587" ht="8.25" customHeight="1"/>
    <row r="588" ht="8.25" customHeight="1"/>
    <row r="589" ht="8.25" customHeight="1"/>
    <row r="590" ht="8.25" customHeight="1"/>
    <row r="591" ht="8.25" customHeight="1"/>
    <row r="592" ht="8.25" customHeight="1"/>
    <row r="593" ht="8.25" customHeight="1"/>
    <row r="594" ht="8.25" customHeight="1"/>
    <row r="595" ht="8.25" customHeight="1"/>
    <row r="596" ht="8.25" customHeight="1"/>
    <row r="597" ht="8.25" customHeight="1"/>
    <row r="598" ht="8.25" customHeight="1"/>
    <row r="599" ht="8.25" customHeight="1"/>
    <row r="600" ht="8.25" customHeight="1"/>
    <row r="601" ht="8.25" customHeight="1"/>
    <row r="602" ht="8.25" customHeight="1"/>
    <row r="603" ht="8.25" customHeight="1"/>
    <row r="604" ht="8.25" customHeight="1"/>
    <row r="605" ht="8.25" customHeight="1"/>
    <row r="606" ht="8.25" customHeight="1"/>
    <row r="607" ht="8.25" customHeight="1"/>
    <row r="608" ht="8.25" customHeight="1"/>
    <row r="609" ht="8.25" customHeight="1"/>
    <row r="610" ht="8.25" customHeight="1"/>
    <row r="611" ht="8.25" customHeight="1"/>
    <row r="612" ht="8.25" customHeight="1"/>
    <row r="613" ht="8.25" customHeight="1"/>
    <row r="614" ht="8.25" customHeight="1"/>
    <row r="615" ht="8.25" customHeight="1"/>
    <row r="616" ht="8.25" customHeight="1"/>
    <row r="617" ht="8.25" customHeight="1"/>
    <row r="618" ht="8.25" customHeight="1"/>
    <row r="619" ht="8.25" customHeight="1"/>
    <row r="620" ht="8.25" customHeight="1"/>
    <row r="621" ht="8.25" customHeight="1"/>
    <row r="622" ht="8.25" customHeight="1"/>
    <row r="623" ht="8.25" customHeight="1"/>
    <row r="624" ht="8.25" customHeight="1"/>
    <row r="625" ht="8.25" customHeight="1"/>
    <row r="626" ht="8.25" customHeight="1"/>
    <row r="627" ht="8.25" customHeight="1"/>
    <row r="628" ht="8.25" customHeight="1"/>
    <row r="629" ht="8.25" customHeight="1"/>
    <row r="630" ht="8.25" customHeight="1"/>
    <row r="631" ht="8.25" customHeight="1"/>
    <row r="632" ht="8.25" customHeight="1"/>
    <row r="633" ht="8.25" customHeight="1"/>
    <row r="634" ht="8.25" customHeight="1"/>
    <row r="635" ht="8.25" customHeight="1"/>
    <row r="636" ht="8.25" customHeight="1"/>
    <row r="637" ht="8.25" customHeight="1"/>
    <row r="638" ht="8.25" customHeight="1"/>
    <row r="639" ht="8.25" customHeight="1"/>
    <row r="640" ht="8.25" customHeight="1"/>
    <row r="641" ht="8.25" customHeight="1"/>
    <row r="642" ht="8.25" customHeight="1"/>
    <row r="643" ht="8.25" customHeight="1"/>
    <row r="644" ht="8.25" customHeight="1"/>
    <row r="645" ht="8.25" customHeight="1"/>
    <row r="646" ht="8.25" customHeight="1"/>
    <row r="647" ht="8.25" customHeight="1"/>
    <row r="648" ht="8.25" customHeight="1"/>
    <row r="649" ht="8.25" customHeight="1"/>
    <row r="650" ht="8.25" customHeight="1"/>
    <row r="651" ht="8.25" customHeight="1"/>
    <row r="652" ht="8.25" customHeight="1"/>
    <row r="653" ht="8.25" customHeight="1"/>
    <row r="654" ht="8.25" customHeight="1"/>
    <row r="655" ht="8.25" customHeight="1"/>
    <row r="656" ht="8.25" customHeight="1"/>
    <row r="657" ht="8.25" customHeight="1"/>
    <row r="658" ht="8.25" customHeight="1"/>
    <row r="659" ht="8.25" customHeight="1"/>
    <row r="660" ht="8.25" customHeight="1"/>
    <row r="661" ht="8.25" customHeight="1"/>
    <row r="662" ht="8.25" customHeight="1"/>
    <row r="663" ht="8.25" customHeight="1"/>
    <row r="664" ht="8.25" customHeight="1"/>
    <row r="665" ht="8.25" customHeight="1"/>
    <row r="666" ht="8.25" customHeight="1"/>
    <row r="667" ht="8.25" customHeight="1"/>
    <row r="668" ht="8.25" customHeight="1"/>
    <row r="669" ht="8.25" customHeight="1"/>
    <row r="670" ht="8.25" customHeight="1"/>
    <row r="671" ht="8.25" customHeight="1"/>
    <row r="672" ht="8.25" customHeight="1"/>
    <row r="673" ht="8.25" customHeight="1"/>
    <row r="674" ht="8.25" customHeight="1"/>
    <row r="675" ht="8.25" customHeight="1"/>
    <row r="676" ht="8.25" customHeight="1"/>
    <row r="677" ht="8.25" customHeight="1"/>
    <row r="678" ht="8.25" customHeight="1"/>
    <row r="679" ht="8.25" customHeight="1"/>
    <row r="680" ht="8.25" customHeight="1"/>
    <row r="681" ht="8.25" customHeight="1"/>
    <row r="682" ht="8.25" customHeight="1"/>
    <row r="683" ht="8.25" customHeight="1"/>
    <row r="684" ht="8.25" customHeight="1"/>
    <row r="685" ht="8.25" customHeight="1"/>
    <row r="686" ht="8.25" customHeight="1"/>
    <row r="687" ht="8.25" customHeight="1"/>
    <row r="688" ht="8.25" customHeight="1"/>
    <row r="689" ht="8.25" customHeight="1"/>
    <row r="690" ht="8.25" customHeight="1"/>
    <row r="691" ht="8.25" customHeight="1"/>
    <row r="692" ht="8.25" customHeight="1"/>
    <row r="693" ht="8.25" customHeight="1"/>
    <row r="694" ht="8.25" customHeight="1"/>
    <row r="695" ht="8.25" customHeight="1"/>
    <row r="696" ht="8.25" customHeight="1"/>
    <row r="697" ht="8.25" customHeight="1"/>
    <row r="698" ht="8.25" customHeight="1"/>
    <row r="699" ht="8.25" customHeight="1"/>
    <row r="700" ht="8.25" customHeight="1"/>
    <row r="701" ht="8.25" customHeight="1"/>
    <row r="702" ht="8.25" customHeight="1"/>
    <row r="703" ht="8.25" customHeight="1"/>
    <row r="704" ht="8.25" customHeight="1"/>
    <row r="705" ht="8.25" customHeight="1"/>
    <row r="706" ht="8.25" customHeight="1"/>
    <row r="707" ht="8.25" customHeight="1"/>
    <row r="708" ht="8.25" customHeight="1"/>
    <row r="709" ht="8.25" customHeight="1"/>
    <row r="710" ht="8.25" customHeight="1"/>
    <row r="711" ht="8.25" customHeight="1"/>
    <row r="712" ht="8.25" customHeight="1"/>
    <row r="713" ht="8.25" customHeight="1"/>
    <row r="714" ht="8.25" customHeight="1"/>
    <row r="715" ht="8.25" customHeight="1"/>
    <row r="716" ht="8.25" customHeight="1"/>
    <row r="717" ht="8.25" customHeight="1"/>
    <row r="718" ht="8.25" customHeight="1"/>
    <row r="719" ht="8.25" customHeight="1"/>
    <row r="720" ht="8.25" customHeight="1"/>
    <row r="721" ht="8.25" customHeight="1"/>
    <row r="722" ht="8.25" customHeight="1"/>
    <row r="723" ht="8.25" customHeight="1"/>
    <row r="724" ht="8.25" customHeight="1"/>
    <row r="725" ht="8.25" customHeight="1"/>
    <row r="726" ht="8.25" customHeight="1"/>
    <row r="727" ht="8.25" customHeight="1"/>
    <row r="728" ht="8.25" customHeight="1"/>
    <row r="729" ht="8.25" customHeight="1"/>
    <row r="730" ht="8.25" customHeight="1"/>
    <row r="731" ht="8.25" customHeight="1"/>
    <row r="732" ht="8.25" customHeight="1"/>
    <row r="733" ht="8.25" customHeight="1"/>
    <row r="734" ht="8.25" customHeight="1"/>
    <row r="735" ht="8.25" customHeight="1"/>
    <row r="736" ht="8.25" customHeight="1"/>
    <row r="737" ht="8.25" customHeight="1"/>
    <row r="738" ht="8.25" customHeight="1"/>
    <row r="739" ht="8.25" customHeight="1"/>
    <row r="740" ht="8.25" customHeight="1"/>
    <row r="741" ht="8.25" customHeight="1"/>
    <row r="742" ht="8.25" customHeight="1"/>
    <row r="743" ht="8.25" customHeight="1"/>
    <row r="744" ht="8.25" customHeight="1"/>
    <row r="745" ht="8.25" customHeight="1"/>
    <row r="746" ht="8.25" customHeight="1"/>
    <row r="747" ht="8.25" customHeight="1"/>
    <row r="748" ht="8.25" customHeight="1"/>
    <row r="749" ht="8.25" customHeight="1"/>
    <row r="750" ht="8.25" customHeight="1"/>
    <row r="751" ht="8.25" customHeight="1"/>
    <row r="752" ht="8.25" customHeight="1"/>
    <row r="753" ht="8.25" customHeight="1"/>
    <row r="754" ht="8.25" customHeight="1"/>
    <row r="755" ht="8.25" customHeight="1"/>
    <row r="756" ht="8.25" customHeight="1"/>
    <row r="757" ht="8.25" customHeight="1"/>
    <row r="758" ht="8.25" customHeight="1"/>
    <row r="759" ht="8.25" customHeight="1"/>
    <row r="760" ht="8.25" customHeight="1"/>
    <row r="761" ht="8.25" customHeight="1"/>
    <row r="762" ht="8.25" customHeight="1"/>
    <row r="763" ht="8.25" customHeight="1"/>
    <row r="764" ht="8.25" customHeight="1"/>
    <row r="765" ht="8.25" customHeight="1"/>
    <row r="766" ht="8.25" customHeight="1"/>
    <row r="767" ht="8.25" customHeight="1"/>
    <row r="768" ht="8.25" customHeight="1"/>
    <row r="769" ht="8.25" customHeight="1"/>
    <row r="770" ht="8.25" customHeight="1"/>
    <row r="771" ht="8.25" customHeight="1"/>
    <row r="772" ht="8.25" customHeight="1"/>
    <row r="773" ht="8.25" customHeight="1"/>
    <row r="774" ht="8.25" customHeight="1"/>
    <row r="775" ht="8.25" customHeight="1"/>
    <row r="776" ht="8.25" customHeight="1"/>
    <row r="777" ht="8.25" customHeight="1"/>
    <row r="778" ht="8.25" customHeight="1"/>
    <row r="779" ht="8.25" customHeight="1"/>
    <row r="780" ht="8.25" customHeight="1"/>
    <row r="781" ht="8.25" customHeight="1"/>
    <row r="782" ht="8.25" customHeight="1"/>
    <row r="783" ht="8.25" customHeight="1"/>
    <row r="784" ht="8.25" customHeight="1"/>
    <row r="785" ht="8.25" customHeight="1"/>
    <row r="786" ht="8.25" customHeight="1"/>
    <row r="787" ht="8.25" customHeight="1"/>
    <row r="788" ht="8.25" customHeight="1"/>
    <row r="789" ht="8.25" customHeight="1"/>
    <row r="790" ht="8.25" customHeight="1"/>
    <row r="791" ht="8.25" customHeight="1"/>
    <row r="792" ht="8.25" customHeight="1"/>
    <row r="793" ht="8.25" customHeight="1"/>
    <row r="794" ht="8.25" customHeight="1"/>
    <row r="795" ht="8.25" customHeight="1"/>
    <row r="796" ht="8.25" customHeight="1"/>
    <row r="797" ht="8.25" customHeight="1"/>
    <row r="798" ht="8.25" customHeight="1"/>
    <row r="799" ht="8.25" customHeight="1"/>
    <row r="800" ht="8.25" customHeight="1"/>
    <row r="801" ht="8.25" customHeight="1"/>
    <row r="802" ht="8.25" customHeight="1"/>
    <row r="803" ht="8.25" customHeight="1"/>
    <row r="804" ht="8.25" customHeight="1"/>
    <row r="805" ht="8.25" customHeight="1"/>
    <row r="806" ht="8.25" customHeight="1"/>
    <row r="807" ht="8.25" customHeight="1"/>
    <row r="808" ht="8.25" customHeight="1"/>
    <row r="809" ht="8.25" customHeight="1"/>
    <row r="810" ht="8.25" customHeight="1"/>
    <row r="811" ht="8.25" customHeight="1"/>
    <row r="812" ht="8.25" customHeight="1"/>
    <row r="813" ht="8.25" customHeight="1"/>
    <row r="814" ht="8.25" customHeight="1"/>
    <row r="815" ht="8.25" customHeight="1"/>
    <row r="816" ht="8.25" customHeight="1"/>
    <row r="817" ht="8.25" customHeight="1"/>
    <row r="818" ht="8.25" customHeight="1"/>
    <row r="819" ht="8.25" customHeight="1"/>
    <row r="820" ht="8.25" customHeight="1"/>
    <row r="821" ht="8.25" customHeight="1"/>
    <row r="822" ht="8.25" customHeight="1"/>
    <row r="823" ht="8.25" customHeight="1"/>
    <row r="824" ht="8.25" customHeight="1"/>
    <row r="825" ht="8.25" customHeight="1"/>
    <row r="826" ht="8.25" customHeight="1"/>
    <row r="827" ht="8.25" customHeight="1"/>
    <row r="828" ht="8.25" customHeight="1"/>
    <row r="829" ht="8.25" customHeight="1"/>
    <row r="830" ht="8.25" customHeight="1"/>
    <row r="831" ht="8.25" customHeight="1"/>
    <row r="832" ht="8.25" customHeight="1"/>
    <row r="833" ht="8.25" customHeight="1"/>
    <row r="834" ht="8.25" customHeight="1"/>
    <row r="835" ht="8.25" customHeight="1"/>
    <row r="836" ht="8.25" customHeight="1"/>
    <row r="837" ht="8.25" customHeight="1"/>
    <row r="838" ht="8.25" customHeight="1"/>
    <row r="839" ht="8.25" customHeight="1"/>
    <row r="840" ht="8.25" customHeight="1"/>
    <row r="841" ht="8.25" customHeight="1"/>
    <row r="842" ht="8.25" customHeight="1"/>
    <row r="843" ht="8.25" customHeight="1"/>
    <row r="844" ht="8.25" customHeight="1"/>
    <row r="845" ht="8.25" customHeight="1"/>
    <row r="846" ht="8.25" customHeight="1"/>
    <row r="847" ht="8.25" customHeight="1"/>
    <row r="848" ht="8.25" customHeight="1"/>
    <row r="849" ht="8.25" customHeight="1"/>
    <row r="850" ht="8.25" customHeight="1"/>
    <row r="851" ht="8.25" customHeight="1"/>
    <row r="852" ht="8.25" customHeight="1"/>
    <row r="853" ht="8.25" customHeight="1"/>
    <row r="854" ht="8.25" customHeight="1"/>
    <row r="855" ht="8.25" customHeight="1"/>
    <row r="856" ht="8.25" customHeight="1"/>
    <row r="857" ht="8.25" customHeight="1"/>
    <row r="858" ht="8.25" customHeight="1"/>
    <row r="859" ht="8.25" customHeight="1"/>
    <row r="860" ht="8.25" customHeight="1"/>
    <row r="861" ht="8.25" customHeight="1"/>
    <row r="862" ht="8.25" customHeight="1"/>
    <row r="863" ht="8.25" customHeight="1"/>
    <row r="864" ht="8.25" customHeight="1"/>
    <row r="865" ht="8.25" customHeight="1"/>
    <row r="866" ht="8.25" customHeight="1"/>
    <row r="867" ht="8.25" customHeight="1"/>
    <row r="868" ht="8.25" customHeight="1"/>
    <row r="869" ht="8.25" customHeight="1"/>
    <row r="870" ht="8.25" customHeight="1"/>
    <row r="871" ht="8.25" customHeight="1"/>
    <row r="872" ht="8.25" customHeight="1"/>
    <row r="873" ht="8.25" customHeight="1"/>
    <row r="874" ht="8.25" customHeight="1"/>
    <row r="875" ht="8.25" customHeight="1"/>
    <row r="876" ht="8.25" customHeight="1"/>
    <row r="877" ht="8.25" customHeight="1"/>
    <row r="878" ht="8.25" customHeight="1"/>
    <row r="879" ht="8.25" customHeight="1"/>
    <row r="880" ht="8.25" customHeight="1"/>
    <row r="881" ht="8.25" customHeight="1"/>
    <row r="882" ht="8.25" customHeight="1"/>
    <row r="883" ht="8.25" customHeight="1"/>
    <row r="884" ht="8.25" customHeight="1"/>
    <row r="885" ht="8.25" customHeight="1"/>
    <row r="886" ht="8.25" customHeight="1"/>
    <row r="887" ht="8.25" customHeight="1"/>
    <row r="888" ht="8.25" customHeight="1"/>
    <row r="889" ht="8.25" customHeight="1"/>
    <row r="890" ht="8.25" customHeight="1"/>
    <row r="891" ht="8.25" customHeight="1"/>
    <row r="892" ht="8.25" customHeight="1"/>
    <row r="893" ht="8.25" customHeight="1"/>
    <row r="894" ht="8.25" customHeight="1"/>
    <row r="895" ht="8.25" customHeight="1"/>
    <row r="896" ht="8.25" customHeight="1"/>
    <row r="897" ht="8.25" customHeight="1"/>
    <row r="898" ht="8.25" customHeight="1"/>
    <row r="899" ht="8.25" customHeight="1"/>
    <row r="900" ht="8.25" customHeight="1"/>
    <row r="901" ht="8.25" customHeight="1"/>
    <row r="902" ht="8.25" customHeight="1"/>
    <row r="903" ht="8.25" customHeight="1"/>
    <row r="904" ht="8.25" customHeight="1"/>
    <row r="905" ht="8.25" customHeight="1"/>
    <row r="906" ht="8.25" customHeight="1"/>
    <row r="907" ht="8.25" customHeight="1"/>
    <row r="908" ht="8.25" customHeight="1"/>
    <row r="909" ht="8.25" customHeight="1"/>
    <row r="910" ht="8.25" customHeight="1"/>
    <row r="911" ht="8.25" customHeight="1"/>
    <row r="912" ht="8.25" customHeight="1"/>
    <row r="913" ht="8.25" customHeight="1"/>
    <row r="914" ht="8.25" customHeight="1"/>
    <row r="915" ht="8.25" customHeight="1"/>
    <row r="916" ht="8.25" customHeight="1"/>
    <row r="917" ht="8.25" customHeight="1"/>
    <row r="918" ht="8.25" customHeight="1"/>
    <row r="919" ht="8.25" customHeight="1"/>
    <row r="920" ht="8.25" customHeight="1"/>
    <row r="921" ht="8.25" customHeight="1"/>
    <row r="922" ht="8.25" customHeight="1"/>
    <row r="923" ht="8.25" customHeight="1"/>
    <row r="924" ht="8.25" customHeight="1"/>
    <row r="925" ht="8.25" customHeight="1"/>
    <row r="926" ht="8.25" customHeight="1"/>
    <row r="927" ht="8.25" customHeight="1"/>
    <row r="928" ht="8.25" customHeight="1"/>
    <row r="929" ht="8.25" customHeight="1"/>
    <row r="930" ht="8.25" customHeight="1"/>
    <row r="931" ht="8.25" customHeight="1"/>
    <row r="932" ht="8.25" customHeight="1"/>
    <row r="933" ht="8.25" customHeight="1"/>
    <row r="934" ht="8.25" customHeight="1"/>
    <row r="935" ht="8.25" customHeight="1"/>
    <row r="936" ht="8.25" customHeight="1"/>
    <row r="937" ht="8.25" customHeight="1"/>
    <row r="938" ht="8.25" customHeight="1"/>
    <row r="939" ht="8.25" customHeight="1"/>
    <row r="940" ht="8.25" customHeight="1"/>
    <row r="941" ht="8.25" customHeight="1"/>
    <row r="942" ht="8.25" customHeight="1"/>
    <row r="943" ht="8.25" customHeight="1"/>
    <row r="944" ht="8.25" customHeight="1"/>
    <row r="945" ht="8.25" customHeight="1"/>
    <row r="946" ht="8.25" customHeight="1"/>
    <row r="947" ht="8.25" customHeight="1"/>
    <row r="948" ht="8.25" customHeight="1"/>
    <row r="949" ht="8.25" customHeight="1"/>
    <row r="950" ht="8.25" customHeight="1"/>
    <row r="951" ht="8.25" customHeight="1"/>
    <row r="952" ht="8.25" customHeight="1"/>
    <row r="953" ht="8.25" customHeight="1"/>
    <row r="954" ht="8.25" customHeight="1"/>
    <row r="955" ht="8.25" customHeight="1"/>
    <row r="956" ht="8.25" customHeight="1"/>
    <row r="957" ht="8.25" customHeight="1"/>
    <row r="958" ht="8.25" customHeight="1"/>
    <row r="959" ht="8.25" customHeight="1"/>
    <row r="960" ht="8.25" customHeight="1"/>
    <row r="961" ht="8.25" customHeight="1"/>
    <row r="962" ht="8.25" customHeight="1"/>
    <row r="963" ht="8.25" customHeight="1"/>
    <row r="964" ht="8.25" customHeight="1"/>
    <row r="965" ht="8.25" customHeight="1"/>
    <row r="966" ht="8.25" customHeight="1"/>
    <row r="967" ht="8.25" customHeight="1"/>
    <row r="968" ht="8.25" customHeight="1"/>
    <row r="969" ht="8.25" customHeight="1"/>
    <row r="970" ht="8.25" customHeight="1"/>
    <row r="971" ht="8.25" customHeight="1"/>
    <row r="972" ht="8.25" customHeight="1"/>
    <row r="973" ht="8.25" customHeight="1"/>
    <row r="974" ht="8.25" customHeight="1"/>
    <row r="975" ht="8.25" customHeight="1"/>
    <row r="976" ht="8.25" customHeight="1"/>
    <row r="977" ht="8.25" customHeight="1"/>
    <row r="978" ht="8.25" customHeight="1"/>
    <row r="979" ht="8.25" customHeight="1"/>
    <row r="980" ht="8.25" customHeight="1"/>
    <row r="981" ht="8.25" customHeight="1"/>
    <row r="982" ht="8.25" customHeight="1"/>
    <row r="983" ht="8.25" customHeight="1"/>
    <row r="984" ht="8.25" customHeight="1"/>
    <row r="985" ht="8.25" customHeight="1"/>
    <row r="986" ht="8.25" customHeight="1"/>
    <row r="987" ht="8.25" customHeight="1"/>
    <row r="988" ht="8.25" customHeight="1"/>
    <row r="989" ht="8.25" customHeight="1"/>
    <row r="990" ht="8.25" customHeight="1"/>
    <row r="991" ht="8.25" customHeight="1"/>
    <row r="992" ht="8.25" customHeight="1"/>
    <row r="993" ht="8.25" customHeight="1"/>
    <row r="994" ht="8.25" customHeight="1"/>
    <row r="995" ht="8.25" customHeight="1"/>
    <row r="996" ht="8.25" customHeight="1"/>
    <row r="997" ht="8.25" customHeight="1"/>
    <row r="998" ht="8.25" customHeight="1"/>
    <row r="999" ht="8.25" customHeight="1"/>
    <row r="1000" ht="8.25" customHeight="1"/>
    <row r="1001" ht="8.25" customHeight="1"/>
    <row r="1002" ht="8.25" customHeight="1"/>
    <row r="1003" ht="8.25" customHeight="1"/>
    <row r="1004" ht="8.25" customHeight="1"/>
    <row r="1005" ht="8.25" customHeight="1"/>
    <row r="1006" ht="8.25" customHeight="1"/>
    <row r="1007" ht="8.25" customHeight="1"/>
    <row r="1008" ht="8.25" customHeight="1"/>
    <row r="1009" ht="8.25" customHeight="1"/>
    <row r="1010" ht="8.25" customHeight="1"/>
    <row r="1011" ht="8.25" customHeight="1"/>
    <row r="1012" ht="8.25" customHeight="1"/>
    <row r="1013" ht="8.25" customHeight="1"/>
    <row r="1014" ht="8.25" customHeight="1"/>
    <row r="1015" ht="8.25" customHeight="1"/>
    <row r="1016" ht="8.25" customHeight="1"/>
    <row r="1017" ht="8.25" customHeight="1"/>
    <row r="1018" ht="8.25" customHeight="1"/>
    <row r="1019" ht="8.25" customHeight="1"/>
    <row r="1020" ht="8.25" customHeight="1"/>
    <row r="1021" ht="8.25" customHeight="1"/>
    <row r="1022" ht="8.25" customHeight="1"/>
    <row r="1023" ht="8.25" customHeight="1"/>
    <row r="1024" ht="8.25" customHeight="1"/>
    <row r="1025" ht="8.25" customHeight="1"/>
    <row r="1026" ht="8.25" customHeight="1"/>
    <row r="1027" ht="8.25" customHeight="1"/>
    <row r="1028" ht="8.25" customHeight="1"/>
    <row r="1029" ht="8.25" customHeight="1"/>
    <row r="1030" ht="8.25" customHeight="1"/>
    <row r="1031" ht="8.25" customHeight="1"/>
    <row r="1032" ht="8.25" customHeight="1"/>
    <row r="1033" ht="8.25" customHeight="1"/>
    <row r="1034" ht="8.25" customHeight="1"/>
    <row r="1035" ht="8.25" customHeight="1"/>
    <row r="1036" ht="8.25" customHeight="1"/>
    <row r="1037" ht="8.25" customHeight="1"/>
    <row r="1038" ht="8.25" customHeight="1"/>
    <row r="1039" ht="8.25" customHeight="1"/>
    <row r="1040" ht="8.25" customHeight="1"/>
    <row r="1041" ht="8.25" customHeight="1"/>
    <row r="1042" ht="8.25" customHeight="1"/>
    <row r="1043" ht="8.25" customHeight="1"/>
    <row r="1044" ht="8.25" customHeight="1"/>
    <row r="1045" ht="8.25" customHeight="1"/>
    <row r="1046" ht="8.25" customHeight="1"/>
    <row r="1047" ht="8.25" customHeight="1"/>
    <row r="1048" ht="8.25" customHeight="1"/>
    <row r="1049" ht="8.25" customHeight="1"/>
    <row r="1050" ht="8.25" customHeight="1"/>
    <row r="1051" ht="8.25" customHeight="1"/>
    <row r="1052" ht="8.25" customHeight="1"/>
    <row r="1053" ht="8.25" customHeight="1"/>
    <row r="1054" ht="8.25" customHeight="1"/>
    <row r="1055" ht="8.25" customHeight="1"/>
    <row r="1056" ht="8.25" customHeight="1"/>
    <row r="1057" ht="8.25" customHeight="1"/>
    <row r="1058" ht="8.25" customHeight="1"/>
    <row r="1059" ht="8.25" customHeight="1"/>
    <row r="1060" ht="8.25" customHeight="1"/>
    <row r="1061" ht="8.25" customHeight="1"/>
    <row r="1062" ht="8.25" customHeight="1"/>
    <row r="1063" ht="8.25" customHeight="1"/>
    <row r="1064" ht="8.25" customHeight="1"/>
    <row r="1065" ht="8.25" customHeight="1"/>
    <row r="1066" ht="8.25" customHeight="1"/>
    <row r="1067" ht="8.25" customHeight="1"/>
    <row r="1068" ht="8.25" customHeight="1"/>
    <row r="1069" ht="8.25" customHeight="1"/>
    <row r="1070" ht="8.25" customHeight="1"/>
    <row r="1071" ht="8.25" customHeight="1"/>
    <row r="1072" ht="8.25" customHeight="1"/>
    <row r="1073" ht="8.25" customHeight="1"/>
    <row r="1074" ht="8.25" customHeight="1"/>
    <row r="1075" ht="8.25" customHeight="1"/>
    <row r="1076" ht="8.25" customHeight="1"/>
    <row r="1077" ht="8.25" customHeight="1"/>
    <row r="1078" ht="8.25" customHeight="1"/>
    <row r="1079" ht="8.25" customHeight="1"/>
    <row r="1080" ht="8.25" customHeight="1"/>
    <row r="1081" ht="8.25" customHeight="1"/>
    <row r="1082" ht="8.25" customHeight="1"/>
    <row r="1083" ht="8.25" customHeight="1"/>
    <row r="1084" ht="8.25" customHeight="1"/>
    <row r="1085" ht="8.25" customHeight="1"/>
    <row r="1086" ht="8.25" customHeight="1"/>
    <row r="1087" ht="8.25" customHeight="1"/>
    <row r="1088" ht="8.25" customHeight="1"/>
    <row r="1089" ht="8.25" customHeight="1"/>
    <row r="1090" ht="8.25" customHeight="1"/>
    <row r="1091" ht="8.25" customHeight="1"/>
    <row r="1092" ht="8.25" customHeight="1"/>
    <row r="1093" ht="8.25" customHeight="1"/>
    <row r="1094" ht="8.25" customHeight="1"/>
    <row r="1095" ht="8.25" customHeight="1"/>
    <row r="1096" ht="8.25" customHeight="1"/>
    <row r="1097" ht="8.25" customHeight="1"/>
    <row r="1098" ht="8.25" customHeight="1"/>
    <row r="1099" ht="8.25" customHeight="1"/>
    <row r="1100" ht="8.25" customHeight="1"/>
    <row r="1101" ht="8.25" customHeight="1"/>
    <row r="1102" ht="8.25" customHeight="1"/>
    <row r="1103" ht="8.25" customHeight="1"/>
    <row r="1104" ht="8.25" customHeight="1"/>
    <row r="1105" ht="8.25" customHeight="1"/>
    <row r="1106" ht="8.25" customHeight="1"/>
    <row r="1107" ht="8.25" customHeight="1"/>
    <row r="1108" ht="8.25" customHeight="1"/>
    <row r="1109" ht="8.25" customHeight="1"/>
    <row r="1110" ht="8.25" customHeight="1"/>
    <row r="1111" ht="8.25" customHeight="1"/>
    <row r="1112" ht="8.25" customHeight="1"/>
    <row r="1113" ht="8.25" customHeight="1"/>
    <row r="1114" ht="8.25" customHeight="1"/>
    <row r="1115" ht="8.25" customHeight="1"/>
    <row r="1116" ht="8.25" customHeight="1"/>
    <row r="1117" ht="8.25" customHeight="1"/>
    <row r="1118" ht="8.25" customHeight="1"/>
    <row r="1119" ht="8.25" customHeight="1"/>
    <row r="1120" ht="8.25" customHeight="1"/>
    <row r="1121" ht="8.25" customHeight="1"/>
    <row r="1122" ht="8.25" customHeight="1"/>
    <row r="1123" ht="8.25" customHeight="1"/>
    <row r="1124" ht="8.25" customHeight="1"/>
    <row r="1125" ht="8.25" customHeight="1"/>
    <row r="1126" ht="8.25" customHeight="1"/>
    <row r="1127" ht="8.25" customHeight="1"/>
    <row r="1128" ht="8.25" customHeight="1"/>
    <row r="1129" ht="8.25" customHeight="1"/>
    <row r="1130" ht="8.25" customHeight="1"/>
    <row r="1131" ht="8.25" customHeight="1"/>
    <row r="1132" ht="8.25" customHeight="1"/>
    <row r="1133" ht="8.25" customHeight="1"/>
    <row r="1134" ht="8.25" customHeight="1"/>
    <row r="1135" ht="8.25" customHeight="1"/>
    <row r="1136" ht="8.25" customHeight="1"/>
    <row r="1137" ht="8.25" customHeight="1"/>
    <row r="1138" ht="8.25" customHeight="1"/>
    <row r="1139" ht="8.25" customHeight="1"/>
    <row r="1140" ht="8.25" customHeight="1"/>
    <row r="1141" ht="8.25" customHeight="1"/>
    <row r="1142" ht="8.25" customHeight="1"/>
    <row r="1143" ht="8.25" customHeight="1"/>
    <row r="1144" ht="8.25" customHeight="1"/>
    <row r="1145" ht="8.25" customHeight="1"/>
    <row r="1146" ht="8.25" customHeight="1"/>
    <row r="1147" ht="8.25" customHeight="1"/>
    <row r="1148" ht="8.25" customHeight="1"/>
    <row r="1149" ht="8.25" customHeight="1"/>
    <row r="1150" ht="8.25" customHeight="1"/>
    <row r="1151" ht="8.25" customHeight="1"/>
    <row r="1152" ht="8.25" customHeight="1"/>
    <row r="1153" ht="8.25" customHeight="1"/>
    <row r="1154" ht="8.25" customHeight="1"/>
    <row r="1155" ht="8.25" customHeight="1"/>
    <row r="1156" ht="8.25" customHeight="1"/>
    <row r="1157" ht="8.25" customHeight="1"/>
    <row r="1158" ht="8.25" customHeight="1"/>
    <row r="1159" ht="8.25" customHeight="1"/>
    <row r="1160" ht="8.25" customHeight="1"/>
    <row r="1161" ht="8.25" customHeight="1"/>
    <row r="1162" ht="8.25" customHeight="1"/>
    <row r="1163" ht="8.25" customHeight="1"/>
    <row r="1164" ht="8.25" customHeight="1"/>
    <row r="1165" ht="8.25" customHeight="1"/>
    <row r="1166" ht="8.25" customHeight="1"/>
    <row r="1167" ht="8.25" customHeight="1"/>
    <row r="1168" ht="8.25" customHeight="1"/>
    <row r="1169" ht="8.25" customHeight="1"/>
    <row r="1170" ht="8.25" customHeight="1"/>
    <row r="1171" ht="8.25" customHeight="1"/>
    <row r="1172" ht="8.25" customHeight="1"/>
    <row r="1173" ht="8.25" customHeight="1"/>
    <row r="1174" ht="8.25" customHeight="1"/>
    <row r="1175" ht="8.25" customHeight="1"/>
    <row r="1176" ht="8.25" customHeight="1"/>
    <row r="1177" ht="8.25" customHeight="1"/>
    <row r="1178" ht="8.25" customHeight="1"/>
    <row r="1179" ht="8.25" customHeight="1"/>
    <row r="1180" ht="8.25" customHeight="1"/>
    <row r="1181" ht="8.25" customHeight="1"/>
    <row r="1182" ht="8.25" customHeight="1"/>
    <row r="1183" ht="8.25" customHeight="1"/>
    <row r="1184" ht="8.25" customHeight="1"/>
    <row r="1185" ht="8.25" customHeight="1"/>
    <row r="1186" ht="8.25" customHeight="1"/>
    <row r="1187" ht="8.25" customHeight="1"/>
    <row r="1188" ht="8.25" customHeight="1"/>
    <row r="1189" ht="8.25" customHeight="1"/>
    <row r="1190" ht="8.25" customHeight="1"/>
    <row r="1191" ht="8.25" customHeight="1"/>
    <row r="1192" ht="8.25" customHeight="1"/>
    <row r="1193" ht="8.25" customHeight="1"/>
    <row r="1194" ht="8.25" customHeight="1"/>
    <row r="1195" ht="8.25" customHeight="1"/>
    <row r="1196" ht="8.25" customHeight="1"/>
    <row r="1197" ht="8.25" customHeight="1"/>
    <row r="1198" ht="8.25" customHeight="1"/>
    <row r="1199" ht="8.25" customHeight="1"/>
    <row r="1200" ht="8.25" customHeight="1"/>
    <row r="1201" ht="8.25" customHeight="1"/>
    <row r="1202" ht="8.25" customHeight="1"/>
    <row r="1203" ht="8.25" customHeight="1"/>
    <row r="1204" ht="8.25" customHeight="1"/>
    <row r="1205" ht="8.25" customHeight="1"/>
    <row r="1206" ht="8.25" customHeight="1"/>
    <row r="1207" ht="8.25" customHeight="1"/>
    <row r="1208" ht="8.25" customHeight="1"/>
    <row r="1209" ht="8.25" customHeight="1"/>
    <row r="1210" ht="8.25" customHeight="1"/>
    <row r="1211" ht="8.25" customHeight="1"/>
    <row r="1212" ht="8.25" customHeight="1"/>
    <row r="1213" ht="8.25" customHeight="1"/>
    <row r="1214" ht="8.25" customHeight="1"/>
    <row r="1215" ht="8.25" customHeight="1"/>
    <row r="1216" ht="8.25" customHeight="1"/>
    <row r="1217" ht="8.25" customHeight="1"/>
    <row r="1218" ht="8.25" customHeight="1"/>
    <row r="1219" ht="8.25" customHeight="1"/>
    <row r="1220" ht="8.25" customHeight="1"/>
    <row r="1221" ht="8.25" customHeight="1"/>
    <row r="1222" ht="8.25" customHeight="1"/>
    <row r="1223" ht="8.25" customHeight="1"/>
    <row r="1224" ht="8.25" customHeight="1"/>
    <row r="1225" ht="8.25" customHeight="1"/>
    <row r="1226" ht="8.25" customHeight="1"/>
    <row r="1227" ht="8.25" customHeight="1"/>
    <row r="1228" ht="8.25" customHeight="1"/>
    <row r="1229" ht="8.25" customHeight="1"/>
    <row r="1230" ht="8.25" customHeight="1"/>
    <row r="1231" ht="8.25" customHeight="1"/>
    <row r="1232" ht="8.25" customHeight="1"/>
    <row r="1233" ht="8.25" customHeight="1"/>
    <row r="1234" ht="8.25" customHeight="1"/>
    <row r="1235" ht="8.25" customHeight="1"/>
    <row r="1236" ht="8.25" customHeight="1"/>
    <row r="1237" ht="8.25" customHeight="1"/>
    <row r="1238" ht="8.25" customHeight="1"/>
    <row r="1239" ht="8.25" customHeight="1"/>
    <row r="1240" ht="8.25" customHeight="1"/>
    <row r="1241" ht="8.25" customHeight="1"/>
    <row r="1242" ht="8.25" customHeight="1"/>
    <row r="1243" ht="8.25" customHeight="1"/>
    <row r="1244" ht="8.25" customHeight="1"/>
    <row r="1245" ht="8.25" customHeight="1"/>
    <row r="1246" ht="8.25" customHeight="1"/>
    <row r="1247" ht="8.25" customHeight="1"/>
    <row r="1248" ht="8.25" customHeight="1"/>
    <row r="1249" ht="8.25" customHeight="1"/>
    <row r="1250" ht="8.25" customHeight="1"/>
    <row r="1251" ht="8.25" customHeight="1"/>
    <row r="1252" ht="8.25" customHeight="1"/>
    <row r="1253" ht="8.25" customHeight="1"/>
    <row r="1254" ht="8.25" customHeight="1"/>
    <row r="1255" ht="8.25" customHeight="1"/>
    <row r="1256" ht="8.25" customHeight="1"/>
    <row r="1257" ht="8.25" customHeight="1"/>
    <row r="1258" ht="8.25" customHeight="1"/>
    <row r="1259" ht="8.25" customHeight="1"/>
    <row r="1260" ht="8.25" customHeight="1"/>
    <row r="1261" ht="8.25" customHeight="1"/>
    <row r="1262" ht="8.25" customHeight="1"/>
    <row r="1263" ht="8.25" customHeight="1"/>
    <row r="1264" ht="8.25" customHeight="1"/>
    <row r="1265" ht="8.25" customHeight="1"/>
    <row r="1266" ht="8.25" customHeight="1"/>
    <row r="1267" ht="8.25" customHeight="1"/>
    <row r="1268" ht="8.25" customHeight="1"/>
    <row r="1269" ht="8.25" customHeight="1"/>
    <row r="1270" ht="8.25" customHeight="1"/>
    <row r="1271" ht="8.25" customHeight="1"/>
    <row r="1272" ht="8.25" customHeight="1"/>
    <row r="1273" ht="8.25" customHeight="1"/>
    <row r="1274" ht="8.25" customHeight="1"/>
    <row r="1275" ht="8.25" customHeight="1"/>
    <row r="1276" ht="8.25" customHeight="1"/>
    <row r="1277" ht="8.25" customHeight="1"/>
    <row r="1278" ht="8.25" customHeight="1"/>
    <row r="1279" ht="8.25" customHeight="1"/>
    <row r="1280" ht="8.25" customHeight="1"/>
    <row r="1281" ht="8.25" customHeight="1"/>
    <row r="1282" ht="8.25" customHeight="1"/>
    <row r="1283" ht="8.25" customHeight="1"/>
    <row r="1284" ht="8.25" customHeight="1"/>
    <row r="1285" ht="8.25" customHeight="1"/>
    <row r="1286" ht="8.25" customHeight="1"/>
    <row r="1287" ht="8.25" customHeight="1"/>
    <row r="1288" ht="8.25" customHeight="1"/>
    <row r="1289" ht="8.25" customHeight="1"/>
    <row r="1290" ht="8.25" customHeight="1"/>
    <row r="1291" ht="8.25" customHeight="1"/>
    <row r="1292" ht="8.25" customHeight="1"/>
    <row r="1293" ht="8.25" customHeight="1"/>
    <row r="1294" ht="8.25" customHeight="1"/>
    <row r="1295" ht="8.25" customHeight="1"/>
    <row r="1296" ht="8.25" customHeight="1"/>
    <row r="1297" ht="8.25" customHeight="1"/>
    <row r="1298" ht="8.25" customHeight="1"/>
    <row r="1299" ht="8.25" customHeight="1"/>
    <row r="1300" ht="8.25" customHeight="1"/>
    <row r="1301" ht="8.25" customHeight="1"/>
    <row r="1302" ht="8.25" customHeight="1"/>
    <row r="1303" ht="8.25" customHeight="1"/>
    <row r="1304" ht="8.25" customHeight="1"/>
    <row r="1305" ht="8.25" customHeight="1"/>
    <row r="1306" ht="8.25" customHeight="1"/>
    <row r="1307" ht="8.25" customHeight="1"/>
    <row r="1308" ht="8.25" customHeight="1"/>
    <row r="1309" ht="8.25" customHeight="1"/>
    <row r="1310" ht="8.25" customHeight="1"/>
    <row r="1311" ht="8.25" customHeight="1"/>
    <row r="1312" ht="8.25" customHeight="1"/>
    <row r="1313" ht="8.25" customHeight="1"/>
    <row r="1314" ht="8.25" customHeight="1"/>
    <row r="1315" ht="8.25" customHeight="1"/>
    <row r="1316" ht="8.25" customHeight="1"/>
    <row r="1317" ht="8.25" customHeight="1"/>
    <row r="1318" ht="8.25" customHeight="1"/>
    <row r="1319" ht="8.25" customHeight="1"/>
    <row r="1320" ht="8.25" customHeight="1"/>
    <row r="1321" ht="8.25" customHeight="1"/>
    <row r="1322" ht="8.25" customHeight="1"/>
    <row r="1323" ht="8.25" customHeight="1"/>
    <row r="1324" ht="8.25" customHeight="1"/>
    <row r="1325" ht="8.25" customHeight="1"/>
    <row r="1326" ht="8.25" customHeight="1"/>
    <row r="1327" ht="8.25" customHeight="1"/>
    <row r="1328" ht="8.25" customHeight="1"/>
    <row r="1329" ht="8.25" customHeight="1"/>
    <row r="1330" ht="8.25" customHeight="1"/>
    <row r="1331" ht="8.25" customHeight="1"/>
    <row r="1332" ht="8.25" customHeight="1"/>
    <row r="1333" ht="8.25" customHeight="1"/>
    <row r="1334" ht="8.25" customHeight="1"/>
    <row r="1335" ht="8.25" customHeight="1"/>
    <row r="1336" ht="8.25" customHeight="1"/>
    <row r="1337" ht="8.25" customHeight="1"/>
    <row r="1338" ht="8.25" customHeight="1"/>
    <row r="1339" ht="8.25" customHeight="1"/>
    <row r="1340" ht="8.25" customHeight="1"/>
    <row r="1341" ht="8.25" customHeight="1"/>
    <row r="1342" ht="8.25" customHeight="1"/>
    <row r="1343" ht="8.25" customHeight="1"/>
    <row r="1344" ht="8.25" customHeight="1"/>
    <row r="1345" ht="8.25" customHeight="1"/>
    <row r="1346" ht="8.25" customHeight="1"/>
    <row r="1347" ht="8.25" customHeight="1"/>
    <row r="1348" ht="8.25" customHeight="1"/>
    <row r="1349" ht="8.25" customHeight="1"/>
    <row r="1350" ht="8.25" customHeight="1"/>
    <row r="1351" ht="8.25" customHeight="1"/>
    <row r="1352" ht="8.25" customHeight="1"/>
    <row r="1353" ht="8.25" customHeight="1"/>
    <row r="1354" ht="8.25" customHeight="1"/>
    <row r="1355" ht="8.25" customHeight="1"/>
    <row r="1356" ht="8.25" customHeight="1"/>
    <row r="1357" ht="8.25" customHeight="1"/>
    <row r="1358" ht="8.25" customHeight="1"/>
    <row r="1359" ht="8.25" customHeight="1"/>
    <row r="1360" ht="8.25" customHeight="1"/>
    <row r="1361" ht="8.25" customHeight="1"/>
    <row r="1362" ht="8.25" customHeight="1"/>
    <row r="1363" ht="8.25" customHeight="1"/>
    <row r="1364" ht="8.25" customHeight="1"/>
    <row r="1365" ht="8.25" customHeight="1"/>
    <row r="1366" ht="8.25" customHeight="1"/>
    <row r="1367" ht="8.25" customHeight="1"/>
    <row r="1368" ht="8.25" customHeight="1"/>
    <row r="1369" ht="8.25" customHeight="1"/>
    <row r="1370" ht="8.25" customHeight="1"/>
    <row r="1371" ht="8.25" customHeight="1"/>
    <row r="1372" ht="8.25" customHeight="1"/>
    <row r="1373" ht="8.25" customHeight="1"/>
    <row r="1374" ht="8.25" customHeight="1"/>
    <row r="1375" ht="8.25" customHeight="1"/>
    <row r="1376" ht="8.25" customHeight="1"/>
    <row r="1377" ht="8.25" customHeight="1"/>
    <row r="1378" ht="8.25" customHeight="1"/>
    <row r="1379" ht="8.25" customHeight="1"/>
    <row r="1380" ht="8.25" customHeight="1"/>
    <row r="1381" ht="8.25" customHeight="1"/>
    <row r="1382" ht="8.25" customHeight="1"/>
    <row r="1383" ht="8.25" customHeight="1"/>
    <row r="1384" ht="8.25" customHeight="1"/>
    <row r="1385" ht="8.25" customHeight="1"/>
    <row r="1386" ht="8.25" customHeight="1"/>
    <row r="1387" ht="8.25" customHeight="1"/>
    <row r="1388" ht="8.25" customHeight="1"/>
    <row r="1389" ht="8.25" customHeight="1"/>
    <row r="1390" ht="8.25" customHeight="1"/>
    <row r="1391" ht="8.25" customHeight="1"/>
    <row r="1392" ht="8.25" customHeight="1"/>
    <row r="1393" ht="8.25" customHeight="1"/>
    <row r="1394" ht="8.25" customHeight="1"/>
    <row r="1395" ht="8.25" customHeight="1"/>
    <row r="1396" ht="8.25" customHeight="1"/>
    <row r="1397" ht="8.25" customHeight="1"/>
    <row r="1398" ht="8.25" customHeight="1"/>
    <row r="1399" ht="8.25" customHeight="1"/>
    <row r="1400" ht="8.25" customHeight="1"/>
    <row r="1401" ht="8.25" customHeight="1"/>
    <row r="1402" ht="8.25" customHeight="1"/>
    <row r="1403" ht="8.25" customHeight="1"/>
    <row r="1404" ht="8.25" customHeight="1"/>
    <row r="1405" ht="8.25" customHeight="1"/>
    <row r="1406" ht="8.25" customHeight="1"/>
    <row r="1407" ht="8.25" customHeight="1"/>
    <row r="1408" ht="8.25" customHeight="1"/>
    <row r="1409" ht="8.25" customHeight="1"/>
    <row r="1410" ht="8.25" customHeight="1"/>
    <row r="1411" ht="8.25" customHeight="1"/>
    <row r="1412" ht="8.25" customHeight="1"/>
    <row r="1413" ht="8.25" customHeight="1"/>
    <row r="1414" ht="8.25" customHeight="1"/>
    <row r="1415" ht="8.25" customHeight="1"/>
    <row r="1416" ht="8.25" customHeight="1"/>
    <row r="1417" ht="8.25" customHeight="1"/>
    <row r="1418" ht="8.25" customHeight="1"/>
    <row r="1419" ht="8.25" customHeight="1"/>
    <row r="1420" ht="8.25" customHeight="1"/>
    <row r="1421" ht="8.25" customHeight="1"/>
    <row r="1422" ht="8.25" customHeight="1"/>
    <row r="1423" ht="8.25" customHeight="1"/>
    <row r="1424" ht="8.25" customHeight="1"/>
    <row r="1425" ht="8.25" customHeight="1"/>
    <row r="1426" ht="8.25" customHeight="1"/>
    <row r="1427" ht="8.25" customHeight="1"/>
    <row r="1428" ht="8.25" customHeight="1"/>
    <row r="1429" ht="8.25" customHeight="1"/>
    <row r="1430" ht="8.25" customHeight="1"/>
    <row r="1431" ht="8.25" customHeight="1"/>
    <row r="1432" ht="8.25" customHeight="1"/>
    <row r="1433" ht="8.25" customHeight="1"/>
    <row r="1434" ht="8.25" customHeight="1"/>
    <row r="1435" ht="8.25" customHeight="1"/>
    <row r="1436" ht="8.25" customHeight="1"/>
    <row r="1437" ht="8.25" customHeight="1"/>
    <row r="1438" ht="8.25" customHeight="1"/>
    <row r="1439" ht="8.25" customHeight="1"/>
    <row r="1440" ht="8.25" customHeight="1"/>
    <row r="1441" ht="8.25" customHeight="1"/>
    <row r="1442" ht="8.25" customHeight="1"/>
    <row r="1443" ht="8.25" customHeight="1"/>
    <row r="1444" ht="8.25" customHeight="1"/>
    <row r="1445" ht="8.25" customHeight="1"/>
    <row r="1446" ht="8.25" customHeight="1"/>
    <row r="1447" ht="8.25" customHeight="1"/>
    <row r="1448" ht="8.25" customHeight="1"/>
    <row r="1449" ht="8.25" customHeight="1"/>
    <row r="1450" ht="8.25" customHeight="1"/>
    <row r="1451" ht="8.25" customHeight="1"/>
    <row r="1452" ht="8.25" customHeight="1"/>
    <row r="1453" ht="8.25" customHeight="1"/>
    <row r="1454" ht="8.25" customHeight="1"/>
    <row r="1455" ht="8.25" customHeight="1"/>
    <row r="1456" ht="8.25" customHeight="1"/>
    <row r="1457" ht="8.25" customHeight="1"/>
    <row r="1458" ht="8.25" customHeight="1"/>
    <row r="1459" ht="8.25" customHeight="1"/>
    <row r="1460" ht="8.25" customHeight="1"/>
    <row r="1461" ht="8.25" customHeight="1"/>
    <row r="1462" ht="8.25" customHeight="1"/>
    <row r="1463" ht="8.25" customHeight="1"/>
    <row r="1464" ht="8.25" customHeight="1"/>
    <row r="1465" ht="8.25" customHeight="1"/>
    <row r="1466" ht="8.25" customHeight="1"/>
    <row r="1467" ht="8.25" customHeight="1"/>
    <row r="1468" ht="8.25" customHeight="1"/>
    <row r="1469" ht="8.25" customHeight="1"/>
    <row r="1470" ht="8.25" customHeight="1"/>
    <row r="1471" ht="8.25" customHeight="1"/>
    <row r="1472" ht="8.25" customHeight="1"/>
    <row r="1473" ht="8.25" customHeight="1"/>
    <row r="1474" ht="8.25" customHeight="1"/>
    <row r="1475" ht="8.25" customHeight="1"/>
    <row r="1476" ht="8.25" customHeight="1"/>
    <row r="1477" ht="8.25" customHeight="1"/>
    <row r="1478" ht="8.25" customHeight="1"/>
    <row r="1479" ht="8.25" customHeight="1"/>
    <row r="1480" ht="8.25" customHeight="1"/>
    <row r="1481" ht="8.25" customHeight="1"/>
    <row r="1482" ht="8.25" customHeight="1"/>
    <row r="1483" ht="8.25" customHeight="1"/>
    <row r="1484" ht="8.25" customHeight="1"/>
    <row r="1485" ht="8.25" customHeight="1"/>
    <row r="1486" ht="8.25" customHeight="1"/>
    <row r="1487" ht="8.25" customHeight="1"/>
    <row r="1488" ht="8.25" customHeight="1"/>
    <row r="1489" ht="8.25" customHeight="1"/>
    <row r="1490" ht="8.25" customHeight="1"/>
    <row r="1491" ht="8.25" customHeight="1"/>
    <row r="1492" ht="8.25" customHeight="1"/>
    <row r="1493" ht="8.25" customHeight="1"/>
    <row r="1494" ht="8.25" customHeight="1"/>
    <row r="1495" ht="8.25" customHeight="1"/>
    <row r="1496" ht="8.25" customHeight="1"/>
    <row r="1497" ht="8.25" customHeight="1"/>
    <row r="1498" ht="8.25" customHeight="1"/>
    <row r="1499" ht="8.25" customHeight="1"/>
    <row r="1500" ht="8.25" customHeight="1"/>
    <row r="1501" ht="8.25" customHeight="1"/>
    <row r="1502" ht="8.25" customHeight="1"/>
    <row r="1503" ht="8.25" customHeight="1"/>
    <row r="1504" ht="8.25" customHeight="1"/>
    <row r="1505" ht="8.25" customHeight="1"/>
    <row r="1506" ht="8.25" customHeight="1"/>
    <row r="1507" ht="8.25" customHeight="1"/>
    <row r="1508" ht="8.25" customHeight="1"/>
    <row r="1509" ht="8.25" customHeight="1"/>
    <row r="1510" ht="8.25" customHeight="1"/>
    <row r="1511" ht="8.25" customHeight="1"/>
    <row r="1512" ht="8.25" customHeight="1"/>
    <row r="1513" ht="8.25" customHeight="1"/>
    <row r="1514" ht="8.25" customHeight="1"/>
    <row r="1515" ht="8.25" customHeight="1"/>
    <row r="1516" ht="8.25" customHeight="1"/>
    <row r="1517" ht="8.25" customHeight="1"/>
    <row r="1518" ht="8.25" customHeight="1"/>
    <row r="1519" ht="8.25" customHeight="1"/>
    <row r="1520" ht="8.25" customHeight="1"/>
    <row r="1521" ht="8.25" customHeight="1"/>
    <row r="1522" ht="8.25" customHeight="1"/>
    <row r="1523" ht="8.25" customHeight="1"/>
    <row r="1524" ht="8.25" customHeight="1"/>
    <row r="1525" ht="8.25" customHeight="1"/>
    <row r="1526" ht="8.25" customHeight="1"/>
    <row r="1527" ht="8.25" customHeight="1"/>
    <row r="1528" ht="8.25" customHeight="1"/>
    <row r="1529" ht="8.25" customHeight="1"/>
    <row r="1530" ht="8.25" customHeight="1"/>
    <row r="1531" ht="8.25" customHeight="1"/>
    <row r="1532" ht="8.25" customHeight="1"/>
    <row r="1533" ht="8.25" customHeight="1"/>
    <row r="1534" ht="8.25" customHeight="1"/>
    <row r="1535" ht="8.25" customHeight="1"/>
    <row r="1536" ht="8.25" customHeight="1"/>
    <row r="1537" ht="8.25" customHeight="1"/>
    <row r="1538" ht="8.25" customHeight="1"/>
    <row r="1539" ht="8.25" customHeight="1"/>
    <row r="1540" ht="8.25" customHeight="1"/>
    <row r="1541" ht="8.25" customHeight="1"/>
    <row r="1542" ht="8.25" customHeight="1"/>
    <row r="1543" ht="8.25" customHeight="1"/>
    <row r="1544" ht="8.25" customHeight="1"/>
    <row r="1545" ht="8.25" customHeight="1"/>
    <row r="1546" ht="8.25" customHeight="1"/>
    <row r="1547" ht="8.25" customHeight="1"/>
    <row r="1548" ht="8.25" customHeight="1"/>
    <row r="1549" ht="8.25" customHeight="1"/>
    <row r="1550" ht="8.25" customHeight="1"/>
    <row r="1551" ht="8.25" customHeight="1"/>
    <row r="1552" ht="8.25" customHeight="1"/>
    <row r="1553" ht="8.25" customHeight="1"/>
    <row r="1554" ht="8.25" customHeight="1"/>
    <row r="1555" ht="8.25" customHeight="1"/>
    <row r="1556" ht="8.25" customHeight="1"/>
    <row r="1557" ht="8.25" customHeight="1"/>
    <row r="1558" ht="8.25" customHeight="1"/>
    <row r="1559" ht="8.25" customHeight="1"/>
    <row r="1560" ht="8.25" customHeight="1"/>
    <row r="1561" ht="8.25" customHeight="1"/>
    <row r="1562" ht="8.25" customHeight="1"/>
    <row r="1563" ht="8.25" customHeight="1"/>
    <row r="1564" ht="8.25" customHeight="1"/>
    <row r="1565" ht="8.25" customHeight="1"/>
    <row r="1566" ht="8.25" customHeight="1"/>
    <row r="1567" ht="8.25" customHeight="1"/>
    <row r="1568" ht="8.25" customHeight="1"/>
    <row r="1569" ht="8.25" customHeight="1"/>
    <row r="1570" ht="8.25" customHeight="1"/>
    <row r="1571" ht="8.25" customHeight="1"/>
    <row r="1572" ht="8.25" customHeight="1"/>
    <row r="1573" ht="8.25" customHeight="1"/>
    <row r="1574" ht="8.25" customHeight="1"/>
    <row r="1575" ht="8.25" customHeight="1"/>
    <row r="1576" ht="8.25" customHeight="1"/>
    <row r="1577" ht="8.25" customHeight="1"/>
    <row r="1578" ht="8.25" customHeight="1"/>
    <row r="1579" ht="8.25" customHeight="1"/>
    <row r="1580" ht="8.25" customHeight="1"/>
    <row r="1581" ht="8.25" customHeight="1"/>
    <row r="1582" ht="8.25" customHeight="1"/>
    <row r="1583" ht="8.25" customHeight="1"/>
    <row r="1584" ht="8.25" customHeight="1"/>
    <row r="1585" ht="8.25" customHeight="1"/>
    <row r="1586" ht="8.25" customHeight="1"/>
    <row r="1587" ht="8.25" customHeight="1"/>
    <row r="1588" ht="8.25" customHeight="1"/>
    <row r="1589" ht="8.25" customHeight="1"/>
    <row r="1590" ht="8.25" customHeight="1"/>
    <row r="1591" ht="8.25" customHeight="1"/>
    <row r="1592" ht="8.25" customHeight="1"/>
    <row r="1593" ht="8.25" customHeight="1"/>
    <row r="1594" ht="8.25" customHeight="1"/>
    <row r="1595" ht="8.25" customHeight="1"/>
    <row r="1596" ht="8.25" customHeight="1"/>
    <row r="1597" ht="8.25" customHeight="1"/>
    <row r="1598" ht="8.25" customHeight="1"/>
    <row r="1599" ht="8.25" customHeight="1"/>
    <row r="1600" ht="8.25" customHeight="1"/>
    <row r="1601" ht="8.25" customHeight="1"/>
    <row r="1602" ht="8.25" customHeight="1"/>
    <row r="1603" ht="8.25" customHeight="1"/>
    <row r="1604" ht="8.25" customHeight="1"/>
    <row r="1605" ht="8.25" customHeight="1"/>
    <row r="1606" ht="8.25" customHeight="1"/>
    <row r="1607" ht="8.25" customHeight="1"/>
    <row r="1608" ht="8.25" customHeight="1"/>
    <row r="1609" ht="8.25" customHeight="1"/>
    <row r="1610" ht="8.25" customHeight="1"/>
    <row r="1611" ht="8.25" customHeight="1"/>
    <row r="1612" ht="8.25" customHeight="1"/>
    <row r="1613" ht="8.25" customHeight="1"/>
    <row r="1614" ht="8.25" customHeight="1"/>
    <row r="1615" ht="8.25" customHeight="1"/>
    <row r="1616" ht="8.25" customHeight="1"/>
    <row r="1617" ht="8.25" customHeight="1"/>
    <row r="1618" ht="8.25" customHeight="1"/>
    <row r="1619" ht="8.25" customHeight="1"/>
    <row r="1620" ht="8.25" customHeight="1"/>
    <row r="1621" ht="8.25" customHeight="1"/>
    <row r="1622" ht="8.25" customHeight="1"/>
    <row r="1623" ht="8.25" customHeight="1"/>
    <row r="1624" ht="8.25" customHeight="1"/>
    <row r="1625" ht="8.25" customHeight="1"/>
    <row r="1626" ht="8.25" customHeight="1"/>
    <row r="1627" ht="8.25" customHeight="1"/>
    <row r="1628" ht="8.25" customHeight="1"/>
    <row r="1629" ht="8.25" customHeight="1"/>
    <row r="1630" ht="8.25" customHeight="1"/>
    <row r="1631" ht="8.25" customHeight="1"/>
    <row r="1632" ht="8.25" customHeight="1"/>
    <row r="1633" ht="8.25" customHeight="1"/>
    <row r="1634" ht="8.25" customHeight="1"/>
    <row r="1635" ht="8.25" customHeight="1"/>
    <row r="1636" ht="8.25" customHeight="1"/>
    <row r="1637" ht="8.25" customHeight="1"/>
    <row r="1638" ht="8.25" customHeight="1"/>
    <row r="1639" ht="8.25" customHeight="1"/>
    <row r="1640" ht="8.25" customHeight="1"/>
    <row r="1641" ht="8.25" customHeight="1"/>
    <row r="1642" ht="8.25" customHeight="1"/>
    <row r="1643" ht="8.25" customHeight="1"/>
    <row r="1644" ht="8.25" customHeight="1"/>
    <row r="1645" ht="8.25" customHeight="1"/>
    <row r="1646" ht="8.25" customHeight="1"/>
    <row r="1647" ht="8.25" customHeight="1"/>
    <row r="1648" ht="8.25" customHeight="1"/>
    <row r="1649" ht="8.25" customHeight="1"/>
    <row r="1650" ht="8.25" customHeight="1"/>
    <row r="1651" ht="8.25" customHeight="1"/>
    <row r="1652" ht="8.25" customHeight="1"/>
    <row r="1653" ht="8.25" customHeight="1"/>
    <row r="1654" ht="8.25" customHeight="1"/>
    <row r="1655" ht="8.25" customHeight="1"/>
    <row r="1656" ht="8.25" customHeight="1"/>
    <row r="1657" ht="8.25" customHeight="1"/>
    <row r="1658" ht="8.25" customHeight="1"/>
    <row r="1659" ht="8.25" customHeight="1"/>
    <row r="1660" ht="8.25" customHeight="1"/>
    <row r="1661" ht="8.25" customHeight="1"/>
    <row r="1662" ht="8.25" customHeight="1"/>
    <row r="1663" ht="8.25" customHeight="1"/>
    <row r="1664" ht="8.25" customHeight="1"/>
    <row r="1665" ht="8.25" customHeight="1"/>
    <row r="1666" ht="8.25" customHeight="1"/>
    <row r="1667" ht="8.25" customHeight="1"/>
    <row r="1668" ht="8.25" customHeight="1"/>
    <row r="1669" ht="8.25" customHeight="1"/>
    <row r="1670" ht="8.25" customHeight="1"/>
    <row r="1671" ht="8.25" customHeight="1"/>
    <row r="1672" ht="8.25" customHeight="1"/>
    <row r="1673" ht="8.25" customHeight="1"/>
    <row r="1674" ht="8.25" customHeight="1"/>
    <row r="1675" ht="8.25" customHeight="1"/>
    <row r="1676" ht="8.25" customHeight="1"/>
    <row r="1677" ht="8.25" customHeight="1"/>
    <row r="1678" ht="8.25" customHeight="1"/>
    <row r="1679" ht="8.25" customHeight="1"/>
    <row r="1680" ht="8.25" customHeight="1"/>
    <row r="1681" ht="8.25" customHeight="1"/>
    <row r="1682" ht="8.25" customHeight="1"/>
    <row r="1683" ht="8.25" customHeight="1"/>
    <row r="1684" ht="8.25" customHeight="1"/>
    <row r="1685" ht="8.25" customHeight="1"/>
    <row r="1686" ht="8.25" customHeight="1"/>
    <row r="1687" ht="8.25" customHeight="1"/>
    <row r="1688" ht="8.25" customHeight="1"/>
    <row r="1689" ht="8.25" customHeight="1"/>
    <row r="1690" ht="8.25" customHeight="1"/>
    <row r="1691" ht="8.25" customHeight="1"/>
    <row r="1692" ht="8.25" customHeight="1"/>
    <row r="1693" ht="8.25" customHeight="1"/>
    <row r="1694" ht="8.25" customHeight="1"/>
    <row r="1695" ht="8.25" customHeight="1"/>
    <row r="1696" ht="8.25" customHeight="1"/>
    <row r="1697" ht="8.25" customHeight="1"/>
    <row r="1698" ht="8.25" customHeight="1"/>
    <row r="1699" ht="8.25" customHeight="1"/>
    <row r="1700" ht="8.25" customHeight="1"/>
    <row r="1701" ht="8.25" customHeight="1"/>
    <row r="1702" ht="8.25" customHeight="1"/>
    <row r="1703" ht="8.25" customHeight="1"/>
    <row r="1704" ht="8.25" customHeight="1"/>
    <row r="1705" ht="8.25" customHeight="1"/>
    <row r="1706" ht="8.25" customHeight="1"/>
    <row r="1707" ht="8.25" customHeight="1"/>
    <row r="1708" ht="8.25" customHeight="1"/>
    <row r="1709" ht="8.25" customHeight="1"/>
    <row r="1710" ht="8.25" customHeight="1"/>
    <row r="1711" ht="8.25" customHeight="1"/>
    <row r="1712" ht="8.25" customHeight="1"/>
    <row r="1713" ht="8.25" customHeight="1"/>
    <row r="1714" ht="8.25" customHeight="1"/>
    <row r="1715" ht="8.25" customHeight="1"/>
    <row r="1716" ht="8.25" customHeight="1"/>
    <row r="1717" ht="8.25" customHeight="1"/>
    <row r="1718" ht="8.25" customHeight="1"/>
    <row r="1719" ht="8.25" customHeight="1"/>
    <row r="1720" ht="8.25" customHeight="1"/>
    <row r="1721" ht="8.25" customHeight="1"/>
    <row r="1722" ht="8.25" customHeight="1"/>
    <row r="1723" ht="8.25" customHeight="1"/>
    <row r="1724" ht="8.25" customHeight="1"/>
    <row r="1725" ht="8.25" customHeight="1"/>
    <row r="1726" ht="8.25" customHeight="1"/>
    <row r="1727" ht="8.25" customHeight="1"/>
    <row r="1728" ht="8.25" customHeight="1"/>
    <row r="1729" ht="8.25" customHeight="1"/>
    <row r="1730" ht="8.25" customHeight="1"/>
    <row r="1731" ht="8.25" customHeight="1"/>
    <row r="1732" ht="8.25" customHeight="1"/>
    <row r="1733" ht="8.25" customHeight="1"/>
    <row r="1734" ht="8.25" customHeight="1"/>
    <row r="1735" ht="8.25" customHeight="1"/>
    <row r="1736" ht="8.25" customHeight="1"/>
    <row r="1737" ht="8.25" customHeight="1"/>
    <row r="1738" ht="8.25" customHeight="1"/>
    <row r="1739" ht="8.25" customHeight="1"/>
    <row r="1740" ht="8.25" customHeight="1"/>
    <row r="1741" ht="8.25" customHeight="1"/>
    <row r="1742" ht="8.25" customHeight="1"/>
    <row r="1743" ht="8.25" customHeight="1"/>
    <row r="1744" ht="8.25" customHeight="1"/>
    <row r="1745" ht="8.25" customHeight="1"/>
    <row r="1746" ht="8.25" customHeight="1"/>
    <row r="1747" ht="8.25" customHeight="1"/>
    <row r="1748" ht="8.25" customHeight="1"/>
    <row r="1749" ht="8.25" customHeight="1"/>
    <row r="1750" ht="8.25" customHeight="1"/>
    <row r="1751" ht="8.25" customHeight="1"/>
    <row r="1752" ht="8.25" customHeight="1"/>
    <row r="1753" ht="8.25" customHeight="1"/>
    <row r="1754" ht="8.25" customHeight="1"/>
    <row r="1755" ht="8.25" customHeight="1"/>
    <row r="1756" ht="8.25" customHeight="1"/>
    <row r="1757" ht="8.25" customHeight="1"/>
    <row r="1758" ht="8.25" customHeight="1"/>
    <row r="1759" ht="8.25" customHeight="1"/>
    <row r="1760" ht="8.25" customHeight="1"/>
    <row r="1761" ht="8.25" customHeight="1"/>
    <row r="1762" ht="8.25" customHeight="1"/>
    <row r="1763" ht="8.25" customHeight="1"/>
    <row r="1764" ht="8.25" customHeight="1"/>
    <row r="1765" ht="8.25" customHeight="1"/>
    <row r="1766" ht="8.25" customHeight="1"/>
    <row r="1767" ht="8.25" customHeight="1"/>
    <row r="1768" ht="8.25" customHeight="1"/>
    <row r="1769" ht="8.25" customHeight="1"/>
    <row r="1770" ht="8.25" customHeight="1"/>
    <row r="1771" ht="8.25" customHeight="1"/>
    <row r="1772" ht="8.25" customHeight="1"/>
    <row r="1773" ht="8.25" customHeight="1"/>
    <row r="1774" ht="8.25" customHeight="1"/>
    <row r="1775" ht="8.25" customHeight="1"/>
    <row r="1776" ht="8.25" customHeight="1"/>
    <row r="1777" ht="8.25" customHeight="1"/>
    <row r="1778" ht="8.25" customHeight="1"/>
    <row r="1779" ht="8.25" customHeight="1"/>
    <row r="1780" ht="8.25" customHeight="1"/>
    <row r="1781" ht="8.25" customHeight="1"/>
    <row r="1782" ht="8.25" customHeight="1"/>
    <row r="1783" ht="8.25" customHeight="1"/>
    <row r="1784" ht="8.25" customHeight="1"/>
    <row r="1785" ht="8.25" customHeight="1"/>
    <row r="1786" ht="8.25" customHeight="1"/>
    <row r="1787" ht="8.25" customHeight="1"/>
    <row r="1788" ht="8.25" customHeight="1"/>
    <row r="1789" ht="8.25" customHeight="1"/>
    <row r="1790" ht="8.25" customHeight="1"/>
    <row r="1791" ht="8.25" customHeight="1"/>
    <row r="1792" ht="8.25" customHeight="1"/>
    <row r="1793" ht="8.25" customHeight="1"/>
    <row r="1794" ht="8.25" customHeight="1"/>
    <row r="1795" ht="8.25" customHeight="1"/>
    <row r="1796" ht="8.25" customHeight="1"/>
    <row r="1797" ht="8.25" customHeight="1"/>
    <row r="1798" ht="8.25" customHeight="1"/>
    <row r="1799" ht="8.25" customHeight="1"/>
    <row r="1800" ht="8.25" customHeight="1"/>
    <row r="1801" ht="8.25" customHeight="1"/>
    <row r="1802" ht="8.25" customHeight="1"/>
    <row r="1803" ht="8.25" customHeight="1"/>
    <row r="1804" ht="8.25" customHeight="1"/>
    <row r="1805" ht="8.25" customHeight="1"/>
    <row r="1806" ht="8.25" customHeight="1"/>
    <row r="1807" ht="8.25" customHeight="1"/>
    <row r="1808" ht="8.25" customHeight="1"/>
    <row r="1809" ht="8.25" customHeight="1"/>
    <row r="1810" ht="8.25" customHeight="1"/>
    <row r="1811" ht="8.25" customHeight="1"/>
    <row r="1812" ht="8.25" customHeight="1"/>
    <row r="1813" ht="8.25" customHeight="1"/>
    <row r="1814" ht="8.25" customHeight="1"/>
    <row r="1815" ht="8.25" customHeight="1"/>
    <row r="1816" ht="8.25" customHeight="1"/>
    <row r="1817" ht="8.25" customHeight="1"/>
    <row r="1818" ht="8.25" customHeight="1"/>
    <row r="1819" ht="8.25" customHeight="1"/>
    <row r="1820" ht="8.25" customHeight="1"/>
    <row r="1821" ht="8.25" customHeight="1"/>
    <row r="1822" ht="8.25" customHeight="1"/>
    <row r="1823" ht="8.25" customHeight="1"/>
    <row r="1824" ht="8.25" customHeight="1"/>
    <row r="1825" ht="8.25" customHeight="1"/>
    <row r="1826" ht="8.25" customHeight="1"/>
    <row r="1827" ht="8.25" customHeight="1"/>
    <row r="1828" ht="8.25" customHeight="1"/>
    <row r="1829" ht="8.25" customHeight="1"/>
    <row r="1830" ht="8.25" customHeight="1"/>
    <row r="1831" ht="8.25" customHeight="1"/>
    <row r="1832" ht="8.25" customHeight="1"/>
    <row r="1833" ht="8.25" customHeight="1"/>
    <row r="1834" ht="8.25" customHeight="1"/>
    <row r="1835" ht="8.25" customHeight="1"/>
    <row r="1836" ht="8.25" customHeight="1"/>
    <row r="1837" ht="8.25" customHeight="1"/>
    <row r="1838" ht="8.25" customHeight="1"/>
    <row r="1839" ht="8.25" customHeight="1"/>
    <row r="1840" ht="8.25" customHeight="1"/>
    <row r="1841" ht="8.25" customHeight="1"/>
    <row r="1842" ht="8.25" customHeight="1"/>
    <row r="1843" ht="8.25" customHeight="1"/>
    <row r="1844" ht="8.25" customHeight="1"/>
    <row r="1845" ht="8.25" customHeight="1"/>
    <row r="1846" ht="8.25" customHeight="1"/>
    <row r="1847" ht="8.25" customHeight="1"/>
    <row r="1848" ht="8.25" customHeight="1"/>
    <row r="1849" ht="8.25" customHeight="1"/>
    <row r="1850" ht="8.25" customHeight="1"/>
    <row r="1851" ht="8.25" customHeight="1"/>
    <row r="1852" ht="8.25" customHeight="1"/>
    <row r="1853" ht="8.25" customHeight="1"/>
    <row r="1854" ht="8.25" customHeight="1"/>
    <row r="1855" ht="8.25" customHeight="1"/>
    <row r="1856" ht="8.25" customHeight="1"/>
    <row r="1857" ht="8.25" customHeight="1"/>
    <row r="1858" ht="8.25" customHeight="1"/>
    <row r="1859" ht="8.25" customHeight="1"/>
    <row r="1860" ht="8.25" customHeight="1"/>
    <row r="1861" ht="8.25" customHeight="1"/>
    <row r="1862" ht="8.25" customHeight="1"/>
    <row r="1863" ht="8.25" customHeight="1"/>
    <row r="1864" ht="8.25" customHeight="1"/>
    <row r="1865" ht="8.25" customHeight="1"/>
    <row r="1866" ht="8.25" customHeight="1"/>
    <row r="1867" ht="8.25" customHeight="1"/>
    <row r="1868" ht="8.25" customHeight="1"/>
    <row r="1869" ht="8.25" customHeight="1"/>
    <row r="1870" ht="8.25" customHeight="1"/>
    <row r="1871" ht="8.25" customHeight="1"/>
    <row r="1872" ht="8.25" customHeight="1"/>
    <row r="1873" ht="8.25" customHeight="1"/>
    <row r="1874" ht="8.25" customHeight="1"/>
    <row r="1875" ht="8.25" customHeight="1"/>
    <row r="1876" ht="8.25" customHeight="1"/>
    <row r="1877" ht="8.25" customHeight="1"/>
    <row r="1878" ht="8.25" customHeight="1"/>
    <row r="1879" ht="8.25" customHeight="1"/>
    <row r="1880" ht="8.25" customHeight="1"/>
    <row r="1881" ht="8.25" customHeight="1"/>
    <row r="1882" ht="8.25" customHeight="1"/>
    <row r="1883" ht="8.25" customHeight="1"/>
    <row r="1884" ht="8.25" customHeight="1"/>
    <row r="1885" ht="8.25" customHeight="1"/>
    <row r="1886" ht="8.25" customHeight="1"/>
    <row r="1887" ht="8.25" customHeight="1"/>
    <row r="1888" ht="8.25" customHeight="1"/>
    <row r="1889" ht="8.25" customHeight="1"/>
    <row r="1890" ht="8.25" customHeight="1"/>
    <row r="1891" ht="8.25" customHeight="1"/>
    <row r="1892" ht="8.25" customHeight="1"/>
    <row r="1893" ht="8.25" customHeight="1"/>
    <row r="1894" ht="8.25" customHeight="1"/>
    <row r="1895" ht="8.25" customHeight="1"/>
    <row r="1896" ht="8.25" customHeight="1"/>
    <row r="1897" ht="8.25" customHeight="1"/>
    <row r="1898" ht="8.25" customHeight="1"/>
    <row r="1899" ht="8.25" customHeight="1"/>
    <row r="1900" ht="8.25" customHeight="1"/>
    <row r="1901" ht="8.25" customHeight="1"/>
    <row r="1902" ht="8.25" customHeight="1"/>
    <row r="1903" ht="8.25" customHeight="1"/>
    <row r="1904" ht="8.25" customHeight="1"/>
    <row r="1905" ht="8.25" customHeight="1"/>
    <row r="1906" ht="8.25" customHeight="1"/>
    <row r="1907" ht="8.25" customHeight="1"/>
    <row r="1908" ht="8.25" customHeight="1"/>
    <row r="1909" ht="8.25" customHeight="1"/>
    <row r="1910" ht="8.25" customHeight="1"/>
    <row r="1911" ht="8.25" customHeight="1"/>
    <row r="1912" ht="8.25" customHeight="1"/>
    <row r="1913" ht="8.25" customHeight="1"/>
    <row r="1914" ht="8.25" customHeight="1"/>
    <row r="1915" ht="8.25" customHeight="1"/>
    <row r="1916" ht="8.25" customHeight="1"/>
    <row r="1917" ht="8.25" customHeight="1"/>
    <row r="1918" ht="8.25" customHeight="1"/>
    <row r="1919" ht="8.25" customHeight="1"/>
    <row r="1920" ht="8.25" customHeight="1"/>
    <row r="1921" ht="8.25" customHeight="1"/>
    <row r="1922" ht="8.25" customHeight="1"/>
    <row r="1923" ht="8.25" customHeight="1"/>
    <row r="1924" ht="8.25" customHeight="1"/>
    <row r="1925" ht="8.25" customHeight="1"/>
    <row r="1926" ht="8.25" customHeight="1"/>
    <row r="1927" ht="8.25" customHeight="1"/>
    <row r="1928" ht="8.25" customHeight="1"/>
    <row r="1929" ht="8.25" customHeight="1"/>
    <row r="1930" ht="8.25" customHeight="1"/>
    <row r="1931" ht="8.25" customHeight="1"/>
    <row r="1932" ht="8.25" customHeight="1"/>
    <row r="1933" ht="8.25" customHeight="1"/>
    <row r="1934" ht="8.25" customHeight="1"/>
    <row r="1935" ht="8.25" customHeight="1"/>
    <row r="1936" ht="8.25" customHeight="1"/>
    <row r="1937" ht="8.25" customHeight="1"/>
    <row r="1938" ht="8.25" customHeight="1"/>
    <row r="1939" ht="8.25" customHeight="1"/>
    <row r="1940" ht="8.25" customHeight="1"/>
    <row r="1941" ht="8.25" customHeight="1"/>
    <row r="1942" ht="8.25" customHeight="1"/>
    <row r="1943" ht="8.25" customHeight="1"/>
    <row r="1944" ht="8.25" customHeight="1"/>
    <row r="1945" ht="8.25" customHeight="1"/>
    <row r="1946" ht="8.25" customHeight="1"/>
    <row r="1947" ht="8.25" customHeight="1"/>
    <row r="1948" ht="8.25" customHeight="1"/>
    <row r="1949" ht="8.25" customHeight="1"/>
    <row r="1950" ht="8.25" customHeight="1"/>
    <row r="1951" ht="8.25" customHeight="1"/>
    <row r="1952" ht="8.25" customHeight="1"/>
    <row r="1953" ht="8.25" customHeight="1"/>
    <row r="1954" ht="8.25" customHeight="1"/>
    <row r="1955" ht="8.25" customHeight="1"/>
    <row r="1956" ht="8.25" customHeight="1"/>
    <row r="1957" ht="8.25" customHeight="1"/>
    <row r="1958" ht="8.25" customHeight="1"/>
    <row r="1959" ht="8.25" customHeight="1"/>
    <row r="1960" ht="8.25" customHeight="1"/>
    <row r="1961" ht="8.25" customHeight="1"/>
    <row r="1962" ht="8.25" customHeight="1"/>
    <row r="1963" ht="8.25" customHeight="1"/>
    <row r="1964" ht="8.25" customHeight="1"/>
    <row r="1965" ht="8.25" customHeight="1"/>
    <row r="1966" ht="8.25" customHeight="1"/>
    <row r="1967" ht="8.25" customHeight="1"/>
    <row r="1968" ht="8.25" customHeight="1"/>
    <row r="1969" ht="8.25" customHeight="1"/>
    <row r="1970" ht="8.25" customHeight="1"/>
    <row r="1971" ht="8.25" customHeight="1"/>
    <row r="1972" ht="8.25" customHeight="1"/>
    <row r="1973" ht="8.25" customHeight="1"/>
    <row r="1974" ht="8.25" customHeight="1"/>
    <row r="1975" ht="8.25" customHeight="1"/>
    <row r="1976" ht="8.25" customHeight="1"/>
    <row r="1977" ht="8.25" customHeight="1"/>
    <row r="1978" ht="8.25" customHeight="1"/>
    <row r="1979" ht="8.25" customHeight="1"/>
    <row r="1980" ht="8.25" customHeight="1"/>
    <row r="1981" ht="8.25" customHeight="1"/>
    <row r="1982" ht="8.25" customHeight="1"/>
    <row r="1983" ht="8.25" customHeight="1"/>
    <row r="1984" ht="8.25" customHeight="1"/>
    <row r="1985" ht="8.25" customHeight="1"/>
    <row r="1986" ht="8.25" customHeight="1"/>
    <row r="1987" ht="8.25" customHeight="1"/>
    <row r="1988" ht="8.25" customHeight="1"/>
    <row r="1989" ht="8.25" customHeight="1"/>
    <row r="1990" ht="8.25" customHeight="1"/>
    <row r="1991" ht="8.25" customHeight="1"/>
    <row r="1992" ht="8.25" customHeight="1"/>
    <row r="1993" ht="8.25" customHeight="1"/>
    <row r="1994" ht="8.25" customHeight="1"/>
    <row r="1995" ht="8.25" customHeight="1"/>
    <row r="1996" ht="8.25" customHeight="1"/>
    <row r="1997" ht="8.25" customHeight="1"/>
    <row r="1998" ht="8.25" customHeight="1"/>
    <row r="1999" ht="8.25" customHeight="1"/>
    <row r="2000" ht="8.25" customHeight="1"/>
    <row r="2001" ht="8.25" customHeight="1"/>
    <row r="2002" ht="8.25" customHeight="1"/>
    <row r="2003" ht="8.25" customHeight="1"/>
    <row r="2004" ht="8.25" customHeight="1"/>
    <row r="2005" ht="8.25" customHeight="1"/>
    <row r="2006" ht="8.25" customHeight="1"/>
    <row r="2007" ht="8.25" customHeight="1"/>
    <row r="2008" ht="8.25" customHeight="1"/>
    <row r="2009" ht="8.25" customHeight="1"/>
    <row r="2010" ht="8.25" customHeight="1"/>
    <row r="2011" ht="8.25" customHeight="1"/>
    <row r="2012" ht="8.25" customHeight="1"/>
    <row r="2013" ht="8.25" customHeight="1"/>
    <row r="2014" ht="8.25" customHeight="1"/>
    <row r="2015" ht="8.25" customHeight="1"/>
    <row r="2016" ht="8.25" customHeight="1"/>
    <row r="2017" ht="8.25" customHeight="1"/>
    <row r="2018" ht="8.25" customHeight="1"/>
    <row r="2019" ht="8.25" customHeight="1"/>
    <row r="2020" ht="8.25" customHeight="1"/>
    <row r="2021" ht="8.25" customHeight="1"/>
    <row r="2022" ht="8.25" customHeight="1"/>
    <row r="2023" ht="8.25" customHeight="1"/>
    <row r="2024" ht="8.25" customHeight="1"/>
    <row r="2025" ht="8.25" customHeight="1"/>
    <row r="2026" ht="8.25" customHeight="1"/>
    <row r="2027" ht="8.25" customHeight="1"/>
    <row r="2028" ht="8.25" customHeight="1"/>
    <row r="2029" ht="8.25" customHeight="1"/>
    <row r="2030" ht="8.25" customHeight="1"/>
    <row r="2031" ht="8.25" customHeight="1"/>
    <row r="2032" ht="8.25" customHeight="1"/>
    <row r="2033" ht="8.25" customHeight="1"/>
    <row r="2034" ht="8.25" customHeight="1"/>
    <row r="2035" ht="8.25" customHeight="1"/>
    <row r="2036" ht="8.25" customHeight="1"/>
    <row r="2037" ht="8.25" customHeight="1"/>
    <row r="2038" ht="8.25" customHeight="1"/>
    <row r="2039" ht="8.25" customHeight="1"/>
    <row r="2040" ht="8.25" customHeight="1"/>
    <row r="2041" ht="8.25" customHeight="1"/>
    <row r="2042" ht="8.25" customHeight="1"/>
    <row r="2043" ht="8.25" customHeight="1"/>
    <row r="2044" ht="8.25" customHeight="1"/>
    <row r="2045" ht="8.25" customHeight="1"/>
    <row r="2046" ht="8.25" customHeight="1"/>
    <row r="2047" ht="8.25" customHeight="1"/>
    <row r="2048" ht="8.25" customHeight="1"/>
    <row r="2049" ht="8.25" customHeight="1"/>
    <row r="2050" ht="8.25" customHeight="1"/>
    <row r="2051" ht="8.25" customHeight="1"/>
    <row r="2052" ht="8.25" customHeight="1"/>
    <row r="2053" ht="8.25" customHeight="1"/>
    <row r="2054" ht="8.25" customHeight="1"/>
    <row r="2055" ht="8.25" customHeight="1"/>
    <row r="2056" ht="8.25" customHeight="1"/>
    <row r="2057" ht="8.25" customHeight="1"/>
    <row r="2058" ht="8.25" customHeight="1"/>
    <row r="2059" ht="8.25" customHeight="1"/>
    <row r="2060" ht="8.25" customHeight="1"/>
    <row r="2061" ht="8.25" customHeight="1"/>
    <row r="2062" ht="8.25" customHeight="1"/>
    <row r="2063" ht="8.25" customHeight="1"/>
    <row r="2064" ht="8.25" customHeight="1"/>
    <row r="2065" ht="8.25" customHeight="1"/>
    <row r="2066" ht="8.25" customHeight="1"/>
    <row r="2067" ht="8.25" customHeight="1"/>
    <row r="2068" ht="8.25" customHeight="1"/>
    <row r="2069" ht="8.25" customHeight="1"/>
    <row r="2070" ht="8.25" customHeight="1"/>
    <row r="2071" ht="8.25" customHeight="1"/>
    <row r="2072" ht="8.25" customHeight="1"/>
    <row r="2073" ht="8.25" customHeight="1"/>
    <row r="2074" ht="8.25" customHeight="1"/>
    <row r="2075" ht="8.25" customHeight="1"/>
    <row r="2076" ht="8.25" customHeight="1"/>
    <row r="2077" ht="8.25" customHeight="1"/>
    <row r="2078" ht="8.25" customHeight="1"/>
    <row r="2079" ht="8.25" customHeight="1"/>
    <row r="2080" ht="8.25" customHeight="1"/>
    <row r="2081" ht="8.25" customHeight="1"/>
    <row r="2082" ht="8.25" customHeight="1"/>
    <row r="2083" ht="8.25" customHeight="1"/>
    <row r="2084" ht="8.25" customHeight="1"/>
    <row r="2085" ht="8.25" customHeight="1"/>
    <row r="2086" ht="8.25" customHeight="1"/>
    <row r="2087" ht="8.25" customHeight="1"/>
    <row r="2088" ht="8.25" customHeight="1"/>
    <row r="2089" ht="8.25" customHeight="1"/>
    <row r="2090" ht="8.25" customHeight="1"/>
    <row r="2091" ht="8.25" customHeight="1"/>
    <row r="2092" ht="8.25" customHeight="1"/>
    <row r="2093" ht="8.25" customHeight="1"/>
    <row r="2094" ht="8.25" customHeight="1"/>
    <row r="2095" ht="8.25" customHeight="1"/>
    <row r="2096" ht="8.25" customHeight="1"/>
    <row r="2097" ht="8.25" customHeight="1"/>
    <row r="2098" ht="8.25" customHeight="1"/>
    <row r="2099" ht="8.25" customHeight="1"/>
    <row r="2100" ht="8.25" customHeight="1"/>
    <row r="2101" ht="8.25" customHeight="1"/>
    <row r="2102" ht="8.25" customHeight="1"/>
    <row r="2103" ht="8.25" customHeight="1"/>
    <row r="2104" ht="8.25" customHeight="1"/>
    <row r="2105" ht="8.25" customHeight="1"/>
    <row r="2106" ht="8.25" customHeight="1"/>
    <row r="2107" ht="8.25" customHeight="1"/>
    <row r="2108" ht="8.25" customHeight="1"/>
    <row r="2109" ht="8.25" customHeight="1"/>
    <row r="2110" ht="8.25" customHeight="1"/>
    <row r="2111" ht="8.25" customHeight="1"/>
    <row r="2112" ht="8.25" customHeight="1"/>
    <row r="2113" ht="8.25" customHeight="1"/>
    <row r="2114" ht="8.25" customHeight="1"/>
    <row r="2115" ht="8.25" customHeight="1"/>
    <row r="2116" ht="8.25" customHeight="1"/>
    <row r="2117" ht="8.25" customHeight="1"/>
    <row r="2118" ht="8.25" customHeight="1"/>
    <row r="2119" ht="8.25" customHeight="1"/>
    <row r="2120" ht="8.25" customHeight="1"/>
    <row r="2121" ht="8.25" customHeight="1"/>
    <row r="2122" ht="8.25" customHeight="1"/>
    <row r="2123" ht="8.25" customHeight="1"/>
    <row r="2124" ht="8.25" customHeight="1"/>
    <row r="2125" ht="8.25" customHeight="1"/>
    <row r="2126" ht="8.25" customHeight="1"/>
    <row r="2127" ht="8.25" customHeight="1"/>
    <row r="2128" ht="8.25" customHeight="1"/>
    <row r="2129" ht="8.25" customHeight="1"/>
    <row r="2130" ht="8.25" customHeight="1"/>
    <row r="2131" ht="8.25" customHeight="1"/>
    <row r="2132" ht="8.25" customHeight="1"/>
    <row r="2133" ht="8.25" customHeight="1"/>
    <row r="2134" ht="8.25" customHeight="1"/>
    <row r="2135" ht="8.25" customHeight="1"/>
    <row r="2136" ht="8.25" customHeight="1"/>
    <row r="2137" ht="8.25" customHeight="1"/>
    <row r="2138" ht="8.25" customHeight="1"/>
    <row r="2139" ht="8.25" customHeight="1"/>
    <row r="2140" ht="8.25" customHeight="1"/>
    <row r="2141" ht="8.25" customHeight="1"/>
    <row r="2142" ht="8.25" customHeight="1"/>
    <row r="2143" ht="8.25" customHeight="1"/>
    <row r="2144" ht="8.25" customHeight="1"/>
    <row r="2145" ht="8.25" customHeight="1"/>
    <row r="2146" ht="8.25" customHeight="1"/>
    <row r="2147" ht="8.25" customHeight="1"/>
    <row r="2148" ht="8.25" customHeight="1"/>
    <row r="2149" ht="8.25" customHeight="1"/>
    <row r="2150" ht="8.25" customHeight="1"/>
    <row r="2151" ht="8.25" customHeight="1"/>
    <row r="2152" ht="8.25" customHeight="1"/>
    <row r="2153" ht="8.25" customHeight="1"/>
    <row r="2154" ht="8.25" customHeight="1"/>
    <row r="2155" ht="8.25" customHeight="1"/>
    <row r="2156" ht="8.25" customHeight="1"/>
    <row r="2157" ht="8.25" customHeight="1"/>
    <row r="2158" ht="8.25" customHeight="1"/>
    <row r="2159" ht="8.25" customHeight="1"/>
    <row r="2160" ht="8.25" customHeight="1"/>
    <row r="2161" ht="8.25" customHeight="1"/>
    <row r="2162" ht="8.25" customHeight="1"/>
    <row r="2163" ht="8.25" customHeight="1"/>
    <row r="2164" ht="8.25" customHeight="1"/>
    <row r="2165" ht="8.25" customHeight="1"/>
    <row r="2166" ht="8.25" customHeight="1"/>
    <row r="2167" ht="8.25" customHeight="1"/>
    <row r="2168" ht="8.25" customHeight="1"/>
    <row r="2169" ht="8.25" customHeight="1"/>
    <row r="2170" ht="8.25" customHeight="1"/>
    <row r="2171" ht="8.25" customHeight="1"/>
    <row r="2172" ht="8.25" customHeight="1"/>
    <row r="2173" ht="8.25" customHeight="1"/>
    <row r="2174" ht="8.25" customHeight="1"/>
    <row r="2175" ht="8.25" customHeight="1"/>
    <row r="2176" ht="8.25" customHeight="1"/>
    <row r="2177" ht="8.25" customHeight="1"/>
    <row r="2178" ht="8.25" customHeight="1"/>
    <row r="2179" ht="8.25" customHeight="1"/>
    <row r="2180" ht="8.25" customHeight="1"/>
    <row r="2181" ht="8.25" customHeight="1"/>
    <row r="2182" ht="8.25" customHeight="1"/>
    <row r="2183" ht="8.25" customHeight="1"/>
    <row r="2184" ht="8.25" customHeight="1"/>
    <row r="2185" ht="8.25" customHeight="1"/>
    <row r="2186" ht="8.25" customHeight="1"/>
    <row r="2187" ht="8.25" customHeight="1"/>
    <row r="2188" ht="8.25" customHeight="1"/>
    <row r="2189" ht="8.25" customHeight="1"/>
    <row r="2190" ht="8.25" customHeight="1"/>
    <row r="2191" ht="8.25" customHeight="1"/>
    <row r="2192" ht="8.25" customHeight="1"/>
    <row r="2193" ht="8.25" customHeight="1"/>
    <row r="2194" ht="8.25" customHeight="1"/>
    <row r="2195" ht="8.25" customHeight="1"/>
    <row r="2196" ht="8.25" customHeight="1"/>
    <row r="2197" ht="8.25" customHeight="1"/>
    <row r="2198" ht="8.25" customHeight="1"/>
    <row r="2199" ht="8.25" customHeight="1"/>
    <row r="2200" ht="8.25" customHeight="1"/>
    <row r="2201" ht="8.25" customHeight="1"/>
    <row r="2202" ht="8.25" customHeight="1"/>
    <row r="2203" ht="8.25" customHeight="1"/>
    <row r="2204" ht="8.25" customHeight="1"/>
    <row r="2205" ht="8.25" customHeight="1"/>
    <row r="2206" ht="8.25" customHeight="1"/>
    <row r="2207" ht="8.25" customHeight="1"/>
    <row r="2208" ht="8.25" customHeight="1"/>
    <row r="2209" ht="8.25" customHeight="1"/>
    <row r="2210" ht="8.25" customHeight="1"/>
    <row r="2211" ht="8.25" customHeight="1"/>
    <row r="2212" ht="8.25" customHeight="1"/>
    <row r="2213" ht="8.25" customHeight="1"/>
    <row r="2214" ht="8.25" customHeight="1"/>
    <row r="2215" ht="8.25" customHeight="1"/>
    <row r="2216" ht="8.25" customHeight="1"/>
    <row r="2217" ht="8.25" customHeight="1"/>
    <row r="2218" ht="8.25" customHeight="1"/>
    <row r="2219" ht="8.25" customHeight="1"/>
    <row r="2220" ht="8.25" customHeight="1"/>
    <row r="2221" ht="8.25" customHeight="1"/>
    <row r="2222" ht="8.25" customHeight="1"/>
    <row r="2223" ht="8.25" customHeight="1"/>
    <row r="2224" ht="8.25" customHeight="1"/>
    <row r="2225" ht="8.25" customHeight="1"/>
    <row r="2226" ht="8.25" customHeight="1"/>
    <row r="2227" ht="8.25" customHeight="1"/>
    <row r="2228" ht="8.25" customHeight="1"/>
    <row r="2229" ht="8.25" customHeight="1"/>
    <row r="2230" ht="8.25" customHeight="1"/>
    <row r="2231" ht="8.25" customHeight="1"/>
    <row r="2232" ht="8.25" customHeight="1"/>
    <row r="2233" ht="8.25" customHeight="1"/>
    <row r="2234" ht="8.25" customHeight="1"/>
    <row r="2235" ht="8.25" customHeight="1"/>
    <row r="2236" ht="8.25" customHeight="1"/>
    <row r="2237" ht="8.25" customHeight="1"/>
    <row r="2238" ht="8.25" customHeight="1"/>
    <row r="2239" ht="8.25" customHeight="1"/>
    <row r="2240" ht="8.25" customHeight="1"/>
    <row r="2241" ht="8.25" customHeight="1"/>
    <row r="2242" ht="8.25" customHeight="1"/>
    <row r="2243" ht="8.25" customHeight="1"/>
    <row r="2244" ht="8.25" customHeight="1"/>
    <row r="2245" ht="8.25" customHeight="1"/>
    <row r="2246" ht="8.25" customHeight="1"/>
    <row r="2247" ht="8.25" customHeight="1"/>
    <row r="2248" ht="8.25" customHeight="1"/>
    <row r="2249" ht="8.25" customHeight="1"/>
    <row r="2250" ht="8.25" customHeight="1"/>
    <row r="2251" ht="8.25" customHeight="1"/>
    <row r="2252" ht="8.25" customHeight="1"/>
    <row r="2253" ht="8.25" customHeight="1"/>
    <row r="2254" ht="8.25" customHeight="1"/>
    <row r="2255" ht="8.25" customHeight="1"/>
    <row r="2256" ht="8.25" customHeight="1"/>
    <row r="2257" ht="8.25" customHeight="1"/>
    <row r="2258" ht="8.25" customHeight="1"/>
    <row r="2259" ht="8.25" customHeight="1"/>
    <row r="2260" ht="8.25" customHeight="1"/>
    <row r="2261" ht="8.25" customHeight="1"/>
    <row r="2262" ht="8.25" customHeight="1"/>
    <row r="2263" ht="8.25" customHeight="1"/>
    <row r="2264" ht="8.25" customHeight="1"/>
    <row r="2265" ht="8.25" customHeight="1"/>
    <row r="2266" ht="8.25" customHeight="1"/>
    <row r="2267" ht="8.25" customHeight="1"/>
    <row r="2268" ht="8.25" customHeight="1"/>
    <row r="2269" ht="8.25" customHeight="1"/>
    <row r="2270" ht="8.25" customHeight="1"/>
    <row r="2271" ht="8.25" customHeight="1"/>
    <row r="2272" ht="8.25" customHeight="1"/>
    <row r="2273" ht="8.25" customHeight="1"/>
    <row r="2274" ht="8.25" customHeight="1"/>
    <row r="2275" ht="8.25" customHeight="1"/>
    <row r="2276" ht="8.25" customHeight="1"/>
    <row r="2277" ht="8.25" customHeight="1"/>
    <row r="2278" ht="8.25" customHeight="1"/>
    <row r="2279" ht="8.25" customHeight="1"/>
    <row r="2280" ht="8.25" customHeight="1"/>
    <row r="2281" ht="8.25" customHeight="1"/>
    <row r="2282" ht="8.25" customHeight="1"/>
    <row r="2283" ht="8.25" customHeight="1"/>
    <row r="2284" ht="8.25" customHeight="1"/>
    <row r="2285" ht="8.25" customHeight="1"/>
    <row r="2286" ht="8.25" customHeight="1"/>
    <row r="2287" ht="8.25" customHeight="1"/>
    <row r="2288" ht="8.25" customHeight="1"/>
    <row r="2289" ht="8.25" customHeight="1"/>
    <row r="2290" ht="8.25" customHeight="1"/>
    <row r="2291" ht="8.25" customHeight="1"/>
    <row r="2292" ht="8.25" customHeight="1"/>
    <row r="2293" ht="8.25" customHeight="1"/>
    <row r="2294" ht="8.25" customHeight="1"/>
    <row r="2295" ht="8.25" customHeight="1"/>
    <row r="2296" ht="8.25" customHeight="1"/>
    <row r="2297" ht="8.25" customHeight="1"/>
    <row r="2298" ht="8.25" customHeight="1"/>
    <row r="2299" ht="8.25" customHeight="1"/>
    <row r="2300" ht="8.25" customHeight="1"/>
    <row r="2301" ht="8.25" customHeight="1"/>
    <row r="2302" ht="8.25" customHeight="1"/>
    <row r="2303" ht="8.25" customHeight="1"/>
    <row r="2304" ht="8.25" customHeight="1"/>
    <row r="2305" ht="8.25" customHeight="1"/>
    <row r="2306" ht="8.25" customHeight="1"/>
    <row r="2307" ht="8.25" customHeight="1"/>
    <row r="2308" ht="8.25" customHeight="1"/>
    <row r="2309" ht="8.25" customHeight="1"/>
    <row r="2310" ht="8.25" customHeight="1"/>
    <row r="2311" ht="8.25" customHeight="1"/>
    <row r="2312" ht="8.25" customHeight="1"/>
    <row r="2313" ht="8.25" customHeight="1"/>
    <row r="2314" ht="8.25" customHeight="1"/>
    <row r="2315" ht="8.25" customHeight="1"/>
    <row r="2316" ht="8.25" customHeight="1"/>
    <row r="2317" ht="8.25" customHeight="1"/>
    <row r="2318" ht="8.25" customHeight="1"/>
    <row r="2319" ht="8.25" customHeight="1"/>
    <row r="2320" ht="8.25" customHeight="1"/>
    <row r="2321" ht="8.25" customHeight="1"/>
    <row r="2322" ht="8.25" customHeight="1"/>
    <row r="2323" ht="8.25" customHeight="1"/>
    <row r="2324" ht="8.25" customHeight="1"/>
    <row r="2325" ht="8.25" customHeight="1"/>
    <row r="2326" ht="8.25" customHeight="1"/>
    <row r="2327" ht="8.25" customHeight="1"/>
    <row r="2328" ht="8.25" customHeight="1"/>
    <row r="2329" ht="8.25" customHeight="1"/>
    <row r="2330" ht="8.25" customHeight="1"/>
    <row r="2331" ht="8.25" customHeight="1"/>
    <row r="2332" ht="8.25" customHeight="1"/>
    <row r="2333" ht="8.25" customHeight="1"/>
    <row r="2334" ht="8.25" customHeight="1"/>
    <row r="2335" ht="8.25" customHeight="1"/>
    <row r="2336" ht="8.25" customHeight="1"/>
    <row r="2337" ht="8.25" customHeight="1"/>
    <row r="2338" ht="8.25" customHeight="1"/>
    <row r="2339" ht="8.25" customHeight="1"/>
    <row r="2340" ht="8.25" customHeight="1"/>
    <row r="2341" ht="8.25" customHeight="1"/>
    <row r="2342" ht="8.25" customHeight="1"/>
    <row r="2343" ht="8.25" customHeight="1"/>
    <row r="2344" ht="8.25" customHeight="1"/>
    <row r="2345" ht="8.25" customHeight="1"/>
    <row r="2346" ht="8.25" customHeight="1"/>
    <row r="2347" ht="8.25" customHeight="1"/>
    <row r="2348" ht="8.25" customHeight="1"/>
    <row r="2349" ht="8.25" customHeight="1"/>
    <row r="2350" ht="8.25" customHeight="1"/>
    <row r="2351" ht="8.25" customHeight="1"/>
    <row r="2352" ht="8.25" customHeight="1"/>
    <row r="2353" ht="8.25" customHeight="1"/>
    <row r="2354" ht="8.25" customHeight="1"/>
    <row r="2355" ht="8.25" customHeight="1"/>
    <row r="2356" ht="8.25" customHeight="1"/>
    <row r="2357" ht="8.25" customHeight="1"/>
    <row r="2358" ht="8.25" customHeight="1"/>
    <row r="2359" ht="8.25" customHeight="1"/>
    <row r="2360" ht="8.25" customHeight="1"/>
    <row r="2361" ht="8.25" customHeight="1"/>
    <row r="2362" ht="8.25" customHeight="1"/>
    <row r="2363" ht="8.25" customHeight="1"/>
    <row r="2364" ht="8.25" customHeight="1"/>
    <row r="2365" ht="8.25" customHeight="1"/>
    <row r="2366" ht="8.25" customHeight="1"/>
    <row r="2367" ht="8.25" customHeight="1"/>
    <row r="2368" ht="8.25" customHeight="1"/>
    <row r="2369" ht="8.25" customHeight="1"/>
    <row r="2370" ht="8.25" customHeight="1"/>
    <row r="2371" ht="8.25" customHeight="1"/>
    <row r="2372" ht="8.25" customHeight="1"/>
    <row r="2373" ht="8.25" customHeight="1"/>
    <row r="2374" ht="8.25" customHeight="1"/>
    <row r="2375" ht="8.25" customHeight="1"/>
    <row r="2376" ht="8.25" customHeight="1"/>
    <row r="2377" ht="8.25" customHeight="1"/>
    <row r="2378" ht="8.25" customHeight="1"/>
    <row r="2379" ht="8.25" customHeight="1"/>
    <row r="2380" ht="8.25" customHeight="1"/>
    <row r="2381" ht="8.25" customHeight="1"/>
    <row r="2382" ht="8.25" customHeight="1"/>
    <row r="2383" ht="8.25" customHeight="1"/>
    <row r="2384" ht="8.25" customHeight="1"/>
    <row r="2385" ht="8.25" customHeight="1"/>
    <row r="2386" ht="8.25" customHeight="1"/>
    <row r="2387" ht="8.25" customHeight="1"/>
    <row r="2388" ht="8.25" customHeight="1"/>
    <row r="2389" ht="8.25" customHeight="1"/>
    <row r="2390" ht="8.25" customHeight="1"/>
    <row r="2391" ht="8.25" customHeight="1"/>
    <row r="2392" ht="8.25" customHeight="1"/>
    <row r="2393" ht="8.25" customHeight="1"/>
    <row r="2394" ht="8.25" customHeight="1"/>
    <row r="2395" ht="8.25" customHeight="1"/>
    <row r="2396" ht="8.25" customHeight="1"/>
    <row r="2397" ht="8.25" customHeight="1"/>
    <row r="2398" ht="8.25" customHeight="1"/>
    <row r="2399" ht="8.25" customHeight="1"/>
    <row r="2400" ht="8.25" customHeight="1"/>
    <row r="2401" ht="8.25" customHeight="1"/>
    <row r="2402" ht="8.25" customHeight="1"/>
    <row r="2403" ht="8.25" customHeight="1"/>
    <row r="2404" ht="8.25" customHeight="1"/>
    <row r="2405" ht="8.25" customHeight="1"/>
    <row r="2406" ht="8.25" customHeight="1"/>
    <row r="2407" ht="8.25" customHeight="1"/>
    <row r="2408" ht="8.25" customHeight="1"/>
    <row r="2409" ht="8.25" customHeight="1"/>
    <row r="2410" ht="8.25" customHeight="1"/>
    <row r="2411" ht="8.25" customHeight="1"/>
    <row r="2412" ht="8.25" customHeight="1"/>
    <row r="2413" ht="8.25" customHeight="1"/>
    <row r="2414" ht="8.25" customHeight="1"/>
    <row r="2415" ht="8.25" customHeight="1"/>
    <row r="2416" ht="8.25" customHeight="1"/>
    <row r="2417" ht="8.25" customHeight="1"/>
    <row r="2418" ht="8.25" customHeight="1"/>
    <row r="2419" ht="8.25" customHeight="1"/>
    <row r="2420" ht="8.25" customHeight="1"/>
    <row r="2421" ht="8.25" customHeight="1"/>
    <row r="2422" ht="8.25" customHeight="1"/>
    <row r="2423" ht="8.25" customHeight="1"/>
    <row r="2424" ht="8.25" customHeight="1"/>
    <row r="2425" ht="8.25" customHeight="1"/>
    <row r="2426" ht="8.25" customHeight="1"/>
    <row r="2427" ht="8.25" customHeight="1"/>
    <row r="2428" ht="8.25" customHeight="1"/>
    <row r="2429" ht="8.25" customHeight="1"/>
    <row r="2430" ht="8.25" customHeight="1"/>
    <row r="2431" ht="8.25" customHeight="1"/>
    <row r="2432" ht="8.25" customHeight="1"/>
    <row r="2433" ht="8.25" customHeight="1"/>
    <row r="2434" ht="8.25" customHeight="1"/>
    <row r="2435" ht="8.25" customHeight="1"/>
    <row r="2436" ht="8.25" customHeight="1"/>
    <row r="2437" ht="8.25" customHeight="1"/>
    <row r="2438" ht="8.25" customHeight="1"/>
    <row r="2439" ht="8.25" customHeight="1"/>
    <row r="2440" ht="8.25" customHeight="1"/>
    <row r="2441" ht="8.25" customHeight="1"/>
    <row r="2442" ht="8.25" customHeight="1"/>
    <row r="2443" ht="8.25" customHeight="1"/>
    <row r="2444" ht="8.25" customHeight="1"/>
    <row r="2445" ht="8.25" customHeight="1"/>
    <row r="2446" ht="8.25" customHeight="1"/>
    <row r="2447" ht="8.25" customHeight="1"/>
    <row r="2448" ht="8.25" customHeight="1"/>
    <row r="2449" ht="8.25" customHeight="1"/>
    <row r="2450" ht="8.25" customHeight="1"/>
    <row r="2451" ht="8.25" customHeight="1"/>
    <row r="2452" ht="8.25" customHeight="1"/>
    <row r="2453" ht="8.25" customHeight="1"/>
    <row r="2454" ht="8.25" customHeight="1"/>
    <row r="2455" ht="8.25" customHeight="1"/>
    <row r="2456" ht="8.25" customHeight="1"/>
    <row r="2457" ht="8.25" customHeight="1"/>
    <row r="2458" ht="8.25" customHeight="1"/>
    <row r="2459" ht="8.25" customHeight="1"/>
    <row r="2460" ht="8.25" customHeight="1"/>
    <row r="2461" ht="8.25" customHeight="1"/>
    <row r="2462" ht="8.25" customHeight="1"/>
    <row r="2463" ht="8.25" customHeight="1"/>
    <row r="2464" ht="8.25" customHeight="1"/>
    <row r="2465" ht="8.25" customHeight="1"/>
    <row r="2466" ht="8.25" customHeight="1"/>
    <row r="2467" ht="8.25" customHeight="1"/>
    <row r="2468" ht="8.25" customHeight="1"/>
    <row r="2469" ht="8.25" customHeight="1"/>
    <row r="2470" ht="8.25" customHeight="1"/>
    <row r="2471" ht="8.25" customHeight="1"/>
    <row r="2472" ht="8.25" customHeight="1"/>
    <row r="2473" ht="8.25" customHeight="1"/>
    <row r="2474" ht="8.25" customHeight="1"/>
    <row r="2475" ht="8.25" customHeight="1"/>
    <row r="2476" ht="8.25" customHeight="1"/>
    <row r="2477" ht="8.25" customHeight="1"/>
    <row r="2478" ht="8.25" customHeight="1"/>
    <row r="2479" ht="8.25" customHeight="1"/>
    <row r="2480" ht="8.25" customHeight="1"/>
    <row r="2481" ht="8.25" customHeight="1"/>
    <row r="2482" ht="8.25" customHeight="1"/>
    <row r="2483" ht="8.25" customHeight="1"/>
    <row r="2484" ht="8.25" customHeight="1"/>
    <row r="2485" ht="8.25" customHeight="1"/>
    <row r="2486" ht="8.25" customHeight="1"/>
    <row r="2487" ht="8.25" customHeight="1"/>
    <row r="2488" ht="8.25" customHeight="1"/>
    <row r="2489" ht="8.25" customHeight="1"/>
    <row r="2490" ht="8.25" customHeight="1"/>
    <row r="2491" ht="8.25" customHeight="1"/>
    <row r="2492" ht="8.25" customHeight="1"/>
    <row r="2493" ht="8.25" customHeight="1"/>
    <row r="2494" ht="8.25" customHeight="1"/>
    <row r="2495" ht="8.25" customHeight="1"/>
    <row r="2496" ht="8.25" customHeight="1"/>
    <row r="2497" ht="8.25" customHeight="1"/>
    <row r="2498" ht="8.25" customHeight="1"/>
    <row r="2499" ht="8.25" customHeight="1"/>
    <row r="2500" ht="8.25" customHeight="1"/>
    <row r="2501" ht="8.25" customHeight="1"/>
    <row r="2502" ht="8.25" customHeight="1"/>
    <row r="2503" ht="8.25" customHeight="1"/>
    <row r="2504" ht="8.25" customHeight="1"/>
    <row r="2505" ht="8.25" customHeight="1"/>
    <row r="2506" ht="8.25" customHeight="1"/>
    <row r="2507" ht="8.25" customHeight="1"/>
    <row r="2508" ht="8.25" customHeight="1"/>
    <row r="2509" ht="8.25" customHeight="1"/>
    <row r="2510" ht="8.25" customHeight="1"/>
    <row r="2511" ht="8.25" customHeight="1"/>
    <row r="2512" ht="8.25" customHeight="1"/>
    <row r="2513" ht="8.25" customHeight="1"/>
    <row r="2514" ht="8.25" customHeight="1"/>
    <row r="2515" ht="8.25" customHeight="1"/>
    <row r="2516" ht="8.25" customHeight="1"/>
    <row r="2517" ht="8.25" customHeight="1"/>
    <row r="2518" ht="8.25" customHeight="1"/>
    <row r="2519" ht="8.25" customHeight="1"/>
    <row r="2520" ht="8.25" customHeight="1"/>
    <row r="2521" ht="8.25" customHeight="1"/>
    <row r="2522" ht="8.25" customHeight="1"/>
    <row r="2523" ht="8.25" customHeight="1"/>
    <row r="2524" ht="8.25" customHeight="1"/>
    <row r="2525" ht="8.25" customHeight="1"/>
    <row r="2526" ht="8.25" customHeight="1"/>
    <row r="2527" ht="8.25" customHeight="1"/>
    <row r="2528" ht="8.25" customHeight="1"/>
    <row r="2529" ht="8.25" customHeight="1"/>
    <row r="2530" ht="8.25" customHeight="1"/>
    <row r="2531" ht="8.25" customHeight="1"/>
    <row r="2532" ht="8.25" customHeight="1"/>
    <row r="2533" ht="8.25" customHeight="1"/>
    <row r="2534" ht="8.25" customHeight="1"/>
    <row r="2535" ht="8.25" customHeight="1"/>
    <row r="2536" ht="8.25" customHeight="1"/>
    <row r="2537" ht="8.25" customHeight="1"/>
    <row r="2538" ht="8.25" customHeight="1"/>
    <row r="2539" ht="8.25" customHeight="1"/>
    <row r="2540" ht="8.25" customHeight="1"/>
    <row r="2541" ht="8.25" customHeight="1"/>
    <row r="2542" ht="8.25" customHeight="1"/>
    <row r="2543" ht="8.25" customHeight="1"/>
    <row r="2544" ht="8.25" customHeight="1"/>
    <row r="2545" ht="8.25" customHeight="1"/>
    <row r="2546" ht="8.25" customHeight="1"/>
    <row r="2547" ht="8.25" customHeight="1"/>
    <row r="2548" ht="8.25" customHeight="1"/>
    <row r="2549" ht="8.25" customHeight="1"/>
    <row r="2550" ht="8.25" customHeight="1"/>
    <row r="2551" ht="8.25" customHeight="1"/>
    <row r="2552" ht="8.25" customHeight="1"/>
    <row r="2553" ht="8.25" customHeight="1"/>
    <row r="2554" ht="8.25" customHeight="1"/>
    <row r="2555" ht="8.25" customHeight="1"/>
    <row r="2556" ht="8.25" customHeight="1"/>
    <row r="2557" ht="8.25" customHeight="1"/>
    <row r="2558" ht="8.25" customHeight="1"/>
    <row r="2559" ht="8.25" customHeight="1"/>
    <row r="2560" ht="8.25" customHeight="1"/>
    <row r="2561" ht="8.25" customHeight="1"/>
    <row r="2562" ht="8.25" customHeight="1"/>
    <row r="2563" ht="8.25" customHeight="1"/>
    <row r="2564" ht="8.25" customHeight="1"/>
    <row r="2565" ht="8.25" customHeight="1"/>
    <row r="2566" ht="8.25" customHeight="1"/>
    <row r="2567" ht="8.25" customHeight="1"/>
    <row r="2568" ht="8.25" customHeight="1"/>
    <row r="2569" ht="8.25" customHeight="1"/>
    <row r="2570" ht="8.25" customHeight="1"/>
    <row r="2571" ht="8.25" customHeight="1"/>
    <row r="2572" ht="8.25" customHeight="1"/>
    <row r="2573" ht="8.25" customHeight="1"/>
    <row r="2574" ht="8.25" customHeight="1"/>
    <row r="2575" ht="8.25" customHeight="1"/>
    <row r="2576" ht="8.25" customHeight="1"/>
    <row r="2577" ht="8.25" customHeight="1"/>
    <row r="2578" ht="8.25" customHeight="1"/>
    <row r="2579" ht="8.25" customHeight="1"/>
    <row r="2580" ht="8.25" customHeight="1"/>
    <row r="2581" ht="8.25" customHeight="1"/>
    <row r="2582" ht="8.25" customHeight="1"/>
    <row r="2583" ht="8.25" customHeight="1"/>
    <row r="2584" ht="8.25" customHeight="1"/>
    <row r="2585" ht="8.25" customHeight="1"/>
    <row r="2586" ht="8.25" customHeight="1"/>
    <row r="2587" ht="8.25" customHeight="1"/>
    <row r="2588" ht="8.25" customHeight="1"/>
    <row r="2589" ht="8.25" customHeight="1"/>
    <row r="2590" ht="8.25" customHeight="1"/>
    <row r="2591" ht="8.25" customHeight="1"/>
    <row r="2592" ht="8.25" customHeight="1"/>
    <row r="2593" ht="8.25" customHeight="1"/>
    <row r="2594" ht="8.25" customHeight="1"/>
    <row r="2595" ht="8.25" customHeight="1"/>
    <row r="2596" ht="8.25" customHeight="1"/>
    <row r="2597" ht="8.25" customHeight="1"/>
    <row r="2598" ht="8.25" customHeight="1"/>
    <row r="2599" ht="8.25" customHeight="1"/>
    <row r="2600" ht="8.25" customHeight="1"/>
    <row r="2601" ht="8.25" customHeight="1"/>
    <row r="2602" ht="8.25" customHeight="1"/>
    <row r="2603" ht="8.25" customHeight="1"/>
    <row r="2604" ht="8.25" customHeight="1"/>
    <row r="2605" ht="8.25" customHeight="1"/>
    <row r="2606" ht="8.25" customHeight="1"/>
    <row r="2607" ht="8.25" customHeight="1"/>
    <row r="2608" ht="8.25" customHeight="1"/>
    <row r="2609" ht="8.25" customHeight="1"/>
    <row r="2610" ht="8.25" customHeight="1"/>
    <row r="2611" ht="8.25" customHeight="1"/>
    <row r="2612" ht="8.25" customHeight="1"/>
    <row r="2613" ht="8.25" customHeight="1"/>
    <row r="2614" ht="8.25" customHeight="1"/>
    <row r="2615" ht="8.25" customHeight="1"/>
    <row r="2616" ht="8.25" customHeight="1"/>
    <row r="2617" ht="8.25" customHeight="1"/>
    <row r="2618" ht="8.25" customHeight="1"/>
    <row r="2619" ht="8.25" customHeight="1"/>
    <row r="2620" ht="8.25" customHeight="1"/>
    <row r="2621" ht="8.25" customHeight="1"/>
    <row r="2622" ht="8.25" customHeight="1"/>
    <row r="2623" ht="8.25" customHeight="1"/>
    <row r="2624" ht="8.25" customHeight="1"/>
    <row r="2625" ht="8.25" customHeight="1"/>
    <row r="2626" ht="8.25" customHeight="1"/>
    <row r="2627" ht="8.25" customHeight="1"/>
    <row r="2628" ht="8.25" customHeight="1"/>
    <row r="2629" ht="8.25" customHeight="1"/>
    <row r="2630" ht="8.25" customHeight="1"/>
    <row r="2631" ht="8.25" customHeight="1"/>
    <row r="2632" ht="8.25" customHeight="1"/>
    <row r="2633" ht="8.25" customHeight="1"/>
    <row r="2634" ht="8.25" customHeight="1"/>
    <row r="2635" ht="8.25" customHeight="1"/>
    <row r="2636" ht="8.25" customHeight="1"/>
    <row r="2637" ht="8.25" customHeight="1"/>
    <row r="2638" ht="8.25" customHeight="1"/>
    <row r="2639" ht="8.25" customHeight="1"/>
    <row r="2640" ht="8.25" customHeight="1"/>
    <row r="2641" ht="8.25" customHeight="1"/>
    <row r="2642" ht="8.25" customHeight="1"/>
    <row r="2643" ht="8.25" customHeight="1"/>
    <row r="2644" ht="8.25" customHeight="1"/>
    <row r="2645" ht="8.25" customHeight="1"/>
    <row r="2646" ht="8.25" customHeight="1"/>
    <row r="2647" ht="8.25" customHeight="1"/>
    <row r="2648" ht="8.25" customHeight="1"/>
    <row r="2649" ht="8.25" customHeight="1"/>
    <row r="2650" ht="8.25" customHeight="1"/>
    <row r="2651" ht="8.25" customHeight="1"/>
    <row r="2652" ht="8.25" customHeight="1"/>
    <row r="2653" ht="8.25" customHeight="1"/>
    <row r="2654" ht="8.25" customHeight="1"/>
    <row r="2655" ht="8.25" customHeight="1"/>
    <row r="2656" ht="8.25" customHeight="1"/>
    <row r="2657" ht="8.25" customHeight="1"/>
    <row r="2658" ht="8.25" customHeight="1"/>
    <row r="2659" ht="8.25" customHeight="1"/>
    <row r="2660" ht="8.25" customHeight="1"/>
    <row r="2661" ht="8.25" customHeight="1"/>
    <row r="2662" ht="8.25" customHeight="1"/>
    <row r="2663" ht="8.25" customHeight="1"/>
    <row r="2664" ht="8.25" customHeight="1"/>
    <row r="2665" ht="8.25" customHeight="1"/>
    <row r="2666" ht="8.25" customHeight="1"/>
    <row r="2667" ht="8.25" customHeight="1"/>
    <row r="2668" ht="8.25" customHeight="1"/>
    <row r="2669" ht="8.25" customHeight="1"/>
    <row r="2670" ht="8.25" customHeight="1"/>
    <row r="2671" ht="8.25" customHeight="1"/>
    <row r="2672" ht="8.25" customHeight="1"/>
    <row r="2673" ht="8.25" customHeight="1"/>
    <row r="2674" ht="8.25" customHeight="1"/>
    <row r="2675" ht="8.25" customHeight="1"/>
    <row r="2676" ht="8.25" customHeight="1"/>
    <row r="2677" ht="8.25" customHeight="1"/>
    <row r="2678" ht="8.25" customHeight="1"/>
    <row r="2679" ht="8.25" customHeight="1"/>
    <row r="2680" ht="8.25" customHeight="1"/>
    <row r="2681" ht="8.25" customHeight="1"/>
    <row r="2682" ht="8.25" customHeight="1"/>
    <row r="2683" ht="8.25" customHeight="1"/>
    <row r="2684" ht="8.25" customHeight="1"/>
    <row r="2685" ht="8.25" customHeight="1"/>
    <row r="2686" ht="8.25" customHeight="1"/>
    <row r="2687" ht="8.25" customHeight="1"/>
    <row r="2688" ht="8.25" customHeight="1"/>
    <row r="2689" ht="8.25" customHeight="1"/>
    <row r="2690" ht="8.25" customHeight="1"/>
    <row r="2691" ht="8.25" customHeight="1"/>
    <row r="2692" ht="8.25" customHeight="1"/>
    <row r="2693" ht="8.25" customHeight="1"/>
    <row r="2694" ht="8.25" customHeight="1"/>
    <row r="2695" ht="8.25" customHeight="1"/>
    <row r="2696" ht="8.25" customHeight="1"/>
    <row r="2697" ht="8.25" customHeight="1"/>
    <row r="2698" ht="8.25" customHeight="1"/>
    <row r="2699" ht="8.25" customHeight="1"/>
    <row r="2700" ht="8.25" customHeight="1"/>
    <row r="2701" ht="8.25" customHeight="1"/>
    <row r="2702" ht="8.25" customHeight="1"/>
    <row r="2703" ht="8.25" customHeight="1"/>
    <row r="2704" ht="8.25" customHeight="1"/>
    <row r="2705" ht="8.25" customHeight="1"/>
    <row r="2706" ht="8.25" customHeight="1"/>
    <row r="2707" ht="8.25" customHeight="1"/>
    <row r="2708" ht="8.25" customHeight="1"/>
    <row r="2709" ht="8.25" customHeight="1"/>
    <row r="2710" ht="8.25" customHeight="1"/>
    <row r="2711" ht="8.25" customHeight="1"/>
    <row r="2712" ht="8.25" customHeight="1"/>
    <row r="2713" ht="8.25" customHeight="1"/>
    <row r="2714" ht="8.25" customHeight="1"/>
    <row r="2715" ht="8.25" customHeight="1"/>
    <row r="2716" ht="8.25" customHeight="1"/>
    <row r="2717" ht="8.25" customHeight="1"/>
    <row r="2718" ht="8.25" customHeight="1"/>
    <row r="2719" ht="8.25" customHeight="1"/>
    <row r="2720" ht="8.25" customHeight="1"/>
    <row r="2721" ht="8.25" customHeight="1"/>
    <row r="2722" ht="8.25" customHeight="1"/>
    <row r="2723" ht="8.25" customHeight="1"/>
    <row r="2724" ht="8.25" customHeight="1"/>
    <row r="2725" ht="8.25" customHeight="1"/>
    <row r="2726" ht="8.25" customHeight="1"/>
    <row r="2727" ht="8.25" customHeight="1"/>
    <row r="2728" ht="8.25" customHeight="1"/>
    <row r="2729" ht="8.25" customHeight="1"/>
    <row r="2730" ht="8.25" customHeight="1"/>
    <row r="2731" ht="8.25" customHeight="1"/>
    <row r="2732" ht="8.25" customHeight="1"/>
    <row r="2733" ht="8.25" customHeight="1"/>
    <row r="2734" ht="8.25" customHeight="1"/>
    <row r="2735" ht="8.25" customHeight="1"/>
    <row r="2736" ht="8.25" customHeight="1"/>
    <row r="2737" ht="8.25" customHeight="1"/>
    <row r="2738" ht="8.25" customHeight="1"/>
    <row r="2739" ht="8.25" customHeight="1"/>
    <row r="2740" ht="8.25" customHeight="1"/>
    <row r="2741" ht="8.25" customHeight="1"/>
    <row r="2742" ht="8.25" customHeight="1"/>
    <row r="2743" ht="8.25" customHeight="1"/>
    <row r="2744" ht="8.25" customHeight="1"/>
    <row r="2745" ht="8.25" customHeight="1"/>
    <row r="2746" ht="8.25" customHeight="1"/>
    <row r="2747" ht="8.25" customHeight="1"/>
    <row r="2748" ht="8.25" customHeight="1"/>
    <row r="2749" ht="8.25" customHeight="1"/>
    <row r="2750" ht="8.25" customHeight="1"/>
    <row r="2751" ht="8.25" customHeight="1"/>
    <row r="2752" ht="8.25" customHeight="1"/>
    <row r="2753" ht="8.25" customHeight="1"/>
    <row r="2754" ht="8.25" customHeight="1"/>
    <row r="2755" ht="8.25" customHeight="1"/>
    <row r="2756" ht="8.25" customHeight="1"/>
    <row r="2757" ht="8.25" customHeight="1"/>
    <row r="2758" ht="8.25" customHeight="1"/>
    <row r="2759" ht="8.25" customHeight="1"/>
    <row r="2760" ht="8.25" customHeight="1"/>
    <row r="2761" ht="8.25" customHeight="1"/>
    <row r="2762" ht="8.25" customHeight="1"/>
    <row r="2763" ht="8.25" customHeight="1"/>
    <row r="2764" ht="8.25" customHeight="1"/>
    <row r="2765" ht="8.25" customHeight="1"/>
    <row r="2766" ht="8.25" customHeight="1"/>
    <row r="2767" ht="8.25" customHeight="1"/>
    <row r="2768" ht="8.25" customHeight="1"/>
    <row r="2769" ht="8.25" customHeight="1"/>
    <row r="2770" ht="8.25" customHeight="1"/>
    <row r="2771" ht="8.25" customHeight="1"/>
    <row r="2772" ht="8.25" customHeight="1"/>
    <row r="2773" ht="8.25" customHeight="1"/>
    <row r="2774" ht="8.25" customHeight="1"/>
    <row r="2775" ht="8.25" customHeight="1"/>
    <row r="2776" ht="8.25" customHeight="1"/>
    <row r="2777" ht="8.25" customHeight="1"/>
    <row r="2778" ht="8.25" customHeight="1"/>
    <row r="2779" ht="8.25" customHeight="1"/>
    <row r="2780" ht="8.25" customHeight="1"/>
    <row r="2781" ht="8.25" customHeight="1"/>
    <row r="2782" ht="8.25" customHeight="1"/>
    <row r="2783" ht="8.25" customHeight="1"/>
    <row r="2784" ht="8.25" customHeight="1"/>
    <row r="2785" ht="8.25" customHeight="1"/>
    <row r="2786" ht="8.25" customHeight="1"/>
    <row r="2787" ht="8.25" customHeight="1"/>
    <row r="2788" ht="8.25" customHeight="1"/>
    <row r="2789" ht="8.25" customHeight="1"/>
    <row r="2790" ht="8.25" customHeight="1"/>
    <row r="2791" ht="8.25" customHeight="1"/>
    <row r="2792" ht="8.25" customHeight="1"/>
    <row r="2793" ht="8.25" customHeight="1"/>
    <row r="2794" ht="8.25" customHeight="1"/>
    <row r="2795" ht="8.25" customHeight="1"/>
    <row r="2796" ht="8.25" customHeight="1"/>
    <row r="2797" ht="8.25" customHeight="1"/>
    <row r="2798" ht="8.25" customHeight="1"/>
    <row r="2799" ht="8.25" customHeight="1"/>
    <row r="2800" ht="8.25" customHeight="1"/>
    <row r="2801" ht="8.25" customHeight="1"/>
    <row r="2802" ht="8.25" customHeight="1"/>
    <row r="2803" ht="8.25" customHeight="1"/>
    <row r="2804" ht="8.25" customHeight="1"/>
    <row r="2805" ht="8.25" customHeight="1"/>
    <row r="2806" ht="8.25" customHeight="1"/>
    <row r="2807" ht="8.25" customHeight="1"/>
    <row r="2808" ht="8.25" customHeight="1"/>
    <row r="2809" ht="8.25" customHeight="1"/>
    <row r="2810" ht="8.25" customHeight="1"/>
    <row r="2811" ht="8.25" customHeight="1"/>
    <row r="2812" ht="8.25" customHeight="1"/>
    <row r="2813" ht="8.25" customHeight="1"/>
    <row r="2814" ht="8.25" customHeight="1"/>
    <row r="2815" ht="8.25" customHeight="1"/>
    <row r="2816" ht="8.25" customHeight="1"/>
    <row r="2817" ht="8.25" customHeight="1"/>
    <row r="2818" ht="8.25" customHeight="1"/>
    <row r="2819" ht="8.25" customHeight="1"/>
    <row r="2820" ht="8.25" customHeight="1"/>
    <row r="2821" ht="8.25" customHeight="1"/>
    <row r="2822" ht="8.25" customHeight="1"/>
    <row r="2823" ht="8.25" customHeight="1"/>
    <row r="2824" ht="8.25" customHeight="1"/>
    <row r="2825" ht="8.25" customHeight="1"/>
    <row r="2826" ht="8.25" customHeight="1"/>
    <row r="2827" ht="8.25" customHeight="1"/>
    <row r="2828" ht="8.25" customHeight="1"/>
    <row r="2829" ht="8.25" customHeight="1"/>
    <row r="2830" ht="8.25" customHeight="1"/>
    <row r="2831" ht="8.25" customHeight="1"/>
    <row r="2832" ht="8.25" customHeight="1"/>
    <row r="2833" ht="8.25" customHeight="1"/>
    <row r="2834" ht="8.25" customHeight="1"/>
    <row r="2835" ht="8.25" customHeight="1"/>
    <row r="2836" ht="8.25" customHeight="1"/>
    <row r="2837" ht="8.25" customHeight="1"/>
    <row r="2838" ht="8.25" customHeight="1"/>
    <row r="2839" ht="8.25" customHeight="1"/>
    <row r="2840" ht="8.25" customHeight="1"/>
    <row r="2841" ht="8.25" customHeight="1"/>
    <row r="2842" ht="8.25" customHeight="1"/>
    <row r="2843" ht="8.25" customHeight="1"/>
    <row r="2844" ht="8.25" customHeight="1"/>
    <row r="2845" ht="8.25" customHeight="1"/>
    <row r="2846" ht="8.25" customHeight="1"/>
    <row r="2847" ht="8.25" customHeight="1"/>
    <row r="2848" ht="8.25" customHeight="1"/>
    <row r="2849" ht="8.25" customHeight="1"/>
    <row r="2850" ht="8.25" customHeight="1"/>
    <row r="2851" ht="8.25" customHeight="1"/>
    <row r="2852" ht="8.25" customHeight="1"/>
    <row r="2853" ht="8.25" customHeight="1"/>
    <row r="2854" ht="8.25" customHeight="1"/>
    <row r="2855" ht="8.25" customHeight="1"/>
    <row r="2856" ht="8.25" customHeight="1"/>
    <row r="2857" ht="8.25" customHeight="1"/>
    <row r="2858" ht="8.25" customHeight="1"/>
    <row r="2859" ht="8.25" customHeight="1"/>
    <row r="2860" ht="8.25" customHeight="1"/>
    <row r="2861" ht="8.25" customHeight="1"/>
    <row r="2862" ht="8.25" customHeight="1"/>
    <row r="2863" ht="8.25" customHeight="1"/>
    <row r="2864" ht="8.25" customHeight="1"/>
    <row r="2865" ht="8.25" customHeight="1"/>
    <row r="2866" ht="8.25" customHeight="1"/>
    <row r="2867" ht="8.25" customHeight="1"/>
    <row r="2868" ht="8.25" customHeight="1"/>
    <row r="2869" ht="8.25" customHeight="1"/>
    <row r="2870" ht="8.25" customHeight="1"/>
    <row r="2871" ht="8.25" customHeight="1"/>
    <row r="2872" ht="8.25" customHeight="1"/>
    <row r="2873" ht="8.25" customHeight="1"/>
    <row r="2874" ht="8.25" customHeight="1"/>
    <row r="2875" ht="8.25" customHeight="1"/>
    <row r="2876" ht="8.25" customHeight="1"/>
    <row r="2877" ht="8.25" customHeight="1"/>
    <row r="2878" ht="8.25" customHeight="1"/>
    <row r="2879" ht="8.25" customHeight="1"/>
    <row r="2880" ht="8.25" customHeight="1"/>
    <row r="2881" ht="8.25" customHeight="1"/>
    <row r="2882" ht="8.25" customHeight="1"/>
    <row r="2883" ht="8.25" customHeight="1"/>
    <row r="2884" ht="8.25" customHeight="1"/>
    <row r="2885" ht="8.25" customHeight="1"/>
    <row r="2886" ht="8.25" customHeight="1"/>
    <row r="2887" ht="8.25" customHeight="1"/>
    <row r="2888" ht="8.25" customHeight="1"/>
    <row r="2889" ht="8.25" customHeight="1"/>
    <row r="2890" ht="8.25" customHeight="1"/>
    <row r="2891" ht="8.25" customHeight="1"/>
    <row r="2892" ht="8.25" customHeight="1"/>
    <row r="2893" ht="8.25" customHeight="1"/>
    <row r="2894" ht="8.25" customHeight="1"/>
    <row r="2895" ht="8.25" customHeight="1"/>
    <row r="2896" ht="8.25" customHeight="1"/>
    <row r="2897" ht="8.25" customHeight="1"/>
    <row r="2898" ht="8.25" customHeight="1"/>
    <row r="2899" ht="8.25" customHeight="1"/>
    <row r="2900" ht="8.25" customHeight="1"/>
    <row r="2901" ht="8.25" customHeight="1"/>
    <row r="2902" ht="8.25" customHeight="1"/>
    <row r="2903" ht="8.25" customHeight="1"/>
    <row r="2904" ht="8.25" customHeight="1"/>
    <row r="2905" ht="8.25" customHeight="1"/>
    <row r="2906" ht="8.25" customHeight="1"/>
    <row r="2907" ht="8.25" customHeight="1"/>
    <row r="2908" ht="8.25" customHeight="1"/>
    <row r="2909" ht="8.25" customHeight="1"/>
    <row r="2910" ht="8.25" customHeight="1"/>
    <row r="2911" ht="8.25" customHeight="1"/>
    <row r="2912" ht="8.25" customHeight="1"/>
    <row r="2913" ht="8.25" customHeight="1"/>
    <row r="2914" ht="8.25" customHeight="1"/>
    <row r="2915" ht="8.25" customHeight="1"/>
    <row r="2916" ht="8.25" customHeight="1"/>
    <row r="2917" ht="8.25" customHeight="1"/>
    <row r="2918" ht="8.25" customHeight="1"/>
    <row r="2919" ht="8.25" customHeight="1"/>
    <row r="2920" ht="8.25" customHeight="1"/>
    <row r="2921" ht="8.25" customHeight="1"/>
    <row r="2922" ht="8.25" customHeight="1"/>
    <row r="2923" ht="8.25" customHeight="1"/>
    <row r="2924" ht="8.25" customHeight="1"/>
    <row r="2925" ht="8.25" customHeight="1"/>
    <row r="2926" ht="8.25" customHeight="1"/>
    <row r="2927" ht="8.25" customHeight="1"/>
    <row r="2928" ht="8.25" customHeight="1"/>
    <row r="2929" ht="8.25" customHeight="1"/>
    <row r="2930" ht="8.25" customHeight="1"/>
    <row r="2931" ht="8.25" customHeight="1"/>
    <row r="2932" ht="8.25" customHeight="1"/>
    <row r="2933" ht="8.25" customHeight="1"/>
    <row r="2934" ht="8.25" customHeight="1"/>
    <row r="2935" ht="8.25" customHeight="1"/>
    <row r="2936" ht="8.25" customHeight="1"/>
    <row r="2937" ht="8.25" customHeight="1"/>
    <row r="2938" ht="8.25" customHeight="1"/>
    <row r="2939" ht="8.25" customHeight="1"/>
    <row r="2940" ht="8.25" customHeight="1"/>
    <row r="2941" ht="8.25" customHeight="1"/>
    <row r="2942" ht="8.25" customHeight="1"/>
    <row r="2943" ht="8.25" customHeight="1"/>
    <row r="2944" ht="8.25" customHeight="1"/>
    <row r="2945" ht="8.25" customHeight="1"/>
    <row r="2946" ht="8.25" customHeight="1"/>
    <row r="2947" ht="8.25" customHeight="1"/>
    <row r="2948" ht="8.25" customHeight="1"/>
    <row r="2949" ht="8.25" customHeight="1"/>
    <row r="2950" ht="8.25" customHeight="1"/>
    <row r="2951" ht="8.25" customHeight="1"/>
    <row r="2952" ht="8.25" customHeight="1"/>
    <row r="2953" ht="8.25" customHeight="1"/>
    <row r="2954" ht="8.25" customHeight="1"/>
    <row r="2955" ht="8.25" customHeight="1"/>
    <row r="2956" ht="8.25" customHeight="1"/>
    <row r="2957" ht="8.25" customHeight="1"/>
    <row r="2958" ht="8.25" customHeight="1"/>
    <row r="2959" ht="8.25" customHeight="1"/>
    <row r="2960" ht="8.25" customHeight="1"/>
    <row r="2961" ht="8.25" customHeight="1"/>
    <row r="2962" ht="8.25" customHeight="1"/>
    <row r="2963" ht="8.25" customHeight="1"/>
    <row r="2964" ht="8.25" customHeight="1"/>
    <row r="2965" ht="8.25" customHeight="1"/>
    <row r="2966" ht="8.25" customHeight="1"/>
    <row r="2967" ht="8.25" customHeight="1"/>
    <row r="2968" ht="8.25" customHeight="1"/>
    <row r="2969" ht="8.25" customHeight="1"/>
    <row r="2970" ht="8.25" customHeight="1"/>
    <row r="2971" ht="8.25" customHeight="1"/>
    <row r="2972" ht="8.25" customHeight="1"/>
    <row r="2973" ht="8.25" customHeight="1"/>
    <row r="2974" ht="8.25" customHeight="1"/>
    <row r="2975" ht="8.25" customHeight="1"/>
    <row r="2976" ht="8.25" customHeight="1"/>
    <row r="2977" ht="8.25" customHeight="1"/>
    <row r="2978" ht="8.25" customHeight="1"/>
    <row r="2979" ht="8.25" customHeight="1"/>
    <row r="2980" ht="8.25" customHeight="1"/>
    <row r="2981" ht="8.25" customHeight="1"/>
    <row r="2982" ht="8.25" customHeight="1"/>
    <row r="2983" ht="8.25" customHeight="1"/>
    <row r="2984" ht="8.25" customHeight="1"/>
    <row r="2985" ht="8.25" customHeight="1"/>
    <row r="2986" ht="8.25" customHeight="1"/>
    <row r="2987" ht="8.25" customHeight="1"/>
    <row r="2988" ht="8.25" customHeight="1"/>
    <row r="2989" ht="8.25" customHeight="1"/>
    <row r="2990" ht="8.25" customHeight="1"/>
    <row r="2991" ht="8.25" customHeight="1"/>
    <row r="2992" ht="8.25" customHeight="1"/>
    <row r="2993" ht="8.25" customHeight="1"/>
    <row r="2994" ht="8.25" customHeight="1"/>
    <row r="2995" ht="8.25" customHeight="1"/>
    <row r="2996" ht="8.25" customHeight="1"/>
    <row r="2997" ht="8.25" customHeight="1"/>
    <row r="2998" ht="8.25" customHeight="1"/>
    <row r="2999" ht="8.25" customHeight="1"/>
    <row r="3000" ht="8.25" customHeight="1"/>
    <row r="3001" ht="8.25" customHeight="1"/>
    <row r="3002" ht="8.25" customHeight="1"/>
    <row r="3003" ht="8.25" customHeight="1"/>
    <row r="3004" ht="8.25" customHeight="1"/>
    <row r="3005" ht="8.25" customHeight="1"/>
    <row r="3006" ht="8.25" customHeight="1"/>
    <row r="3007" ht="8.25" customHeight="1"/>
    <row r="3008" ht="8.25" customHeight="1"/>
    <row r="3009" ht="8.25" customHeight="1"/>
    <row r="3010" ht="8.25" customHeight="1"/>
    <row r="3011" ht="8.25" customHeight="1"/>
    <row r="3012" ht="8.25" customHeight="1"/>
    <row r="3013" ht="8.25" customHeight="1"/>
    <row r="3014" ht="8.25" customHeight="1"/>
    <row r="3015" ht="8.25" customHeight="1"/>
    <row r="3016" ht="8.25" customHeight="1"/>
    <row r="3017" ht="8.25" customHeight="1"/>
    <row r="3018" ht="8.25" customHeight="1"/>
    <row r="3019" ht="8.25" customHeight="1"/>
    <row r="3020" ht="8.25" customHeight="1"/>
    <row r="3021" ht="8.25" customHeight="1"/>
    <row r="3022" ht="8.25" customHeight="1"/>
    <row r="3023" ht="8.25" customHeight="1"/>
    <row r="3024" ht="8.25" customHeight="1"/>
    <row r="3025" ht="8.25" customHeight="1"/>
    <row r="3026" ht="8.25" customHeight="1"/>
    <row r="3027" ht="8.25" customHeight="1"/>
    <row r="3028" ht="8.25" customHeight="1"/>
    <row r="3029" ht="8.25" customHeight="1"/>
    <row r="3030" ht="8.25" customHeight="1"/>
    <row r="3031" ht="8.25" customHeight="1"/>
    <row r="3032" ht="8.25" customHeight="1"/>
    <row r="3033" ht="8.25" customHeight="1"/>
    <row r="3034" ht="8.25" customHeight="1"/>
    <row r="3035" ht="8.25" customHeight="1"/>
    <row r="3036" ht="8.25" customHeight="1"/>
    <row r="3037" ht="8.25" customHeight="1"/>
    <row r="3038" ht="8.25" customHeight="1"/>
    <row r="3039" ht="8.25" customHeight="1"/>
    <row r="3040" ht="8.25" customHeight="1"/>
    <row r="3041" ht="8.25" customHeight="1"/>
    <row r="3042" ht="8.25" customHeight="1"/>
    <row r="3043" ht="8.25" customHeight="1"/>
    <row r="3044" ht="8.25" customHeight="1"/>
    <row r="3045" ht="8.25" customHeight="1"/>
    <row r="3046" ht="8.25" customHeight="1"/>
    <row r="3047" ht="8.25" customHeight="1"/>
    <row r="3048" ht="8.25" customHeight="1"/>
    <row r="3049" ht="8.25" customHeight="1"/>
    <row r="3050" ht="8.25" customHeight="1"/>
    <row r="3051" ht="8.25" customHeight="1"/>
    <row r="3052" ht="8.25" customHeight="1"/>
    <row r="3053" ht="8.25" customHeight="1"/>
    <row r="3054" ht="8.25" customHeight="1"/>
    <row r="3055" ht="8.25" customHeight="1"/>
    <row r="3056" ht="8.25" customHeight="1"/>
    <row r="3057" ht="8.25" customHeight="1"/>
    <row r="3058" ht="8.25" customHeight="1"/>
    <row r="3059" ht="8.25" customHeight="1"/>
    <row r="3060" ht="8.25" customHeight="1"/>
    <row r="3061" ht="8.25" customHeight="1"/>
    <row r="3062" ht="8.25" customHeight="1"/>
    <row r="3063" ht="8.25" customHeight="1"/>
    <row r="3064" ht="8.25" customHeight="1"/>
    <row r="3065" ht="8.25" customHeight="1"/>
    <row r="3066" ht="8.25" customHeight="1"/>
    <row r="3067" ht="8.25" customHeight="1"/>
    <row r="3068" ht="8.25" customHeight="1"/>
    <row r="3069" ht="8.25" customHeight="1"/>
    <row r="3070" ht="8.25" customHeight="1"/>
    <row r="3071" ht="8.25" customHeight="1"/>
    <row r="3072" ht="8.25" customHeight="1"/>
    <row r="3073" ht="8.25" customHeight="1"/>
    <row r="3074" ht="8.25" customHeight="1"/>
    <row r="3075" ht="8.25" customHeight="1"/>
    <row r="3076" ht="8.25" customHeight="1"/>
    <row r="3077" ht="8.25" customHeight="1"/>
    <row r="3078" ht="8.25" customHeight="1"/>
    <row r="3079" ht="8.25" customHeight="1"/>
    <row r="3080" ht="8.25" customHeight="1"/>
    <row r="3081" ht="8.25" customHeight="1"/>
    <row r="3082" ht="8.25" customHeight="1"/>
    <row r="3083" ht="8.25" customHeight="1"/>
    <row r="3084" ht="8.25" customHeight="1"/>
    <row r="3085" ht="8.25" customHeight="1"/>
    <row r="3086" ht="8.25" customHeight="1"/>
    <row r="3087" ht="8.25" customHeight="1"/>
    <row r="3088" ht="8.25" customHeight="1"/>
    <row r="3089" ht="8.25" customHeight="1"/>
    <row r="3090" ht="8.25" customHeight="1"/>
    <row r="3091" ht="8.25" customHeight="1"/>
    <row r="3092" ht="8.25" customHeight="1"/>
    <row r="3093" ht="8.25" customHeight="1"/>
    <row r="3094" ht="8.25" customHeight="1"/>
    <row r="3095" ht="8.25" customHeight="1"/>
    <row r="3096" ht="8.25" customHeight="1"/>
    <row r="3097" ht="8.25" customHeight="1"/>
    <row r="3098" ht="8.25" customHeight="1"/>
    <row r="3099" ht="8.25" customHeight="1"/>
    <row r="3100" ht="8.25" customHeight="1"/>
    <row r="3101" ht="8.25" customHeight="1"/>
    <row r="3102" ht="8.25" customHeight="1"/>
    <row r="3103" ht="8.25" customHeight="1"/>
    <row r="3104" ht="8.25" customHeight="1"/>
    <row r="3105" ht="8.25" customHeight="1"/>
    <row r="3106" ht="8.25" customHeight="1"/>
    <row r="3107" ht="8.25" customHeight="1"/>
    <row r="3108" ht="8.25" customHeight="1"/>
    <row r="3109" ht="8.25" customHeight="1"/>
    <row r="3110" ht="8.25" customHeight="1"/>
    <row r="3111" ht="8.25" customHeight="1"/>
    <row r="3112" ht="8.25" customHeight="1"/>
    <row r="3113" ht="8.25" customHeight="1"/>
    <row r="3114" ht="8.25" customHeight="1"/>
    <row r="3115" ht="8.25" customHeight="1"/>
    <row r="3116" ht="8.25" customHeight="1"/>
    <row r="3117" ht="8.25" customHeight="1"/>
    <row r="3118" ht="8.25" customHeight="1"/>
    <row r="3119" ht="8.25" customHeight="1"/>
    <row r="3120" ht="8.25" customHeight="1"/>
    <row r="3121" ht="8.25" customHeight="1"/>
    <row r="3122" ht="8.25" customHeight="1"/>
    <row r="3123" ht="8.25" customHeight="1"/>
    <row r="3124" ht="8.25" customHeight="1"/>
    <row r="3125" ht="8.25" customHeight="1"/>
    <row r="3126" ht="8.25" customHeight="1"/>
    <row r="3127" ht="8.25" customHeight="1"/>
    <row r="3128" ht="8.25" customHeight="1"/>
    <row r="3129" ht="8.25" customHeight="1"/>
    <row r="3130" ht="8.25" customHeight="1"/>
    <row r="3131" ht="8.25" customHeight="1"/>
    <row r="3132" ht="8.25" customHeight="1"/>
    <row r="3133" ht="8.25" customHeight="1"/>
    <row r="3134" ht="8.25" customHeight="1"/>
    <row r="3135" ht="8.25" customHeight="1"/>
    <row r="3136" ht="8.25" customHeight="1"/>
    <row r="3137" ht="8.25" customHeight="1"/>
    <row r="3138" ht="8.25" customHeight="1"/>
    <row r="3139" ht="8.25" customHeight="1"/>
    <row r="3140" ht="8.25" customHeight="1"/>
    <row r="3141" ht="8.25" customHeight="1"/>
    <row r="3142" ht="8.25" customHeight="1"/>
    <row r="3143" ht="8.25" customHeight="1"/>
    <row r="3144" ht="8.25" customHeight="1"/>
    <row r="3145" ht="8.25" customHeight="1"/>
    <row r="3146" ht="8.25" customHeight="1"/>
    <row r="3147" ht="8.25" customHeight="1"/>
    <row r="3148" ht="8.25" customHeight="1"/>
    <row r="3149" ht="8.25" customHeight="1"/>
    <row r="3150" ht="8.25" customHeight="1"/>
    <row r="3151" ht="8.25" customHeight="1"/>
    <row r="3152" ht="8.25" customHeight="1"/>
    <row r="3153" ht="8.25" customHeight="1"/>
    <row r="3154" ht="8.25" customHeight="1"/>
    <row r="3155" ht="8.25" customHeight="1"/>
    <row r="3156" ht="8.25" customHeight="1"/>
    <row r="3157" ht="8.25" customHeight="1"/>
    <row r="3158" ht="8.25" customHeight="1"/>
    <row r="3159" ht="8.25" customHeight="1"/>
    <row r="3160" ht="8.25" customHeight="1"/>
    <row r="3161" ht="8.25" customHeight="1"/>
    <row r="3162" ht="8.25" customHeight="1"/>
    <row r="3163" ht="8.25" customHeight="1"/>
    <row r="3164" ht="8.25" customHeight="1"/>
    <row r="3165" ht="8.25" customHeight="1"/>
    <row r="3166" ht="8.25" customHeight="1"/>
    <row r="3167" ht="8.25" customHeight="1"/>
    <row r="3168" ht="8.25" customHeight="1"/>
    <row r="3169" ht="8.25" customHeight="1"/>
    <row r="3170" ht="8.25" customHeight="1"/>
    <row r="3171" ht="8.25" customHeight="1"/>
    <row r="3172" ht="8.25" customHeight="1"/>
    <row r="3173" ht="8.25" customHeight="1"/>
    <row r="3174" ht="8.25" customHeight="1"/>
    <row r="3175" ht="8.25" customHeight="1"/>
    <row r="3176" ht="8.25" customHeight="1"/>
    <row r="3177" ht="8.25" customHeight="1"/>
    <row r="3178" ht="8.25" customHeight="1"/>
    <row r="3179" ht="8.25" customHeight="1"/>
    <row r="3180" ht="8.25" customHeight="1"/>
    <row r="3181" ht="8.25" customHeight="1"/>
    <row r="3182" ht="8.25" customHeight="1"/>
    <row r="3183" ht="8.25" customHeight="1"/>
    <row r="3184" ht="8.25" customHeight="1"/>
    <row r="3185" ht="8.25" customHeight="1"/>
    <row r="3186" ht="8.25" customHeight="1"/>
    <row r="3187" ht="8.25" customHeight="1"/>
    <row r="3188" ht="8.25" customHeight="1"/>
    <row r="3189" ht="8.25" customHeight="1"/>
    <row r="3190" ht="8.25" customHeight="1"/>
    <row r="3191" ht="8.25" customHeight="1"/>
    <row r="3192" ht="8.25" customHeight="1"/>
    <row r="3193" ht="8.25" customHeight="1"/>
    <row r="3194" ht="8.25" customHeight="1"/>
    <row r="3195" ht="8.25" customHeight="1"/>
    <row r="3196" ht="8.25" customHeight="1"/>
    <row r="3197" ht="8.25" customHeight="1"/>
    <row r="3198" ht="8.25" customHeight="1"/>
    <row r="3199" ht="8.25" customHeight="1"/>
    <row r="3200" ht="8.25" customHeight="1"/>
    <row r="3201" ht="8.25" customHeight="1"/>
    <row r="3202" ht="8.25" customHeight="1"/>
    <row r="3203" ht="8.25" customHeight="1"/>
    <row r="3204" ht="8.25" customHeight="1"/>
    <row r="3205" ht="8.25" customHeight="1"/>
    <row r="3206" ht="8.25" customHeight="1"/>
    <row r="3207" ht="8.25" customHeight="1"/>
    <row r="3208" ht="8.25" customHeight="1"/>
    <row r="3209" ht="8.25" customHeight="1"/>
    <row r="3210" ht="8.25" customHeight="1"/>
    <row r="3211" ht="8.25" customHeight="1"/>
    <row r="3212" ht="8.25" customHeight="1"/>
    <row r="3213" ht="8.25" customHeight="1"/>
    <row r="3214" ht="8.25" customHeight="1"/>
    <row r="3215" ht="8.25" customHeight="1"/>
    <row r="3216" ht="8.25" customHeight="1"/>
    <row r="3217" ht="8.25" customHeight="1"/>
    <row r="3218" ht="8.25" customHeight="1"/>
    <row r="3219" ht="8.25" customHeight="1"/>
    <row r="3220" ht="8.25" customHeight="1"/>
    <row r="3221" ht="8.25" customHeight="1"/>
    <row r="3222" ht="8.25" customHeight="1"/>
    <row r="3223" ht="8.25" customHeight="1"/>
    <row r="3224" ht="8.25" customHeight="1"/>
    <row r="3225" ht="8.25" customHeight="1"/>
    <row r="3226" ht="8.25" customHeight="1"/>
    <row r="3227" ht="8.25" customHeight="1"/>
    <row r="3228" ht="8.25" customHeight="1"/>
    <row r="3229" ht="8.25" customHeight="1"/>
    <row r="3230" ht="8.25" customHeight="1"/>
    <row r="3231" ht="8.25" customHeight="1"/>
    <row r="3232" ht="8.25" customHeight="1"/>
    <row r="3233" ht="8.25" customHeight="1"/>
    <row r="3234" ht="8.25" customHeight="1"/>
    <row r="3235" ht="8.25" customHeight="1"/>
    <row r="3236" ht="8.25" customHeight="1"/>
    <row r="3237" ht="8.25" customHeight="1"/>
    <row r="3238" ht="8.25" customHeight="1"/>
    <row r="3239" ht="8.25" customHeight="1"/>
    <row r="3240" ht="8.25" customHeight="1"/>
    <row r="3241" ht="8.25" customHeight="1"/>
  </sheetData>
  <mergeCells count="1">
    <mergeCell ref="B8:B9"/>
  </mergeCells>
  <hyperlinks>
    <hyperlink ref="B58" r:id="rId1" xr:uid="{3DA95C37-FBC0-4D7B-85BD-196F1E70317E}"/>
    <hyperlink ref="B59" location="'Inhaltsverzeichnis_2026-09'!A1" display="Zurück zum Inhaltsverzeichnis" xr:uid="{E92EAAB5-DCF0-4251-845C-B49B6F6A7562}"/>
  </hyperlinks>
  <pageMargins left="0.78740157480314965" right="0.78740157480314965" top="0.39370078740157483" bottom="0.19685039370078741" header="0.19685039370078741" footer="0.19685039370078741"/>
  <pageSetup paperSize="9" orientation="landscape" blackAndWhite="1" r:id="rId2"/>
  <headerFooter alignWithMargins="0">
    <oddFooter>&amp;L&amp;D / &amp;T&amp;R&amp;F / &amp;A</oddFooter>
  </headerFooter>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52F7F-BCDE-4107-951E-EBCD5A55D75F}">
  <sheetPr>
    <tabColor rgb="FFF9E03A"/>
  </sheetPr>
  <dimension ref="A1:N23"/>
  <sheetViews>
    <sheetView showGridLines="0" showZeros="0" zoomScaleNormal="100" workbookViewId="0">
      <selection activeCell="W38" sqref="W38"/>
    </sheetView>
  </sheetViews>
  <sheetFormatPr baseColWidth="10" defaultRowHeight="12.75"/>
  <cols>
    <col min="1" max="1" width="20.875" style="165" customWidth="1"/>
    <col min="2" max="2" width="11.625" style="165" customWidth="1"/>
    <col min="3" max="14" width="7.25" style="165" customWidth="1"/>
    <col min="15" max="16384" width="11" style="165"/>
  </cols>
  <sheetData>
    <row r="1" spans="1:14" ht="36.75" customHeight="1">
      <c r="A1" s="237" t="s">
        <v>344</v>
      </c>
      <c r="B1" s="237"/>
      <c r="C1" s="238"/>
      <c r="D1" s="238"/>
      <c r="E1" s="238"/>
      <c r="F1" s="238"/>
      <c r="G1" s="238"/>
      <c r="H1" s="238"/>
      <c r="I1" s="238"/>
      <c r="J1" s="238"/>
      <c r="K1" s="238"/>
      <c r="L1" s="238"/>
      <c r="M1" s="238"/>
      <c r="N1" s="238"/>
    </row>
    <row r="2" spans="1:14" ht="16.5" customHeight="1">
      <c r="A2" s="173" t="s">
        <v>345</v>
      </c>
      <c r="B2" s="173"/>
      <c r="C2" s="173"/>
      <c r="D2" s="173"/>
      <c r="E2" s="173"/>
      <c r="F2" s="173"/>
      <c r="G2" s="173"/>
      <c r="H2" s="173"/>
      <c r="I2" s="173"/>
      <c r="J2" s="173"/>
      <c r="K2" s="173"/>
      <c r="L2" s="173"/>
      <c r="M2" s="173"/>
      <c r="N2" s="173"/>
    </row>
    <row r="3" spans="1:14" ht="16.5" customHeight="1">
      <c r="A3" s="173" t="s">
        <v>149</v>
      </c>
      <c r="B3" s="173"/>
      <c r="C3" s="173"/>
      <c r="D3" s="173"/>
      <c r="E3" s="173"/>
      <c r="F3" s="173"/>
      <c r="G3" s="173"/>
      <c r="H3" s="173"/>
      <c r="I3" s="173"/>
      <c r="J3" s="173"/>
      <c r="K3" s="173"/>
      <c r="L3" s="173"/>
      <c r="M3" s="173"/>
      <c r="N3" s="173"/>
    </row>
    <row r="4" spans="1:14" ht="16.5" customHeight="1">
      <c r="A4" s="173" t="s">
        <v>346</v>
      </c>
      <c r="B4" s="173"/>
      <c r="C4" s="173"/>
      <c r="D4" s="173"/>
      <c r="E4" s="173"/>
      <c r="F4" s="173"/>
      <c r="G4" s="173"/>
      <c r="H4" s="173"/>
      <c r="I4" s="173"/>
      <c r="J4" s="173"/>
      <c r="K4" s="173"/>
      <c r="L4" s="173"/>
      <c r="M4" s="173"/>
      <c r="N4" s="173"/>
    </row>
    <row r="5" spans="1:14" ht="13.5" customHeight="1">
      <c r="A5" s="173" t="s">
        <v>764</v>
      </c>
      <c r="B5" s="173"/>
      <c r="C5" s="173"/>
      <c r="D5" s="173"/>
      <c r="E5" s="173"/>
      <c r="F5" s="173"/>
      <c r="G5" s="173"/>
      <c r="H5" s="173"/>
      <c r="I5" s="173"/>
      <c r="J5" s="173"/>
      <c r="K5" s="173"/>
      <c r="L5" s="173"/>
      <c r="M5" s="173"/>
      <c r="N5" s="173"/>
    </row>
    <row r="6" spans="1:14" ht="20.25" customHeight="1">
      <c r="A6" s="242" t="s">
        <v>325</v>
      </c>
      <c r="B6" s="243" t="s">
        <v>326</v>
      </c>
      <c r="C6" s="243" t="s">
        <v>250</v>
      </c>
      <c r="D6" s="243" t="s">
        <v>327</v>
      </c>
      <c r="E6" s="243" t="s">
        <v>328</v>
      </c>
      <c r="F6" s="243" t="s">
        <v>329</v>
      </c>
      <c r="G6" s="243" t="s">
        <v>330</v>
      </c>
      <c r="H6" s="243" t="s">
        <v>347</v>
      </c>
      <c r="I6" s="243" t="s">
        <v>332</v>
      </c>
      <c r="J6" s="243" t="s">
        <v>333</v>
      </c>
      <c r="K6" s="243" t="s">
        <v>251</v>
      </c>
      <c r="L6" s="243" t="s">
        <v>252</v>
      </c>
      <c r="M6" s="243" t="s">
        <v>174</v>
      </c>
      <c r="N6" s="244" t="s">
        <v>348</v>
      </c>
    </row>
    <row r="7" spans="1:14" ht="13.5" customHeight="1">
      <c r="A7" s="247" t="s">
        <v>334</v>
      </c>
      <c r="B7" s="248" t="s">
        <v>336</v>
      </c>
      <c r="C7" s="249">
        <v>149.93700000000001</v>
      </c>
      <c r="D7" s="249">
        <v>184.804</v>
      </c>
      <c r="E7" s="249">
        <v>184.887</v>
      </c>
      <c r="F7" s="249">
        <v>180.00200000000001</v>
      </c>
      <c r="G7" s="249">
        <v>178.22200000000001</v>
      </c>
      <c r="H7" s="249">
        <v>167.71299999999999</v>
      </c>
      <c r="I7" s="249">
        <v>150.10300000000001</v>
      </c>
      <c r="J7" s="249">
        <v>145.506</v>
      </c>
      <c r="K7" s="249">
        <v>134.422</v>
      </c>
      <c r="L7" s="249">
        <v>122.51</v>
      </c>
      <c r="M7" s="249">
        <v>89.372</v>
      </c>
      <c r="N7" s="249">
        <v>80.337000000000003</v>
      </c>
    </row>
    <row r="8" spans="1:14" ht="13.5" customHeight="1">
      <c r="A8" s="252" t="s">
        <v>334</v>
      </c>
      <c r="B8" s="248" t="s">
        <v>655</v>
      </c>
      <c r="C8" s="249">
        <v>175.37100000000001</v>
      </c>
      <c r="D8" s="249"/>
      <c r="E8" s="249"/>
      <c r="F8" s="249"/>
      <c r="G8" s="249"/>
      <c r="H8" s="249"/>
      <c r="I8" s="249"/>
      <c r="J8" s="249"/>
      <c r="K8" s="249"/>
      <c r="L8" s="249"/>
      <c r="M8" s="249"/>
      <c r="N8" s="249"/>
    </row>
    <row r="9" spans="1:14" ht="13.5" customHeight="1">
      <c r="A9" s="260" t="s">
        <v>337</v>
      </c>
      <c r="B9" s="248" t="s">
        <v>336</v>
      </c>
      <c r="C9" s="249">
        <v>9.8460000000000001</v>
      </c>
      <c r="D9" s="249">
        <v>34.03</v>
      </c>
      <c r="E9" s="249">
        <v>40.167999999999999</v>
      </c>
      <c r="F9" s="249">
        <v>37.033000000000001</v>
      </c>
      <c r="G9" s="249">
        <v>29.704000000000001</v>
      </c>
      <c r="H9" s="249">
        <v>27.521999999999998</v>
      </c>
      <c r="I9" s="249">
        <v>24.878</v>
      </c>
      <c r="J9" s="249">
        <v>23.114000000000001</v>
      </c>
      <c r="K9" s="249">
        <v>25.047000000000001</v>
      </c>
      <c r="L9" s="249">
        <v>20.681999999999999</v>
      </c>
      <c r="M9" s="249">
        <v>17.763999999999999</v>
      </c>
      <c r="N9" s="249">
        <v>14.481999999999999</v>
      </c>
    </row>
    <row r="10" spans="1:14" ht="13.5" customHeight="1">
      <c r="A10" s="252" t="s">
        <v>337</v>
      </c>
      <c r="B10" s="248" t="s">
        <v>655</v>
      </c>
      <c r="C10" s="249">
        <v>14.787000000000001</v>
      </c>
      <c r="D10" s="249"/>
      <c r="E10" s="249"/>
      <c r="F10" s="249"/>
      <c r="G10" s="249"/>
      <c r="H10" s="249"/>
      <c r="I10" s="249"/>
      <c r="J10" s="249"/>
      <c r="K10" s="249"/>
      <c r="L10" s="249"/>
      <c r="M10" s="249"/>
      <c r="N10" s="249"/>
    </row>
    <row r="11" spans="1:14" ht="13.5" customHeight="1">
      <c r="A11" s="260" t="s">
        <v>349</v>
      </c>
      <c r="B11" s="248" t="s">
        <v>336</v>
      </c>
      <c r="C11" s="249">
        <v>6.9379999999999997</v>
      </c>
      <c r="D11" s="249">
        <v>9.3970000000000002</v>
      </c>
      <c r="E11" s="249">
        <v>10.928000000000001</v>
      </c>
      <c r="F11" s="249">
        <v>12.051</v>
      </c>
      <c r="G11" s="249">
        <v>11.833</v>
      </c>
      <c r="H11" s="249">
        <v>10.731</v>
      </c>
      <c r="I11" s="249">
        <v>9.234</v>
      </c>
      <c r="J11" s="249">
        <v>10.036</v>
      </c>
      <c r="K11" s="249">
        <v>8.6069999999999993</v>
      </c>
      <c r="L11" s="249">
        <v>8.8569999999999993</v>
      </c>
      <c r="M11" s="249">
        <v>7.3089999999999993</v>
      </c>
      <c r="N11" s="249">
        <v>6.3379999999999992</v>
      </c>
    </row>
    <row r="12" spans="1:14" ht="13.5" customHeight="1">
      <c r="A12" s="252" t="s">
        <v>350</v>
      </c>
      <c r="B12" s="248" t="s">
        <v>655</v>
      </c>
      <c r="C12" s="249">
        <v>4.1219999999999999</v>
      </c>
      <c r="D12" s="249"/>
      <c r="E12" s="249"/>
      <c r="F12" s="249"/>
      <c r="G12" s="249"/>
      <c r="H12" s="249"/>
      <c r="I12" s="249"/>
      <c r="J12" s="249"/>
      <c r="K12" s="249"/>
      <c r="L12" s="249"/>
      <c r="M12" s="249"/>
      <c r="N12" s="249"/>
    </row>
    <row r="13" spans="1:14" ht="13.5" customHeight="1">
      <c r="A13" s="260" t="s">
        <v>340</v>
      </c>
      <c r="B13" s="248" t="s">
        <v>336</v>
      </c>
      <c r="C13" s="249">
        <v>166.721</v>
      </c>
      <c r="D13" s="249">
        <v>228.23099999999999</v>
      </c>
      <c r="E13" s="249">
        <v>235.983</v>
      </c>
      <c r="F13" s="249">
        <v>229.08600000000001</v>
      </c>
      <c r="G13" s="249">
        <v>219.75900000000001</v>
      </c>
      <c r="H13" s="249">
        <v>205.96599999999998</v>
      </c>
      <c r="I13" s="249">
        <v>184.215</v>
      </c>
      <c r="J13" s="249">
        <v>178.65600000000001</v>
      </c>
      <c r="K13" s="249">
        <v>168.07599999999999</v>
      </c>
      <c r="L13" s="249">
        <v>152.04900000000001</v>
      </c>
      <c r="M13" s="249">
        <v>114.44499999999999</v>
      </c>
      <c r="N13" s="249">
        <v>101.157</v>
      </c>
    </row>
    <row r="14" spans="1:14" ht="13.5" customHeight="1">
      <c r="A14" s="252" t="s">
        <v>340</v>
      </c>
      <c r="B14" s="248" t="s">
        <v>655</v>
      </c>
      <c r="C14" s="249">
        <v>194.28000000000003</v>
      </c>
      <c r="D14" s="249"/>
      <c r="E14" s="249"/>
      <c r="F14" s="249"/>
      <c r="G14" s="249"/>
      <c r="H14" s="249"/>
      <c r="I14" s="249"/>
      <c r="J14" s="249"/>
      <c r="K14" s="249"/>
      <c r="L14" s="249"/>
      <c r="M14" s="249"/>
      <c r="N14" s="249"/>
    </row>
    <row r="15" spans="1:14" ht="13.5" customHeight="1">
      <c r="A15" s="260" t="s">
        <v>351</v>
      </c>
      <c r="B15" s="248" t="s">
        <v>336</v>
      </c>
      <c r="C15" s="249">
        <v>1283.3440000000001</v>
      </c>
      <c r="D15" s="249">
        <v>1951.135</v>
      </c>
      <c r="E15" s="249">
        <v>2011.9880000000001</v>
      </c>
      <c r="F15" s="249">
        <v>1850.828</v>
      </c>
      <c r="G15" s="249">
        <v>1651.742</v>
      </c>
      <c r="H15" s="249">
        <v>1320.8309999999999</v>
      </c>
      <c r="I15" s="249">
        <v>1098.0329999999999</v>
      </c>
      <c r="J15" s="249">
        <v>983.61900000000003</v>
      </c>
      <c r="K15" s="249">
        <v>791.86500000000001</v>
      </c>
      <c r="L15" s="249">
        <v>600.154</v>
      </c>
      <c r="M15" s="249">
        <v>431.18799999999999</v>
      </c>
      <c r="N15" s="249">
        <v>327.03300000000002</v>
      </c>
    </row>
    <row r="16" spans="1:14" ht="13.5" customHeight="1">
      <c r="A16" s="252" t="s">
        <v>351</v>
      </c>
      <c r="B16" s="248" t="s">
        <v>655</v>
      </c>
      <c r="C16" s="249">
        <v>1291.2719999999999</v>
      </c>
      <c r="D16" s="249"/>
      <c r="E16" s="249"/>
      <c r="F16" s="249"/>
      <c r="G16" s="249"/>
      <c r="H16" s="249"/>
      <c r="I16" s="249"/>
      <c r="J16" s="249"/>
      <c r="K16" s="249"/>
      <c r="L16" s="249"/>
      <c r="M16" s="249"/>
      <c r="N16" s="249"/>
    </row>
    <row r="17" spans="1:14" ht="14.25" customHeight="1">
      <c r="A17" s="261" t="s">
        <v>769</v>
      </c>
      <c r="B17" s="248"/>
      <c r="C17" s="262"/>
      <c r="D17" s="262"/>
      <c r="E17" s="262"/>
      <c r="F17" s="262"/>
      <c r="G17" s="262"/>
      <c r="H17" s="262"/>
      <c r="I17" s="262"/>
      <c r="J17" s="262"/>
      <c r="K17" s="262"/>
      <c r="L17" s="262"/>
      <c r="M17" s="262"/>
      <c r="N17" s="263"/>
    </row>
    <row r="18" spans="1:14" ht="9" customHeight="1">
      <c r="A18" s="261" t="s">
        <v>770</v>
      </c>
      <c r="C18" s="264"/>
      <c r="D18" s="264"/>
      <c r="E18" s="264"/>
      <c r="F18" s="264"/>
      <c r="G18" s="264"/>
      <c r="H18" s="264"/>
      <c r="I18" s="264"/>
      <c r="J18" s="264"/>
      <c r="K18" s="264"/>
      <c r="L18" s="264"/>
      <c r="M18" s="264"/>
      <c r="N18" s="264"/>
    </row>
    <row r="19" spans="1:14" ht="9" customHeight="1">
      <c r="A19" s="261" t="s">
        <v>771</v>
      </c>
      <c r="C19" s="264"/>
      <c r="D19" s="264"/>
      <c r="E19" s="264"/>
      <c r="F19" s="264"/>
      <c r="G19" s="264"/>
      <c r="H19" s="264"/>
      <c r="I19" s="264"/>
      <c r="J19" s="264"/>
      <c r="K19" s="264"/>
      <c r="L19" s="264"/>
      <c r="M19" s="264"/>
      <c r="N19" s="264"/>
    </row>
    <row r="20" spans="1:14" ht="9" customHeight="1">
      <c r="A20" s="261" t="s">
        <v>772</v>
      </c>
      <c r="C20" s="264"/>
      <c r="D20" s="265"/>
      <c r="E20" s="265"/>
      <c r="F20" s="265"/>
      <c r="G20" s="265"/>
      <c r="H20" s="265"/>
      <c r="I20" s="265"/>
      <c r="J20" s="265"/>
      <c r="K20" s="265"/>
      <c r="L20" s="265"/>
      <c r="M20" s="265"/>
      <c r="N20" s="265"/>
    </row>
    <row r="21" spans="1:14" ht="15.75" customHeight="1">
      <c r="A21" s="258" t="s">
        <v>264</v>
      </c>
      <c r="C21" s="264"/>
      <c r="D21" s="265"/>
      <c r="E21" s="265"/>
      <c r="F21" s="265"/>
      <c r="G21" s="265"/>
      <c r="H21" s="265"/>
      <c r="I21" s="265"/>
      <c r="J21" s="265"/>
      <c r="K21" s="265"/>
      <c r="L21" s="265"/>
      <c r="M21" s="265"/>
      <c r="N21" s="265"/>
    </row>
    <row r="22" spans="1:14">
      <c r="A22" s="2255" t="s">
        <v>109</v>
      </c>
    </row>
    <row r="23" spans="1:14">
      <c r="A23" s="2255" t="s">
        <v>121</v>
      </c>
    </row>
  </sheetData>
  <hyperlinks>
    <hyperlink ref="A22" r:id="rId1" xr:uid="{4AA7FF00-D44B-4B99-B32C-A14A6794E179}"/>
    <hyperlink ref="A23" location="'Inhaltsverzeichnis_2026-09'!A1" display="Zurück zum Inhaltsverzeichnis" xr:uid="{68A922D1-1817-4D3C-BC6E-2F34D1281375}"/>
  </hyperlinks>
  <pageMargins left="0.78740157480314965" right="0.78740157480314965" top="0.39370078740157483" bottom="0.19685039370078741" header="0.19685039370078741" footer="0.19685039370078741"/>
  <pageSetup paperSize="9" scale="71" orientation="portrait" horizontalDpi="300" verticalDpi="300" r:id="rId2"/>
  <headerFooter alignWithMargins="0">
    <oddFooter>&amp;L&amp;D / &amp;T&amp;R&amp;F / &amp;A</oddFooter>
  </headerFooter>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1E155-3608-437A-89C8-8E40ADC7FD77}">
  <sheetPr>
    <tabColor rgb="FFF9E03A"/>
  </sheetPr>
  <dimension ref="A1:AJ90"/>
  <sheetViews>
    <sheetView showGridLines="0" showZeros="0" zoomScale="130" zoomScaleNormal="130" workbookViewId="0">
      <selection activeCell="A83" sqref="A83"/>
    </sheetView>
  </sheetViews>
  <sheetFormatPr baseColWidth="10" defaultRowHeight="12.75"/>
  <cols>
    <col min="1" max="1" width="6.375" style="373" customWidth="1"/>
    <col min="2" max="2" width="5.75" style="373" customWidth="1"/>
    <col min="3" max="3" width="5" style="373" customWidth="1"/>
    <col min="4" max="4" width="1.25" style="373" customWidth="1"/>
    <col min="5" max="5" width="5" style="373" customWidth="1"/>
    <col min="6" max="6" width="1.25" style="373" customWidth="1"/>
    <col min="7" max="7" width="5" style="373" customWidth="1"/>
    <col min="8" max="8" width="1.25" style="373" customWidth="1"/>
    <col min="9" max="9" width="4.875" style="373" customWidth="1"/>
    <col min="10" max="10" width="1.25" style="373" customWidth="1"/>
    <col min="11" max="11" width="4.875" style="373" customWidth="1"/>
    <col min="12" max="12" width="1.25" style="373" customWidth="1"/>
    <col min="13" max="13" width="5" style="373" customWidth="1"/>
    <col min="14" max="14" width="1.25" style="373" customWidth="1"/>
    <col min="15" max="15" width="5" style="373" customWidth="1"/>
    <col min="16" max="16" width="1.25" style="373" customWidth="1"/>
    <col min="17" max="17" width="5" style="373" customWidth="1"/>
    <col min="18" max="18" width="1.25" style="373" customWidth="1"/>
    <col min="19" max="19" width="5" style="373" customWidth="1"/>
    <col min="20" max="20" width="1.25" style="373" customWidth="1"/>
    <col min="21" max="21" width="5" style="373" customWidth="1"/>
    <col min="22" max="22" width="1.375" style="373" customWidth="1"/>
    <col min="23" max="16384" width="11" style="373"/>
  </cols>
  <sheetData>
    <row r="1" spans="1:22">
      <c r="A1" s="1362" t="s">
        <v>773</v>
      </c>
      <c r="B1" s="745"/>
      <c r="C1" s="1450"/>
      <c r="D1" s="1450"/>
      <c r="E1" s="1450"/>
      <c r="F1" s="1450"/>
      <c r="G1" s="1450"/>
      <c r="H1" s="1450"/>
      <c r="I1" s="1450"/>
      <c r="J1" s="745"/>
      <c r="K1" s="745"/>
      <c r="L1" s="745"/>
      <c r="M1" s="745"/>
      <c r="N1" s="745"/>
      <c r="O1" s="745"/>
      <c r="P1" s="745"/>
      <c r="Q1" s="745"/>
      <c r="R1" s="745"/>
    </row>
    <row r="2" spans="1:22" ht="14.25" customHeight="1">
      <c r="A2" s="966" t="s">
        <v>1187</v>
      </c>
      <c r="B2" s="745"/>
      <c r="C2" s="745"/>
      <c r="D2" s="745"/>
      <c r="E2" s="745"/>
      <c r="F2" s="745"/>
      <c r="G2" s="345"/>
      <c r="H2" s="345"/>
      <c r="I2" s="345"/>
      <c r="J2" s="345"/>
      <c r="K2" s="345"/>
      <c r="L2" s="345"/>
      <c r="M2" s="345"/>
      <c r="N2" s="345"/>
      <c r="O2" s="345"/>
      <c r="P2" s="345"/>
      <c r="Q2" s="345"/>
      <c r="R2" s="345"/>
      <c r="S2" s="345"/>
      <c r="T2" s="345"/>
      <c r="U2" s="345"/>
      <c r="V2" s="345"/>
    </row>
    <row r="3" spans="1:22" ht="10.5" customHeight="1">
      <c r="A3" s="747" t="s">
        <v>1188</v>
      </c>
      <c r="B3" s="745"/>
      <c r="C3" s="745"/>
      <c r="D3" s="745"/>
      <c r="E3" s="745"/>
      <c r="F3" s="745"/>
      <c r="G3" s="345"/>
      <c r="H3" s="345"/>
      <c r="I3" s="345"/>
      <c r="J3" s="345"/>
      <c r="K3" s="345"/>
      <c r="L3" s="345"/>
      <c r="M3" s="345"/>
      <c r="N3" s="345"/>
      <c r="O3" s="345"/>
      <c r="P3" s="345"/>
      <c r="Q3" s="345"/>
      <c r="R3" s="345"/>
      <c r="S3" s="345"/>
      <c r="T3" s="345"/>
      <c r="U3" s="345"/>
      <c r="V3" s="345"/>
    </row>
    <row r="4" spans="1:22" ht="10.5" customHeight="1">
      <c r="A4" s="747" t="s">
        <v>1189</v>
      </c>
      <c r="B4" s="745"/>
      <c r="C4" s="745"/>
      <c r="D4" s="745"/>
      <c r="E4" s="745"/>
      <c r="F4" s="745"/>
      <c r="G4" s="345"/>
      <c r="H4" s="345"/>
      <c r="I4" s="345"/>
      <c r="J4" s="345"/>
      <c r="K4" s="345"/>
      <c r="L4" s="345"/>
      <c r="M4" s="345"/>
      <c r="N4" s="345"/>
      <c r="O4" s="345"/>
      <c r="P4" s="345"/>
      <c r="Q4" s="345"/>
      <c r="R4" s="345"/>
      <c r="S4" s="345"/>
      <c r="T4" s="345"/>
      <c r="U4" s="345"/>
      <c r="V4" s="345"/>
    </row>
    <row r="5" spans="1:22" ht="10.5" customHeight="1">
      <c r="A5" s="747" t="s">
        <v>1190</v>
      </c>
      <c r="B5" s="745"/>
      <c r="C5" s="745"/>
      <c r="D5" s="745"/>
      <c r="E5" s="747"/>
      <c r="F5" s="745"/>
      <c r="G5" s="345"/>
      <c r="H5" s="345"/>
      <c r="I5" s="345"/>
      <c r="J5" s="345"/>
      <c r="K5" s="345"/>
      <c r="L5" s="345"/>
      <c r="M5" s="345"/>
      <c r="N5" s="345"/>
      <c r="O5" s="345"/>
      <c r="P5" s="345"/>
      <c r="Q5" s="345"/>
      <c r="R5" s="345"/>
      <c r="S5" s="345"/>
      <c r="T5" s="345"/>
      <c r="U5" s="345"/>
      <c r="V5" s="345"/>
    </row>
    <row r="6" spans="1:22" ht="12.75" customHeight="1">
      <c r="A6" s="747" t="s">
        <v>1160</v>
      </c>
      <c r="B6" s="745"/>
      <c r="C6" s="745"/>
      <c r="D6" s="745"/>
      <c r="E6" s="745"/>
      <c r="F6" s="745"/>
      <c r="G6" s="345"/>
      <c r="H6" s="345"/>
      <c r="I6" s="345"/>
      <c r="J6" s="345"/>
      <c r="K6" s="345"/>
      <c r="L6" s="345"/>
      <c r="M6" s="345"/>
      <c r="N6" s="345"/>
      <c r="O6" s="345"/>
      <c r="P6" s="345"/>
      <c r="Q6" s="345"/>
      <c r="R6" s="345"/>
      <c r="S6" s="345"/>
      <c r="T6" s="345"/>
      <c r="U6" s="345"/>
      <c r="V6" s="345"/>
    </row>
    <row r="7" spans="1:22" ht="3" customHeight="1">
      <c r="A7" s="745"/>
      <c r="B7" s="345"/>
      <c r="C7" s="345"/>
      <c r="D7" s="345"/>
      <c r="E7" s="345"/>
      <c r="F7" s="345"/>
      <c r="G7" s="345"/>
      <c r="H7" s="345"/>
      <c r="I7" s="345"/>
      <c r="J7" s="345"/>
      <c r="K7" s="345"/>
      <c r="L7" s="345"/>
      <c r="M7" s="345"/>
      <c r="N7" s="345"/>
      <c r="O7" s="345"/>
      <c r="P7" s="345"/>
      <c r="Q7" s="345"/>
      <c r="R7" s="345"/>
      <c r="S7" s="346"/>
      <c r="T7" s="346"/>
      <c r="U7" s="346"/>
      <c r="V7" s="346"/>
    </row>
    <row r="8" spans="1:22" ht="12" customHeight="1">
      <c r="A8" s="2433" t="s">
        <v>256</v>
      </c>
      <c r="B8" s="2435"/>
      <c r="C8" s="2467" t="s">
        <v>1191</v>
      </c>
      <c r="D8" s="2468"/>
      <c r="E8" s="2469"/>
      <c r="F8" s="2470"/>
      <c r="G8" s="2468" t="s">
        <v>1192</v>
      </c>
      <c r="H8" s="2468"/>
      <c r="I8" s="2469"/>
      <c r="J8" s="2470"/>
      <c r="K8" s="2467" t="s">
        <v>1193</v>
      </c>
      <c r="L8" s="2468"/>
      <c r="M8" s="2468"/>
      <c r="N8" s="2478"/>
      <c r="O8" s="2468" t="s">
        <v>1194</v>
      </c>
      <c r="P8" s="2468"/>
      <c r="Q8" s="2468"/>
      <c r="R8" s="2482"/>
    </row>
    <row r="9" spans="1:22" ht="12" customHeight="1">
      <c r="A9" s="2436"/>
      <c r="B9" s="2438"/>
      <c r="C9" s="2471"/>
      <c r="D9" s="2472"/>
      <c r="E9" s="2473"/>
      <c r="F9" s="2474"/>
      <c r="G9" s="2472"/>
      <c r="H9" s="2472"/>
      <c r="I9" s="2473"/>
      <c r="J9" s="2474"/>
      <c r="K9" s="2471"/>
      <c r="L9" s="2472"/>
      <c r="M9" s="2472"/>
      <c r="N9" s="2479"/>
      <c r="O9" s="2472"/>
      <c r="P9" s="2472"/>
      <c r="Q9" s="2472"/>
      <c r="R9" s="2483"/>
    </row>
    <row r="10" spans="1:22" ht="12" customHeight="1">
      <c r="A10" s="2436"/>
      <c r="B10" s="2438"/>
      <c r="C10" s="2475"/>
      <c r="D10" s="2476"/>
      <c r="E10" s="2476"/>
      <c r="F10" s="2477"/>
      <c r="G10" s="2476"/>
      <c r="H10" s="2476"/>
      <c r="I10" s="2476"/>
      <c r="J10" s="2477"/>
      <c r="K10" s="2449"/>
      <c r="L10" s="2480"/>
      <c r="M10" s="2480"/>
      <c r="N10" s="2481"/>
      <c r="O10" s="2480"/>
      <c r="P10" s="2480"/>
      <c r="Q10" s="2480"/>
      <c r="R10" s="2484"/>
    </row>
    <row r="11" spans="1:22" ht="12" customHeight="1">
      <c r="A11" s="2436"/>
      <c r="B11" s="2438"/>
      <c r="C11" s="2445" t="s">
        <v>1195</v>
      </c>
      <c r="D11" s="2485"/>
      <c r="E11" s="2445" t="s">
        <v>1196</v>
      </c>
      <c r="F11" s="2485"/>
      <c r="G11" s="2445" t="s">
        <v>1195</v>
      </c>
      <c r="H11" s="2485"/>
      <c r="I11" s="2445" t="s">
        <v>1196</v>
      </c>
      <c r="J11" s="2485"/>
      <c r="K11" s="2445" t="s">
        <v>1195</v>
      </c>
      <c r="L11" s="2485"/>
      <c r="M11" s="2445" t="s">
        <v>1196</v>
      </c>
      <c r="N11" s="2485"/>
      <c r="O11" s="2445" t="s">
        <v>1195</v>
      </c>
      <c r="P11" s="2485"/>
      <c r="Q11" s="2445" t="s">
        <v>1196</v>
      </c>
      <c r="R11" s="2486"/>
    </row>
    <row r="12" spans="1:22">
      <c r="A12" s="2439"/>
      <c r="B12" s="2441"/>
      <c r="C12" s="2475"/>
      <c r="D12" s="2477"/>
      <c r="E12" s="2475"/>
      <c r="F12" s="2477"/>
      <c r="G12" s="2475"/>
      <c r="H12" s="2477"/>
      <c r="I12" s="2475"/>
      <c r="J12" s="2477"/>
      <c r="K12" s="2475"/>
      <c r="L12" s="2477"/>
      <c r="M12" s="2475"/>
      <c r="N12" s="2477"/>
      <c r="O12" s="2475"/>
      <c r="P12" s="2477"/>
      <c r="Q12" s="2475"/>
      <c r="R12" s="2484"/>
    </row>
    <row r="13" spans="1:22" ht="3" customHeight="1">
      <c r="A13" s="975"/>
      <c r="B13" s="346"/>
      <c r="C13" s="346"/>
      <c r="D13" s="346"/>
      <c r="E13" s="346"/>
      <c r="F13" s="346"/>
      <c r="G13" s="346"/>
      <c r="H13" s="346"/>
      <c r="I13" s="346"/>
      <c r="J13" s="346"/>
      <c r="K13" s="346"/>
      <c r="L13" s="346"/>
      <c r="M13" s="346"/>
      <c r="N13" s="346"/>
      <c r="O13" s="346"/>
      <c r="P13" s="346"/>
      <c r="Q13" s="346"/>
      <c r="R13" s="350"/>
    </row>
    <row r="14" spans="1:22" ht="15.75" customHeight="1">
      <c r="A14" s="975"/>
      <c r="B14" s="2466" t="s">
        <v>454</v>
      </c>
      <c r="C14" s="2466"/>
      <c r="D14" s="2466"/>
      <c r="E14" s="2466"/>
      <c r="F14" s="2466"/>
      <c r="G14" s="2466"/>
      <c r="H14" s="2466"/>
      <c r="I14" s="2466"/>
      <c r="J14" s="2466"/>
      <c r="K14" s="2466"/>
      <c r="L14" s="2466"/>
      <c r="M14" s="2466"/>
      <c r="N14" s="2466"/>
      <c r="O14" s="2466"/>
      <c r="P14" s="2466"/>
      <c r="Q14" s="2466"/>
      <c r="R14" s="977"/>
    </row>
    <row r="15" spans="1:22" ht="3" customHeight="1">
      <c r="A15" s="975"/>
      <c r="B15" s="346"/>
      <c r="C15" s="346"/>
      <c r="D15" s="346"/>
      <c r="E15" s="346"/>
      <c r="F15" s="346"/>
      <c r="G15" s="346"/>
      <c r="H15" s="346"/>
      <c r="I15" s="346"/>
      <c r="J15" s="346"/>
      <c r="K15" s="346"/>
      <c r="L15" s="346"/>
      <c r="M15" s="346"/>
      <c r="N15" s="346"/>
      <c r="O15" s="346"/>
      <c r="P15" s="346"/>
      <c r="Q15" s="346"/>
      <c r="R15" s="350"/>
    </row>
    <row r="16" spans="1:22" ht="12" customHeight="1">
      <c r="A16" s="975"/>
      <c r="B16" s="2487" t="s">
        <v>787</v>
      </c>
      <c r="C16" s="2487"/>
      <c r="D16" s="2487"/>
      <c r="E16" s="2487"/>
      <c r="F16" s="2487"/>
      <c r="G16" s="2487"/>
      <c r="H16" s="2487"/>
      <c r="I16" s="2487"/>
      <c r="J16" s="2487"/>
      <c r="K16" s="2487"/>
      <c r="L16" s="2487"/>
      <c r="M16" s="2487"/>
      <c r="N16" s="2487"/>
      <c r="O16" s="2487"/>
      <c r="P16" s="2487"/>
      <c r="Q16" s="2487"/>
      <c r="R16" s="353"/>
    </row>
    <row r="17" spans="1:32" ht="3" customHeight="1">
      <c r="A17" s="975"/>
      <c r="B17" s="346"/>
      <c r="C17" s="346"/>
      <c r="D17" s="346"/>
      <c r="E17" s="346"/>
      <c r="F17" s="346"/>
      <c r="G17" s="346"/>
      <c r="H17" s="346"/>
      <c r="I17" s="346"/>
      <c r="J17" s="346"/>
      <c r="K17" s="346"/>
      <c r="L17" s="346"/>
      <c r="M17" s="346"/>
      <c r="N17" s="346"/>
      <c r="O17" s="346"/>
      <c r="P17" s="346"/>
      <c r="Q17" s="346"/>
      <c r="R17" s="350"/>
    </row>
    <row r="18" spans="1:32" ht="8.1" customHeight="1">
      <c r="A18" s="975"/>
      <c r="B18" s="789" t="s">
        <v>250</v>
      </c>
      <c r="C18" s="1451">
        <v>26.15</v>
      </c>
      <c r="D18" s="359"/>
      <c r="E18" s="1451">
        <v>23.440999999999999</v>
      </c>
      <c r="F18" s="359"/>
      <c r="G18" s="356" t="s">
        <v>164</v>
      </c>
      <c r="H18" s="359"/>
      <c r="I18" s="356" t="s">
        <v>164</v>
      </c>
      <c r="J18" s="359"/>
      <c r="K18" s="356" t="s">
        <v>164</v>
      </c>
      <c r="L18" s="359"/>
      <c r="M18" s="356" t="s">
        <v>164</v>
      </c>
      <c r="N18" s="359"/>
      <c r="O18" s="1451">
        <v>130.32499999999999</v>
      </c>
      <c r="P18" s="359"/>
      <c r="Q18" s="1451">
        <v>131.63399999999999</v>
      </c>
      <c r="R18" s="1452"/>
      <c r="S18" s="367"/>
      <c r="AD18" s="356"/>
      <c r="AE18" s="359"/>
      <c r="AF18" s="356"/>
    </row>
    <row r="19" spans="1:32" ht="8.1" customHeight="1">
      <c r="A19" s="975"/>
      <c r="B19" s="789" t="s">
        <v>327</v>
      </c>
      <c r="C19" s="358">
        <v>22.873000000000001</v>
      </c>
      <c r="D19" s="359"/>
      <c r="E19" s="358">
        <v>0</v>
      </c>
      <c r="F19" s="359"/>
      <c r="G19" s="356" t="s">
        <v>164</v>
      </c>
      <c r="H19" s="359"/>
      <c r="I19" s="356"/>
      <c r="J19" s="359"/>
      <c r="K19" s="356" t="s">
        <v>164</v>
      </c>
      <c r="L19" s="359"/>
      <c r="M19" s="356"/>
      <c r="N19" s="359"/>
      <c r="O19" s="1451">
        <v>128.50299999999999</v>
      </c>
      <c r="P19" s="359"/>
      <c r="Q19" s="1451">
        <v>0</v>
      </c>
      <c r="R19" s="1452"/>
      <c r="AD19" s="356"/>
      <c r="AE19" s="359"/>
      <c r="AF19" s="356"/>
    </row>
    <row r="20" spans="1:32" ht="8.1" customHeight="1">
      <c r="A20" s="975"/>
      <c r="B20" s="789" t="s">
        <v>328</v>
      </c>
      <c r="C20" s="1451">
        <v>24.95</v>
      </c>
      <c r="D20" s="359"/>
      <c r="E20" s="1451">
        <v>0</v>
      </c>
      <c r="F20" s="359"/>
      <c r="G20" s="356" t="s">
        <v>164</v>
      </c>
      <c r="H20" s="359"/>
      <c r="I20" s="356"/>
      <c r="J20" s="359"/>
      <c r="K20" s="356" t="s">
        <v>164</v>
      </c>
      <c r="L20" s="359"/>
      <c r="M20" s="356"/>
      <c r="N20" s="359"/>
      <c r="O20" s="358">
        <v>137.446</v>
      </c>
      <c r="P20" s="359"/>
      <c r="Q20" s="358">
        <v>0</v>
      </c>
      <c r="R20" s="1452"/>
      <c r="AD20" s="356"/>
      <c r="AE20" s="359"/>
      <c r="AF20" s="356"/>
    </row>
    <row r="21" spans="1:32" ht="3" customHeight="1">
      <c r="A21" s="975"/>
      <c r="B21" s="789"/>
      <c r="C21" s="830"/>
      <c r="D21" s="359"/>
      <c r="E21" s="830"/>
      <c r="F21" s="359"/>
      <c r="G21" s="356"/>
      <c r="H21" s="359"/>
      <c r="I21" s="356"/>
      <c r="J21" s="359"/>
      <c r="K21" s="356"/>
      <c r="L21" s="359"/>
      <c r="M21" s="356"/>
      <c r="N21" s="359"/>
      <c r="O21" s="358"/>
      <c r="P21" s="359"/>
      <c r="Q21" s="358"/>
      <c r="R21" s="1452"/>
    </row>
    <row r="22" spans="1:32" ht="8.1" customHeight="1">
      <c r="A22" s="975"/>
      <c r="B22" s="789" t="s">
        <v>329</v>
      </c>
      <c r="C22" s="1451">
        <v>28.518999999999998</v>
      </c>
      <c r="D22" s="359"/>
      <c r="E22" s="1451">
        <v>0</v>
      </c>
      <c r="F22" s="359"/>
      <c r="G22" s="356" t="s">
        <v>164</v>
      </c>
      <c r="H22" s="359"/>
      <c r="I22" s="356"/>
      <c r="J22" s="359"/>
      <c r="K22" s="356" t="s">
        <v>164</v>
      </c>
      <c r="L22" s="359"/>
      <c r="M22" s="356"/>
      <c r="N22" s="359"/>
      <c r="O22" s="358">
        <v>136.93899999999999</v>
      </c>
      <c r="P22" s="359"/>
      <c r="Q22" s="358">
        <v>0</v>
      </c>
      <c r="R22" s="1452"/>
    </row>
    <row r="23" spans="1:32" ht="8.1" customHeight="1">
      <c r="A23" s="975"/>
      <c r="B23" s="789" t="s">
        <v>330</v>
      </c>
      <c r="C23" s="1451">
        <v>30.507000000000001</v>
      </c>
      <c r="D23" s="359"/>
      <c r="E23" s="1451">
        <v>0</v>
      </c>
      <c r="F23" s="359"/>
      <c r="G23" s="356" t="s">
        <v>164</v>
      </c>
      <c r="H23" s="359"/>
      <c r="I23" s="356"/>
      <c r="J23" s="359"/>
      <c r="K23" s="356" t="s">
        <v>164</v>
      </c>
      <c r="L23" s="359"/>
      <c r="M23" s="356"/>
      <c r="N23" s="359"/>
      <c r="O23" s="358">
        <v>145.87799999999999</v>
      </c>
      <c r="P23" s="359"/>
      <c r="Q23" s="358">
        <v>0</v>
      </c>
      <c r="R23" s="1452"/>
    </row>
    <row r="24" spans="1:32" ht="8.1" customHeight="1">
      <c r="A24" s="975"/>
      <c r="B24" s="789" t="s">
        <v>490</v>
      </c>
      <c r="C24" s="1451">
        <v>30.994</v>
      </c>
      <c r="D24" s="359"/>
      <c r="E24" s="1451">
        <v>0</v>
      </c>
      <c r="F24" s="359"/>
      <c r="G24" s="356" t="s">
        <v>164</v>
      </c>
      <c r="H24" s="359"/>
      <c r="I24" s="356"/>
      <c r="J24" s="359"/>
      <c r="K24" s="356" t="s">
        <v>164</v>
      </c>
      <c r="L24" s="359"/>
      <c r="M24" s="356"/>
      <c r="N24" s="359"/>
      <c r="O24" s="358">
        <v>134.255</v>
      </c>
      <c r="P24" s="359"/>
      <c r="Q24" s="358">
        <v>0</v>
      </c>
      <c r="R24" s="1452"/>
    </row>
    <row r="25" spans="1:32" ht="3" customHeight="1">
      <c r="A25" s="975"/>
      <c r="B25" s="789"/>
      <c r="C25" s="830"/>
      <c r="D25" s="359"/>
      <c r="E25" s="830"/>
      <c r="F25" s="359"/>
      <c r="G25" s="356"/>
      <c r="H25" s="359"/>
      <c r="I25" s="356"/>
      <c r="J25" s="359"/>
      <c r="K25" s="356"/>
      <c r="L25" s="359"/>
      <c r="M25" s="356"/>
      <c r="N25" s="359"/>
      <c r="O25" s="358"/>
      <c r="P25" s="359"/>
      <c r="Q25" s="358"/>
      <c r="R25" s="1452"/>
    </row>
    <row r="26" spans="1:32" ht="8.1" customHeight="1">
      <c r="A26" s="975"/>
      <c r="B26" s="789" t="s">
        <v>332</v>
      </c>
      <c r="C26" s="1451">
        <v>24.472999999999999</v>
      </c>
      <c r="D26" s="359"/>
      <c r="E26" s="1451">
        <v>0</v>
      </c>
      <c r="F26" s="359"/>
      <c r="G26" s="356" t="s">
        <v>164</v>
      </c>
      <c r="H26" s="359"/>
      <c r="I26" s="356"/>
      <c r="J26" s="359"/>
      <c r="K26" s="356" t="s">
        <v>164</v>
      </c>
      <c r="L26" s="359"/>
      <c r="M26" s="356"/>
      <c r="N26" s="359"/>
      <c r="O26" s="358">
        <v>121.495</v>
      </c>
      <c r="P26" s="359"/>
      <c r="Q26" s="358">
        <v>0</v>
      </c>
      <c r="R26" s="1452"/>
    </row>
    <row r="27" spans="1:32" ht="8.1" customHeight="1">
      <c r="A27" s="975"/>
      <c r="B27" s="789" t="s">
        <v>396</v>
      </c>
      <c r="C27" s="1451">
        <v>24.437999999999999</v>
      </c>
      <c r="D27" s="359"/>
      <c r="E27" s="1451">
        <v>0</v>
      </c>
      <c r="F27" s="359"/>
      <c r="G27" s="356" t="s">
        <v>164</v>
      </c>
      <c r="H27" s="359"/>
      <c r="I27" s="356"/>
      <c r="J27" s="359"/>
      <c r="K27" s="356" t="s">
        <v>164</v>
      </c>
      <c r="L27" s="359"/>
      <c r="M27" s="356"/>
      <c r="N27" s="359"/>
      <c r="O27" s="358">
        <v>122.45699999999999</v>
      </c>
      <c r="P27" s="359"/>
      <c r="Q27" s="358">
        <v>0</v>
      </c>
      <c r="R27" s="1452"/>
    </row>
    <row r="28" spans="1:32" ht="8.1" customHeight="1">
      <c r="A28" s="975"/>
      <c r="B28" s="789" t="s">
        <v>251</v>
      </c>
      <c r="C28" s="1451">
        <v>25.262</v>
      </c>
      <c r="D28" s="359"/>
      <c r="E28" s="1451">
        <v>0</v>
      </c>
      <c r="F28" s="359"/>
      <c r="G28" s="356" t="s">
        <v>164</v>
      </c>
      <c r="H28" s="359"/>
      <c r="I28" s="356"/>
      <c r="J28" s="359"/>
      <c r="K28" s="356" t="s">
        <v>164</v>
      </c>
      <c r="L28" s="359"/>
      <c r="M28" s="356"/>
      <c r="N28" s="359"/>
      <c r="O28" s="358">
        <v>119.90900000000001</v>
      </c>
      <c r="P28" s="359"/>
      <c r="Q28" s="358">
        <v>0</v>
      </c>
      <c r="R28" s="1452"/>
    </row>
    <row r="29" spans="1:32" ht="3" customHeight="1">
      <c r="A29" s="975"/>
      <c r="B29" s="789"/>
      <c r="C29" s="830"/>
      <c r="D29" s="359"/>
      <c r="E29" s="830"/>
      <c r="F29" s="359"/>
      <c r="G29" s="356" t="s">
        <v>164</v>
      </c>
      <c r="H29" s="359"/>
      <c r="I29" s="356"/>
      <c r="J29" s="359"/>
      <c r="K29" s="356" t="s">
        <v>164</v>
      </c>
      <c r="L29" s="359"/>
      <c r="M29" s="356"/>
      <c r="N29" s="359"/>
      <c r="O29" s="358"/>
      <c r="P29" s="359"/>
      <c r="Q29" s="358"/>
      <c r="R29" s="1452"/>
    </row>
    <row r="30" spans="1:32" ht="8.1" customHeight="1">
      <c r="A30" s="975"/>
      <c r="B30" s="789" t="s">
        <v>252</v>
      </c>
      <c r="C30" s="1451">
        <v>25.236999999999998</v>
      </c>
      <c r="D30" s="359"/>
      <c r="E30" s="1451">
        <v>0</v>
      </c>
      <c r="F30" s="359"/>
      <c r="G30" s="356" t="s">
        <v>164</v>
      </c>
      <c r="H30" s="359"/>
      <c r="I30" s="356"/>
      <c r="J30" s="359"/>
      <c r="K30" s="356" t="s">
        <v>164</v>
      </c>
      <c r="L30" s="359"/>
      <c r="M30" s="356"/>
      <c r="N30" s="359"/>
      <c r="O30" s="358">
        <v>118.467</v>
      </c>
      <c r="P30" s="359"/>
      <c r="Q30" s="358">
        <v>0</v>
      </c>
      <c r="R30" s="1452"/>
    </row>
    <row r="31" spans="1:32" ht="8.1" customHeight="1">
      <c r="A31" s="975"/>
      <c r="B31" s="789" t="s">
        <v>174</v>
      </c>
      <c r="C31" s="1451">
        <v>22.170999999999999</v>
      </c>
      <c r="D31" s="359"/>
      <c r="E31" s="1451">
        <v>0</v>
      </c>
      <c r="F31" s="359"/>
      <c r="G31" s="356" t="s">
        <v>164</v>
      </c>
      <c r="H31" s="359"/>
      <c r="I31" s="356"/>
      <c r="J31" s="359"/>
      <c r="K31" s="356" t="s">
        <v>164</v>
      </c>
      <c r="L31" s="359"/>
      <c r="M31" s="356"/>
      <c r="N31" s="359"/>
      <c r="O31" s="358">
        <v>128.86000000000001</v>
      </c>
      <c r="P31" s="359"/>
      <c r="Q31" s="358">
        <v>0</v>
      </c>
      <c r="R31" s="1452"/>
    </row>
    <row r="32" spans="1:32" ht="8.1" customHeight="1">
      <c r="A32" s="975"/>
      <c r="B32" s="789" t="s">
        <v>452</v>
      </c>
      <c r="C32" s="1451">
        <v>25.501000000000001</v>
      </c>
      <c r="D32" s="359"/>
      <c r="E32" s="1451">
        <v>0</v>
      </c>
      <c r="F32" s="359"/>
      <c r="G32" s="356" t="s">
        <v>164</v>
      </c>
      <c r="H32" s="359"/>
      <c r="I32" s="356"/>
      <c r="J32" s="359"/>
      <c r="K32" s="356" t="s">
        <v>164</v>
      </c>
      <c r="L32" s="359"/>
      <c r="M32" s="356"/>
      <c r="N32" s="359"/>
      <c r="O32" s="358">
        <v>128.88200000000001</v>
      </c>
      <c r="P32" s="359"/>
      <c r="Q32" s="358">
        <v>0</v>
      </c>
      <c r="R32" s="1452"/>
    </row>
    <row r="33" spans="1:36" ht="3" customHeight="1">
      <c r="A33" s="980"/>
      <c r="B33" s="798"/>
      <c r="C33" s="362"/>
      <c r="D33" s="363"/>
      <c r="E33" s="362"/>
      <c r="F33" s="363"/>
      <c r="G33" s="362"/>
      <c r="H33" s="363"/>
      <c r="I33" s="362"/>
      <c r="J33" s="363"/>
      <c r="K33" s="362"/>
      <c r="L33" s="363"/>
      <c r="M33" s="362"/>
      <c r="N33" s="363"/>
      <c r="O33" s="362"/>
      <c r="P33" s="363"/>
      <c r="Q33" s="362"/>
      <c r="R33" s="364"/>
    </row>
    <row r="34" spans="1:36" ht="3" customHeight="1">
      <c r="A34" s="975"/>
      <c r="B34" s="346"/>
      <c r="C34" s="346"/>
      <c r="D34" s="346"/>
      <c r="E34" s="346"/>
      <c r="F34" s="346"/>
      <c r="G34" s="346"/>
      <c r="H34" s="346"/>
      <c r="I34" s="346"/>
      <c r="J34" s="346"/>
      <c r="K34" s="346"/>
      <c r="L34" s="346"/>
      <c r="M34" s="346"/>
      <c r="N34" s="346"/>
      <c r="O34" s="346"/>
      <c r="P34" s="346"/>
      <c r="Q34" s="346"/>
      <c r="R34" s="350"/>
    </row>
    <row r="35" spans="1:36" ht="14.1" customHeight="1">
      <c r="A35" s="975"/>
      <c r="B35" s="2466" t="s">
        <v>455</v>
      </c>
      <c r="C35" s="2466"/>
      <c r="D35" s="2466"/>
      <c r="E35" s="2466"/>
      <c r="F35" s="2466"/>
      <c r="G35" s="2466"/>
      <c r="H35" s="2466"/>
      <c r="I35" s="2466"/>
      <c r="J35" s="2466"/>
      <c r="K35" s="2466"/>
      <c r="L35" s="2466"/>
      <c r="M35" s="2466"/>
      <c r="N35" s="2466"/>
      <c r="O35" s="2466"/>
      <c r="P35" s="2466"/>
      <c r="Q35" s="2466"/>
      <c r="R35" s="977"/>
    </row>
    <row r="36" spans="1:36" ht="3" customHeight="1">
      <c r="A36" s="975"/>
      <c r="B36" s="346"/>
      <c r="C36" s="346"/>
      <c r="D36" s="346"/>
      <c r="E36" s="346"/>
      <c r="F36" s="346"/>
      <c r="G36" s="346"/>
      <c r="H36" s="346"/>
      <c r="I36" s="346"/>
      <c r="J36" s="346"/>
      <c r="K36" s="346"/>
      <c r="L36" s="346"/>
      <c r="M36" s="346"/>
      <c r="N36" s="346"/>
      <c r="O36" s="346"/>
      <c r="P36" s="346"/>
      <c r="Q36" s="346"/>
      <c r="R36" s="350"/>
    </row>
    <row r="37" spans="1:36" ht="12" customHeight="1">
      <c r="A37" s="975"/>
      <c r="B37" s="2487" t="s">
        <v>787</v>
      </c>
      <c r="C37" s="2487"/>
      <c r="D37" s="2487"/>
      <c r="E37" s="2487"/>
      <c r="F37" s="2487"/>
      <c r="G37" s="2487"/>
      <c r="H37" s="2487"/>
      <c r="I37" s="2487"/>
      <c r="J37" s="2487"/>
      <c r="K37" s="2487"/>
      <c r="L37" s="2487"/>
      <c r="M37" s="2487"/>
      <c r="N37" s="2487"/>
      <c r="O37" s="2487"/>
      <c r="P37" s="2487"/>
      <c r="Q37" s="2487"/>
      <c r="R37" s="353"/>
    </row>
    <row r="38" spans="1:36" ht="3" customHeight="1">
      <c r="A38" s="975"/>
      <c r="B38" s="346"/>
      <c r="C38" s="346"/>
      <c r="D38" s="346"/>
      <c r="E38" s="346"/>
      <c r="F38" s="346"/>
      <c r="G38" s="346"/>
      <c r="H38" s="346"/>
      <c r="I38" s="346"/>
      <c r="J38" s="346"/>
      <c r="K38" s="346"/>
      <c r="L38" s="346"/>
      <c r="M38" s="346"/>
      <c r="N38" s="346"/>
      <c r="O38" s="346"/>
      <c r="P38" s="346"/>
      <c r="Q38" s="346"/>
      <c r="R38" s="350"/>
    </row>
    <row r="39" spans="1:36" ht="8.1" customHeight="1">
      <c r="A39" s="975"/>
      <c r="B39" s="789" t="s">
        <v>250</v>
      </c>
      <c r="C39" s="358">
        <v>4.0620000000000003</v>
      </c>
      <c r="D39" s="359"/>
      <c r="E39" s="358">
        <v>5.0910000000000002</v>
      </c>
      <c r="F39" s="359"/>
      <c r="G39" s="356" t="s">
        <v>164</v>
      </c>
      <c r="H39" s="359"/>
      <c r="I39" s="356" t="s">
        <v>164</v>
      </c>
      <c r="J39" s="359"/>
      <c r="K39" s="356" t="s">
        <v>164</v>
      </c>
      <c r="L39" s="359"/>
      <c r="M39" s="356" t="s">
        <v>164</v>
      </c>
      <c r="N39" s="359"/>
      <c r="O39" s="1453">
        <v>17.177</v>
      </c>
      <c r="P39" s="359"/>
      <c r="Q39" s="1453">
        <v>16.122</v>
      </c>
      <c r="R39" s="1452"/>
      <c r="AH39" s="356"/>
      <c r="AI39" s="359"/>
      <c r="AJ39" s="356"/>
    </row>
    <row r="40" spans="1:36" ht="8.1" customHeight="1">
      <c r="A40" s="975"/>
      <c r="B40" s="789" t="s">
        <v>327</v>
      </c>
      <c r="C40" s="358">
        <v>4.0709999999999997</v>
      </c>
      <c r="D40" s="359"/>
      <c r="E40" s="358">
        <v>0</v>
      </c>
      <c r="F40" s="359"/>
      <c r="G40" s="356" t="s">
        <v>164</v>
      </c>
      <c r="H40" s="359"/>
      <c r="I40" s="356"/>
      <c r="J40" s="359"/>
      <c r="K40" s="356" t="s">
        <v>164</v>
      </c>
      <c r="L40" s="359"/>
      <c r="M40" s="356"/>
      <c r="N40" s="359"/>
      <c r="O40" s="1453">
        <v>19.065000000000001</v>
      </c>
      <c r="P40" s="359"/>
      <c r="Q40" s="1453">
        <v>0</v>
      </c>
      <c r="R40" s="1452"/>
      <c r="AH40" s="356"/>
      <c r="AI40" s="359"/>
      <c r="AJ40" s="356"/>
    </row>
    <row r="41" spans="1:36" ht="8.1" customHeight="1">
      <c r="A41" s="975"/>
      <c r="B41" s="789" t="s">
        <v>328</v>
      </c>
      <c r="C41" s="1451">
        <v>4.3460000000000001</v>
      </c>
      <c r="D41" s="359"/>
      <c r="E41" s="1451">
        <v>0</v>
      </c>
      <c r="F41" s="359"/>
      <c r="G41" s="356" t="s">
        <v>164</v>
      </c>
      <c r="H41" s="359"/>
      <c r="I41" s="356"/>
      <c r="J41" s="359"/>
      <c r="K41" s="356" t="s">
        <v>164</v>
      </c>
      <c r="L41" s="359"/>
      <c r="M41" s="356"/>
      <c r="N41" s="359"/>
      <c r="O41" s="1453">
        <v>18.472999999999999</v>
      </c>
      <c r="P41" s="359"/>
      <c r="Q41" s="1453">
        <v>0</v>
      </c>
      <c r="R41" s="1452"/>
      <c r="AH41" s="356"/>
      <c r="AI41" s="359"/>
      <c r="AJ41" s="356"/>
    </row>
    <row r="42" spans="1:36" ht="3" customHeight="1">
      <c r="A42" s="975"/>
      <c r="B42" s="789"/>
      <c r="C42" s="1451"/>
      <c r="D42" s="359"/>
      <c r="E42" s="1451"/>
      <c r="F42" s="359"/>
      <c r="G42" s="356"/>
      <c r="H42" s="359"/>
      <c r="I42" s="356"/>
      <c r="J42" s="359"/>
      <c r="K42" s="356"/>
      <c r="L42" s="359"/>
      <c r="M42" s="356"/>
      <c r="N42" s="359"/>
      <c r="O42" s="1453"/>
      <c r="P42" s="359"/>
      <c r="Q42" s="1453"/>
      <c r="R42" s="1452"/>
    </row>
    <row r="43" spans="1:36" ht="8.1" customHeight="1">
      <c r="A43" s="975"/>
      <c r="B43" s="789" t="s">
        <v>329</v>
      </c>
      <c r="C43" s="1451">
        <v>4.9059999999999997</v>
      </c>
      <c r="D43" s="359"/>
      <c r="E43" s="1451">
        <v>0</v>
      </c>
      <c r="F43" s="359"/>
      <c r="G43" s="356" t="s">
        <v>164</v>
      </c>
      <c r="H43" s="359"/>
      <c r="I43" s="356"/>
      <c r="J43" s="359"/>
      <c r="K43" s="356" t="s">
        <v>164</v>
      </c>
      <c r="L43" s="359"/>
      <c r="M43" s="356"/>
      <c r="N43" s="359"/>
      <c r="O43" s="1453">
        <v>17.777000000000001</v>
      </c>
      <c r="P43" s="359"/>
      <c r="Q43" s="1453">
        <v>0</v>
      </c>
      <c r="R43" s="1452"/>
    </row>
    <row r="44" spans="1:36" ht="8.1" customHeight="1">
      <c r="A44" s="975"/>
      <c r="B44" s="789" t="s">
        <v>330</v>
      </c>
      <c r="C44" s="1451">
        <v>4.5449999999999999</v>
      </c>
      <c r="D44" s="359"/>
      <c r="E44" s="1451">
        <v>0</v>
      </c>
      <c r="F44" s="359"/>
      <c r="G44" s="356" t="s">
        <v>164</v>
      </c>
      <c r="H44" s="359"/>
      <c r="I44" s="356"/>
      <c r="J44" s="359"/>
      <c r="K44" s="356" t="s">
        <v>164</v>
      </c>
      <c r="L44" s="359"/>
      <c r="M44" s="356"/>
      <c r="N44" s="359"/>
      <c r="O44" s="1453">
        <v>17.759</v>
      </c>
      <c r="P44" s="359"/>
      <c r="Q44" s="1453">
        <v>0</v>
      </c>
      <c r="R44" s="1452"/>
    </row>
    <row r="45" spans="1:36" ht="8.1" customHeight="1">
      <c r="A45" s="975"/>
      <c r="B45" s="789" t="s">
        <v>490</v>
      </c>
      <c r="C45" s="1451">
        <v>6.593</v>
      </c>
      <c r="D45" s="359"/>
      <c r="E45" s="1451">
        <v>0</v>
      </c>
      <c r="F45" s="359"/>
      <c r="G45" s="356" t="s">
        <v>164</v>
      </c>
      <c r="H45" s="359"/>
      <c r="I45" s="356"/>
      <c r="J45" s="359"/>
      <c r="K45" s="356" t="s">
        <v>164</v>
      </c>
      <c r="L45" s="359"/>
      <c r="M45" s="356"/>
      <c r="N45" s="359"/>
      <c r="O45" s="1453">
        <v>13.869</v>
      </c>
      <c r="P45" s="359"/>
      <c r="Q45" s="1453">
        <v>0</v>
      </c>
      <c r="R45" s="1452"/>
    </row>
    <row r="46" spans="1:36" ht="3" customHeight="1">
      <c r="A46" s="975"/>
      <c r="B46" s="789"/>
      <c r="C46" s="1451"/>
      <c r="D46" s="359"/>
      <c r="E46" s="1451"/>
      <c r="F46" s="359"/>
      <c r="G46" s="356"/>
      <c r="H46" s="359"/>
      <c r="I46" s="356"/>
      <c r="J46" s="359"/>
      <c r="K46" s="356"/>
      <c r="L46" s="359"/>
      <c r="M46" s="356"/>
      <c r="N46" s="359"/>
      <c r="O46" s="1453"/>
      <c r="P46" s="359"/>
      <c r="Q46" s="1453"/>
      <c r="R46" s="1452"/>
    </row>
    <row r="47" spans="1:36" ht="8.1" customHeight="1">
      <c r="A47" s="975"/>
      <c r="B47" s="789" t="s">
        <v>332</v>
      </c>
      <c r="C47" s="1451">
        <v>5.3550000000000004</v>
      </c>
      <c r="D47" s="359"/>
      <c r="E47" s="1451">
        <v>0</v>
      </c>
      <c r="F47" s="359"/>
      <c r="G47" s="356" t="s">
        <v>164</v>
      </c>
      <c r="H47" s="359"/>
      <c r="I47" s="356"/>
      <c r="J47" s="359"/>
      <c r="K47" s="356" t="s">
        <v>164</v>
      </c>
      <c r="L47" s="359"/>
      <c r="M47" s="356"/>
      <c r="N47" s="359"/>
      <c r="O47" s="1453">
        <v>16.585999999999999</v>
      </c>
      <c r="P47" s="359"/>
      <c r="Q47" s="1453">
        <v>0</v>
      </c>
      <c r="R47" s="1452"/>
    </row>
    <row r="48" spans="1:36" ht="8.1" customHeight="1">
      <c r="A48" s="975"/>
      <c r="B48" s="789" t="s">
        <v>396</v>
      </c>
      <c r="C48" s="1451">
        <v>5.8029999999999999</v>
      </c>
      <c r="D48" s="359"/>
      <c r="E48" s="1451">
        <v>0</v>
      </c>
      <c r="F48" s="359"/>
      <c r="G48" s="356" t="s">
        <v>164</v>
      </c>
      <c r="H48" s="359"/>
      <c r="I48" s="356"/>
      <c r="J48" s="359"/>
      <c r="K48" s="356" t="s">
        <v>164</v>
      </c>
      <c r="L48" s="359"/>
      <c r="M48" s="356"/>
      <c r="N48" s="359"/>
      <c r="O48" s="1453">
        <v>15.952999999999999</v>
      </c>
      <c r="P48" s="359"/>
      <c r="Q48" s="1453">
        <v>0</v>
      </c>
      <c r="R48" s="1452"/>
    </row>
    <row r="49" spans="1:18" ht="8.1" customHeight="1">
      <c r="A49" s="975"/>
      <c r="B49" s="789" t="s">
        <v>251</v>
      </c>
      <c r="C49" s="1451">
        <v>5.5209999999999999</v>
      </c>
      <c r="D49" s="359"/>
      <c r="E49" s="1451">
        <v>0</v>
      </c>
      <c r="F49" s="359"/>
      <c r="G49" s="356" t="s">
        <v>164</v>
      </c>
      <c r="H49" s="359"/>
      <c r="I49" s="356"/>
      <c r="J49" s="359"/>
      <c r="K49" s="356" t="s">
        <v>164</v>
      </c>
      <c r="L49" s="359"/>
      <c r="M49" s="356"/>
      <c r="N49" s="359"/>
      <c r="O49" s="1453">
        <v>16.423999999999999</v>
      </c>
      <c r="P49" s="359"/>
      <c r="Q49" s="1453">
        <v>0</v>
      </c>
      <c r="R49" s="1452"/>
    </row>
    <row r="50" spans="1:18" ht="3" customHeight="1">
      <c r="A50" s="975"/>
      <c r="B50" s="789"/>
      <c r="C50" s="1451"/>
      <c r="D50" s="359"/>
      <c r="E50" s="1451"/>
      <c r="F50" s="359"/>
      <c r="G50" s="356" t="s">
        <v>164</v>
      </c>
      <c r="H50" s="359"/>
      <c r="I50" s="356"/>
      <c r="J50" s="359"/>
      <c r="K50" s="356"/>
      <c r="L50" s="359"/>
      <c r="M50" s="356"/>
      <c r="N50" s="359"/>
      <c r="O50" s="1453"/>
      <c r="P50" s="359"/>
      <c r="Q50" s="1453"/>
      <c r="R50" s="1452"/>
    </row>
    <row r="51" spans="1:18" ht="8.1" customHeight="1">
      <c r="A51" s="975"/>
      <c r="B51" s="789" t="s">
        <v>252</v>
      </c>
      <c r="C51" s="1451">
        <v>5.07</v>
      </c>
      <c r="D51" s="359"/>
      <c r="E51" s="1451">
        <v>0</v>
      </c>
      <c r="F51" s="359"/>
      <c r="G51" s="356" t="s">
        <v>164</v>
      </c>
      <c r="H51" s="359"/>
      <c r="I51" s="356"/>
      <c r="J51" s="359"/>
      <c r="K51" s="356" t="s">
        <v>164</v>
      </c>
      <c r="L51" s="359"/>
      <c r="M51" s="356"/>
      <c r="N51" s="359"/>
      <c r="O51" s="1453">
        <v>15.925000000000001</v>
      </c>
      <c r="P51" s="359"/>
      <c r="Q51" s="1453">
        <v>0</v>
      </c>
      <c r="R51" s="1452"/>
    </row>
    <row r="52" spans="1:18" ht="8.1" customHeight="1">
      <c r="A52" s="975"/>
      <c r="B52" s="789" t="s">
        <v>174</v>
      </c>
      <c r="C52" s="1451">
        <v>4.6319999999999997</v>
      </c>
      <c r="D52" s="359"/>
      <c r="E52" s="1451">
        <v>0</v>
      </c>
      <c r="F52" s="359"/>
      <c r="G52" s="356" t="s">
        <v>164</v>
      </c>
      <c r="H52" s="359"/>
      <c r="I52" s="356"/>
      <c r="J52" s="359"/>
      <c r="K52" s="356" t="s">
        <v>164</v>
      </c>
      <c r="L52" s="359"/>
      <c r="M52" s="356"/>
      <c r="N52" s="359"/>
      <c r="O52" s="1453">
        <v>17.047000000000001</v>
      </c>
      <c r="P52" s="359"/>
      <c r="Q52" s="1453">
        <v>0</v>
      </c>
      <c r="R52" s="1452"/>
    </row>
    <row r="53" spans="1:18" ht="8.1" customHeight="1">
      <c r="A53" s="975"/>
      <c r="B53" s="789" t="s">
        <v>452</v>
      </c>
      <c r="C53" s="1451">
        <v>4.8250000000000002</v>
      </c>
      <c r="D53" s="359"/>
      <c r="E53" s="1451">
        <v>0</v>
      </c>
      <c r="F53" s="359"/>
      <c r="G53" s="356" t="s">
        <v>164</v>
      </c>
      <c r="H53" s="359"/>
      <c r="I53" s="356"/>
      <c r="J53" s="359"/>
      <c r="K53" s="356" t="s">
        <v>164</v>
      </c>
      <c r="L53" s="359"/>
      <c r="M53" s="356"/>
      <c r="N53" s="359"/>
      <c r="O53" s="1453">
        <v>16.355</v>
      </c>
      <c r="P53" s="359"/>
      <c r="Q53" s="1453">
        <v>0</v>
      </c>
      <c r="R53" s="1452"/>
    </row>
    <row r="54" spans="1:18" ht="3" customHeight="1">
      <c r="A54" s="980"/>
      <c r="B54" s="798"/>
      <c r="C54" s="362"/>
      <c r="D54" s="363"/>
      <c r="E54" s="362"/>
      <c r="F54" s="363"/>
      <c r="G54" s="362"/>
      <c r="H54" s="363"/>
      <c r="I54" s="362"/>
      <c r="J54" s="363"/>
      <c r="K54" s="362"/>
      <c r="L54" s="363"/>
      <c r="M54" s="362"/>
      <c r="N54" s="363"/>
      <c r="O54" s="362"/>
      <c r="P54" s="363"/>
      <c r="Q54" s="362"/>
      <c r="R54" s="364"/>
    </row>
    <row r="55" spans="1:18" ht="0.75" hidden="1" customHeight="1">
      <c r="A55" s="975"/>
      <c r="B55" s="976"/>
      <c r="C55" s="976"/>
      <c r="D55" s="976"/>
      <c r="E55" s="976"/>
      <c r="F55" s="976"/>
      <c r="G55" s="976"/>
      <c r="H55" s="976"/>
      <c r="I55" s="976"/>
      <c r="J55" s="976"/>
      <c r="K55" s="1454"/>
      <c r="L55" s="1454"/>
      <c r="M55" s="1454"/>
      <c r="N55" s="1454"/>
      <c r="O55" s="976"/>
      <c r="P55" s="976"/>
      <c r="Q55" s="976"/>
      <c r="R55" s="977"/>
    </row>
    <row r="56" spans="1:18" ht="17.25" customHeight="1">
      <c r="A56" s="2433" t="s">
        <v>256</v>
      </c>
      <c r="B56" s="2435"/>
      <c r="C56" s="2467" t="s">
        <v>1191</v>
      </c>
      <c r="D56" s="2468"/>
      <c r="E56" s="2469"/>
      <c r="F56" s="2470"/>
      <c r="G56" s="2468" t="s">
        <v>1192</v>
      </c>
      <c r="H56" s="2468"/>
      <c r="I56" s="2469"/>
      <c r="J56" s="2470"/>
      <c r="K56" s="2467" t="s">
        <v>1193</v>
      </c>
      <c r="L56" s="2468"/>
      <c r="M56" s="2468"/>
      <c r="N56" s="2478"/>
      <c r="O56" s="2468" t="s">
        <v>1194</v>
      </c>
      <c r="P56" s="2468"/>
      <c r="Q56" s="2468"/>
      <c r="R56" s="2482"/>
    </row>
    <row r="57" spans="1:18" ht="12" customHeight="1">
      <c r="A57" s="2436"/>
      <c r="B57" s="2438"/>
      <c r="C57" s="2471"/>
      <c r="D57" s="2472"/>
      <c r="E57" s="2473"/>
      <c r="F57" s="2474"/>
      <c r="G57" s="2472"/>
      <c r="H57" s="2472"/>
      <c r="I57" s="2473"/>
      <c r="J57" s="2474"/>
      <c r="K57" s="2471"/>
      <c r="L57" s="2472"/>
      <c r="M57" s="2472"/>
      <c r="N57" s="2479"/>
      <c r="O57" s="2472"/>
      <c r="P57" s="2472"/>
      <c r="Q57" s="2472"/>
      <c r="R57" s="2483"/>
    </row>
    <row r="58" spans="1:18" ht="12.75" customHeight="1">
      <c r="A58" s="2436"/>
      <c r="B58" s="2438"/>
      <c r="C58" s="2475"/>
      <c r="D58" s="2476"/>
      <c r="E58" s="2476"/>
      <c r="F58" s="2477"/>
      <c r="G58" s="2476"/>
      <c r="H58" s="2476"/>
      <c r="I58" s="2476"/>
      <c r="J58" s="2477"/>
      <c r="K58" s="2449"/>
      <c r="L58" s="2480"/>
      <c r="M58" s="2480"/>
      <c r="N58" s="2481"/>
      <c r="O58" s="2480"/>
      <c r="P58" s="2480"/>
      <c r="Q58" s="2480"/>
      <c r="R58" s="2484"/>
    </row>
    <row r="59" spans="1:18" ht="8.25" customHeight="1">
      <c r="A59" s="2436"/>
      <c r="B59" s="2438"/>
      <c r="C59" s="2445" t="s">
        <v>1195</v>
      </c>
      <c r="D59" s="2485"/>
      <c r="E59" s="2445" t="s">
        <v>1196</v>
      </c>
      <c r="F59" s="2485"/>
      <c r="G59" s="2445" t="s">
        <v>1195</v>
      </c>
      <c r="H59" s="2485"/>
      <c r="I59" s="2445" t="s">
        <v>1196</v>
      </c>
      <c r="J59" s="2485"/>
      <c r="K59" s="2445" t="s">
        <v>1195</v>
      </c>
      <c r="L59" s="2485"/>
      <c r="M59" s="2445" t="s">
        <v>1196</v>
      </c>
      <c r="N59" s="2485"/>
      <c r="O59" s="2445" t="s">
        <v>1195</v>
      </c>
      <c r="P59" s="2485"/>
      <c r="Q59" s="2445" t="s">
        <v>1196</v>
      </c>
      <c r="R59" s="2486"/>
    </row>
    <row r="60" spans="1:18" ht="10.5" customHeight="1">
      <c r="A60" s="2439"/>
      <c r="B60" s="2441"/>
      <c r="C60" s="2475"/>
      <c r="D60" s="2477"/>
      <c r="E60" s="2475"/>
      <c r="F60" s="2477"/>
      <c r="G60" s="2475"/>
      <c r="H60" s="2477"/>
      <c r="I60" s="2475"/>
      <c r="J60" s="2477"/>
      <c r="K60" s="2475"/>
      <c r="L60" s="2477"/>
      <c r="M60" s="2475"/>
      <c r="N60" s="2477"/>
      <c r="O60" s="2475"/>
      <c r="P60" s="2477"/>
      <c r="Q60" s="2475"/>
      <c r="R60" s="2484"/>
    </row>
    <row r="61" spans="1:18" ht="14.1" customHeight="1">
      <c r="A61" s="975"/>
      <c r="B61" s="2488" t="s">
        <v>149</v>
      </c>
      <c r="C61" s="2488"/>
      <c r="D61" s="2488"/>
      <c r="E61" s="2488"/>
      <c r="F61" s="2488"/>
      <c r="G61" s="2488"/>
      <c r="H61" s="2488"/>
      <c r="I61" s="2488"/>
      <c r="J61" s="2488"/>
      <c r="K61" s="2488"/>
      <c r="L61" s="2488"/>
      <c r="M61" s="2488"/>
      <c r="N61" s="2488"/>
      <c r="O61" s="2488"/>
      <c r="P61" s="2488"/>
      <c r="Q61" s="2488"/>
      <c r="R61" s="977"/>
    </row>
    <row r="62" spans="1:18" ht="3" customHeight="1">
      <c r="A62" s="975"/>
      <c r="B62" s="346"/>
      <c r="C62" s="346"/>
      <c r="D62" s="346"/>
      <c r="E62" s="346"/>
      <c r="F62" s="346"/>
      <c r="G62" s="346"/>
      <c r="H62" s="346"/>
      <c r="I62" s="346"/>
      <c r="J62" s="346"/>
      <c r="K62" s="346"/>
      <c r="L62" s="346"/>
      <c r="M62" s="346"/>
      <c r="N62" s="346"/>
      <c r="O62" s="346"/>
      <c r="P62" s="346"/>
      <c r="Q62" s="346"/>
      <c r="R62" s="350"/>
    </row>
    <row r="63" spans="1:18" ht="12" customHeight="1">
      <c r="A63" s="975"/>
      <c r="B63" s="2487" t="s">
        <v>787</v>
      </c>
      <c r="C63" s="2487"/>
      <c r="D63" s="2487"/>
      <c r="E63" s="2487"/>
      <c r="F63" s="2487"/>
      <c r="G63" s="2487"/>
      <c r="H63" s="2487"/>
      <c r="I63" s="2487"/>
      <c r="J63" s="2487"/>
      <c r="K63" s="2487"/>
      <c r="L63" s="2487"/>
      <c r="M63" s="2487"/>
      <c r="N63" s="2487"/>
      <c r="O63" s="2487"/>
      <c r="P63" s="2487"/>
      <c r="Q63" s="2487"/>
      <c r="R63" s="353"/>
    </row>
    <row r="64" spans="1:18" ht="3" customHeight="1">
      <c r="A64" s="975"/>
      <c r="B64" s="346"/>
      <c r="C64" s="346"/>
      <c r="D64" s="346"/>
      <c r="E64" s="346"/>
      <c r="F64" s="346"/>
      <c r="G64" s="346"/>
      <c r="H64" s="346"/>
      <c r="I64" s="346"/>
      <c r="J64" s="346"/>
      <c r="K64" s="346"/>
      <c r="L64" s="346"/>
      <c r="M64" s="346"/>
      <c r="N64" s="346"/>
      <c r="O64" s="346"/>
      <c r="P64" s="346"/>
      <c r="Q64" s="346"/>
      <c r="R64" s="350"/>
    </row>
    <row r="65" spans="1:26" ht="8.1" customHeight="1">
      <c r="A65" s="975"/>
      <c r="B65" s="789" t="s">
        <v>250</v>
      </c>
      <c r="C65" s="1453">
        <v>30.212</v>
      </c>
      <c r="D65" s="359"/>
      <c r="E65" s="1453">
        <v>28.532</v>
      </c>
      <c r="F65" s="359"/>
      <c r="G65" s="358">
        <v>15.051</v>
      </c>
      <c r="H65" s="359"/>
      <c r="I65" s="358">
        <v>20.062999999999999</v>
      </c>
      <c r="J65" s="359"/>
      <c r="K65" s="358">
        <v>13.563999999999998</v>
      </c>
      <c r="L65" s="359"/>
      <c r="M65" s="358">
        <v>12.560999999999998</v>
      </c>
      <c r="N65" s="359"/>
      <c r="O65" s="1453">
        <v>147.50200000000001</v>
      </c>
      <c r="P65" s="359"/>
      <c r="Q65" s="1453">
        <v>147.756</v>
      </c>
      <c r="R65" s="1452"/>
      <c r="S65" s="367"/>
      <c r="U65" s="833"/>
    </row>
    <row r="66" spans="1:26" ht="8.1" customHeight="1">
      <c r="A66" s="975"/>
      <c r="B66" s="789" t="s">
        <v>327</v>
      </c>
      <c r="C66" s="1453">
        <v>26.943999999999999</v>
      </c>
      <c r="D66" s="359"/>
      <c r="E66" s="1453">
        <v>0</v>
      </c>
      <c r="F66" s="359"/>
      <c r="G66" s="358">
        <v>19.463999999999999</v>
      </c>
      <c r="H66" s="359"/>
      <c r="I66" s="358">
        <v>0</v>
      </c>
      <c r="J66" s="359"/>
      <c r="K66" s="358">
        <v>13.489000000000001</v>
      </c>
      <c r="L66" s="359"/>
      <c r="M66" s="358">
        <v>0</v>
      </c>
      <c r="N66" s="359"/>
      <c r="O66" s="1453">
        <v>147.56800000000001</v>
      </c>
      <c r="P66" s="359"/>
      <c r="Q66" s="1453">
        <v>0</v>
      </c>
      <c r="R66" s="1452"/>
    </row>
    <row r="67" spans="1:26" ht="8.1" customHeight="1">
      <c r="A67" s="975"/>
      <c r="B67" s="789" t="s">
        <v>328</v>
      </c>
      <c r="C67" s="1453">
        <v>29.295999999999999</v>
      </c>
      <c r="D67" s="359"/>
      <c r="E67" s="1453">
        <v>0</v>
      </c>
      <c r="F67" s="359"/>
      <c r="G67" s="358">
        <v>19.640999999999998</v>
      </c>
      <c r="H67" s="359"/>
      <c r="I67" s="358">
        <v>0</v>
      </c>
      <c r="J67" s="359"/>
      <c r="K67" s="1451">
        <v>13.085000000000001</v>
      </c>
      <c r="L67" s="359"/>
      <c r="M67" s="1451">
        <v>0</v>
      </c>
      <c r="N67" s="359"/>
      <c r="O67" s="1453">
        <v>155.91900000000001</v>
      </c>
      <c r="P67" s="359"/>
      <c r="Q67" s="1453">
        <v>0</v>
      </c>
      <c r="R67" s="1452"/>
    </row>
    <row r="68" spans="1:26" ht="3" customHeight="1">
      <c r="A68" s="975"/>
      <c r="B68" s="789"/>
      <c r="C68" s="1455"/>
      <c r="D68" s="359"/>
      <c r="E68" s="1455"/>
      <c r="F68" s="359"/>
      <c r="G68" s="358"/>
      <c r="H68" s="359"/>
      <c r="I68" s="358"/>
      <c r="J68" s="359"/>
      <c r="K68" s="830"/>
      <c r="L68" s="359"/>
      <c r="M68" s="830"/>
      <c r="N68" s="359"/>
      <c r="O68" s="1455"/>
      <c r="P68" s="359"/>
      <c r="Q68" s="1455"/>
      <c r="R68" s="1452"/>
    </row>
    <row r="69" spans="1:26" ht="8.1" customHeight="1">
      <c r="A69" s="975"/>
      <c r="B69" s="789" t="s">
        <v>329</v>
      </c>
      <c r="C69" s="1453">
        <v>33.424999999999997</v>
      </c>
      <c r="D69" s="359"/>
      <c r="E69" s="1453">
        <v>0</v>
      </c>
      <c r="F69" s="359"/>
      <c r="G69" s="358">
        <v>15.772</v>
      </c>
      <c r="H69" s="359"/>
      <c r="I69" s="358">
        <v>0</v>
      </c>
      <c r="J69" s="359"/>
      <c r="K69" s="1451">
        <v>10.843</v>
      </c>
      <c r="L69" s="359"/>
      <c r="M69" s="1451">
        <v>0</v>
      </c>
      <c r="N69" s="359"/>
      <c r="O69" s="1453">
        <v>154.71600000000001</v>
      </c>
      <c r="P69" s="359"/>
      <c r="Q69" s="1453">
        <v>0</v>
      </c>
      <c r="R69" s="1452"/>
    </row>
    <row r="70" spans="1:26" ht="8.1" customHeight="1">
      <c r="A70" s="975"/>
      <c r="B70" s="789" t="s">
        <v>330</v>
      </c>
      <c r="C70" s="1453">
        <v>35.052</v>
      </c>
      <c r="D70" s="359"/>
      <c r="E70" s="1453">
        <v>0</v>
      </c>
      <c r="F70" s="359"/>
      <c r="G70" s="358">
        <v>22.84</v>
      </c>
      <c r="H70" s="359"/>
      <c r="I70" s="358">
        <v>0</v>
      </c>
      <c r="J70" s="359"/>
      <c r="K70" s="1451">
        <v>12.151999999999999</v>
      </c>
      <c r="L70" s="359"/>
      <c r="M70" s="1451">
        <v>0</v>
      </c>
      <c r="N70" s="359"/>
      <c r="O70" s="1453">
        <v>163.637</v>
      </c>
      <c r="P70" s="359"/>
      <c r="Q70" s="1453">
        <v>0</v>
      </c>
      <c r="R70" s="1452"/>
    </row>
    <row r="71" spans="1:26" ht="8.1" customHeight="1">
      <c r="A71" s="975"/>
      <c r="B71" s="789" t="s">
        <v>490</v>
      </c>
      <c r="C71" s="1453">
        <v>37.587000000000003</v>
      </c>
      <c r="D71" s="359"/>
      <c r="E71" s="1453">
        <v>0</v>
      </c>
      <c r="F71" s="359"/>
      <c r="G71" s="358">
        <v>21.466999999999999</v>
      </c>
      <c r="H71" s="359"/>
      <c r="I71" s="358">
        <v>0</v>
      </c>
      <c r="J71" s="359"/>
      <c r="K71" s="1451">
        <v>12.574</v>
      </c>
      <c r="L71" s="359"/>
      <c r="M71" s="1451">
        <v>0</v>
      </c>
      <c r="N71" s="359"/>
      <c r="O71" s="1453">
        <v>148.124</v>
      </c>
      <c r="P71" s="359"/>
      <c r="Q71" s="1453">
        <v>0</v>
      </c>
      <c r="R71" s="1452"/>
    </row>
    <row r="72" spans="1:26" ht="3" customHeight="1">
      <c r="A72" s="975"/>
      <c r="B72" s="789"/>
      <c r="C72" s="1455"/>
      <c r="D72" s="359"/>
      <c r="E72" s="1455"/>
      <c r="F72" s="359"/>
      <c r="G72" s="358"/>
      <c r="H72" s="359"/>
      <c r="I72" s="358"/>
      <c r="J72" s="359"/>
      <c r="K72" s="830"/>
      <c r="L72" s="359"/>
      <c r="M72" s="830"/>
      <c r="N72" s="359"/>
      <c r="O72" s="1455"/>
      <c r="P72" s="359"/>
      <c r="Q72" s="1455"/>
      <c r="R72" s="1452"/>
    </row>
    <row r="73" spans="1:26" ht="8.1" customHeight="1">
      <c r="A73" s="975"/>
      <c r="B73" s="789" t="s">
        <v>332</v>
      </c>
      <c r="C73" s="1453">
        <v>29.827999999999999</v>
      </c>
      <c r="D73" s="359"/>
      <c r="E73" s="1453">
        <v>0</v>
      </c>
      <c r="F73" s="359"/>
      <c r="G73" s="358">
        <v>19.975000000000001</v>
      </c>
      <c r="H73" s="359"/>
      <c r="I73" s="358">
        <v>0</v>
      </c>
      <c r="J73" s="359"/>
      <c r="K73" s="1451">
        <v>13.794</v>
      </c>
      <c r="L73" s="359"/>
      <c r="M73" s="1451">
        <v>0</v>
      </c>
      <c r="N73" s="359"/>
      <c r="O73" s="1453">
        <v>138.08099999999999</v>
      </c>
      <c r="P73" s="359"/>
      <c r="Q73" s="1453">
        <v>0</v>
      </c>
      <c r="R73" s="1452"/>
      <c r="S73" s="358"/>
    </row>
    <row r="74" spans="1:26" ht="8.1" customHeight="1">
      <c r="A74" s="975"/>
      <c r="B74" s="789" t="s">
        <v>396</v>
      </c>
      <c r="C74" s="1453">
        <v>30.241</v>
      </c>
      <c r="D74" s="359"/>
      <c r="E74" s="1453">
        <v>0</v>
      </c>
      <c r="F74" s="359"/>
      <c r="G74" s="358">
        <v>18.649000000000001</v>
      </c>
      <c r="H74" s="359"/>
      <c r="I74" s="358">
        <v>0</v>
      </c>
      <c r="J74" s="359"/>
      <c r="K74" s="1451">
        <v>18.373000000000001</v>
      </c>
      <c r="L74" s="359"/>
      <c r="M74" s="1451">
        <v>0</v>
      </c>
      <c r="N74" s="359"/>
      <c r="O74" s="1453">
        <v>138.41</v>
      </c>
      <c r="P74" s="359"/>
      <c r="Q74" s="1453">
        <v>0</v>
      </c>
      <c r="R74" s="1452"/>
      <c r="S74" s="358"/>
    </row>
    <row r="75" spans="1:26" ht="8.1" customHeight="1">
      <c r="A75" s="975"/>
      <c r="B75" s="789" t="s">
        <v>251</v>
      </c>
      <c r="C75" s="1453">
        <v>30.783000000000001</v>
      </c>
      <c r="D75" s="359"/>
      <c r="E75" s="1453">
        <v>0</v>
      </c>
      <c r="F75" s="359"/>
      <c r="G75" s="358">
        <v>18.376999999999999</v>
      </c>
      <c r="H75" s="359"/>
      <c r="I75" s="358">
        <v>0</v>
      </c>
      <c r="J75" s="359"/>
      <c r="K75" s="1451">
        <v>18.832000000000001</v>
      </c>
      <c r="L75" s="359"/>
      <c r="M75" s="1451">
        <v>0</v>
      </c>
      <c r="N75" s="359"/>
      <c r="O75" s="1453">
        <v>136.333</v>
      </c>
      <c r="P75" s="359"/>
      <c r="Q75" s="1453">
        <v>0</v>
      </c>
      <c r="R75" s="1452"/>
      <c r="S75" s="358"/>
    </row>
    <row r="76" spans="1:26" ht="3" customHeight="1">
      <c r="A76" s="975"/>
      <c r="B76" s="789"/>
      <c r="C76" s="1455"/>
      <c r="D76" s="359"/>
      <c r="E76" s="1455"/>
      <c r="F76" s="359"/>
      <c r="G76" s="358"/>
      <c r="H76" s="359"/>
      <c r="I76" s="358"/>
      <c r="J76" s="359"/>
      <c r="K76" s="1451"/>
      <c r="L76" s="359"/>
      <c r="M76" s="1451"/>
      <c r="N76" s="359"/>
      <c r="O76" s="1455"/>
      <c r="P76" s="359"/>
      <c r="Q76" s="1455"/>
      <c r="R76" s="1452"/>
      <c r="S76" s="358"/>
    </row>
    <row r="77" spans="1:26" ht="8.1" customHeight="1">
      <c r="A77" s="975"/>
      <c r="B77" s="789" t="s">
        <v>252</v>
      </c>
      <c r="C77" s="1453">
        <v>30.306999999999999</v>
      </c>
      <c r="D77" s="359"/>
      <c r="E77" s="1453">
        <v>0</v>
      </c>
      <c r="F77" s="359"/>
      <c r="G77" s="358">
        <v>23.062000000000001</v>
      </c>
      <c r="H77" s="359"/>
      <c r="I77" s="358">
        <v>0</v>
      </c>
      <c r="J77" s="359"/>
      <c r="K77" s="1451">
        <v>15.929</v>
      </c>
      <c r="L77" s="359"/>
      <c r="M77" s="1451">
        <v>0</v>
      </c>
      <c r="N77" s="359"/>
      <c r="O77" s="1453">
        <v>134.392</v>
      </c>
      <c r="P77" s="359"/>
      <c r="Q77" s="1453">
        <v>0</v>
      </c>
      <c r="R77" s="1452"/>
      <c r="S77" s="358"/>
    </row>
    <row r="78" spans="1:26" ht="8.1" customHeight="1">
      <c r="A78" s="975"/>
      <c r="B78" s="789" t="s">
        <v>174</v>
      </c>
      <c r="C78" s="1453">
        <v>26.803000000000001</v>
      </c>
      <c r="D78" s="359"/>
      <c r="E78" s="1453">
        <v>0</v>
      </c>
      <c r="F78" s="359"/>
      <c r="G78" s="358">
        <v>21.187999999999999</v>
      </c>
      <c r="H78" s="359"/>
      <c r="I78" s="358">
        <v>0</v>
      </c>
      <c r="J78" s="359"/>
      <c r="K78" s="1451">
        <v>15.46</v>
      </c>
      <c r="L78" s="359"/>
      <c r="M78" s="1451">
        <v>0</v>
      </c>
      <c r="N78" s="359"/>
      <c r="O78" s="1453">
        <v>145.90700000000001</v>
      </c>
      <c r="P78" s="359"/>
      <c r="Q78" s="1453">
        <v>0</v>
      </c>
      <c r="R78" s="1452"/>
      <c r="S78" s="358"/>
    </row>
    <row r="79" spans="1:26" ht="8.1" customHeight="1">
      <c r="A79" s="975"/>
      <c r="B79" s="789" t="s">
        <v>452</v>
      </c>
      <c r="C79" s="1453">
        <v>30.326000000000001</v>
      </c>
      <c r="D79" s="359"/>
      <c r="E79" s="1453">
        <v>0</v>
      </c>
      <c r="F79" s="359"/>
      <c r="G79" s="358">
        <v>19.93</v>
      </c>
      <c r="H79" s="359"/>
      <c r="I79" s="358">
        <v>0</v>
      </c>
      <c r="J79" s="359"/>
      <c r="K79" s="1451">
        <v>14.023999999999999</v>
      </c>
      <c r="L79" s="359"/>
      <c r="M79" s="1451">
        <v>0</v>
      </c>
      <c r="N79" s="359"/>
      <c r="O79" s="1453">
        <v>145.23699999999999</v>
      </c>
      <c r="P79" s="359"/>
      <c r="Q79" s="1453">
        <v>0</v>
      </c>
      <c r="R79" s="1452"/>
      <c r="S79" s="358"/>
    </row>
    <row r="80" spans="1:26" ht="9.75" customHeight="1">
      <c r="A80" s="975"/>
      <c r="B80" s="789" t="s">
        <v>453</v>
      </c>
      <c r="C80" s="1453">
        <v>1.1919999999999999</v>
      </c>
      <c r="D80" s="359"/>
      <c r="E80" s="1453"/>
      <c r="F80" s="359"/>
      <c r="G80" s="1451" t="s">
        <v>164</v>
      </c>
      <c r="H80" s="356"/>
      <c r="I80" s="1451"/>
      <c r="J80" s="356"/>
      <c r="K80" s="1451" t="s">
        <v>164</v>
      </c>
      <c r="L80" s="356"/>
      <c r="M80" s="1451"/>
      <c r="N80" s="356"/>
      <c r="O80" s="1451" t="s">
        <v>164</v>
      </c>
      <c r="P80" s="359"/>
      <c r="Q80" s="1453"/>
      <c r="R80" s="1452"/>
      <c r="T80" s="367"/>
      <c r="U80" s="367"/>
      <c r="V80" s="367"/>
      <c r="W80" s="367"/>
      <c r="X80" s="367"/>
      <c r="Y80" s="367"/>
      <c r="Z80" s="367"/>
    </row>
    <row r="81" spans="1:24" ht="6" customHeight="1">
      <c r="A81" s="987"/>
      <c r="B81" s="825"/>
      <c r="C81" s="1456"/>
      <c r="D81" s="1457"/>
      <c r="E81" s="1456"/>
      <c r="F81" s="1457"/>
      <c r="G81" s="1456"/>
      <c r="H81" s="1457"/>
      <c r="I81" s="1456"/>
      <c r="J81" s="1457"/>
      <c r="K81" s="1458"/>
      <c r="L81" s="1457"/>
      <c r="M81" s="1456"/>
      <c r="N81" s="1457"/>
      <c r="O81" s="1456"/>
      <c r="P81" s="1457"/>
      <c r="Q81" s="1456"/>
      <c r="R81" s="1459"/>
    </row>
    <row r="82" spans="1:24" ht="3" customHeight="1">
      <c r="B82" s="346"/>
      <c r="C82" s="346"/>
      <c r="D82" s="346"/>
      <c r="E82" s="346"/>
      <c r="F82" s="346"/>
      <c r="G82" s="346"/>
      <c r="H82" s="346"/>
      <c r="I82" s="346"/>
      <c r="J82" s="346"/>
      <c r="K82" s="346"/>
      <c r="L82" s="346"/>
      <c r="M82" s="346"/>
      <c r="N82" s="346"/>
      <c r="O82" s="346"/>
      <c r="P82" s="346"/>
      <c r="Q82" s="346"/>
      <c r="R82" s="346"/>
      <c r="S82" s="346"/>
      <c r="T82" s="346"/>
      <c r="U82" s="346"/>
      <c r="V82" s="346"/>
    </row>
    <row r="83" spans="1:24" ht="9.9499999999999993" customHeight="1">
      <c r="B83" s="1460" t="s">
        <v>1197</v>
      </c>
      <c r="C83" s="830"/>
      <c r="D83" s="346"/>
      <c r="E83" s="346"/>
      <c r="F83" s="346"/>
      <c r="G83" s="346"/>
      <c r="H83" s="346"/>
      <c r="I83" s="346"/>
      <c r="J83" s="346"/>
      <c r="K83" s="346"/>
      <c r="L83" s="346"/>
      <c r="M83" s="346"/>
      <c r="N83" s="346"/>
      <c r="O83" s="346"/>
      <c r="P83" s="346"/>
      <c r="Q83" s="346"/>
      <c r="R83" s="346"/>
      <c r="S83" s="346"/>
      <c r="T83" s="346"/>
    </row>
    <row r="84" spans="1:24" ht="8.1" customHeight="1">
      <c r="B84" s="1460" t="s">
        <v>1198</v>
      </c>
      <c r="C84" s="346"/>
      <c r="D84" s="346"/>
      <c r="E84" s="346"/>
      <c r="F84" s="346"/>
      <c r="G84" s="346"/>
      <c r="H84" s="346"/>
      <c r="I84" s="346"/>
      <c r="J84" s="346"/>
      <c r="K84" s="346"/>
      <c r="L84" s="346"/>
      <c r="M84" s="346"/>
      <c r="N84" s="346"/>
      <c r="O84" s="346"/>
      <c r="P84" s="346"/>
      <c r="Q84" s="346"/>
      <c r="R84" s="346"/>
      <c r="S84" s="346"/>
      <c r="T84" s="346"/>
    </row>
    <row r="85" spans="1:24" ht="9.9499999999999993" customHeight="1">
      <c r="A85" s="1461"/>
      <c r="B85" s="1460" t="s">
        <v>1199</v>
      </c>
      <c r="C85" s="346"/>
      <c r="D85" s="346"/>
      <c r="E85" s="346"/>
      <c r="F85" s="346"/>
      <c r="G85" s="346"/>
      <c r="H85" s="346"/>
      <c r="I85" s="346"/>
      <c r="J85" s="346"/>
      <c r="K85" s="346"/>
      <c r="L85" s="346"/>
      <c r="M85" s="346"/>
      <c r="N85" s="346"/>
      <c r="O85" s="346"/>
      <c r="P85" s="346"/>
      <c r="Q85" s="346"/>
      <c r="T85" s="346"/>
      <c r="U85" s="346"/>
    </row>
    <row r="86" spans="1:24">
      <c r="B86" s="1460" t="s">
        <v>1200</v>
      </c>
    </row>
    <row r="87" spans="1:24">
      <c r="A87" s="367"/>
      <c r="B87" s="346" t="s">
        <v>264</v>
      </c>
      <c r="X87" s="367"/>
    </row>
    <row r="88" spans="1:24">
      <c r="A88" s="2255" t="s">
        <v>109</v>
      </c>
      <c r="X88" s="367"/>
    </row>
    <row r="89" spans="1:24">
      <c r="A89" s="2255" t="s">
        <v>121</v>
      </c>
      <c r="X89" s="367"/>
    </row>
    <row r="90" spans="1:24">
      <c r="X90" s="367"/>
    </row>
  </sheetData>
  <mergeCells count="32">
    <mergeCell ref="B63:Q63"/>
    <mergeCell ref="B37:Q37"/>
    <mergeCell ref="A56:B60"/>
    <mergeCell ref="C56:F58"/>
    <mergeCell ref="G56:J58"/>
    <mergeCell ref="K56:N58"/>
    <mergeCell ref="O56:R58"/>
    <mergeCell ref="C59:D60"/>
    <mergeCell ref="E59:F60"/>
    <mergeCell ref="G59:H60"/>
    <mergeCell ref="I59:J60"/>
    <mergeCell ref="K59:L60"/>
    <mergeCell ref="M59:N60"/>
    <mergeCell ref="O59:P60"/>
    <mergeCell ref="Q59:R60"/>
    <mergeCell ref="B61:Q61"/>
    <mergeCell ref="B35:Q35"/>
    <mergeCell ref="A8:B12"/>
    <mergeCell ref="C8:F10"/>
    <mergeCell ref="G8:J10"/>
    <mergeCell ref="K8:N10"/>
    <mergeCell ref="O8:R10"/>
    <mergeCell ref="C11:D12"/>
    <mergeCell ref="E11:F12"/>
    <mergeCell ref="G11:H12"/>
    <mergeCell ref="I11:J12"/>
    <mergeCell ref="K11:L12"/>
    <mergeCell ref="M11:N12"/>
    <mergeCell ref="O11:P12"/>
    <mergeCell ref="Q11:R12"/>
    <mergeCell ref="B14:Q14"/>
    <mergeCell ref="B16:Q16"/>
  </mergeCells>
  <hyperlinks>
    <hyperlink ref="A88" r:id="rId1" xr:uid="{8E2F7E83-3D12-49F7-8A9B-A1EF5A9730D7}"/>
    <hyperlink ref="A89" location="'Inhaltsverzeichnis_2026-09'!A1" display="Zurück zum Inhaltsverzeichnis" xr:uid="{33F870A0-1939-438B-984D-8B94A846085D}"/>
  </hyperlinks>
  <printOptions verticalCentered="1"/>
  <pageMargins left="1.5748031496062993" right="0.78740157480314965" top="0.19685039370078741" bottom="0.19685039370078741" header="0.19685039370078741" footer="0.19685039370078741"/>
  <pageSetup paperSize="9" orientation="portrait" verticalDpi="300" r:id="rId2"/>
  <headerFooter alignWithMargins="0">
    <oddFooter>&amp;L&amp;D / &amp;T&amp;R&amp;F / &amp;A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64F22-07C8-4E08-8986-36F63586A471}">
  <sheetPr>
    <tabColor rgb="FFF9E03A"/>
  </sheetPr>
  <dimension ref="A1:W58"/>
  <sheetViews>
    <sheetView showGridLines="0" zoomScale="115" zoomScaleNormal="115" workbookViewId="0">
      <pane ySplit="6" topLeftCell="A7" activePane="bottomLeft" state="frozen"/>
      <selection pane="bottomLeft"/>
    </sheetView>
  </sheetViews>
  <sheetFormatPr baseColWidth="10" defaultRowHeight="14.25"/>
  <cols>
    <col min="1" max="1" width="10.125" customWidth="1"/>
    <col min="2" max="15" width="6.875" customWidth="1"/>
    <col min="16" max="16" width="5.75" customWidth="1"/>
  </cols>
  <sheetData>
    <row r="1" spans="1:23" ht="23.25" customHeight="1">
      <c r="D1" s="462"/>
      <c r="G1" s="462" t="s">
        <v>445</v>
      </c>
      <c r="H1" s="462"/>
      <c r="I1" s="462"/>
      <c r="K1" s="462"/>
      <c r="L1" s="462"/>
      <c r="M1" s="462"/>
      <c r="N1" s="462"/>
      <c r="O1" s="462"/>
    </row>
    <row r="2" spans="1:23" s="464" customFormat="1" ht="15.75" customHeight="1">
      <c r="A2" s="463" t="s">
        <v>446</v>
      </c>
      <c r="B2" s="463"/>
      <c r="C2" s="463"/>
      <c r="D2" s="463"/>
      <c r="E2" s="463"/>
      <c r="F2" s="463"/>
      <c r="G2" s="463"/>
      <c r="H2" s="463"/>
      <c r="I2" s="463"/>
      <c r="J2" s="463"/>
      <c r="K2" s="463"/>
      <c r="L2" s="463"/>
      <c r="M2" s="463"/>
      <c r="N2" s="463"/>
      <c r="O2" s="463"/>
    </row>
    <row r="3" spans="1:23" s="464" customFormat="1" ht="15.75" customHeight="1">
      <c r="A3" s="463" t="s">
        <v>1153</v>
      </c>
      <c r="B3" s="463"/>
      <c r="C3" s="463"/>
      <c r="D3" s="463"/>
      <c r="E3" s="463"/>
      <c r="F3" s="463"/>
      <c r="G3" s="463"/>
      <c r="H3" s="463"/>
      <c r="I3" s="463"/>
      <c r="J3" s="463"/>
      <c r="K3" s="463"/>
      <c r="L3" s="463"/>
      <c r="M3" s="463"/>
      <c r="N3" s="463"/>
      <c r="O3" s="463"/>
    </row>
    <row r="4" spans="1:23" ht="24" customHeight="1">
      <c r="A4" s="465" t="s">
        <v>447</v>
      </c>
      <c r="B4" s="466" t="s">
        <v>448</v>
      </c>
      <c r="C4" s="467"/>
      <c r="D4" s="467"/>
      <c r="E4" s="467"/>
      <c r="F4" s="467"/>
      <c r="G4" s="467"/>
      <c r="H4" s="467"/>
      <c r="I4" s="467"/>
      <c r="J4" s="468" t="s">
        <v>449</v>
      </c>
      <c r="K4" s="469"/>
      <c r="L4" s="469"/>
      <c r="M4" s="469"/>
      <c r="N4" s="469"/>
      <c r="O4" s="470"/>
      <c r="S4" s="1290"/>
      <c r="W4" s="464"/>
    </row>
    <row r="5" spans="1:23" ht="11.1" customHeight="1">
      <c r="A5" s="471"/>
      <c r="B5" s="2498" t="s">
        <v>405</v>
      </c>
      <c r="C5" s="2499"/>
      <c r="D5" s="2499" t="s">
        <v>420</v>
      </c>
      <c r="E5" s="2499"/>
      <c r="F5" s="2499" t="s">
        <v>407</v>
      </c>
      <c r="G5" s="2499"/>
      <c r="H5" s="2499" t="s">
        <v>354</v>
      </c>
      <c r="I5" s="2499"/>
      <c r="J5" s="2499" t="s">
        <v>405</v>
      </c>
      <c r="K5" s="2499"/>
      <c r="L5" s="2499" t="s">
        <v>420</v>
      </c>
      <c r="M5" s="2499"/>
      <c r="N5" s="2489" t="s">
        <v>407</v>
      </c>
      <c r="O5" s="2490"/>
    </row>
    <row r="6" spans="1:23" ht="18" customHeight="1">
      <c r="A6" s="472"/>
      <c r="B6" s="473" t="s">
        <v>336</v>
      </c>
      <c r="C6" s="474" t="s">
        <v>1155</v>
      </c>
      <c r="D6" s="473" t="s">
        <v>336</v>
      </c>
      <c r="E6" s="474" t="s">
        <v>1155</v>
      </c>
      <c r="F6" s="473" t="s">
        <v>336</v>
      </c>
      <c r="G6" s="474" t="s">
        <v>1155</v>
      </c>
      <c r="H6" s="473" t="s">
        <v>336</v>
      </c>
      <c r="I6" s="474" t="s">
        <v>1155</v>
      </c>
      <c r="J6" s="473" t="s">
        <v>336</v>
      </c>
      <c r="K6" s="474" t="s">
        <v>1155</v>
      </c>
      <c r="L6" s="473" t="s">
        <v>336</v>
      </c>
      <c r="M6" s="474" t="s">
        <v>1155</v>
      </c>
      <c r="N6" s="473" t="s">
        <v>336</v>
      </c>
      <c r="O6" s="475" t="s">
        <v>1155</v>
      </c>
    </row>
    <row r="7" spans="1:23" ht="12" customHeight="1">
      <c r="A7" s="2491" t="s">
        <v>149</v>
      </c>
      <c r="B7" s="2492"/>
      <c r="C7" s="2492"/>
      <c r="D7" s="2492"/>
      <c r="E7" s="2492"/>
      <c r="F7" s="2492"/>
      <c r="G7" s="2492"/>
      <c r="H7" s="2492"/>
      <c r="I7" s="2492"/>
      <c r="J7" s="2492"/>
      <c r="K7" s="2492"/>
      <c r="L7" s="2492"/>
      <c r="M7" s="2492"/>
      <c r="N7" s="2492"/>
      <c r="O7" s="2493"/>
    </row>
    <row r="8" spans="1:23" ht="10.5" customHeight="1">
      <c r="A8" s="479" t="s">
        <v>250</v>
      </c>
      <c r="B8" s="480">
        <v>656.72</v>
      </c>
      <c r="C8" s="481">
        <v>650.78899999999999</v>
      </c>
      <c r="D8" s="480">
        <v>35.287999999999997</v>
      </c>
      <c r="E8" s="481">
        <v>34.991999999999997</v>
      </c>
      <c r="F8" s="480">
        <v>47.454000000000001</v>
      </c>
      <c r="G8" s="481">
        <v>47.457000000000001</v>
      </c>
      <c r="H8" s="480">
        <v>739.46199999999999</v>
      </c>
      <c r="I8" s="481">
        <v>733.23799999999994</v>
      </c>
      <c r="J8" s="482">
        <v>78.794158850000002</v>
      </c>
      <c r="K8" s="483">
        <v>80.471704346600006</v>
      </c>
      <c r="L8" s="482">
        <v>76.048515075899999</v>
      </c>
      <c r="M8" s="483">
        <v>77.346250571599995</v>
      </c>
      <c r="N8" s="482">
        <v>88.218063809200004</v>
      </c>
      <c r="O8" s="484">
        <v>89.221821859800002</v>
      </c>
    </row>
    <row r="9" spans="1:23" ht="10.5" customHeight="1">
      <c r="A9" s="479" t="s">
        <v>257</v>
      </c>
      <c r="B9" s="480">
        <v>642.30899999999997</v>
      </c>
      <c r="C9" s="481"/>
      <c r="D9" s="480">
        <v>35.195</v>
      </c>
      <c r="E9" s="481"/>
      <c r="F9" s="480">
        <v>45.923000000000002</v>
      </c>
      <c r="G9" s="481"/>
      <c r="H9" s="480">
        <v>723.42700000000002</v>
      </c>
      <c r="I9" s="481"/>
      <c r="J9" s="482">
        <v>80.213884594500001</v>
      </c>
      <c r="K9" s="483"/>
      <c r="L9" s="482">
        <v>77.099019747100002</v>
      </c>
      <c r="M9" s="483"/>
      <c r="N9" s="482">
        <v>88.400148073899999</v>
      </c>
      <c r="O9" s="484"/>
    </row>
    <row r="10" spans="1:23" ht="10.5" customHeight="1">
      <c r="A10" s="479" t="s">
        <v>258</v>
      </c>
      <c r="B10" s="480">
        <v>659.2829999999999</v>
      </c>
      <c r="C10" s="481"/>
      <c r="D10" s="480">
        <v>39.209000000000003</v>
      </c>
      <c r="E10" s="481"/>
      <c r="F10" s="480">
        <v>44.988999999999997</v>
      </c>
      <c r="G10" s="481"/>
      <c r="H10" s="480">
        <v>743.48099999999999</v>
      </c>
      <c r="I10" s="481"/>
      <c r="J10" s="482">
        <v>79.834759883100006</v>
      </c>
      <c r="K10" s="483"/>
      <c r="L10" s="482">
        <v>81.103828202700001</v>
      </c>
      <c r="M10" s="483"/>
      <c r="N10" s="482">
        <v>88.572762230799995</v>
      </c>
      <c r="O10" s="484"/>
    </row>
    <row r="11" spans="1:23" ht="10.5" customHeight="1">
      <c r="A11" s="479" t="s">
        <v>259</v>
      </c>
      <c r="B11" s="480">
        <v>684.68000000000006</v>
      </c>
      <c r="C11" s="481"/>
      <c r="D11" s="480">
        <v>41.378999999999998</v>
      </c>
      <c r="E11" s="481"/>
      <c r="F11" s="480">
        <v>49.328000000000003</v>
      </c>
      <c r="G11" s="481"/>
      <c r="H11" s="480">
        <v>775.38700000000006</v>
      </c>
      <c r="I11" s="481"/>
      <c r="J11" s="482">
        <v>79.386136589399996</v>
      </c>
      <c r="K11" s="483"/>
      <c r="L11" s="482">
        <v>82.636119770899995</v>
      </c>
      <c r="M11" s="483"/>
      <c r="N11" s="482">
        <v>91.232160233499997</v>
      </c>
      <c r="O11" s="484"/>
    </row>
    <row r="12" spans="1:23" ht="10.5" customHeight="1">
      <c r="A12" s="479" t="s">
        <v>260</v>
      </c>
      <c r="B12" s="480">
        <v>663.54600000000005</v>
      </c>
      <c r="C12" s="481"/>
      <c r="D12" s="480">
        <v>40.805999999999997</v>
      </c>
      <c r="E12" s="481"/>
      <c r="F12" s="480">
        <v>46.727999999999994</v>
      </c>
      <c r="G12" s="481"/>
      <c r="H12" s="480">
        <v>751.08</v>
      </c>
      <c r="I12" s="481"/>
      <c r="J12" s="482">
        <v>80.555078321600007</v>
      </c>
      <c r="K12" s="483"/>
      <c r="L12" s="482">
        <v>76.797529775000001</v>
      </c>
      <c r="M12" s="483"/>
      <c r="N12" s="482">
        <v>88.854648176699996</v>
      </c>
      <c r="O12" s="484"/>
    </row>
    <row r="13" spans="1:23" ht="10.5" customHeight="1">
      <c r="A13" s="479" t="s">
        <v>451</v>
      </c>
      <c r="B13" s="480">
        <v>636.96299999999997</v>
      </c>
      <c r="C13" s="481"/>
      <c r="D13" s="480">
        <v>35.234000000000002</v>
      </c>
      <c r="E13" s="481"/>
      <c r="F13" s="480">
        <v>46.850999999999999</v>
      </c>
      <c r="G13" s="481"/>
      <c r="H13" s="480">
        <v>719.048</v>
      </c>
      <c r="I13" s="481"/>
      <c r="J13" s="482">
        <v>78.978213805199999</v>
      </c>
      <c r="K13" s="483"/>
      <c r="L13" s="482">
        <v>83.152636657800002</v>
      </c>
      <c r="M13" s="483"/>
      <c r="N13" s="482">
        <v>89.618151160099998</v>
      </c>
      <c r="O13" s="484"/>
    </row>
    <row r="14" spans="1:23" ht="10.5" customHeight="1">
      <c r="A14" s="479" t="s">
        <v>262</v>
      </c>
      <c r="B14" s="480">
        <v>627.93999999999994</v>
      </c>
      <c r="C14" s="481"/>
      <c r="D14" s="480">
        <v>37.116</v>
      </c>
      <c r="E14" s="481"/>
      <c r="F14" s="480">
        <v>47.185000000000002</v>
      </c>
      <c r="G14" s="481"/>
      <c r="H14" s="480">
        <v>712.24099999999999</v>
      </c>
      <c r="I14" s="481"/>
      <c r="J14" s="482">
        <v>79.596776762100006</v>
      </c>
      <c r="K14" s="483"/>
      <c r="L14" s="482">
        <v>77.009914861499993</v>
      </c>
      <c r="M14" s="483"/>
      <c r="N14" s="482">
        <v>89.613224541700006</v>
      </c>
      <c r="O14" s="484"/>
    </row>
    <row r="15" spans="1:23" ht="10.5" customHeight="1">
      <c r="A15" s="479" t="s">
        <v>261</v>
      </c>
      <c r="B15" s="480">
        <v>600.18399999999997</v>
      </c>
      <c r="C15" s="481"/>
      <c r="D15" s="480">
        <v>36.667000000000002</v>
      </c>
      <c r="E15" s="481"/>
      <c r="F15" s="480">
        <v>44.760000000000005</v>
      </c>
      <c r="G15" s="481"/>
      <c r="H15" s="480">
        <v>681.61099999999999</v>
      </c>
      <c r="I15" s="481"/>
      <c r="J15" s="482">
        <v>79.670734308099995</v>
      </c>
      <c r="K15" s="483"/>
      <c r="L15" s="482">
        <v>79.212916246199995</v>
      </c>
      <c r="M15" s="483"/>
      <c r="N15" s="482">
        <v>89.521894548700004</v>
      </c>
      <c r="O15" s="484"/>
    </row>
    <row r="16" spans="1:23" ht="10.5" customHeight="1">
      <c r="A16" s="479" t="s">
        <v>251</v>
      </c>
      <c r="B16" s="480">
        <v>681.00400000000002</v>
      </c>
      <c r="C16" s="481"/>
      <c r="D16" s="480">
        <v>39.021000000000001</v>
      </c>
      <c r="E16" s="481"/>
      <c r="F16" s="480">
        <v>49.744</v>
      </c>
      <c r="G16" s="481"/>
      <c r="H16" s="480">
        <v>769.76900000000001</v>
      </c>
      <c r="I16" s="481"/>
      <c r="J16" s="482">
        <v>79.306288949800006</v>
      </c>
      <c r="K16" s="483"/>
      <c r="L16" s="482">
        <v>78.965172599400006</v>
      </c>
      <c r="M16" s="483"/>
      <c r="N16" s="482">
        <v>88.635815374700002</v>
      </c>
      <c r="O16" s="484"/>
    </row>
    <row r="17" spans="1:16" ht="10.5" customHeight="1">
      <c r="A17" s="479" t="s">
        <v>252</v>
      </c>
      <c r="B17" s="480">
        <v>620.50599999999997</v>
      </c>
      <c r="C17" s="481"/>
      <c r="D17" s="480">
        <v>37.097999999999999</v>
      </c>
      <c r="E17" s="481"/>
      <c r="F17" s="480">
        <v>45.034999999999997</v>
      </c>
      <c r="G17" s="481"/>
      <c r="H17" s="480">
        <v>702.6389999999999</v>
      </c>
      <c r="I17" s="481"/>
      <c r="J17" s="482">
        <v>79.526386529700005</v>
      </c>
      <c r="K17" s="483"/>
      <c r="L17" s="482">
        <v>80.869588657099996</v>
      </c>
      <c r="M17" s="483"/>
      <c r="N17" s="482">
        <v>89.561452203800002</v>
      </c>
      <c r="O17" s="484"/>
    </row>
    <row r="18" spans="1:16" ht="10.5" customHeight="1">
      <c r="A18" s="479" t="s">
        <v>174</v>
      </c>
      <c r="B18" s="480">
        <v>610.92499999999995</v>
      </c>
      <c r="C18" s="481"/>
      <c r="D18" s="480">
        <v>36.225000000000001</v>
      </c>
      <c r="E18" s="481"/>
      <c r="F18" s="480">
        <v>44.698999999999998</v>
      </c>
      <c r="G18" s="481"/>
      <c r="H18" s="480">
        <v>691.84899999999993</v>
      </c>
      <c r="I18" s="481"/>
      <c r="J18" s="482">
        <v>78.461676965300001</v>
      </c>
      <c r="K18" s="483"/>
      <c r="L18" s="482">
        <v>79.174127217899994</v>
      </c>
      <c r="M18" s="483"/>
      <c r="N18" s="482">
        <v>88.7827468176</v>
      </c>
      <c r="O18" s="484"/>
    </row>
    <row r="19" spans="1:16" ht="10.5" customHeight="1">
      <c r="A19" s="479" t="s">
        <v>452</v>
      </c>
      <c r="B19" s="480">
        <v>610.68999999999994</v>
      </c>
      <c r="C19" s="481"/>
      <c r="D19" s="2494">
        <v>38.326999999999998</v>
      </c>
      <c r="E19" s="2495"/>
      <c r="F19" s="480">
        <v>44.627000000000002</v>
      </c>
      <c r="G19" s="481"/>
      <c r="H19" s="2494">
        <v>809.97399999999993</v>
      </c>
      <c r="I19" s="2495"/>
      <c r="J19" s="482">
        <v>78.895078831700005</v>
      </c>
      <c r="K19" s="483"/>
      <c r="L19" s="2496">
        <v>81.486444615249994</v>
      </c>
      <c r="M19" s="2497"/>
      <c r="N19" s="482">
        <v>89.417797340800007</v>
      </c>
      <c r="O19" s="484"/>
    </row>
    <row r="20" spans="1:16" ht="10.5" customHeight="1">
      <c r="A20" s="479" t="s">
        <v>453</v>
      </c>
      <c r="B20" s="480">
        <v>83.58</v>
      </c>
      <c r="C20" s="481"/>
      <c r="D20" s="2494"/>
      <c r="E20" s="2495"/>
      <c r="F20" s="480">
        <v>32.75</v>
      </c>
      <c r="G20" s="481"/>
      <c r="H20" s="2494"/>
      <c r="I20" s="2495"/>
      <c r="J20" s="482">
        <v>77.556757015399995</v>
      </c>
      <c r="K20" s="483"/>
      <c r="L20" s="2496"/>
      <c r="M20" s="2497"/>
      <c r="N20" s="482">
        <v>92.592258955600002</v>
      </c>
      <c r="O20" s="484"/>
    </row>
    <row r="21" spans="1:16" ht="10.5" customHeight="1">
      <c r="A21" s="485" t="s">
        <v>250</v>
      </c>
      <c r="B21" s="487">
        <v>656.72</v>
      </c>
      <c r="C21" s="487">
        <v>650.78899999999999</v>
      </c>
      <c r="D21" s="486">
        <v>35.287999999999997</v>
      </c>
      <c r="E21" s="487">
        <v>34.991999999999997</v>
      </c>
      <c r="F21" s="487">
        <v>47.454000000000001</v>
      </c>
      <c r="G21" s="487">
        <v>47.457000000000001</v>
      </c>
      <c r="H21" s="486">
        <v>739.46199999999999</v>
      </c>
      <c r="I21" s="487">
        <v>733.23799999999994</v>
      </c>
      <c r="J21" s="488">
        <v>78.794158850000002</v>
      </c>
      <c r="K21" s="489">
        <v>80.471704346600006</v>
      </c>
      <c r="L21" s="488">
        <v>76.048515075899999</v>
      </c>
      <c r="M21" s="489">
        <v>77.346250571599995</v>
      </c>
      <c r="N21" s="488">
        <v>88.218063809200004</v>
      </c>
      <c r="O21" s="490">
        <v>89.221821859800002</v>
      </c>
    </row>
    <row r="22" spans="1:16" ht="12" customHeight="1">
      <c r="A22" s="476" t="s">
        <v>454</v>
      </c>
      <c r="B22" s="477"/>
      <c r="C22" s="477"/>
      <c r="D22" s="477"/>
      <c r="E22" s="477"/>
      <c r="F22" s="477"/>
      <c r="G22" s="477"/>
      <c r="H22" s="477"/>
      <c r="I22" s="477"/>
      <c r="J22" s="477"/>
      <c r="K22" s="477"/>
      <c r="L22" s="477"/>
      <c r="M22" s="477"/>
      <c r="N22" s="477"/>
      <c r="O22" s="478"/>
    </row>
    <row r="23" spans="1:16" ht="10.5" customHeight="1">
      <c r="A23" s="479" t="s">
        <v>250</v>
      </c>
      <c r="B23" s="480">
        <v>527.50900000000001</v>
      </c>
      <c r="C23" s="481">
        <v>517.83000000000004</v>
      </c>
      <c r="D23" s="480"/>
      <c r="E23" s="481"/>
      <c r="F23" s="480">
        <v>37.886000000000003</v>
      </c>
      <c r="G23" s="481">
        <v>37.799999999999997</v>
      </c>
      <c r="H23" s="480">
        <v>565.39499999999998</v>
      </c>
      <c r="I23" s="481">
        <v>555.63</v>
      </c>
      <c r="J23" s="482">
        <v>78.2145897037</v>
      </c>
      <c r="K23" s="483">
        <v>80.801035088700004</v>
      </c>
      <c r="L23" s="482"/>
      <c r="M23" s="483"/>
      <c r="N23" s="482">
        <v>87.306656812499995</v>
      </c>
      <c r="O23" s="484">
        <v>88.764550264600004</v>
      </c>
    </row>
    <row r="24" spans="1:16" ht="10.5" customHeight="1">
      <c r="A24" s="479" t="s">
        <v>257</v>
      </c>
      <c r="B24" s="480">
        <v>511.94200000000001</v>
      </c>
      <c r="C24" s="481"/>
      <c r="D24" s="480"/>
      <c r="E24" s="481"/>
      <c r="F24" s="480">
        <v>35.631</v>
      </c>
      <c r="G24" s="481"/>
      <c r="H24" s="480">
        <v>547.57299999999998</v>
      </c>
      <c r="I24" s="481"/>
      <c r="J24" s="482">
        <v>80.201663469699994</v>
      </c>
      <c r="K24" s="483"/>
      <c r="L24" s="482"/>
      <c r="M24" s="483"/>
      <c r="N24" s="482">
        <v>87.842047655100004</v>
      </c>
      <c r="O24" s="484"/>
      <c r="P24" s="491"/>
    </row>
    <row r="25" spans="1:16" ht="10.5" customHeight="1">
      <c r="A25" s="479" t="s">
        <v>258</v>
      </c>
      <c r="B25" s="480">
        <v>531.17999999999995</v>
      </c>
      <c r="C25" s="481"/>
      <c r="D25" s="480"/>
      <c r="E25" s="481"/>
      <c r="F25" s="480">
        <v>36.152999999999999</v>
      </c>
      <c r="G25" s="481"/>
      <c r="H25" s="480">
        <v>567.33299999999997</v>
      </c>
      <c r="I25" s="481"/>
      <c r="J25" s="482">
        <v>79.855416243099995</v>
      </c>
      <c r="K25" s="483"/>
      <c r="L25" s="482"/>
      <c r="M25" s="483"/>
      <c r="N25" s="482">
        <v>87.232041601000006</v>
      </c>
      <c r="O25" s="484"/>
    </row>
    <row r="26" spans="1:16" ht="10.5" customHeight="1">
      <c r="A26" s="479" t="s">
        <v>259</v>
      </c>
      <c r="B26" s="480">
        <v>550.34100000000001</v>
      </c>
      <c r="C26" s="481"/>
      <c r="D26" s="480"/>
      <c r="E26" s="481"/>
      <c r="F26" s="480">
        <v>40.054000000000002</v>
      </c>
      <c r="G26" s="481"/>
      <c r="H26" s="480">
        <v>590.39499999999998</v>
      </c>
      <c r="I26" s="481"/>
      <c r="J26" s="482">
        <v>79.343352575899999</v>
      </c>
      <c r="K26" s="483"/>
      <c r="L26" s="482"/>
      <c r="M26" s="483"/>
      <c r="N26" s="482">
        <v>90.867329105699994</v>
      </c>
      <c r="O26" s="484"/>
    </row>
    <row r="27" spans="1:16" ht="10.5" customHeight="1">
      <c r="A27" s="479" t="s">
        <v>260</v>
      </c>
      <c r="B27" s="480">
        <v>530.80700000000002</v>
      </c>
      <c r="C27" s="481"/>
      <c r="D27" s="480"/>
      <c r="E27" s="481"/>
      <c r="F27" s="480">
        <v>37.058999999999997</v>
      </c>
      <c r="G27" s="481"/>
      <c r="H27" s="480">
        <v>567.86599999999999</v>
      </c>
      <c r="I27" s="481"/>
      <c r="J27" s="482">
        <v>80.720864645700004</v>
      </c>
      <c r="K27" s="483"/>
      <c r="L27" s="482"/>
      <c r="M27" s="483"/>
      <c r="N27" s="482">
        <v>87.649423891599994</v>
      </c>
      <c r="O27" s="484"/>
    </row>
    <row r="28" spans="1:16" ht="10.5" customHeight="1">
      <c r="A28" s="479" t="s">
        <v>451</v>
      </c>
      <c r="B28" s="480">
        <v>506.452</v>
      </c>
      <c r="C28" s="481"/>
      <c r="D28" s="480"/>
      <c r="E28" s="481"/>
      <c r="F28" s="480">
        <v>37.110999999999997</v>
      </c>
      <c r="G28" s="481"/>
      <c r="H28" s="480">
        <v>543.56299999999999</v>
      </c>
      <c r="I28" s="481"/>
      <c r="J28" s="482">
        <v>78.779627684399998</v>
      </c>
      <c r="K28" s="483"/>
      <c r="L28" s="482"/>
      <c r="M28" s="483"/>
      <c r="N28" s="482">
        <v>88.558648379199994</v>
      </c>
      <c r="O28" s="484"/>
    </row>
    <row r="29" spans="1:16" ht="10.5" customHeight="1">
      <c r="A29" s="479" t="s">
        <v>262</v>
      </c>
      <c r="B29" s="480">
        <v>502.04399999999998</v>
      </c>
      <c r="C29" s="481"/>
      <c r="D29" s="480"/>
      <c r="E29" s="481"/>
      <c r="F29" s="480">
        <v>36.673000000000002</v>
      </c>
      <c r="G29" s="481"/>
      <c r="H29" s="480">
        <v>538.71699999999998</v>
      </c>
      <c r="I29" s="481"/>
      <c r="J29" s="482">
        <v>79.637242950800001</v>
      </c>
      <c r="K29" s="483"/>
      <c r="L29" s="482"/>
      <c r="M29" s="483"/>
      <c r="N29" s="482">
        <v>88.833746898300006</v>
      </c>
      <c r="O29" s="484"/>
    </row>
    <row r="30" spans="1:16" ht="10.5" customHeight="1">
      <c r="A30" s="479" t="s">
        <v>261</v>
      </c>
      <c r="B30" s="480">
        <v>477.21199999999999</v>
      </c>
      <c r="C30" s="481"/>
      <c r="D30" s="480"/>
      <c r="E30" s="481"/>
      <c r="F30" s="480">
        <v>34.755000000000003</v>
      </c>
      <c r="G30" s="481"/>
      <c r="H30" s="480">
        <v>511.96699999999998</v>
      </c>
      <c r="I30" s="481"/>
      <c r="J30" s="482">
        <v>79.688272717399997</v>
      </c>
      <c r="K30" s="483"/>
      <c r="L30" s="482"/>
      <c r="M30" s="483"/>
      <c r="N30" s="482">
        <v>88.643360667500005</v>
      </c>
      <c r="O30" s="484"/>
    </row>
    <row r="31" spans="1:16" ht="10.5" customHeight="1">
      <c r="A31" s="479" t="s">
        <v>251</v>
      </c>
      <c r="B31" s="480">
        <v>545.35</v>
      </c>
      <c r="C31" s="481"/>
      <c r="D31" s="480"/>
      <c r="E31" s="481"/>
      <c r="F31" s="480">
        <v>39.304000000000002</v>
      </c>
      <c r="G31" s="481"/>
      <c r="H31" s="480">
        <v>584.654</v>
      </c>
      <c r="I31" s="481"/>
      <c r="J31" s="482">
        <v>78.885853121799997</v>
      </c>
      <c r="K31" s="483"/>
      <c r="L31" s="482"/>
      <c r="M31" s="483"/>
      <c r="N31" s="482">
        <v>88.255648280100004</v>
      </c>
      <c r="O31" s="484"/>
    </row>
    <row r="32" spans="1:16" ht="10.5" customHeight="1">
      <c r="A32" s="479" t="s">
        <v>252</v>
      </c>
      <c r="B32" s="480">
        <v>502.36799999999999</v>
      </c>
      <c r="C32" s="481"/>
      <c r="D32" s="480"/>
      <c r="E32" s="481"/>
      <c r="F32" s="480">
        <v>35.534999999999997</v>
      </c>
      <c r="G32" s="481"/>
      <c r="H32" s="480">
        <v>537.90300000000002</v>
      </c>
      <c r="I32" s="481"/>
      <c r="J32" s="482">
        <v>79.436986432300003</v>
      </c>
      <c r="K32" s="483"/>
      <c r="L32" s="482"/>
      <c r="M32" s="483"/>
      <c r="N32" s="482">
        <v>88.892641058099997</v>
      </c>
      <c r="O32" s="484"/>
    </row>
    <row r="33" spans="1:15" ht="10.5" customHeight="1">
      <c r="A33" s="479" t="s">
        <v>174</v>
      </c>
      <c r="B33" s="480">
        <v>482.06</v>
      </c>
      <c r="C33" s="481"/>
      <c r="D33" s="480"/>
      <c r="E33" s="481"/>
      <c r="F33" s="480">
        <v>35.024999999999999</v>
      </c>
      <c r="G33" s="481"/>
      <c r="H33" s="480">
        <v>517.08500000000004</v>
      </c>
      <c r="I33" s="481"/>
      <c r="J33" s="482">
        <v>78.754097000399994</v>
      </c>
      <c r="K33" s="483"/>
      <c r="L33" s="482"/>
      <c r="M33" s="483"/>
      <c r="N33" s="482">
        <v>88.1113490364</v>
      </c>
      <c r="O33" s="484"/>
    </row>
    <row r="34" spans="1:15" ht="10.5" customHeight="1">
      <c r="A34" s="479" t="s">
        <v>452</v>
      </c>
      <c r="B34" s="480">
        <v>489.99599999999998</v>
      </c>
      <c r="C34" s="481"/>
      <c r="D34" s="480"/>
      <c r="E34" s="481"/>
      <c r="F34" s="480">
        <v>35.195</v>
      </c>
      <c r="G34" s="481"/>
      <c r="H34" s="480">
        <v>525.19100000000003</v>
      </c>
      <c r="I34" s="481"/>
      <c r="J34" s="482">
        <v>78.912350451199998</v>
      </c>
      <c r="K34" s="483"/>
      <c r="L34" s="482"/>
      <c r="M34" s="483"/>
      <c r="N34" s="482">
        <v>88.245482362499999</v>
      </c>
      <c r="O34" s="484"/>
    </row>
    <row r="35" spans="1:15" ht="10.5" customHeight="1">
      <c r="A35" s="479" t="s">
        <v>453</v>
      </c>
      <c r="B35" s="480">
        <v>79.355999999999995</v>
      </c>
      <c r="C35" s="481"/>
      <c r="D35" s="480"/>
      <c r="E35" s="481"/>
      <c r="F35" s="480">
        <v>31.134</v>
      </c>
      <c r="G35" s="481"/>
      <c r="H35" s="480">
        <v>110.49</v>
      </c>
      <c r="I35" s="481"/>
      <c r="J35" s="482">
        <v>77.655017763100005</v>
      </c>
      <c r="K35" s="483"/>
      <c r="L35" s="482"/>
      <c r="M35" s="483"/>
      <c r="N35" s="482">
        <v>93.031842711500005</v>
      </c>
      <c r="O35" s="484"/>
    </row>
    <row r="36" spans="1:15" ht="10.5" customHeight="1">
      <c r="A36" s="485" t="s">
        <v>250</v>
      </c>
      <c r="B36" s="486">
        <v>527.50900000000001</v>
      </c>
      <c r="C36" s="487">
        <v>517.83000000000004</v>
      </c>
      <c r="D36" s="486"/>
      <c r="E36" s="487"/>
      <c r="F36" s="486">
        <v>37.886000000000003</v>
      </c>
      <c r="G36" s="487">
        <v>37.799999999999997</v>
      </c>
      <c r="H36" s="486">
        <v>565.39499999999998</v>
      </c>
      <c r="I36" s="487">
        <v>555.63</v>
      </c>
      <c r="J36" s="488">
        <v>78.2145897037</v>
      </c>
      <c r="K36" s="489">
        <v>80.801035088700004</v>
      </c>
      <c r="L36" s="488"/>
      <c r="M36" s="492"/>
      <c r="N36" s="488">
        <v>87.306656812499995</v>
      </c>
      <c r="O36" s="490">
        <v>88.764550264600004</v>
      </c>
    </row>
    <row r="37" spans="1:15" ht="12" customHeight="1">
      <c r="A37" s="476" t="s">
        <v>455</v>
      </c>
      <c r="B37" s="493"/>
      <c r="C37" s="493"/>
      <c r="D37" s="493"/>
      <c r="E37" s="493"/>
      <c r="F37" s="493"/>
      <c r="G37" s="493"/>
      <c r="H37" s="493"/>
      <c r="I37" s="493"/>
      <c r="J37" s="493"/>
      <c r="K37" s="493"/>
      <c r="L37" s="493"/>
      <c r="M37" s="493"/>
      <c r="N37" s="493"/>
      <c r="O37" s="494"/>
    </row>
    <row r="38" spans="1:15" ht="10.5" customHeight="1">
      <c r="A38" s="479" t="s">
        <v>250</v>
      </c>
      <c r="B38" s="480">
        <v>129.21100000000001</v>
      </c>
      <c r="C38" s="481">
        <v>132.959</v>
      </c>
      <c r="D38" s="480"/>
      <c r="E38" s="481"/>
      <c r="F38" s="480">
        <v>9.5679999999999996</v>
      </c>
      <c r="G38" s="481">
        <v>9.657</v>
      </c>
      <c r="H38" s="480">
        <v>138.77900000000002</v>
      </c>
      <c r="I38" s="481">
        <v>142.61600000000001</v>
      </c>
      <c r="J38" s="482">
        <v>81.160272732199999</v>
      </c>
      <c r="K38" s="483">
        <v>79.189073323399995</v>
      </c>
      <c r="L38" s="482"/>
      <c r="M38" s="483"/>
      <c r="N38" s="482">
        <v>91.826923076900002</v>
      </c>
      <c r="O38" s="484">
        <v>91.011701356499998</v>
      </c>
    </row>
    <row r="39" spans="1:15" ht="10.5" customHeight="1">
      <c r="A39" s="479" t="s">
        <v>257</v>
      </c>
      <c r="B39" s="480">
        <v>130.36699999999999</v>
      </c>
      <c r="C39" s="481"/>
      <c r="D39" s="480"/>
      <c r="E39" s="481"/>
      <c r="F39" s="480">
        <v>10.292</v>
      </c>
      <c r="G39" s="481"/>
      <c r="H39" s="480">
        <v>140.65899999999999</v>
      </c>
      <c r="I39" s="481"/>
      <c r="J39" s="482">
        <v>80.261876088299999</v>
      </c>
      <c r="K39" s="483"/>
      <c r="L39" s="482"/>
      <c r="M39" s="483"/>
      <c r="N39" s="482">
        <v>90.332296929699993</v>
      </c>
      <c r="O39" s="484"/>
    </row>
    <row r="40" spans="1:15" ht="10.5" customHeight="1">
      <c r="A40" s="479" t="s">
        <v>258</v>
      </c>
      <c r="B40" s="480">
        <v>128.10300000000001</v>
      </c>
      <c r="C40" s="481"/>
      <c r="D40" s="480"/>
      <c r="E40" s="481"/>
      <c r="F40" s="480">
        <v>8.8360000000000003</v>
      </c>
      <c r="G40" s="481"/>
      <c r="H40" s="480">
        <v>136.93900000000002</v>
      </c>
      <c r="I40" s="481"/>
      <c r="J40" s="482">
        <v>79.749108139499995</v>
      </c>
      <c r="K40" s="483"/>
      <c r="L40" s="482"/>
      <c r="M40" s="483"/>
      <c r="N40" s="482">
        <v>94.058397464899997</v>
      </c>
      <c r="O40" s="484"/>
    </row>
    <row r="41" spans="1:15" ht="10.5" customHeight="1">
      <c r="A41" s="479" t="s">
        <v>259</v>
      </c>
      <c r="B41" s="480">
        <v>134.339</v>
      </c>
      <c r="C41" s="481"/>
      <c r="D41" s="480"/>
      <c r="E41" s="481"/>
      <c r="F41" s="480">
        <v>9.2739999999999991</v>
      </c>
      <c r="G41" s="481"/>
      <c r="H41" s="480">
        <v>143.613</v>
      </c>
      <c r="I41" s="481"/>
      <c r="J41" s="482">
        <v>79.5614080796</v>
      </c>
      <c r="K41" s="483"/>
      <c r="L41" s="482"/>
      <c r="M41" s="483"/>
      <c r="N41" s="482">
        <v>92.807849903000005</v>
      </c>
      <c r="O41" s="484"/>
    </row>
    <row r="42" spans="1:15" ht="10.5" customHeight="1">
      <c r="A42" s="479" t="s">
        <v>260</v>
      </c>
      <c r="B42" s="480">
        <v>132.739</v>
      </c>
      <c r="C42" s="481"/>
      <c r="D42" s="480"/>
      <c r="E42" s="481"/>
      <c r="F42" s="480">
        <v>9.6690000000000005</v>
      </c>
      <c r="G42" s="481"/>
      <c r="H42" s="480">
        <v>142.40800000000002</v>
      </c>
      <c r="I42" s="481"/>
      <c r="J42" s="482">
        <v>79.892119120999993</v>
      </c>
      <c r="K42" s="483"/>
      <c r="L42" s="482"/>
      <c r="M42" s="483"/>
      <c r="N42" s="482">
        <v>93.473989037099997</v>
      </c>
      <c r="O42" s="484"/>
    </row>
    <row r="43" spans="1:15" ht="10.5" customHeight="1">
      <c r="A43" s="479" t="s">
        <v>263</v>
      </c>
      <c r="B43" s="480">
        <v>130.511</v>
      </c>
      <c r="C43" s="481"/>
      <c r="D43" s="480"/>
      <c r="E43" s="481"/>
      <c r="F43" s="480">
        <v>9.74</v>
      </c>
      <c r="G43" s="481"/>
      <c r="H43" s="480">
        <v>140.251</v>
      </c>
      <c r="I43" s="481"/>
      <c r="J43" s="482">
        <v>79.748833431700007</v>
      </c>
      <c r="K43" s="483"/>
      <c r="L43" s="482"/>
      <c r="M43" s="483"/>
      <c r="N43" s="482">
        <v>93.655030800800006</v>
      </c>
      <c r="O43" s="484"/>
    </row>
    <row r="44" spans="1:15" ht="10.5" customHeight="1">
      <c r="A44" s="479" t="s">
        <v>262</v>
      </c>
      <c r="B44" s="480">
        <v>125.896</v>
      </c>
      <c r="C44" s="481"/>
      <c r="D44" s="480"/>
      <c r="E44" s="481"/>
      <c r="F44" s="480">
        <v>10.512</v>
      </c>
      <c r="G44" s="481"/>
      <c r="H44" s="480">
        <v>136.40800000000002</v>
      </c>
      <c r="I44" s="481"/>
      <c r="J44" s="482">
        <v>79.435407002600002</v>
      </c>
      <c r="K44" s="483"/>
      <c r="L44" s="482"/>
      <c r="M44" s="483"/>
      <c r="N44" s="482">
        <v>92.332572298299993</v>
      </c>
      <c r="O44" s="484"/>
    </row>
    <row r="45" spans="1:15" ht="10.5" customHeight="1">
      <c r="A45" s="479" t="s">
        <v>261</v>
      </c>
      <c r="B45" s="480">
        <v>122.97199999999999</v>
      </c>
      <c r="C45" s="481"/>
      <c r="D45" s="480"/>
      <c r="E45" s="481"/>
      <c r="F45" s="480">
        <v>10.005000000000001</v>
      </c>
      <c r="G45" s="481"/>
      <c r="H45" s="480">
        <v>132.977</v>
      </c>
      <c r="I45" s="481"/>
      <c r="J45" s="482">
        <v>79.602673779400007</v>
      </c>
      <c r="K45" s="483"/>
      <c r="L45" s="482"/>
      <c r="M45" s="483"/>
      <c r="N45" s="482">
        <v>92.573713143399999</v>
      </c>
      <c r="O45" s="484"/>
    </row>
    <row r="46" spans="1:15" ht="10.5" customHeight="1">
      <c r="A46" s="479" t="s">
        <v>251</v>
      </c>
      <c r="B46" s="480">
        <v>135.654</v>
      </c>
      <c r="C46" s="481"/>
      <c r="D46" s="480"/>
      <c r="E46" s="481"/>
      <c r="F46" s="480">
        <v>10.44</v>
      </c>
      <c r="G46" s="481"/>
      <c r="H46" s="480">
        <v>146.09399999999999</v>
      </c>
      <c r="I46" s="481"/>
      <c r="J46" s="482">
        <v>80.996505816300001</v>
      </c>
      <c r="K46" s="483"/>
      <c r="L46" s="482"/>
      <c r="M46" s="483"/>
      <c r="N46" s="482">
        <v>90.0670498084</v>
      </c>
      <c r="O46" s="484"/>
    </row>
    <row r="47" spans="1:15" ht="10.5" customHeight="1">
      <c r="A47" s="479" t="s">
        <v>252</v>
      </c>
      <c r="B47" s="480">
        <v>118.13800000000001</v>
      </c>
      <c r="C47" s="481"/>
      <c r="D47" s="480"/>
      <c r="E47" s="481"/>
      <c r="F47" s="480">
        <v>9.5</v>
      </c>
      <c r="G47" s="481"/>
      <c r="H47" s="480">
        <v>127.63800000000001</v>
      </c>
      <c r="I47" s="481"/>
      <c r="J47" s="482">
        <v>79.906549967000004</v>
      </c>
      <c r="K47" s="483"/>
      <c r="L47" s="482"/>
      <c r="M47" s="483"/>
      <c r="N47" s="482">
        <v>92.063157894699998</v>
      </c>
      <c r="O47" s="484"/>
    </row>
    <row r="48" spans="1:15" ht="10.5" customHeight="1">
      <c r="A48" s="479" t="s">
        <v>174</v>
      </c>
      <c r="B48" s="480">
        <v>128.86500000000001</v>
      </c>
      <c r="C48" s="481"/>
      <c r="D48" s="480"/>
      <c r="E48" s="481"/>
      <c r="F48" s="480">
        <v>9.6739999999999995</v>
      </c>
      <c r="G48" s="481"/>
      <c r="H48" s="480">
        <v>138.53900000000002</v>
      </c>
      <c r="I48" s="481"/>
      <c r="J48" s="482">
        <v>77.367787995200004</v>
      </c>
      <c r="K48" s="483"/>
      <c r="L48" s="482"/>
      <c r="M48" s="483"/>
      <c r="N48" s="482">
        <v>91.213562125300001</v>
      </c>
      <c r="O48" s="484"/>
    </row>
    <row r="49" spans="1:16" ht="10.5" customHeight="1">
      <c r="A49" s="479" t="s">
        <v>452</v>
      </c>
      <c r="B49" s="480">
        <v>120.694</v>
      </c>
      <c r="C49" s="481"/>
      <c r="D49" s="480"/>
      <c r="E49" s="481"/>
      <c r="F49" s="480">
        <v>9.4320000000000004</v>
      </c>
      <c r="G49" s="481"/>
      <c r="H49" s="480">
        <v>130.126</v>
      </c>
      <c r="I49" s="481"/>
      <c r="J49" s="482">
        <v>78.824962301400006</v>
      </c>
      <c r="K49" s="483"/>
      <c r="L49" s="482"/>
      <c r="M49" s="483"/>
      <c r="N49" s="482">
        <v>93.723494486899995</v>
      </c>
      <c r="O49" s="484"/>
    </row>
    <row r="50" spans="1:16" ht="10.5" customHeight="1">
      <c r="A50" s="479" t="s">
        <v>453</v>
      </c>
      <c r="B50" s="480">
        <v>4.2240000000000002</v>
      </c>
      <c r="C50" s="481"/>
      <c r="D50" s="480"/>
      <c r="E50" s="481"/>
      <c r="F50" s="480">
        <v>1.6160000000000001</v>
      </c>
      <c r="G50" s="481"/>
      <c r="H50" s="480">
        <v>5.84</v>
      </c>
      <c r="I50" s="481"/>
      <c r="J50" s="482">
        <v>75.710227272699996</v>
      </c>
      <c r="K50" s="483"/>
      <c r="L50" s="482"/>
      <c r="M50" s="483"/>
      <c r="N50" s="482">
        <v>83.972772277199994</v>
      </c>
      <c r="O50" s="484"/>
    </row>
    <row r="51" spans="1:16" ht="10.5" customHeight="1">
      <c r="A51" s="495" t="s">
        <v>250</v>
      </c>
      <c r="B51" s="496">
        <v>129.21100000000001</v>
      </c>
      <c r="C51" s="497">
        <v>132.959</v>
      </c>
      <c r="D51" s="496"/>
      <c r="E51" s="497"/>
      <c r="F51" s="496">
        <v>9.5679999999999996</v>
      </c>
      <c r="G51" s="497">
        <v>9.657</v>
      </c>
      <c r="H51" s="496">
        <v>138.77900000000002</v>
      </c>
      <c r="I51" s="497">
        <v>142.61600000000001</v>
      </c>
      <c r="J51" s="498">
        <v>81.160272732199999</v>
      </c>
      <c r="K51" s="499">
        <v>79.189073323399995</v>
      </c>
      <c r="L51" s="498"/>
      <c r="M51" s="500"/>
      <c r="N51" s="498">
        <v>91.826923076900002</v>
      </c>
      <c r="O51" s="501">
        <v>91.011701356499998</v>
      </c>
    </row>
    <row r="52" spans="1:16" ht="11.25" customHeight="1">
      <c r="A52" s="491" t="s">
        <v>456</v>
      </c>
      <c r="B52" s="290"/>
      <c r="C52" s="290"/>
      <c r="D52" s="290"/>
      <c r="E52" s="290"/>
      <c r="F52" s="290"/>
      <c r="G52" s="290"/>
      <c r="H52" s="290"/>
      <c r="I52" s="290"/>
      <c r="J52" s="290"/>
      <c r="K52" s="290"/>
      <c r="L52" s="290"/>
      <c r="M52" s="290"/>
      <c r="N52" s="290"/>
      <c r="O52" s="290"/>
    </row>
    <row r="53" spans="1:16" ht="11.25" customHeight="1">
      <c r="A53" s="491" t="s">
        <v>457</v>
      </c>
      <c r="B53" s="290"/>
      <c r="C53" s="290"/>
      <c r="D53" s="290"/>
      <c r="E53" s="290"/>
      <c r="F53" s="290"/>
      <c r="G53" s="290"/>
      <c r="H53" s="290"/>
      <c r="I53" s="290"/>
      <c r="J53" s="290"/>
      <c r="K53" s="290"/>
      <c r="L53" s="290"/>
      <c r="M53" s="290"/>
      <c r="N53" s="290"/>
      <c r="O53" s="290"/>
    </row>
    <row r="54" spans="1:16" ht="11.25" customHeight="1">
      <c r="A54" s="502" t="s">
        <v>458</v>
      </c>
      <c r="B54" s="290"/>
      <c r="C54" s="290"/>
      <c r="D54" s="290"/>
      <c r="E54" s="290"/>
      <c r="F54" s="290"/>
      <c r="G54" s="290"/>
      <c r="H54" s="290"/>
      <c r="I54" s="290"/>
      <c r="J54" s="290"/>
      <c r="K54" s="290"/>
      <c r="L54" s="290"/>
      <c r="M54" s="290"/>
      <c r="N54" s="290"/>
      <c r="O54" s="290"/>
    </row>
    <row r="55" spans="1:16">
      <c r="A55" s="503" t="s">
        <v>255</v>
      </c>
      <c r="B55" s="290"/>
      <c r="C55" s="290"/>
      <c r="D55" s="290"/>
      <c r="E55" s="290"/>
      <c r="F55" s="290"/>
      <c r="G55" s="290"/>
      <c r="H55" s="290"/>
      <c r="I55" s="290"/>
      <c r="J55" s="290"/>
      <c r="K55" s="290"/>
      <c r="L55" s="290"/>
      <c r="M55" s="290"/>
      <c r="N55" s="290"/>
      <c r="O55" s="290"/>
      <c r="P55" s="290"/>
    </row>
    <row r="56" spans="1:16">
      <c r="A56" s="172" t="s">
        <v>121</v>
      </c>
    </row>
    <row r="57" spans="1:16">
      <c r="A57" s="2255" t="s">
        <v>109</v>
      </c>
    </row>
    <row r="58" spans="1:16">
      <c r="A58" s="2255" t="s">
        <v>121</v>
      </c>
    </row>
  </sheetData>
  <mergeCells count="14">
    <mergeCell ref="N5:O5"/>
    <mergeCell ref="A7:O7"/>
    <mergeCell ref="D19:D20"/>
    <mergeCell ref="E19:E20"/>
    <mergeCell ref="H19:H20"/>
    <mergeCell ref="I19:I20"/>
    <mergeCell ref="L19:L20"/>
    <mergeCell ref="M19:M20"/>
    <mergeCell ref="B5:C5"/>
    <mergeCell ref="D5:E5"/>
    <mergeCell ref="F5:G5"/>
    <mergeCell ref="H5:I5"/>
    <mergeCell ref="J5:K5"/>
    <mergeCell ref="L5:M5"/>
  </mergeCells>
  <hyperlinks>
    <hyperlink ref="A56" location="Inhaltsverzeichnis!A1" display="Zurück zum Inhaltsverzeichnis" xr:uid="{3D6A1756-CD15-4C0C-A110-DF3FA0E28E24}"/>
    <hyperlink ref="A57" r:id="rId1" xr:uid="{D38EAD25-809F-484A-9A66-581E4AFEE003}"/>
    <hyperlink ref="A58" location="'Inhaltsverzeichnis_2026-09'!A1" display="Zurück zum Inhaltsverzeichnis" xr:uid="{D379DE91-21BA-4E32-9D5F-DAD7869343F9}"/>
  </hyperlink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FDE4C-7BA2-4ED6-A97F-41EBCC690D09}">
  <sheetPr>
    <tabColor rgb="FFF9E03A"/>
  </sheetPr>
  <dimension ref="A1:W58"/>
  <sheetViews>
    <sheetView showGridLines="0" zoomScale="115" zoomScaleNormal="115" workbookViewId="0">
      <pane ySplit="6" topLeftCell="A7" activePane="bottomLeft" state="frozen"/>
      <selection activeCell="G22" sqref="G22"/>
      <selection pane="bottomLeft"/>
    </sheetView>
  </sheetViews>
  <sheetFormatPr baseColWidth="10" defaultRowHeight="14.25"/>
  <cols>
    <col min="1" max="1" width="10.125" customWidth="1"/>
    <col min="2" max="15" width="6.875" customWidth="1"/>
    <col min="16" max="16" width="5.75" customWidth="1"/>
  </cols>
  <sheetData>
    <row r="1" spans="1:23" ht="24" customHeight="1">
      <c r="D1" s="462"/>
      <c r="G1" s="462" t="s">
        <v>445</v>
      </c>
      <c r="H1" s="462"/>
      <c r="I1" s="462"/>
      <c r="K1" s="462"/>
      <c r="L1" s="462"/>
      <c r="M1" s="462"/>
      <c r="N1" s="462"/>
      <c r="O1" s="462"/>
    </row>
    <row r="2" spans="1:23" s="464" customFormat="1" ht="15.75" customHeight="1">
      <c r="A2" s="463" t="s">
        <v>446</v>
      </c>
      <c r="B2" s="463"/>
      <c r="C2" s="463"/>
      <c r="D2" s="463"/>
      <c r="E2" s="463"/>
      <c r="F2" s="463"/>
      <c r="G2" s="463"/>
      <c r="H2" s="463"/>
      <c r="I2" s="463"/>
      <c r="J2" s="463"/>
      <c r="K2" s="463"/>
      <c r="L2" s="463"/>
      <c r="M2" s="463"/>
      <c r="N2" s="463"/>
      <c r="O2" s="463"/>
    </row>
    <row r="3" spans="1:23" s="464" customFormat="1" ht="15.75" customHeight="1">
      <c r="A3" s="463" t="s">
        <v>1125</v>
      </c>
      <c r="B3" s="463"/>
      <c r="C3" s="463"/>
      <c r="D3" s="463"/>
      <c r="E3" s="463"/>
      <c r="F3" s="463"/>
      <c r="G3" s="463"/>
      <c r="H3" s="463"/>
      <c r="I3" s="463"/>
      <c r="J3" s="463"/>
      <c r="K3" s="463"/>
      <c r="L3" s="463"/>
      <c r="M3" s="463"/>
      <c r="N3" s="463"/>
      <c r="O3" s="463"/>
    </row>
    <row r="4" spans="1:23" ht="24" customHeight="1">
      <c r="A4" s="465" t="s">
        <v>447</v>
      </c>
      <c r="B4" s="466" t="s">
        <v>448</v>
      </c>
      <c r="C4" s="467"/>
      <c r="D4" s="467"/>
      <c r="E4" s="467"/>
      <c r="F4" s="467"/>
      <c r="G4" s="467"/>
      <c r="H4" s="467"/>
      <c r="I4" s="467"/>
      <c r="J4" s="468" t="s">
        <v>449</v>
      </c>
      <c r="K4" s="469"/>
      <c r="L4" s="469"/>
      <c r="M4" s="469"/>
      <c r="N4" s="469"/>
      <c r="O4" s="470"/>
      <c r="S4" s="1290"/>
      <c r="W4" s="464"/>
    </row>
    <row r="5" spans="1:23" ht="11.1" customHeight="1">
      <c r="A5" s="471"/>
      <c r="B5" s="2498" t="s">
        <v>405</v>
      </c>
      <c r="C5" s="2499"/>
      <c r="D5" s="2499" t="s">
        <v>420</v>
      </c>
      <c r="E5" s="2499"/>
      <c r="F5" s="2499" t="s">
        <v>407</v>
      </c>
      <c r="G5" s="2499"/>
      <c r="H5" s="2499" t="s">
        <v>354</v>
      </c>
      <c r="I5" s="2499"/>
      <c r="J5" s="2499" t="s">
        <v>405</v>
      </c>
      <c r="K5" s="2499"/>
      <c r="L5" s="2499" t="s">
        <v>420</v>
      </c>
      <c r="M5" s="2499"/>
      <c r="N5" s="2489" t="s">
        <v>407</v>
      </c>
      <c r="O5" s="2490"/>
    </row>
    <row r="6" spans="1:23" ht="18" customHeight="1">
      <c r="A6" s="472"/>
      <c r="B6" s="473" t="s">
        <v>254</v>
      </c>
      <c r="C6" s="474" t="s">
        <v>450</v>
      </c>
      <c r="D6" s="473" t="s">
        <v>254</v>
      </c>
      <c r="E6" s="474" t="s">
        <v>450</v>
      </c>
      <c r="F6" s="473" t="s">
        <v>254</v>
      </c>
      <c r="G6" s="474" t="s">
        <v>450</v>
      </c>
      <c r="H6" s="473" t="s">
        <v>254</v>
      </c>
      <c r="I6" s="474" t="s">
        <v>450</v>
      </c>
      <c r="J6" s="473" t="s">
        <v>254</v>
      </c>
      <c r="K6" s="474" t="s">
        <v>450</v>
      </c>
      <c r="L6" s="473" t="s">
        <v>254</v>
      </c>
      <c r="M6" s="474" t="s">
        <v>450</v>
      </c>
      <c r="N6" s="473" t="s">
        <v>254</v>
      </c>
      <c r="O6" s="475" t="s">
        <v>450</v>
      </c>
    </row>
    <row r="7" spans="1:23" ht="12" customHeight="1">
      <c r="A7" s="476" t="s">
        <v>149</v>
      </c>
      <c r="B7" s="477"/>
      <c r="C7" s="477"/>
      <c r="D7" s="477"/>
      <c r="E7" s="477"/>
      <c r="F7" s="477"/>
      <c r="G7" s="477"/>
      <c r="H7" s="477"/>
      <c r="I7" s="477"/>
      <c r="J7" s="477"/>
      <c r="K7" s="477"/>
      <c r="L7" s="477"/>
      <c r="M7" s="477"/>
      <c r="N7" s="477"/>
      <c r="O7" s="478"/>
    </row>
    <row r="8" spans="1:23" ht="10.5" customHeight="1">
      <c r="A8" s="479" t="s">
        <v>250</v>
      </c>
      <c r="B8" s="480">
        <v>672.05400000000009</v>
      </c>
      <c r="C8" s="481">
        <v>656.72</v>
      </c>
      <c r="D8" s="480">
        <v>35.585999999999999</v>
      </c>
      <c r="E8" s="481">
        <v>35.287999999999997</v>
      </c>
      <c r="F8" s="480">
        <v>48.905999999999999</v>
      </c>
      <c r="G8" s="481">
        <v>47.454000000000001</v>
      </c>
      <c r="H8" s="480">
        <v>756.54600000000005</v>
      </c>
      <c r="I8" s="481">
        <v>739.46199999999999</v>
      </c>
      <c r="J8" s="482">
        <v>78.694271591299994</v>
      </c>
      <c r="K8" s="483">
        <v>78.794158850000002</v>
      </c>
      <c r="L8" s="482">
        <v>75.858483673400002</v>
      </c>
      <c r="M8" s="483">
        <v>76.048515075899999</v>
      </c>
      <c r="N8" s="482">
        <v>88.586267533599994</v>
      </c>
      <c r="O8" s="484">
        <v>88.218063809200004</v>
      </c>
    </row>
    <row r="9" spans="1:23" ht="10.5" customHeight="1">
      <c r="A9" s="479" t="s">
        <v>257</v>
      </c>
      <c r="B9" s="480">
        <v>641.74400000000003</v>
      </c>
      <c r="C9" s="481">
        <v>642.30899999999997</v>
      </c>
      <c r="D9" s="480">
        <v>35.500999999999998</v>
      </c>
      <c r="E9" s="481">
        <v>35.195</v>
      </c>
      <c r="F9" s="480">
        <v>44.537999999999997</v>
      </c>
      <c r="G9" s="481">
        <v>45.923000000000002</v>
      </c>
      <c r="H9" s="480">
        <v>721.78300000000002</v>
      </c>
      <c r="I9" s="481">
        <v>723.42700000000002</v>
      </c>
      <c r="J9" s="482">
        <v>79.355786731199998</v>
      </c>
      <c r="K9" s="483">
        <v>80.213884594500001</v>
      </c>
      <c r="L9" s="482">
        <v>83.670882510400006</v>
      </c>
      <c r="M9" s="483">
        <v>77.099019747100002</v>
      </c>
      <c r="N9" s="482">
        <v>86.359962279399994</v>
      </c>
      <c r="O9" s="484">
        <v>88.400148073899999</v>
      </c>
    </row>
    <row r="10" spans="1:23" ht="10.5" customHeight="1">
      <c r="A10" s="479" t="s">
        <v>258</v>
      </c>
      <c r="B10" s="480">
        <v>638.83200000000011</v>
      </c>
      <c r="C10" s="481">
        <v>659.2829999999999</v>
      </c>
      <c r="D10" s="480">
        <v>37.380000000000003</v>
      </c>
      <c r="E10" s="481">
        <v>39.209000000000003</v>
      </c>
      <c r="F10" s="480">
        <v>45.355999999999995</v>
      </c>
      <c r="G10" s="481">
        <v>44.988999999999997</v>
      </c>
      <c r="H10" s="480">
        <v>721.5680000000001</v>
      </c>
      <c r="I10" s="481">
        <v>743.48099999999999</v>
      </c>
      <c r="J10" s="482">
        <v>80.219682169999999</v>
      </c>
      <c r="K10" s="483">
        <v>79.834759883100006</v>
      </c>
      <c r="L10" s="482">
        <v>79.162653825600003</v>
      </c>
      <c r="M10" s="483">
        <v>81.103828202700001</v>
      </c>
      <c r="N10" s="482">
        <v>88.043478260900002</v>
      </c>
      <c r="O10" s="484">
        <v>88.572762230799995</v>
      </c>
    </row>
    <row r="11" spans="1:23" ht="10.5" customHeight="1">
      <c r="A11" s="479" t="s">
        <v>259</v>
      </c>
      <c r="B11" s="480">
        <v>707.19399999999996</v>
      </c>
      <c r="C11" s="481">
        <v>684.68000000000006</v>
      </c>
      <c r="D11" s="480">
        <v>38.570999999999998</v>
      </c>
      <c r="E11" s="481">
        <v>41.378999999999998</v>
      </c>
      <c r="F11" s="480">
        <v>49.08</v>
      </c>
      <c r="G11" s="481">
        <v>49.328000000000003</v>
      </c>
      <c r="H11" s="480">
        <v>775.51</v>
      </c>
      <c r="I11" s="481">
        <v>775.38700000000006</v>
      </c>
      <c r="J11" s="482">
        <v>78.603608062299998</v>
      </c>
      <c r="K11" s="483">
        <v>79.386136589399996</v>
      </c>
      <c r="L11" s="482">
        <v>77.776049363499993</v>
      </c>
      <c r="M11" s="483">
        <v>82.636119770899995</v>
      </c>
      <c r="N11" s="482">
        <v>88.402607986999996</v>
      </c>
      <c r="O11" s="484">
        <v>91.232160233499997</v>
      </c>
    </row>
    <row r="12" spans="1:23" ht="10.5" customHeight="1">
      <c r="A12" s="479" t="s">
        <v>260</v>
      </c>
      <c r="B12" s="480">
        <v>675.91200000000003</v>
      </c>
      <c r="C12" s="481">
        <v>663.54600000000005</v>
      </c>
      <c r="D12" s="480">
        <v>41.070999999999998</v>
      </c>
      <c r="E12" s="481">
        <v>40.805999999999997</v>
      </c>
      <c r="F12" s="480">
        <v>47.901000000000003</v>
      </c>
      <c r="G12" s="481">
        <v>46.727999999999994</v>
      </c>
      <c r="H12" s="480">
        <v>744.27199999999993</v>
      </c>
      <c r="I12" s="481">
        <v>751.08</v>
      </c>
      <c r="J12" s="482">
        <v>80.6856513866</v>
      </c>
      <c r="K12" s="483">
        <v>80.555078321600007</v>
      </c>
      <c r="L12" s="482">
        <v>77.478025857700004</v>
      </c>
      <c r="M12" s="483">
        <v>76.797529775000001</v>
      </c>
      <c r="N12" s="482">
        <v>88.321746936400004</v>
      </c>
      <c r="O12" s="484">
        <v>88.854648176699996</v>
      </c>
    </row>
    <row r="13" spans="1:23" ht="10.5" customHeight="1">
      <c r="A13" s="479" t="s">
        <v>451</v>
      </c>
      <c r="B13" s="480">
        <v>625.755</v>
      </c>
      <c r="C13" s="481">
        <v>636.96299999999997</v>
      </c>
      <c r="D13" s="480">
        <v>37.707999999999998</v>
      </c>
      <c r="E13" s="481">
        <v>35.234000000000002</v>
      </c>
      <c r="F13" s="480">
        <v>45.957999999999998</v>
      </c>
      <c r="G13" s="481">
        <v>46.850999999999999</v>
      </c>
      <c r="H13" s="480">
        <v>691.82499999999993</v>
      </c>
      <c r="I13" s="481">
        <v>719.048</v>
      </c>
      <c r="J13" s="482">
        <v>80.696918122900001</v>
      </c>
      <c r="K13" s="483">
        <v>78.978213805199999</v>
      </c>
      <c r="L13" s="482">
        <v>76.845762172500002</v>
      </c>
      <c r="M13" s="483">
        <v>83.152636657800002</v>
      </c>
      <c r="N13" s="482">
        <v>88.615692588900004</v>
      </c>
      <c r="O13" s="484">
        <v>89.618151160099998</v>
      </c>
    </row>
    <row r="14" spans="1:23" ht="10.5" customHeight="1">
      <c r="A14" s="479" t="s">
        <v>262</v>
      </c>
      <c r="B14" s="480">
        <v>657.99599999999998</v>
      </c>
      <c r="C14" s="481">
        <v>627.93999999999994</v>
      </c>
      <c r="D14" s="480">
        <v>42.101999999999997</v>
      </c>
      <c r="E14" s="481">
        <v>37.116</v>
      </c>
      <c r="F14" s="480">
        <v>48.326999999999998</v>
      </c>
      <c r="G14" s="481">
        <v>47.185000000000002</v>
      </c>
      <c r="H14" s="480">
        <v>748.42499999999995</v>
      </c>
      <c r="I14" s="481">
        <v>712.24099999999999</v>
      </c>
      <c r="J14" s="482">
        <v>79.105040152200004</v>
      </c>
      <c r="K14" s="483">
        <v>79.596776762100006</v>
      </c>
      <c r="L14" s="482">
        <v>77.540259370100003</v>
      </c>
      <c r="M14" s="483">
        <v>77.009914861499993</v>
      </c>
      <c r="N14" s="482">
        <v>90.584973203399997</v>
      </c>
      <c r="O14" s="484">
        <v>89.613224541700006</v>
      </c>
    </row>
    <row r="15" spans="1:23" ht="10.5" customHeight="1">
      <c r="A15" s="479" t="s">
        <v>261</v>
      </c>
      <c r="B15" s="480">
        <v>624.75700000000006</v>
      </c>
      <c r="C15" s="481">
        <v>600.18399999999997</v>
      </c>
      <c r="D15" s="480">
        <v>41.502000000000002</v>
      </c>
      <c r="E15" s="481">
        <v>36.667000000000002</v>
      </c>
      <c r="F15" s="480">
        <v>46.105000000000004</v>
      </c>
      <c r="G15" s="481">
        <v>44.760000000000005</v>
      </c>
      <c r="H15" s="480">
        <v>712.36400000000003</v>
      </c>
      <c r="I15" s="481">
        <v>681.61099999999999</v>
      </c>
      <c r="J15" s="482">
        <v>79.688102734300003</v>
      </c>
      <c r="K15" s="483">
        <v>79.670734308099995</v>
      </c>
      <c r="L15" s="482">
        <v>79.232326153000002</v>
      </c>
      <c r="M15" s="483">
        <v>79.212916246199995</v>
      </c>
      <c r="N15" s="482">
        <v>89.395944040800003</v>
      </c>
      <c r="O15" s="484">
        <v>89.521894548700004</v>
      </c>
    </row>
    <row r="16" spans="1:23" ht="10.5" customHeight="1">
      <c r="A16" s="479" t="s">
        <v>251</v>
      </c>
      <c r="B16" s="480">
        <v>694.71199999999999</v>
      </c>
      <c r="C16" s="481">
        <v>681.00400000000002</v>
      </c>
      <c r="D16" s="480">
        <v>39.445</v>
      </c>
      <c r="E16" s="481">
        <v>39.021000000000001</v>
      </c>
      <c r="F16" s="480">
        <v>48.054999999999993</v>
      </c>
      <c r="G16" s="481">
        <v>49.744</v>
      </c>
      <c r="H16" s="480">
        <v>782.21199999999999</v>
      </c>
      <c r="I16" s="481">
        <v>769.76900000000001</v>
      </c>
      <c r="J16" s="482">
        <v>80.095060974899994</v>
      </c>
      <c r="K16" s="483">
        <v>79.306288949800006</v>
      </c>
      <c r="L16" s="482">
        <v>80.086195969100004</v>
      </c>
      <c r="M16" s="483">
        <v>78.965172599400006</v>
      </c>
      <c r="N16" s="482">
        <v>88.877328061599997</v>
      </c>
      <c r="O16" s="484">
        <v>88.635815374700002</v>
      </c>
    </row>
    <row r="17" spans="1:16" ht="10.5" customHeight="1">
      <c r="A17" s="479" t="s">
        <v>252</v>
      </c>
      <c r="B17" s="480">
        <v>658.72900000000004</v>
      </c>
      <c r="C17" s="481">
        <v>620.50599999999997</v>
      </c>
      <c r="D17" s="480">
        <v>39.819000000000003</v>
      </c>
      <c r="E17" s="481">
        <v>37.097999999999999</v>
      </c>
      <c r="F17" s="480">
        <v>47.067</v>
      </c>
      <c r="G17" s="481">
        <v>45.034999999999997</v>
      </c>
      <c r="H17" s="480">
        <v>745.61500000000001</v>
      </c>
      <c r="I17" s="481">
        <v>702.6389999999999</v>
      </c>
      <c r="J17" s="482">
        <v>79.042216146499996</v>
      </c>
      <c r="K17" s="483">
        <v>79.526386529700005</v>
      </c>
      <c r="L17" s="482">
        <v>78.655918029099993</v>
      </c>
      <c r="M17" s="483">
        <v>80.869588657099996</v>
      </c>
      <c r="N17" s="482">
        <v>88.671468332399996</v>
      </c>
      <c r="O17" s="484">
        <v>89.561452203800002</v>
      </c>
    </row>
    <row r="18" spans="1:16" ht="10.5" customHeight="1">
      <c r="A18" s="479" t="s">
        <v>174</v>
      </c>
      <c r="B18" s="480">
        <v>670.21499999999992</v>
      </c>
      <c r="C18" s="481">
        <v>610.92499999999995</v>
      </c>
      <c r="D18" s="480">
        <v>40.277000000000001</v>
      </c>
      <c r="E18" s="481">
        <v>36.225000000000001</v>
      </c>
      <c r="F18" s="480">
        <v>46.714999999999996</v>
      </c>
      <c r="G18" s="481">
        <v>44.698999999999998</v>
      </c>
      <c r="H18" s="480">
        <v>757.20699999999999</v>
      </c>
      <c r="I18" s="481">
        <v>691.84899999999993</v>
      </c>
      <c r="J18" s="482">
        <v>79.385868713799994</v>
      </c>
      <c r="K18" s="483">
        <v>78.461676965300001</v>
      </c>
      <c r="L18" s="482">
        <v>80.882389453000002</v>
      </c>
      <c r="M18" s="483">
        <v>79.174127217899994</v>
      </c>
      <c r="N18" s="482">
        <v>87.911805629900002</v>
      </c>
      <c r="O18" s="484">
        <v>88.7827468176</v>
      </c>
    </row>
    <row r="19" spans="1:16" ht="10.5" customHeight="1">
      <c r="A19" s="479" t="s">
        <v>452</v>
      </c>
      <c r="B19" s="480">
        <v>618.64700000000005</v>
      </c>
      <c r="C19" s="481">
        <v>610.68999999999994</v>
      </c>
      <c r="D19" s="2494">
        <v>34.99</v>
      </c>
      <c r="E19" s="2495">
        <v>38.326999999999998</v>
      </c>
      <c r="F19" s="480">
        <v>44.353000000000002</v>
      </c>
      <c r="G19" s="481">
        <v>44.627000000000002</v>
      </c>
      <c r="H19" s="2494">
        <v>819.99599999999998</v>
      </c>
      <c r="I19" s="2495">
        <v>809.97399999999993</v>
      </c>
      <c r="J19" s="482">
        <v>81.339473922400003</v>
      </c>
      <c r="K19" s="483">
        <v>78.895078831700005</v>
      </c>
      <c r="L19" s="2496">
        <v>79.950303494349996</v>
      </c>
      <c r="M19" s="2497">
        <v>81.486444615249994</v>
      </c>
      <c r="N19" s="482">
        <v>87.510310695599998</v>
      </c>
      <c r="O19" s="484">
        <v>89.417797340800007</v>
      </c>
    </row>
    <row r="20" spans="1:16" ht="10.5" customHeight="1">
      <c r="A20" s="479" t="s">
        <v>453</v>
      </c>
      <c r="B20" s="480">
        <v>87.191000000000003</v>
      </c>
      <c r="C20" s="481">
        <v>83.58</v>
      </c>
      <c r="D20" s="2494"/>
      <c r="E20" s="2495"/>
      <c r="F20" s="480">
        <v>34.814999999999991</v>
      </c>
      <c r="G20" s="481">
        <v>32.75</v>
      </c>
      <c r="H20" s="2494"/>
      <c r="I20" s="2495"/>
      <c r="J20" s="482">
        <v>77.267892417599995</v>
      </c>
      <c r="K20" s="483">
        <v>77.556757015399995</v>
      </c>
      <c r="L20" s="2496"/>
      <c r="M20" s="2497"/>
      <c r="N20" s="482">
        <v>90.854070487599998</v>
      </c>
      <c r="O20" s="484">
        <v>92.592258955600002</v>
      </c>
    </row>
    <row r="21" spans="1:16" ht="10.5" customHeight="1">
      <c r="A21" s="485" t="s">
        <v>404</v>
      </c>
      <c r="B21" s="487">
        <v>7973.7380000000003</v>
      </c>
      <c r="C21" s="487">
        <v>7778.33</v>
      </c>
      <c r="D21" s="486">
        <v>463.952</v>
      </c>
      <c r="E21" s="487">
        <v>451.56500000000005</v>
      </c>
      <c r="F21" s="487">
        <v>597.17599999999993</v>
      </c>
      <c r="G21" s="487">
        <v>590.07299999999987</v>
      </c>
      <c r="H21" s="486">
        <v>8977.3229999999985</v>
      </c>
      <c r="I21" s="487">
        <v>8819.9680000000008</v>
      </c>
      <c r="J21" s="488">
        <v>79.55227485584615</v>
      </c>
      <c r="K21" s="489">
        <v>79.290456261992318</v>
      </c>
      <c r="L21" s="488">
        <v>72.856865374750001</v>
      </c>
      <c r="M21" s="489">
        <v>73.35044718667308</v>
      </c>
      <c r="N21" s="488">
        <v>88.625819695192305</v>
      </c>
      <c r="O21" s="490">
        <v>89.463163343623066</v>
      </c>
    </row>
    <row r="22" spans="1:16" ht="12" customHeight="1">
      <c r="A22" s="476" t="s">
        <v>454</v>
      </c>
      <c r="B22" s="477"/>
      <c r="C22" s="477"/>
      <c r="D22" s="477"/>
      <c r="E22" s="477"/>
      <c r="F22" s="477"/>
      <c r="G22" s="477"/>
      <c r="H22" s="477"/>
      <c r="I22" s="477"/>
      <c r="J22" s="477"/>
      <c r="K22" s="477"/>
      <c r="L22" s="477"/>
      <c r="M22" s="477"/>
      <c r="N22" s="477"/>
      <c r="O22" s="478"/>
    </row>
    <row r="23" spans="1:16" ht="10.5" customHeight="1">
      <c r="A23" s="479" t="s">
        <v>250</v>
      </c>
      <c r="B23" s="480">
        <v>543.64800000000002</v>
      </c>
      <c r="C23" s="481">
        <v>527.50900000000001</v>
      </c>
      <c r="D23" s="480"/>
      <c r="E23" s="481"/>
      <c r="F23" s="480">
        <v>39.723999999999997</v>
      </c>
      <c r="G23" s="481">
        <v>37.886000000000003</v>
      </c>
      <c r="H23" s="480">
        <v>583.37200000000007</v>
      </c>
      <c r="I23" s="481">
        <v>565.39499999999998</v>
      </c>
      <c r="J23" s="482">
        <v>78.849549708599994</v>
      </c>
      <c r="K23" s="483">
        <v>78.2145897037</v>
      </c>
      <c r="L23" s="482"/>
      <c r="M23" s="483"/>
      <c r="N23" s="482">
        <v>87.350216493800005</v>
      </c>
      <c r="O23" s="484">
        <v>87.306656812499995</v>
      </c>
    </row>
    <row r="24" spans="1:16" ht="10.5" customHeight="1">
      <c r="A24" s="479" t="s">
        <v>257</v>
      </c>
      <c r="B24" s="480">
        <v>517.51700000000005</v>
      </c>
      <c r="C24" s="481">
        <v>511.94200000000001</v>
      </c>
      <c r="D24" s="480"/>
      <c r="E24" s="481"/>
      <c r="F24" s="480">
        <v>35.238999999999997</v>
      </c>
      <c r="G24" s="481">
        <v>35.631</v>
      </c>
      <c r="H24" s="480">
        <v>552.75600000000009</v>
      </c>
      <c r="I24" s="481">
        <v>547.57299999999998</v>
      </c>
      <c r="J24" s="482">
        <v>80.247218931899994</v>
      </c>
      <c r="K24" s="483">
        <v>80.201663469699994</v>
      </c>
      <c r="L24" s="482"/>
      <c r="M24" s="483"/>
      <c r="N24" s="482">
        <v>84.199324611899996</v>
      </c>
      <c r="O24" s="484">
        <v>87.842047655100004</v>
      </c>
      <c r="P24" s="491"/>
    </row>
    <row r="25" spans="1:16" ht="10.5" customHeight="1">
      <c r="A25" s="479" t="s">
        <v>258</v>
      </c>
      <c r="B25" s="480">
        <v>513.49300000000005</v>
      </c>
      <c r="C25" s="481">
        <v>531.17999999999995</v>
      </c>
      <c r="D25" s="480"/>
      <c r="E25" s="481"/>
      <c r="F25" s="480">
        <v>36.598999999999997</v>
      </c>
      <c r="G25" s="481">
        <v>36.152999999999999</v>
      </c>
      <c r="H25" s="480">
        <v>550.0920000000001</v>
      </c>
      <c r="I25" s="481">
        <v>567.33299999999997</v>
      </c>
      <c r="J25" s="482">
        <v>81.256998634799999</v>
      </c>
      <c r="K25" s="483">
        <v>79.855416243099995</v>
      </c>
      <c r="L25" s="482"/>
      <c r="M25" s="483"/>
      <c r="N25" s="482">
        <v>87.174512964800002</v>
      </c>
      <c r="O25" s="484">
        <v>87.232041601000006</v>
      </c>
    </row>
    <row r="26" spans="1:16" ht="10.5" customHeight="1">
      <c r="A26" s="479" t="s">
        <v>259</v>
      </c>
      <c r="B26" s="480">
        <v>566.529</v>
      </c>
      <c r="C26" s="481">
        <v>550.34100000000001</v>
      </c>
      <c r="D26" s="480"/>
      <c r="E26" s="481"/>
      <c r="F26" s="480">
        <v>39.716999999999999</v>
      </c>
      <c r="G26" s="481">
        <v>40.054000000000002</v>
      </c>
      <c r="H26" s="480">
        <v>606.24599999999998</v>
      </c>
      <c r="I26" s="481">
        <v>590.39499999999998</v>
      </c>
      <c r="J26" s="482">
        <v>79.197181432899995</v>
      </c>
      <c r="K26" s="483">
        <v>79.343352575899999</v>
      </c>
      <c r="L26" s="482"/>
      <c r="M26" s="483"/>
      <c r="N26" s="482">
        <v>87.808746884200005</v>
      </c>
      <c r="O26" s="484">
        <v>90.867329105699994</v>
      </c>
    </row>
    <row r="27" spans="1:16" ht="10.5" customHeight="1">
      <c r="A27" s="479" t="s">
        <v>260</v>
      </c>
      <c r="B27" s="480">
        <v>540.53499999999997</v>
      </c>
      <c r="C27" s="481">
        <v>530.80700000000002</v>
      </c>
      <c r="D27" s="480"/>
      <c r="E27" s="481"/>
      <c r="F27" s="480">
        <v>38.228000000000002</v>
      </c>
      <c r="G27" s="481">
        <v>37.058999999999997</v>
      </c>
      <c r="H27" s="480">
        <v>578.76299999999992</v>
      </c>
      <c r="I27" s="481">
        <v>567.86599999999999</v>
      </c>
      <c r="J27" s="482">
        <v>81.571036103099999</v>
      </c>
      <c r="K27" s="483">
        <v>80.720864645700004</v>
      </c>
      <c r="L27" s="482"/>
      <c r="M27" s="483"/>
      <c r="N27" s="482">
        <v>87.422831432500004</v>
      </c>
      <c r="O27" s="484">
        <v>87.649423891599994</v>
      </c>
    </row>
    <row r="28" spans="1:16" ht="10.5" customHeight="1">
      <c r="A28" s="479" t="s">
        <v>451</v>
      </c>
      <c r="B28" s="480">
        <v>495.56700000000001</v>
      </c>
      <c r="C28" s="481">
        <v>506.452</v>
      </c>
      <c r="D28" s="480"/>
      <c r="E28" s="481"/>
      <c r="F28" s="480">
        <v>37.231000000000002</v>
      </c>
      <c r="G28" s="481">
        <v>37.110999999999997</v>
      </c>
      <c r="H28" s="480">
        <v>532.798</v>
      </c>
      <c r="I28" s="481">
        <v>543.56299999999999</v>
      </c>
      <c r="J28" s="482">
        <v>81.924341209199994</v>
      </c>
      <c r="K28" s="483">
        <v>78.779627684399998</v>
      </c>
      <c r="L28" s="482"/>
      <c r="M28" s="483"/>
      <c r="N28" s="482">
        <v>88.009991673599998</v>
      </c>
      <c r="O28" s="484">
        <v>88.558648379199994</v>
      </c>
    </row>
    <row r="29" spans="1:16" ht="10.5" customHeight="1">
      <c r="A29" s="479" t="s">
        <v>262</v>
      </c>
      <c r="B29" s="480">
        <v>525.12599999999998</v>
      </c>
      <c r="C29" s="481">
        <v>502.04399999999998</v>
      </c>
      <c r="D29" s="480"/>
      <c r="E29" s="481"/>
      <c r="F29" s="480">
        <v>38.927999999999997</v>
      </c>
      <c r="G29" s="481">
        <v>36.673000000000002</v>
      </c>
      <c r="H29" s="480">
        <v>564.05399999999997</v>
      </c>
      <c r="I29" s="481">
        <v>538.71699999999998</v>
      </c>
      <c r="J29" s="482">
        <v>79.666784733599997</v>
      </c>
      <c r="K29" s="483">
        <v>79.637242950800001</v>
      </c>
      <c r="L29" s="482"/>
      <c r="M29" s="483"/>
      <c r="N29" s="482">
        <v>91.218845616799996</v>
      </c>
      <c r="O29" s="484">
        <v>88.833746898300006</v>
      </c>
    </row>
    <row r="30" spans="1:16" ht="10.5" customHeight="1">
      <c r="A30" s="479" t="s">
        <v>261</v>
      </c>
      <c r="B30" s="480">
        <v>499.68200000000002</v>
      </c>
      <c r="C30" s="481">
        <v>477.21199999999999</v>
      </c>
      <c r="D30" s="480"/>
      <c r="E30" s="481"/>
      <c r="F30" s="480">
        <v>36.862000000000002</v>
      </c>
      <c r="G30" s="481">
        <v>34.755000000000003</v>
      </c>
      <c r="H30" s="480">
        <v>536.54399999999998</v>
      </c>
      <c r="I30" s="481">
        <v>511.96699999999998</v>
      </c>
      <c r="J30" s="482">
        <v>80.479985270599997</v>
      </c>
      <c r="K30" s="483">
        <v>79.688272717399997</v>
      </c>
      <c r="L30" s="482"/>
      <c r="M30" s="483"/>
      <c r="N30" s="482">
        <v>90.027743526500004</v>
      </c>
      <c r="O30" s="484">
        <v>88.643360667500005</v>
      </c>
    </row>
    <row r="31" spans="1:16" ht="10.5" customHeight="1">
      <c r="A31" s="479" t="s">
        <v>251</v>
      </c>
      <c r="B31" s="480">
        <v>555.09100000000001</v>
      </c>
      <c r="C31" s="481">
        <v>545.35</v>
      </c>
      <c r="D31" s="480"/>
      <c r="E31" s="481"/>
      <c r="F31" s="480">
        <v>38.784999999999997</v>
      </c>
      <c r="G31" s="481">
        <v>39.304000000000002</v>
      </c>
      <c r="H31" s="480">
        <v>593.87599999999998</v>
      </c>
      <c r="I31" s="481">
        <v>584.654</v>
      </c>
      <c r="J31" s="482">
        <v>81.924341209199994</v>
      </c>
      <c r="K31" s="483">
        <v>78.885853121799997</v>
      </c>
      <c r="L31" s="482"/>
      <c r="M31" s="483"/>
      <c r="N31" s="482">
        <v>89.113450165499998</v>
      </c>
      <c r="O31" s="484">
        <v>88.255648280100004</v>
      </c>
    </row>
    <row r="32" spans="1:16" ht="10.5" customHeight="1">
      <c r="A32" s="479" t="s">
        <v>252</v>
      </c>
      <c r="B32" s="480">
        <v>527.26700000000005</v>
      </c>
      <c r="C32" s="481">
        <v>502.36799999999999</v>
      </c>
      <c r="D32" s="480"/>
      <c r="E32" s="481"/>
      <c r="F32" s="480">
        <v>37.691000000000003</v>
      </c>
      <c r="G32" s="481">
        <v>35.534999999999997</v>
      </c>
      <c r="H32" s="480">
        <v>564.95800000000008</v>
      </c>
      <c r="I32" s="481">
        <v>537.90300000000002</v>
      </c>
      <c r="J32" s="482">
        <v>79.604640533199998</v>
      </c>
      <c r="K32" s="483">
        <v>79.436986432300003</v>
      </c>
      <c r="L32" s="482"/>
      <c r="M32" s="483"/>
      <c r="N32" s="482">
        <v>88.1191182158</v>
      </c>
      <c r="O32" s="484">
        <v>88.892641058099997</v>
      </c>
    </row>
    <row r="33" spans="1:15" ht="10.5" customHeight="1">
      <c r="A33" s="479" t="s">
        <v>174</v>
      </c>
      <c r="B33" s="480">
        <v>538.01499999999999</v>
      </c>
      <c r="C33" s="481">
        <v>482.06</v>
      </c>
      <c r="D33" s="480"/>
      <c r="E33" s="481"/>
      <c r="F33" s="480">
        <v>37.213999999999999</v>
      </c>
      <c r="G33" s="481">
        <v>35.024999999999999</v>
      </c>
      <c r="H33" s="480">
        <v>575.22900000000004</v>
      </c>
      <c r="I33" s="481">
        <v>517.08500000000004</v>
      </c>
      <c r="J33" s="482">
        <v>79.139057461199997</v>
      </c>
      <c r="K33" s="483">
        <v>78.754097000399994</v>
      </c>
      <c r="L33" s="482"/>
      <c r="M33" s="483"/>
      <c r="N33" s="482">
        <v>88.347350826500005</v>
      </c>
      <c r="O33" s="484">
        <v>88.1113490364</v>
      </c>
    </row>
    <row r="34" spans="1:15" ht="10.5" customHeight="1">
      <c r="A34" s="479" t="s">
        <v>452</v>
      </c>
      <c r="B34" s="480">
        <v>492.52500000000003</v>
      </c>
      <c r="C34" s="481">
        <v>489.99599999999998</v>
      </c>
      <c r="D34" s="480"/>
      <c r="E34" s="481"/>
      <c r="F34" s="480">
        <v>35.526000000000003</v>
      </c>
      <c r="G34" s="481">
        <v>35.195</v>
      </c>
      <c r="H34" s="480">
        <v>528.05100000000004</v>
      </c>
      <c r="I34" s="481">
        <v>525.19100000000003</v>
      </c>
      <c r="J34" s="482">
        <v>81.590841715799996</v>
      </c>
      <c r="K34" s="483">
        <v>78.912350451199998</v>
      </c>
      <c r="L34" s="482"/>
      <c r="M34" s="483"/>
      <c r="N34" s="482">
        <v>87.391841779999993</v>
      </c>
      <c r="O34" s="484">
        <v>88.245482362499999</v>
      </c>
    </row>
    <row r="35" spans="1:15" ht="10.5" customHeight="1">
      <c r="A35" s="479" t="s">
        <v>453</v>
      </c>
      <c r="B35" s="480">
        <v>81.378</v>
      </c>
      <c r="C35" s="481">
        <v>79.355999999999995</v>
      </c>
      <c r="D35" s="480"/>
      <c r="E35" s="481"/>
      <c r="F35" s="480">
        <v>32.953999999999994</v>
      </c>
      <c r="G35" s="481">
        <v>31.134</v>
      </c>
      <c r="H35" s="480">
        <v>114.33199999999999</v>
      </c>
      <c r="I35" s="481">
        <v>110.49</v>
      </c>
      <c r="J35" s="482">
        <v>91.218845616799996</v>
      </c>
      <c r="K35" s="483">
        <v>77.655017763100005</v>
      </c>
      <c r="L35" s="482"/>
      <c r="M35" s="483"/>
      <c r="N35" s="482">
        <v>86.676049056500005</v>
      </c>
      <c r="O35" s="484">
        <v>93.031842711500005</v>
      </c>
    </row>
    <row r="36" spans="1:15" ht="10.5" customHeight="1">
      <c r="A36" s="485" t="s">
        <v>404</v>
      </c>
      <c r="B36" s="486">
        <v>6396.3729999999996</v>
      </c>
      <c r="C36" s="487">
        <v>6236.6170000000002</v>
      </c>
      <c r="D36" s="486"/>
      <c r="E36" s="487"/>
      <c r="F36" s="486">
        <v>484.69800000000004</v>
      </c>
      <c r="G36" s="487">
        <v>471.51499999999993</v>
      </c>
      <c r="H36" s="486">
        <v>6881.0710000000017</v>
      </c>
      <c r="I36" s="487">
        <v>6708.1319999999996</v>
      </c>
      <c r="J36" s="488">
        <v>81.28237096622307</v>
      </c>
      <c r="K36" s="489">
        <v>79.237333443038466</v>
      </c>
      <c r="L36" s="488"/>
      <c r="M36" s="492"/>
      <c r="N36" s="488">
        <v>87.912309480646158</v>
      </c>
      <c r="O36" s="490">
        <v>88.728478343038461</v>
      </c>
    </row>
    <row r="37" spans="1:15" ht="12" customHeight="1">
      <c r="A37" s="476" t="s">
        <v>455</v>
      </c>
      <c r="B37" s="493"/>
      <c r="C37" s="493"/>
      <c r="D37" s="493"/>
      <c r="E37" s="493"/>
      <c r="F37" s="493"/>
      <c r="G37" s="493"/>
      <c r="H37" s="493"/>
      <c r="I37" s="493"/>
      <c r="J37" s="493"/>
      <c r="K37" s="493"/>
      <c r="L37" s="493"/>
      <c r="M37" s="493"/>
      <c r="N37" s="493"/>
      <c r="O37" s="494"/>
    </row>
    <row r="38" spans="1:15" ht="10.5" customHeight="1">
      <c r="A38" s="479" t="s">
        <v>250</v>
      </c>
      <c r="B38" s="480">
        <v>128.40600000000001</v>
      </c>
      <c r="C38" s="481">
        <v>129.21100000000001</v>
      </c>
      <c r="D38" s="480"/>
      <c r="E38" s="481"/>
      <c r="F38" s="480">
        <v>9.1820000000000004</v>
      </c>
      <c r="G38" s="481">
        <v>9.5679999999999996</v>
      </c>
      <c r="H38" s="480">
        <v>137.58799999999999</v>
      </c>
      <c r="I38" s="481">
        <v>138.77900000000002</v>
      </c>
      <c r="J38" s="482">
        <v>78.036851860499993</v>
      </c>
      <c r="K38" s="483">
        <v>81.160272732199999</v>
      </c>
      <c r="L38" s="482"/>
      <c r="M38" s="483"/>
      <c r="N38" s="482">
        <v>93.9337834894</v>
      </c>
      <c r="O38" s="484">
        <v>91.826923076900002</v>
      </c>
    </row>
    <row r="39" spans="1:15" ht="10.5" customHeight="1">
      <c r="A39" s="479" t="s">
        <v>257</v>
      </c>
      <c r="B39" s="480">
        <v>124.227</v>
      </c>
      <c r="C39" s="481">
        <v>130.36699999999999</v>
      </c>
      <c r="D39" s="480"/>
      <c r="E39" s="481"/>
      <c r="F39" s="480">
        <v>9.2989999999999995</v>
      </c>
      <c r="G39" s="481">
        <v>10.292</v>
      </c>
      <c r="H39" s="480">
        <v>133.52600000000001</v>
      </c>
      <c r="I39" s="481">
        <v>140.65899999999999</v>
      </c>
      <c r="J39" s="482">
        <v>75.642171186599995</v>
      </c>
      <c r="K39" s="483">
        <v>80.261876088299999</v>
      </c>
      <c r="L39" s="482"/>
      <c r="M39" s="483"/>
      <c r="N39" s="482">
        <v>94.547800838800001</v>
      </c>
      <c r="O39" s="484">
        <v>90.332296929699993</v>
      </c>
    </row>
    <row r="40" spans="1:15" ht="10.5" customHeight="1">
      <c r="A40" s="479" t="s">
        <v>258</v>
      </c>
      <c r="B40" s="480">
        <v>125.339</v>
      </c>
      <c r="C40" s="481">
        <v>128.10300000000001</v>
      </c>
      <c r="D40" s="480"/>
      <c r="E40" s="481"/>
      <c r="F40" s="480">
        <v>8.7569999999999997</v>
      </c>
      <c r="G40" s="481">
        <v>8.8360000000000003</v>
      </c>
      <c r="H40" s="480">
        <v>134.096</v>
      </c>
      <c r="I40" s="481">
        <v>136.93900000000002</v>
      </c>
      <c r="J40" s="482">
        <v>75.969969442899995</v>
      </c>
      <c r="K40" s="483">
        <v>79.749108139499995</v>
      </c>
      <c r="L40" s="482"/>
      <c r="M40" s="483"/>
      <c r="N40" s="482">
        <v>91.675231243599995</v>
      </c>
      <c r="O40" s="484">
        <v>94.058397464899997</v>
      </c>
    </row>
    <row r="41" spans="1:15" ht="10.5" customHeight="1">
      <c r="A41" s="479" t="s">
        <v>259</v>
      </c>
      <c r="B41" s="480">
        <v>140.66499999999999</v>
      </c>
      <c r="C41" s="481">
        <v>134.339</v>
      </c>
      <c r="D41" s="480"/>
      <c r="E41" s="481"/>
      <c r="F41" s="480">
        <v>9.3629999999999995</v>
      </c>
      <c r="G41" s="481">
        <v>9.2739999999999991</v>
      </c>
      <c r="H41" s="480">
        <v>150.02799999999999</v>
      </c>
      <c r="I41" s="481">
        <v>143.613</v>
      </c>
      <c r="J41" s="482">
        <v>76.212988305500005</v>
      </c>
      <c r="K41" s="483">
        <v>79.5614080796</v>
      </c>
      <c r="L41" s="482"/>
      <c r="M41" s="483"/>
      <c r="N41" s="482">
        <v>90.921713126100002</v>
      </c>
      <c r="O41" s="484">
        <v>92.807849903000005</v>
      </c>
    </row>
    <row r="42" spans="1:15" ht="10.5" customHeight="1">
      <c r="A42" s="479" t="s">
        <v>260</v>
      </c>
      <c r="B42" s="480">
        <v>135.37700000000001</v>
      </c>
      <c r="C42" s="481">
        <v>132.739</v>
      </c>
      <c r="D42" s="480"/>
      <c r="E42" s="481"/>
      <c r="F42" s="480">
        <v>9.673</v>
      </c>
      <c r="G42" s="481">
        <v>9.6690000000000005</v>
      </c>
      <c r="H42" s="480">
        <v>145.05000000000001</v>
      </c>
      <c r="I42" s="481">
        <v>142.40800000000002</v>
      </c>
      <c r="J42" s="482">
        <v>77.150476077899995</v>
      </c>
      <c r="K42" s="483">
        <v>79.892119120999993</v>
      </c>
      <c r="L42" s="482"/>
      <c r="M42" s="483"/>
      <c r="N42" s="482">
        <v>91.874289258800005</v>
      </c>
      <c r="O42" s="484">
        <v>93.473989037099997</v>
      </c>
    </row>
    <row r="43" spans="1:15" ht="10.5" customHeight="1">
      <c r="A43" s="479" t="s">
        <v>263</v>
      </c>
      <c r="B43" s="480">
        <v>130.18799999999999</v>
      </c>
      <c r="C43" s="481">
        <v>130.511</v>
      </c>
      <c r="D43" s="480"/>
      <c r="E43" s="481"/>
      <c r="F43" s="480">
        <v>8.7270000000000003</v>
      </c>
      <c r="G43" s="481">
        <v>9.74</v>
      </c>
      <c r="H43" s="480">
        <v>138.91499999999999</v>
      </c>
      <c r="I43" s="481">
        <v>140.251</v>
      </c>
      <c r="J43" s="482">
        <v>76.024672012799996</v>
      </c>
      <c r="K43" s="483">
        <v>79.748833431700007</v>
      </c>
      <c r="L43" s="482"/>
      <c r="M43" s="483"/>
      <c r="N43" s="482">
        <v>91.199724991400004</v>
      </c>
      <c r="O43" s="484">
        <v>93.655030800800006</v>
      </c>
    </row>
    <row r="44" spans="1:15" ht="10.5" customHeight="1">
      <c r="A44" s="479" t="s">
        <v>262</v>
      </c>
      <c r="B44" s="480">
        <v>132.87</v>
      </c>
      <c r="C44" s="481">
        <v>125.896</v>
      </c>
      <c r="D44" s="480"/>
      <c r="E44" s="481"/>
      <c r="F44" s="480">
        <v>9.3989999999999991</v>
      </c>
      <c r="G44" s="481">
        <v>10.512</v>
      </c>
      <c r="H44" s="480">
        <v>142.26900000000001</v>
      </c>
      <c r="I44" s="481">
        <v>136.40800000000002</v>
      </c>
      <c r="J44" s="482">
        <v>76.884925114799998</v>
      </c>
      <c r="K44" s="483">
        <v>79.435407002600002</v>
      </c>
      <c r="L44" s="482"/>
      <c r="M44" s="483"/>
      <c r="N44" s="482">
        <v>92.892860942699997</v>
      </c>
      <c r="O44" s="484">
        <v>92.332572298299993</v>
      </c>
    </row>
    <row r="45" spans="1:15" ht="10.5" customHeight="1">
      <c r="A45" s="479" t="s">
        <v>261</v>
      </c>
      <c r="B45" s="480">
        <v>125.075</v>
      </c>
      <c r="C45" s="481">
        <v>122.97199999999999</v>
      </c>
      <c r="D45" s="480"/>
      <c r="E45" s="481"/>
      <c r="F45" s="480">
        <v>9.2430000000000003</v>
      </c>
      <c r="G45" s="481">
        <v>10.005000000000001</v>
      </c>
      <c r="H45" s="480">
        <v>134.31800000000001</v>
      </c>
      <c r="I45" s="481">
        <v>132.977</v>
      </c>
      <c r="J45" s="482">
        <v>76.524485308799996</v>
      </c>
      <c r="K45" s="483">
        <v>79.602673779400007</v>
      </c>
      <c r="L45" s="482"/>
      <c r="M45" s="483"/>
      <c r="N45" s="482">
        <v>90.5225576112</v>
      </c>
      <c r="O45" s="484">
        <v>92.573713143399999</v>
      </c>
    </row>
    <row r="46" spans="1:15" ht="10.5" customHeight="1">
      <c r="A46" s="479" t="s">
        <v>251</v>
      </c>
      <c r="B46" s="480">
        <v>139.62100000000001</v>
      </c>
      <c r="C46" s="481">
        <v>135.654</v>
      </c>
      <c r="D46" s="480"/>
      <c r="E46" s="481"/>
      <c r="F46" s="480">
        <v>9.27</v>
      </c>
      <c r="G46" s="481">
        <v>10.44</v>
      </c>
      <c r="H46" s="480">
        <v>148.89100000000002</v>
      </c>
      <c r="I46" s="481">
        <v>146.09399999999999</v>
      </c>
      <c r="J46" s="482">
        <v>76.752780742200002</v>
      </c>
      <c r="K46" s="483">
        <v>80.996505816300001</v>
      </c>
      <c r="L46" s="482"/>
      <c r="M46" s="483"/>
      <c r="N46" s="482">
        <v>92.049622438</v>
      </c>
      <c r="O46" s="484">
        <v>90.0670498084</v>
      </c>
    </row>
    <row r="47" spans="1:15" ht="10.5" customHeight="1">
      <c r="A47" s="479" t="s">
        <v>252</v>
      </c>
      <c r="B47" s="480">
        <v>131.46199999999999</v>
      </c>
      <c r="C47" s="481">
        <v>118.13800000000001</v>
      </c>
      <c r="D47" s="480"/>
      <c r="E47" s="481"/>
      <c r="F47" s="480">
        <v>9.3759999999999994</v>
      </c>
      <c r="G47" s="481">
        <v>9.5</v>
      </c>
      <c r="H47" s="480">
        <v>140.83799999999999</v>
      </c>
      <c r="I47" s="481">
        <v>127.63800000000001</v>
      </c>
      <c r="J47" s="482">
        <v>76.786447794799997</v>
      </c>
      <c r="K47" s="483">
        <v>79.906549967000004</v>
      </c>
      <c r="L47" s="482"/>
      <c r="M47" s="483"/>
      <c r="N47" s="482">
        <v>89.974402730400001</v>
      </c>
      <c r="O47" s="484">
        <v>92.063157894699998</v>
      </c>
    </row>
    <row r="48" spans="1:15" ht="10.5" customHeight="1">
      <c r="A48" s="479" t="s">
        <v>174</v>
      </c>
      <c r="B48" s="480">
        <v>132.19999999999999</v>
      </c>
      <c r="C48" s="481">
        <v>128.86500000000001</v>
      </c>
      <c r="D48" s="480"/>
      <c r="E48" s="481"/>
      <c r="F48" s="480">
        <v>9.5009999999999994</v>
      </c>
      <c r="G48" s="481">
        <v>9.6739999999999995</v>
      </c>
      <c r="H48" s="480">
        <v>141.70099999999999</v>
      </c>
      <c r="I48" s="481">
        <v>138.53900000000002</v>
      </c>
      <c r="J48" s="482">
        <v>80.390317700500006</v>
      </c>
      <c r="K48" s="483">
        <v>77.367787995200004</v>
      </c>
      <c r="L48" s="482"/>
      <c r="M48" s="483"/>
      <c r="N48" s="482">
        <v>89.948426481400006</v>
      </c>
      <c r="O48" s="484">
        <v>91.213562125300001</v>
      </c>
    </row>
    <row r="49" spans="1:16" ht="10.5" customHeight="1">
      <c r="A49" s="479" t="s">
        <v>452</v>
      </c>
      <c r="B49" s="480">
        <v>126.122</v>
      </c>
      <c r="C49" s="481">
        <v>120.694</v>
      </c>
      <c r="D49" s="480"/>
      <c r="E49" s="481"/>
      <c r="F49" s="480">
        <v>8.827</v>
      </c>
      <c r="G49" s="481">
        <v>9.4320000000000004</v>
      </c>
      <c r="H49" s="480">
        <v>134.94900000000001</v>
      </c>
      <c r="I49" s="481">
        <v>130.126</v>
      </c>
      <c r="J49" s="482">
        <v>80.357907423</v>
      </c>
      <c r="K49" s="483">
        <v>78.824962301400006</v>
      </c>
      <c r="L49" s="482"/>
      <c r="M49" s="483"/>
      <c r="N49" s="482">
        <v>90.800951625699994</v>
      </c>
      <c r="O49" s="484">
        <v>93.723494486899995</v>
      </c>
    </row>
    <row r="50" spans="1:16" ht="10.5" customHeight="1">
      <c r="A50" s="479" t="s">
        <v>453</v>
      </c>
      <c r="B50" s="480">
        <v>5.8129999999999997</v>
      </c>
      <c r="C50" s="481">
        <v>4.2240000000000002</v>
      </c>
      <c r="D50" s="480"/>
      <c r="E50" s="481"/>
      <c r="F50" s="480">
        <v>1.861</v>
      </c>
      <c r="G50" s="481">
        <v>1.6160000000000001</v>
      </c>
      <c r="H50" s="480">
        <v>7.6739999999999995</v>
      </c>
      <c r="I50" s="481">
        <v>5.84</v>
      </c>
      <c r="J50" s="482">
        <v>75.434371236900006</v>
      </c>
      <c r="K50" s="483">
        <v>75.710227272699996</v>
      </c>
      <c r="L50" s="482"/>
      <c r="M50" s="483"/>
      <c r="N50" s="482">
        <v>84.255776464299998</v>
      </c>
      <c r="O50" s="484">
        <v>83.972772277199994</v>
      </c>
    </row>
    <row r="51" spans="1:16" ht="10.5" customHeight="1">
      <c r="A51" s="495" t="s">
        <v>404</v>
      </c>
      <c r="B51" s="496">
        <v>1577.3650000000002</v>
      </c>
      <c r="C51" s="497">
        <v>1541.7129999999997</v>
      </c>
      <c r="D51" s="496"/>
      <c r="E51" s="497"/>
      <c r="F51" s="496">
        <v>112.47800000000001</v>
      </c>
      <c r="G51" s="497">
        <v>118.55799999999999</v>
      </c>
      <c r="H51" s="496">
        <v>1689.8430000000001</v>
      </c>
      <c r="I51" s="497">
        <v>1660.271</v>
      </c>
      <c r="J51" s="498">
        <v>77.089874169784608</v>
      </c>
      <c r="K51" s="499">
        <v>79.401363978992308</v>
      </c>
      <c r="L51" s="498"/>
      <c r="M51" s="500"/>
      <c r="N51" s="498">
        <v>91.122857018599987</v>
      </c>
      <c r="O51" s="501">
        <v>91.700062249738465</v>
      </c>
    </row>
    <row r="52" spans="1:16" ht="11.25" customHeight="1">
      <c r="A52" s="491" t="s">
        <v>456</v>
      </c>
      <c r="B52" s="290"/>
      <c r="C52" s="290"/>
      <c r="D52" s="290"/>
      <c r="E52" s="290"/>
      <c r="F52" s="290"/>
      <c r="G52" s="290"/>
      <c r="H52" s="290"/>
      <c r="I52" s="290"/>
      <c r="J52" s="290"/>
      <c r="K52" s="290"/>
      <c r="L52" s="290"/>
      <c r="M52" s="290"/>
      <c r="N52" s="290"/>
      <c r="O52" s="290"/>
    </row>
    <row r="53" spans="1:16" ht="11.25" customHeight="1">
      <c r="A53" s="491" t="s">
        <v>457</v>
      </c>
      <c r="B53" s="290"/>
      <c r="C53" s="290"/>
      <c r="D53" s="290"/>
      <c r="E53" s="290"/>
      <c r="F53" s="290"/>
      <c r="G53" s="290"/>
      <c r="H53" s="290"/>
      <c r="I53" s="290"/>
      <c r="J53" s="290"/>
      <c r="K53" s="290"/>
      <c r="L53" s="290"/>
      <c r="M53" s="290"/>
      <c r="N53" s="290"/>
      <c r="O53" s="290"/>
    </row>
    <row r="54" spans="1:16" ht="11.25" customHeight="1">
      <c r="A54" s="502" t="s">
        <v>458</v>
      </c>
      <c r="B54" s="290"/>
      <c r="C54" s="290"/>
      <c r="D54" s="290"/>
      <c r="E54" s="290"/>
      <c r="F54" s="290"/>
      <c r="G54" s="290"/>
      <c r="H54" s="290"/>
      <c r="I54" s="290"/>
      <c r="J54" s="290"/>
      <c r="K54" s="290"/>
      <c r="L54" s="290"/>
      <c r="M54" s="290"/>
      <c r="N54" s="290"/>
      <c r="O54" s="290"/>
    </row>
    <row r="55" spans="1:16">
      <c r="A55" s="503" t="s">
        <v>255</v>
      </c>
      <c r="B55" s="290"/>
      <c r="C55" s="290"/>
      <c r="D55" s="290"/>
      <c r="E55" s="290"/>
      <c r="F55" s="290"/>
      <c r="G55" s="290"/>
      <c r="H55" s="290"/>
      <c r="I55" s="290"/>
      <c r="J55" s="290"/>
      <c r="K55" s="290"/>
      <c r="L55" s="290"/>
      <c r="M55" s="290"/>
      <c r="N55" s="290"/>
      <c r="O55" s="290"/>
      <c r="P55" s="290"/>
    </row>
    <row r="56" spans="1:16">
      <c r="A56" s="172" t="s">
        <v>121</v>
      </c>
    </row>
    <row r="57" spans="1:16">
      <c r="A57" s="2255" t="s">
        <v>109</v>
      </c>
    </row>
    <row r="58" spans="1:16">
      <c r="A58" s="2255" t="s">
        <v>121</v>
      </c>
    </row>
  </sheetData>
  <mergeCells count="13">
    <mergeCell ref="N5:O5"/>
    <mergeCell ref="D19:D20"/>
    <mergeCell ref="E19:E20"/>
    <mergeCell ref="H19:H20"/>
    <mergeCell ref="I19:I20"/>
    <mergeCell ref="L19:L20"/>
    <mergeCell ref="M19:M20"/>
    <mergeCell ref="L5:M5"/>
    <mergeCell ref="B5:C5"/>
    <mergeCell ref="D5:E5"/>
    <mergeCell ref="F5:G5"/>
    <mergeCell ref="H5:I5"/>
    <mergeCell ref="J5:K5"/>
  </mergeCells>
  <hyperlinks>
    <hyperlink ref="A56" location="Inhaltsverzeichnis!A1" display="Zurück zum Inhaltsverzeichnis" xr:uid="{3D8496B5-BEA1-4564-9B26-3A45003E0BD1}"/>
    <hyperlink ref="A57" r:id="rId1" xr:uid="{2FFDC3E1-93AA-4CA3-9089-851D4F790541}"/>
    <hyperlink ref="A58" location="'Inhaltsverzeichnis_2026-09'!A1" display="Zurück zum Inhaltsverzeichnis" xr:uid="{B4F0ADCE-AD5B-4DF1-AE63-5106FE046534}"/>
  </hyperlink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4C366-F042-4C0E-A455-9E7E88162FE5}">
  <sheetPr>
    <tabColor rgb="FFF9E03A"/>
    <pageSetUpPr fitToPage="1"/>
  </sheetPr>
  <dimension ref="A1:X57"/>
  <sheetViews>
    <sheetView showGridLines="0" showZeros="0" zoomScale="130" zoomScaleNormal="130" workbookViewId="0">
      <pane ySplit="6" topLeftCell="A7" activePane="bottomLeft" state="frozen"/>
      <selection pane="bottomLeft"/>
    </sheetView>
  </sheetViews>
  <sheetFormatPr baseColWidth="10" defaultRowHeight="12.75"/>
  <cols>
    <col min="1" max="1" width="8.375" style="165" customWidth="1"/>
    <col min="2" max="9" width="6.25" style="165" customWidth="1"/>
    <col min="10" max="10" width="4.25" style="165" customWidth="1"/>
    <col min="11" max="11" width="6.125" style="165" customWidth="1"/>
    <col min="12" max="12" width="4.5" style="165" customWidth="1"/>
    <col min="13" max="13" width="4.125" style="165" customWidth="1"/>
    <col min="14" max="14" width="4.25" style="165" customWidth="1"/>
    <col min="15" max="15" width="4.375" style="165" customWidth="1"/>
    <col min="16" max="16" width="4.625" style="165" customWidth="1"/>
    <col min="17" max="18" width="4.25" style="165" customWidth="1"/>
    <col min="19" max="19" width="4.125" style="165" customWidth="1"/>
    <col min="20" max="20" width="6.625" style="165" customWidth="1"/>
    <col min="21" max="21" width="4" style="165" customWidth="1"/>
    <col min="22" max="22" width="4.125" style="165" customWidth="1"/>
    <col min="23" max="16384" width="11" style="165"/>
  </cols>
  <sheetData>
    <row r="1" spans="1:9" ht="18.75" customHeight="1">
      <c r="B1" s="164"/>
      <c r="C1" s="163" t="s">
        <v>459</v>
      </c>
      <c r="D1" s="164"/>
      <c r="E1" s="164"/>
      <c r="F1" s="164"/>
      <c r="G1"/>
      <c r="H1" s="164"/>
      <c r="I1" s="173"/>
    </row>
    <row r="2" spans="1:9" s="258" customFormat="1" ht="11.25" customHeight="1">
      <c r="A2" s="166" t="s">
        <v>399</v>
      </c>
      <c r="B2" s="166"/>
      <c r="C2" s="166"/>
      <c r="D2" s="166"/>
      <c r="E2" s="166"/>
      <c r="F2" s="166"/>
      <c r="G2" s="166"/>
      <c r="H2" s="166"/>
      <c r="I2" s="166"/>
    </row>
    <row r="3" spans="1:9" s="258" customFormat="1" ht="11.25" customHeight="1">
      <c r="A3" s="166" t="s">
        <v>460</v>
      </c>
      <c r="B3" s="166"/>
      <c r="C3" s="166"/>
      <c r="D3" s="166"/>
      <c r="E3" s="166"/>
      <c r="F3" s="166"/>
      <c r="G3" s="166"/>
      <c r="H3" s="166"/>
      <c r="I3" s="166"/>
    </row>
    <row r="4" spans="1:9" s="258" customFormat="1" ht="11.25" customHeight="1">
      <c r="A4" s="166" t="s">
        <v>1125</v>
      </c>
      <c r="B4" s="166"/>
      <c r="C4" s="166"/>
      <c r="D4" s="166"/>
      <c r="E4" s="166"/>
      <c r="F4" s="166"/>
      <c r="G4" s="166"/>
      <c r="H4" s="166"/>
      <c r="I4" s="166"/>
    </row>
    <row r="5" spans="1:9" ht="25.5" customHeight="1">
      <c r="A5" s="2500" t="s">
        <v>256</v>
      </c>
      <c r="B5" s="504" t="s">
        <v>461</v>
      </c>
      <c r="C5" s="505"/>
      <c r="D5" s="504" t="s">
        <v>462</v>
      </c>
      <c r="E5" s="506"/>
      <c r="F5" s="504" t="s">
        <v>463</v>
      </c>
      <c r="G5" s="505"/>
      <c r="H5" s="504" t="s">
        <v>464</v>
      </c>
      <c r="I5" s="507"/>
    </row>
    <row r="6" spans="1:9" ht="16.5" customHeight="1">
      <c r="A6" s="2501"/>
      <c r="B6" s="508" t="s">
        <v>254</v>
      </c>
      <c r="C6" s="508" t="s">
        <v>450</v>
      </c>
      <c r="D6" s="508" t="s">
        <v>254</v>
      </c>
      <c r="E6" s="508" t="s">
        <v>450</v>
      </c>
      <c r="F6" s="508" t="s">
        <v>254</v>
      </c>
      <c r="G6" s="508" t="s">
        <v>450</v>
      </c>
      <c r="H6" s="508" t="s">
        <v>254</v>
      </c>
      <c r="I6" s="509" t="s">
        <v>450</v>
      </c>
    </row>
    <row r="7" spans="1:9" ht="16.5" customHeight="1">
      <c r="A7" s="510" t="s">
        <v>149</v>
      </c>
      <c r="B7" s="164"/>
      <c r="C7" s="164"/>
      <c r="D7" s="164"/>
      <c r="E7" s="164"/>
      <c r="F7" s="164"/>
      <c r="G7" s="164"/>
      <c r="H7" s="164"/>
      <c r="I7" s="511"/>
    </row>
    <row r="8" spans="1:9" ht="13.5" customHeight="1">
      <c r="A8" s="175" t="s">
        <v>250</v>
      </c>
      <c r="B8" s="755">
        <v>528.86799999999994</v>
      </c>
      <c r="C8" s="755">
        <v>517.45699999999999</v>
      </c>
      <c r="D8" s="755">
        <v>26.995000000000001</v>
      </c>
      <c r="E8" s="755">
        <v>26.835999999999999</v>
      </c>
      <c r="F8" s="755">
        <v>43.194000000000003</v>
      </c>
      <c r="G8" s="755">
        <v>41.738</v>
      </c>
      <c r="H8" s="755">
        <v>599.0569999999999</v>
      </c>
      <c r="I8" s="756">
        <v>586.03099999999995</v>
      </c>
    </row>
    <row r="9" spans="1:9" ht="13.5" customHeight="1">
      <c r="A9" s="175" t="s">
        <v>257</v>
      </c>
      <c r="B9" s="755">
        <v>509.26100000000002</v>
      </c>
      <c r="C9" s="755">
        <v>515.221</v>
      </c>
      <c r="D9" s="755">
        <v>29.704000000000001</v>
      </c>
      <c r="E9" s="755">
        <v>27.135000000000002</v>
      </c>
      <c r="F9" s="755">
        <v>38.350999999999999</v>
      </c>
      <c r="G9" s="755">
        <v>40.501999999999995</v>
      </c>
      <c r="H9" s="755">
        <v>577.31600000000003</v>
      </c>
      <c r="I9" s="756">
        <v>582.85799999999995</v>
      </c>
    </row>
    <row r="10" spans="1:9" ht="13.5" customHeight="1">
      <c r="A10" s="175" t="s">
        <v>258</v>
      </c>
      <c r="B10" s="755">
        <v>512.46900000000005</v>
      </c>
      <c r="C10" s="755">
        <v>526.33699999999999</v>
      </c>
      <c r="D10" s="755">
        <v>29.591000000000001</v>
      </c>
      <c r="E10" s="755">
        <v>31.8</v>
      </c>
      <c r="F10" s="755">
        <v>39.387</v>
      </c>
      <c r="G10" s="755">
        <v>39.665999999999997</v>
      </c>
      <c r="H10" s="755">
        <v>581.44700000000012</v>
      </c>
      <c r="I10" s="756">
        <v>597.80299999999988</v>
      </c>
    </row>
    <row r="11" spans="1:9" ht="13.5" customHeight="1">
      <c r="A11" s="175" t="s">
        <v>259</v>
      </c>
      <c r="B11" s="755">
        <v>555.88</v>
      </c>
      <c r="C11" s="755">
        <v>543.54099999999994</v>
      </c>
      <c r="D11" s="755">
        <v>29.998999999999999</v>
      </c>
      <c r="E11" s="755">
        <v>34.194000000000003</v>
      </c>
      <c r="F11" s="755">
        <v>43.198999999999998</v>
      </c>
      <c r="G11" s="755">
        <v>44.899000000000001</v>
      </c>
      <c r="H11" s="755">
        <v>629.07799999999997</v>
      </c>
      <c r="I11" s="756">
        <v>622.6339999999999</v>
      </c>
    </row>
    <row r="12" spans="1:9" ht="13.5" customHeight="1">
      <c r="A12" s="175" t="s">
        <v>260</v>
      </c>
      <c r="B12" s="755">
        <v>545.36400000000003</v>
      </c>
      <c r="C12" s="755">
        <v>534.52</v>
      </c>
      <c r="D12" s="755">
        <v>31.821000000000002</v>
      </c>
      <c r="E12" s="755">
        <v>31.338000000000001</v>
      </c>
      <c r="F12" s="755">
        <v>42.230000000000004</v>
      </c>
      <c r="G12" s="755">
        <v>41.343000000000004</v>
      </c>
      <c r="H12" s="755">
        <v>619.41500000000008</v>
      </c>
      <c r="I12" s="756">
        <v>607.20099999999991</v>
      </c>
    </row>
    <row r="13" spans="1:9" ht="13.5" customHeight="1">
      <c r="A13" s="175" t="s">
        <v>263</v>
      </c>
      <c r="B13" s="755">
        <v>504.96500000000003</v>
      </c>
      <c r="C13" s="755">
        <v>503.06200000000001</v>
      </c>
      <c r="D13" s="755">
        <v>28.977</v>
      </c>
      <c r="E13" s="755">
        <v>29.297999999999998</v>
      </c>
      <c r="F13" s="755">
        <v>40.576999999999998</v>
      </c>
      <c r="G13" s="755">
        <v>41.911999999999999</v>
      </c>
      <c r="H13" s="755">
        <v>574.51900000000001</v>
      </c>
      <c r="I13" s="756">
        <v>574.27200000000005</v>
      </c>
    </row>
    <row r="14" spans="1:9" ht="13.5" customHeight="1">
      <c r="A14" s="175" t="s">
        <v>262</v>
      </c>
      <c r="B14" s="755">
        <v>520.50800000000004</v>
      </c>
      <c r="C14" s="755">
        <v>499.82000000000005</v>
      </c>
      <c r="D14" s="755">
        <v>32.646000000000001</v>
      </c>
      <c r="E14" s="755">
        <v>28.582999999999998</v>
      </c>
      <c r="F14" s="755">
        <v>43.657000000000004</v>
      </c>
      <c r="G14" s="755">
        <v>42.143000000000001</v>
      </c>
      <c r="H14" s="755">
        <v>596.81100000000004</v>
      </c>
      <c r="I14" s="756">
        <v>570.54600000000005</v>
      </c>
    </row>
    <row r="15" spans="1:9" ht="13.5" customHeight="1">
      <c r="A15" s="175" t="s">
        <v>261</v>
      </c>
      <c r="B15" s="755">
        <v>497.85699999999997</v>
      </c>
      <c r="C15" s="755">
        <v>478.17099999999999</v>
      </c>
      <c r="D15" s="755">
        <v>32.883000000000003</v>
      </c>
      <c r="E15" s="755">
        <v>29.045000000000002</v>
      </c>
      <c r="F15" s="755">
        <v>41.137</v>
      </c>
      <c r="G15" s="755">
        <v>39.858000000000004</v>
      </c>
      <c r="H15" s="755">
        <v>571.87699999999995</v>
      </c>
      <c r="I15" s="756">
        <v>547.07400000000007</v>
      </c>
    </row>
    <row r="16" spans="1:9" ht="13.5" customHeight="1">
      <c r="A16" s="175" t="s">
        <v>251</v>
      </c>
      <c r="B16" s="755">
        <v>556.42999999999995</v>
      </c>
      <c r="C16" s="755">
        <v>540.07899999999995</v>
      </c>
      <c r="D16" s="755">
        <v>31.59</v>
      </c>
      <c r="E16" s="755">
        <v>30.812999999999999</v>
      </c>
      <c r="F16" s="755">
        <v>42.594000000000001</v>
      </c>
      <c r="G16" s="755">
        <v>43.945999999999998</v>
      </c>
      <c r="H16" s="755">
        <v>630.61400000000003</v>
      </c>
      <c r="I16" s="756">
        <v>614.83799999999997</v>
      </c>
    </row>
    <row r="17" spans="1:9" ht="13.5" customHeight="1">
      <c r="A17" s="175" t="s">
        <v>252</v>
      </c>
      <c r="B17" s="755">
        <v>520.67399999999998</v>
      </c>
      <c r="C17" s="755">
        <v>493.46600000000001</v>
      </c>
      <c r="D17" s="755">
        <v>31.32</v>
      </c>
      <c r="E17" s="755">
        <v>30.001000000000001</v>
      </c>
      <c r="F17" s="755">
        <v>41.618000000000002</v>
      </c>
      <c r="G17" s="755">
        <v>40.128999999999998</v>
      </c>
      <c r="H17" s="755">
        <v>593.61200000000008</v>
      </c>
      <c r="I17" s="756">
        <v>563.596</v>
      </c>
    </row>
    <row r="18" spans="1:9" ht="13.5" customHeight="1">
      <c r="A18" s="175" t="s">
        <v>174</v>
      </c>
      <c r="B18" s="755">
        <v>532.05599999999993</v>
      </c>
      <c r="C18" s="755">
        <v>479.34199999999998</v>
      </c>
      <c r="D18" s="755">
        <v>32.576999999999998</v>
      </c>
      <c r="E18" s="755">
        <v>28.13</v>
      </c>
      <c r="F18" s="755">
        <v>40.945</v>
      </c>
      <c r="G18" s="755">
        <v>39.561</v>
      </c>
      <c r="H18" s="755">
        <v>605.57799999999997</v>
      </c>
      <c r="I18" s="756">
        <v>547.03300000000002</v>
      </c>
    </row>
    <row r="19" spans="1:9" ht="13.5" customHeight="1">
      <c r="A19" s="175" t="s">
        <v>465</v>
      </c>
      <c r="B19" s="755">
        <v>503.21</v>
      </c>
      <c r="C19" s="755">
        <v>481.80899999999997</v>
      </c>
      <c r="D19" s="2502">
        <v>27.542999999999999</v>
      </c>
      <c r="E19" s="2502">
        <v>31.302</v>
      </c>
      <c r="F19" s="755">
        <v>38.563000000000002</v>
      </c>
      <c r="G19" s="755">
        <v>39.765000000000001</v>
      </c>
      <c r="H19" s="2502">
        <v>669.08699999999999</v>
      </c>
      <c r="I19" s="2503">
        <v>647.98599999999999</v>
      </c>
    </row>
    <row r="20" spans="1:9" ht="13.5" customHeight="1">
      <c r="A20" s="175" t="s">
        <v>466</v>
      </c>
      <c r="B20" s="755">
        <v>68.00200000000001</v>
      </c>
      <c r="C20" s="755">
        <v>64.816999999999993</v>
      </c>
      <c r="D20" s="2502"/>
      <c r="E20" s="2502"/>
      <c r="F20" s="755">
        <v>31.768000000000001</v>
      </c>
      <c r="G20" s="755">
        <v>30.292999999999999</v>
      </c>
      <c r="H20" s="2502"/>
      <c r="I20" s="2503"/>
    </row>
    <row r="21" spans="1:9" ht="13.5" customHeight="1">
      <c r="A21" s="512" t="s">
        <v>404</v>
      </c>
      <c r="B21" s="513">
        <v>6355.5440000000008</v>
      </c>
      <c r="C21" s="513">
        <v>6177.6419999999998</v>
      </c>
      <c r="D21" s="513">
        <v>365.64600000000002</v>
      </c>
      <c r="E21" s="513">
        <v>358.47499999999997</v>
      </c>
      <c r="F21" s="513">
        <v>527.21999999999991</v>
      </c>
      <c r="G21" s="513">
        <v>525.755</v>
      </c>
      <c r="H21" s="513">
        <v>7248.4100000000008</v>
      </c>
      <c r="I21" s="514">
        <v>7061.8719999999994</v>
      </c>
    </row>
    <row r="22" spans="1:9" ht="16.5" customHeight="1">
      <c r="A22" s="510" t="s">
        <v>454</v>
      </c>
      <c r="B22" s="515"/>
      <c r="C22" s="516"/>
      <c r="D22" s="515"/>
      <c r="E22" s="164"/>
      <c r="F22" s="164"/>
      <c r="G22" s="164"/>
      <c r="H22" s="164"/>
      <c r="I22" s="511"/>
    </row>
    <row r="23" spans="1:9" ht="13.5" customHeight="1">
      <c r="A23" s="175" t="s">
        <v>250</v>
      </c>
      <c r="B23" s="755">
        <v>428.66399999999999</v>
      </c>
      <c r="C23" s="755">
        <v>412.589</v>
      </c>
      <c r="E23" s="164"/>
      <c r="F23" s="755">
        <v>34.569000000000003</v>
      </c>
      <c r="G23" s="755">
        <v>32.951999999999998</v>
      </c>
      <c r="H23" s="517">
        <v>463.233</v>
      </c>
      <c r="I23" s="518">
        <v>445.541</v>
      </c>
    </row>
    <row r="24" spans="1:9" ht="13.5" customHeight="1">
      <c r="A24" s="175" t="s">
        <v>257</v>
      </c>
      <c r="B24" s="755">
        <v>415.29300000000001</v>
      </c>
      <c r="C24" s="755">
        <v>410.58600000000001</v>
      </c>
      <c r="E24" s="164"/>
      <c r="F24" s="755">
        <v>29.559000000000001</v>
      </c>
      <c r="G24" s="755">
        <v>31.204999999999998</v>
      </c>
      <c r="H24" s="517">
        <v>444.85200000000003</v>
      </c>
      <c r="I24" s="518">
        <v>441.791</v>
      </c>
    </row>
    <row r="25" spans="1:9" ht="13.5" customHeight="1">
      <c r="A25" s="175" t="s">
        <v>258</v>
      </c>
      <c r="B25" s="755">
        <v>417.24900000000002</v>
      </c>
      <c r="C25" s="755">
        <v>424.17599999999999</v>
      </c>
      <c r="E25" s="164"/>
      <c r="F25" s="755">
        <v>31.359000000000002</v>
      </c>
      <c r="G25" s="755">
        <v>31.355</v>
      </c>
      <c r="H25" s="517">
        <v>448.608</v>
      </c>
      <c r="I25" s="518">
        <v>455.53100000000001</v>
      </c>
    </row>
    <row r="26" spans="1:9" ht="13.5" customHeight="1">
      <c r="A26" s="175" t="s">
        <v>259</v>
      </c>
      <c r="B26" s="755">
        <v>448.67500000000001</v>
      </c>
      <c r="C26" s="755">
        <v>436.65899999999999</v>
      </c>
      <c r="E26" s="164"/>
      <c r="F26" s="755">
        <v>34.686</v>
      </c>
      <c r="G26" s="755">
        <v>36.292000000000002</v>
      </c>
      <c r="H26" s="517">
        <v>483.36099999999999</v>
      </c>
      <c r="I26" s="518">
        <v>472.95100000000002</v>
      </c>
    </row>
    <row r="27" spans="1:9" ht="13.5" customHeight="1">
      <c r="A27" s="175" t="s">
        <v>260</v>
      </c>
      <c r="B27" s="755">
        <v>440.92</v>
      </c>
      <c r="C27" s="755">
        <v>428.47199999999998</v>
      </c>
      <c r="E27" s="164"/>
      <c r="F27" s="755">
        <v>33.343000000000004</v>
      </c>
      <c r="G27" s="755">
        <v>32.305</v>
      </c>
      <c r="H27" s="517">
        <v>474.26300000000003</v>
      </c>
      <c r="I27" s="518">
        <v>460.77699999999999</v>
      </c>
    </row>
    <row r="28" spans="1:9" ht="13.5" customHeight="1">
      <c r="A28" s="175" t="s">
        <v>263</v>
      </c>
      <c r="B28" s="755">
        <v>405.99</v>
      </c>
      <c r="C28" s="755">
        <v>398.98099999999999</v>
      </c>
      <c r="E28" s="164"/>
      <c r="F28" s="755">
        <v>32.618000000000002</v>
      </c>
      <c r="G28" s="755">
        <v>32.79</v>
      </c>
      <c r="H28" s="517">
        <v>438.608</v>
      </c>
      <c r="I28" s="518">
        <v>431.77100000000002</v>
      </c>
    </row>
    <row r="29" spans="1:9" ht="13.5" customHeight="1">
      <c r="A29" s="175" t="s">
        <v>262</v>
      </c>
      <c r="B29" s="755">
        <v>418.351</v>
      </c>
      <c r="C29" s="755">
        <v>399.81400000000002</v>
      </c>
      <c r="E29" s="164"/>
      <c r="F29" s="755">
        <v>34.926000000000002</v>
      </c>
      <c r="G29" s="755">
        <v>32.436999999999998</v>
      </c>
      <c r="H29" s="517">
        <v>453.27699999999999</v>
      </c>
      <c r="I29" s="518">
        <v>432.25100000000003</v>
      </c>
    </row>
    <row r="30" spans="1:9" ht="13.5" customHeight="1">
      <c r="A30" s="175" t="s">
        <v>261</v>
      </c>
      <c r="B30" s="755">
        <v>402.14400000000001</v>
      </c>
      <c r="C30" s="755">
        <v>380.28199999999998</v>
      </c>
      <c r="E30" s="164"/>
      <c r="F30" s="755">
        <v>32.770000000000003</v>
      </c>
      <c r="G30" s="755">
        <v>30.596</v>
      </c>
      <c r="H30" s="517">
        <v>434.91399999999999</v>
      </c>
      <c r="I30" s="518">
        <v>410.87799999999999</v>
      </c>
    </row>
    <row r="31" spans="1:9" ht="13.5" customHeight="1">
      <c r="A31" s="175" t="s">
        <v>251</v>
      </c>
      <c r="B31" s="755">
        <v>449.267</v>
      </c>
      <c r="C31" s="755">
        <v>430.20400000000001</v>
      </c>
      <c r="E31" s="164"/>
      <c r="F31" s="755">
        <v>34.061</v>
      </c>
      <c r="G31" s="755">
        <v>34.542999999999999</v>
      </c>
      <c r="H31" s="517">
        <v>483.32799999999997</v>
      </c>
      <c r="I31" s="518">
        <v>464.74700000000001</v>
      </c>
    </row>
    <row r="32" spans="1:9" ht="13.5" customHeight="1">
      <c r="A32" s="175" t="s">
        <v>252</v>
      </c>
      <c r="B32" s="755">
        <v>419.72899999999998</v>
      </c>
      <c r="C32" s="755">
        <v>399.06599999999997</v>
      </c>
      <c r="E32" s="164"/>
      <c r="F32" s="755">
        <v>33.182000000000002</v>
      </c>
      <c r="G32" s="755">
        <v>31.382999999999999</v>
      </c>
      <c r="H32" s="517">
        <v>452.911</v>
      </c>
      <c r="I32" s="518">
        <v>430.44899999999996</v>
      </c>
    </row>
    <row r="33" spans="1:24" ht="13.5" customHeight="1">
      <c r="A33" s="175" t="s">
        <v>174</v>
      </c>
      <c r="B33" s="755">
        <v>425.78</v>
      </c>
      <c r="C33" s="755">
        <v>379.642</v>
      </c>
      <c r="E33" s="164"/>
      <c r="F33" s="755">
        <v>32.399000000000001</v>
      </c>
      <c r="G33" s="755">
        <v>30.736999999999998</v>
      </c>
      <c r="H33" s="517">
        <v>458.17899999999997</v>
      </c>
      <c r="I33" s="518">
        <v>410.37900000000002</v>
      </c>
      <c r="W33" s="174">
        <v>0</v>
      </c>
    </row>
    <row r="34" spans="1:24" ht="13.5" customHeight="1">
      <c r="A34" s="175" t="s">
        <v>465</v>
      </c>
      <c r="B34" s="755">
        <v>401.86099999999999</v>
      </c>
      <c r="C34" s="755">
        <v>386.67199999999997</v>
      </c>
      <c r="E34" s="164"/>
      <c r="F34" s="755">
        <v>30.495999999999999</v>
      </c>
      <c r="G34" s="755">
        <v>30.925000000000001</v>
      </c>
      <c r="H34" s="517">
        <v>432.35699999999997</v>
      </c>
      <c r="I34" s="518">
        <v>417.59699999999998</v>
      </c>
    </row>
    <row r="35" spans="1:24" ht="13.5" customHeight="1">
      <c r="A35" s="175" t="s">
        <v>466</v>
      </c>
      <c r="B35" s="755">
        <v>63.617000000000004</v>
      </c>
      <c r="C35" s="755">
        <v>61.619</v>
      </c>
      <c r="E35" s="164"/>
      <c r="F35" s="755">
        <v>30.269000000000002</v>
      </c>
      <c r="G35" s="755">
        <v>28.936</v>
      </c>
      <c r="H35" s="517">
        <v>93.88600000000001</v>
      </c>
      <c r="I35" s="518">
        <v>90.555000000000007</v>
      </c>
      <c r="X35" s="176">
        <v>0</v>
      </c>
    </row>
    <row r="36" spans="1:24" ht="13.5" customHeight="1">
      <c r="A36" s="512" t="s">
        <v>404</v>
      </c>
      <c r="B36" s="513">
        <v>5137.54</v>
      </c>
      <c r="C36" s="513">
        <v>4948.7619999999988</v>
      </c>
      <c r="D36" s="519">
        <v>0</v>
      </c>
      <c r="E36" s="520">
        <v>0</v>
      </c>
      <c r="F36" s="513">
        <v>424.23699999999997</v>
      </c>
      <c r="G36" s="513">
        <v>416.45600000000002</v>
      </c>
      <c r="H36" s="521">
        <v>5561.777</v>
      </c>
      <c r="I36" s="522">
        <v>5365.2179999999998</v>
      </c>
    </row>
    <row r="37" spans="1:24" ht="16.5" customHeight="1">
      <c r="A37" s="510" t="s">
        <v>455</v>
      </c>
      <c r="B37" s="515"/>
      <c r="C37" s="516"/>
      <c r="D37" s="515"/>
      <c r="E37" s="164"/>
      <c r="F37" s="164"/>
      <c r="G37" s="164"/>
      <c r="H37" s="164"/>
      <c r="I37" s="511"/>
    </row>
    <row r="38" spans="1:24" ht="13.5" customHeight="1">
      <c r="A38" s="175" t="s">
        <v>250</v>
      </c>
      <c r="B38" s="755">
        <v>100.20399999999999</v>
      </c>
      <c r="C38" s="755">
        <v>104.86799999999999</v>
      </c>
      <c r="E38" s="164"/>
      <c r="F38" s="755">
        <v>8.625</v>
      </c>
      <c r="G38" s="755">
        <v>8.7859999999999996</v>
      </c>
      <c r="H38" s="517">
        <v>108.82899999999999</v>
      </c>
      <c r="I38" s="518">
        <v>113.654</v>
      </c>
    </row>
    <row r="39" spans="1:24" ht="13.5" customHeight="1">
      <c r="A39" s="175" t="s">
        <v>257</v>
      </c>
      <c r="B39" s="755">
        <v>93.968000000000004</v>
      </c>
      <c r="C39" s="755">
        <v>104.63500000000001</v>
      </c>
      <c r="E39" s="164"/>
      <c r="F39" s="755">
        <v>8.7919999999999998</v>
      </c>
      <c r="G39" s="755">
        <v>9.2970000000000006</v>
      </c>
      <c r="H39" s="517">
        <v>102.76</v>
      </c>
      <c r="I39" s="518">
        <v>113.932</v>
      </c>
    </row>
    <row r="40" spans="1:24" ht="13.5" customHeight="1">
      <c r="A40" s="175" t="s">
        <v>258</v>
      </c>
      <c r="B40" s="755">
        <v>95.22</v>
      </c>
      <c r="C40" s="755">
        <v>102.161</v>
      </c>
      <c r="E40" s="164"/>
      <c r="F40" s="755">
        <v>8.0280000000000005</v>
      </c>
      <c r="G40" s="755">
        <v>8.3109999999999999</v>
      </c>
      <c r="H40" s="517">
        <v>103.248</v>
      </c>
      <c r="I40" s="518">
        <v>110.47200000000001</v>
      </c>
    </row>
    <row r="41" spans="1:24" ht="13.5" customHeight="1">
      <c r="A41" s="175" t="s">
        <v>259</v>
      </c>
      <c r="B41" s="755">
        <v>107.205</v>
      </c>
      <c r="C41" s="755">
        <v>106.88200000000001</v>
      </c>
      <c r="E41" s="164"/>
      <c r="F41" s="755">
        <v>8.5129999999999999</v>
      </c>
      <c r="G41" s="755">
        <v>8.6069999999999993</v>
      </c>
      <c r="H41" s="517">
        <v>115.718</v>
      </c>
      <c r="I41" s="518">
        <v>115.489</v>
      </c>
    </row>
    <row r="42" spans="1:24" ht="13.5" customHeight="1">
      <c r="A42" s="175" t="s">
        <v>260</v>
      </c>
      <c r="B42" s="755">
        <v>104.444</v>
      </c>
      <c r="C42" s="755">
        <v>106.048</v>
      </c>
      <c r="E42" s="164"/>
      <c r="F42" s="755">
        <v>8.8870000000000005</v>
      </c>
      <c r="G42" s="755">
        <v>9.0380000000000003</v>
      </c>
      <c r="H42" s="517">
        <v>113.331</v>
      </c>
      <c r="I42" s="518">
        <v>115.086</v>
      </c>
    </row>
    <row r="43" spans="1:24" ht="13.5" customHeight="1">
      <c r="A43" s="175" t="s">
        <v>263</v>
      </c>
      <c r="B43" s="755">
        <v>98.974999999999994</v>
      </c>
      <c r="C43" s="755">
        <v>104.081</v>
      </c>
      <c r="E43" s="164"/>
      <c r="F43" s="755">
        <v>7.9589999999999996</v>
      </c>
      <c r="G43" s="755">
        <v>9.1219999999999999</v>
      </c>
      <c r="H43" s="517">
        <v>106.934</v>
      </c>
      <c r="I43" s="518">
        <v>113.203</v>
      </c>
    </row>
    <row r="44" spans="1:24" ht="13.5" customHeight="1">
      <c r="A44" s="175" t="s">
        <v>262</v>
      </c>
      <c r="B44" s="755">
        <v>102.157</v>
      </c>
      <c r="C44" s="755">
        <v>100.006</v>
      </c>
      <c r="E44" s="164"/>
      <c r="F44" s="755">
        <v>8.7309999999999999</v>
      </c>
      <c r="G44" s="755">
        <v>9.7059999999999995</v>
      </c>
      <c r="H44" s="517">
        <v>110.88799999999999</v>
      </c>
      <c r="I44" s="518">
        <v>109.712</v>
      </c>
    </row>
    <row r="45" spans="1:24" ht="13.5" customHeight="1">
      <c r="A45" s="175" t="s">
        <v>261</v>
      </c>
      <c r="B45" s="755">
        <v>95.712999999999994</v>
      </c>
      <c r="C45" s="755">
        <v>97.888999999999996</v>
      </c>
      <c r="E45" s="164"/>
      <c r="F45" s="755">
        <v>8.3670000000000009</v>
      </c>
      <c r="G45" s="755">
        <v>9.2620000000000005</v>
      </c>
      <c r="H45" s="517">
        <v>104.08</v>
      </c>
      <c r="I45" s="518">
        <v>107.151</v>
      </c>
    </row>
    <row r="46" spans="1:24" ht="13.5" customHeight="1">
      <c r="A46" s="175" t="s">
        <v>251</v>
      </c>
      <c r="B46" s="755">
        <v>107.163</v>
      </c>
      <c r="C46" s="755">
        <v>109.875</v>
      </c>
      <c r="E46" s="164"/>
      <c r="F46" s="755">
        <v>8.5329999999999995</v>
      </c>
      <c r="G46" s="755">
        <v>9.4030000000000005</v>
      </c>
      <c r="H46" s="517">
        <v>115.696</v>
      </c>
      <c r="I46" s="518">
        <v>119.27800000000001</v>
      </c>
    </row>
    <row r="47" spans="1:24" ht="13.5" customHeight="1">
      <c r="A47" s="175" t="s">
        <v>252</v>
      </c>
      <c r="B47" s="755">
        <v>100.94499999999999</v>
      </c>
      <c r="C47" s="755">
        <v>94.4</v>
      </c>
      <c r="E47" s="164"/>
      <c r="F47" s="755">
        <v>8.4359999999999999</v>
      </c>
      <c r="G47" s="755">
        <v>8.7460000000000004</v>
      </c>
      <c r="H47" s="517">
        <v>109.381</v>
      </c>
      <c r="I47" s="518">
        <v>103.146</v>
      </c>
    </row>
    <row r="48" spans="1:24" ht="13.5" customHeight="1">
      <c r="A48" s="175" t="s">
        <v>174</v>
      </c>
      <c r="B48" s="755">
        <v>106.276</v>
      </c>
      <c r="C48" s="755">
        <v>99.7</v>
      </c>
      <c r="E48" s="164"/>
      <c r="F48" s="755">
        <v>8.5459999999999994</v>
      </c>
      <c r="G48" s="755">
        <v>8.8239999999999998</v>
      </c>
      <c r="H48" s="517">
        <v>114.822</v>
      </c>
      <c r="I48" s="518">
        <v>108.524</v>
      </c>
    </row>
    <row r="49" spans="1:22" ht="13.5" customHeight="1">
      <c r="A49" s="175" t="s">
        <v>465</v>
      </c>
      <c r="B49" s="755">
        <v>101.349</v>
      </c>
      <c r="C49" s="755">
        <v>95.137</v>
      </c>
      <c r="E49" s="164"/>
      <c r="F49" s="755">
        <v>8.0150000000000006</v>
      </c>
      <c r="G49" s="755">
        <v>8.84</v>
      </c>
      <c r="H49" s="517">
        <v>109.364</v>
      </c>
      <c r="I49" s="518">
        <v>103.977</v>
      </c>
    </row>
    <row r="50" spans="1:22" ht="13.5" customHeight="1">
      <c r="A50" s="175" t="s">
        <v>466</v>
      </c>
      <c r="B50" s="755">
        <v>4.3849999999999998</v>
      </c>
      <c r="C50" s="755">
        <v>3.198</v>
      </c>
      <c r="E50" s="164"/>
      <c r="F50" s="755">
        <v>1.5509999999999999</v>
      </c>
      <c r="G50" s="755">
        <v>1.357</v>
      </c>
      <c r="H50" s="517">
        <v>5.9359999999999999</v>
      </c>
      <c r="I50" s="518">
        <v>4.5549999999999997</v>
      </c>
    </row>
    <row r="51" spans="1:22" ht="13.5" customHeight="1">
      <c r="A51" s="523" t="s">
        <v>404</v>
      </c>
      <c r="B51" s="524">
        <v>1218.0039999999999</v>
      </c>
      <c r="C51" s="524">
        <v>1228.8800000000001</v>
      </c>
      <c r="D51" s="525">
        <v>0</v>
      </c>
      <c r="E51" s="526">
        <v>0</v>
      </c>
      <c r="F51" s="524">
        <v>102.983</v>
      </c>
      <c r="G51" s="524">
        <v>109.29900000000001</v>
      </c>
      <c r="H51" s="524">
        <v>1320.9869999999999</v>
      </c>
      <c r="I51" s="527">
        <v>1338.1790000000001</v>
      </c>
      <c r="U51" s="176">
        <v>0</v>
      </c>
      <c r="V51" s="176">
        <v>0</v>
      </c>
    </row>
    <row r="52" spans="1:22" ht="10.5" customHeight="1">
      <c r="A52" s="491" t="s">
        <v>467</v>
      </c>
      <c r="Q52" s="1291">
        <v>0</v>
      </c>
    </row>
    <row r="53" spans="1:22" ht="9" customHeight="1">
      <c r="A53" s="491" t="s">
        <v>468</v>
      </c>
    </row>
    <row r="54" spans="1:22" ht="7.5" customHeight="1">
      <c r="A54" s="491" t="s">
        <v>469</v>
      </c>
      <c r="H54" s="528"/>
      <c r="J54" s="529"/>
    </row>
    <row r="55" spans="1:22" ht="9.75" customHeight="1">
      <c r="A55" s="391" t="s">
        <v>1127</v>
      </c>
      <c r="J55" s="1292"/>
    </row>
    <row r="56" spans="1:22" ht="9.75" customHeight="1">
      <c r="A56" s="2255" t="s">
        <v>109</v>
      </c>
    </row>
    <row r="57" spans="1:22">
      <c r="A57" s="2255" t="s">
        <v>121</v>
      </c>
      <c r="K57" s="176">
        <v>0</v>
      </c>
    </row>
  </sheetData>
  <mergeCells count="5">
    <mergeCell ref="A5:A6"/>
    <mergeCell ref="D19:D20"/>
    <mergeCell ref="E19:E20"/>
    <mergeCell ref="H19:H20"/>
    <mergeCell ref="I19:I20"/>
  </mergeCells>
  <hyperlinks>
    <hyperlink ref="A56" r:id="rId1" xr:uid="{DF87977B-5B5A-48CF-A6E6-9C1D5743ADA0}"/>
    <hyperlink ref="A57" location="'Inhaltsverzeichnis_2026-09'!A1" display="Zurück zum Inhaltsverzeichnis" xr:uid="{E1DC3B73-750E-48EF-805D-AC4293D4906B}"/>
  </hyperlinks>
  <pageMargins left="0.78740157480314965" right="0.82677165354330717" top="0.39370078740157483" bottom="0.19685039370078741" header="0.19685039370078741" footer="0.19685039370078741"/>
  <pageSetup paperSize="9" scale="99" orientation="portrait" blackAndWhite="1" verticalDpi="300" r:id="rId2"/>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53BB8-B340-4240-AC63-AD146CCE601E}">
  <sheetPr>
    <tabColor rgb="FFF9E03A"/>
  </sheetPr>
  <dimension ref="A1:O35"/>
  <sheetViews>
    <sheetView showGridLines="0" showZeros="0" zoomScale="150" zoomScaleNormal="150" workbookViewId="0"/>
  </sheetViews>
  <sheetFormatPr baseColWidth="10" defaultRowHeight="12.75"/>
  <cols>
    <col min="1" max="1" width="8.875" style="165" customWidth="1"/>
    <col min="2" max="13" width="6.75" style="165" customWidth="1"/>
    <col min="14" max="16384" width="11" style="165"/>
  </cols>
  <sheetData>
    <row r="1" spans="1:13" ht="17.25" customHeight="1">
      <c r="C1" s="173"/>
      <c r="G1" s="236" t="s">
        <v>470</v>
      </c>
      <c r="H1" s="173"/>
      <c r="I1" s="173"/>
      <c r="J1" s="173"/>
      <c r="K1" s="173"/>
      <c r="L1" s="173"/>
      <c r="M1" s="173"/>
    </row>
    <row r="2" spans="1:13" ht="11.25" customHeight="1">
      <c r="A2" s="166" t="s">
        <v>471</v>
      </c>
      <c r="B2" s="173"/>
      <c r="C2" s="173"/>
      <c r="D2" s="173"/>
      <c r="E2" s="173"/>
      <c r="F2" s="173"/>
      <c r="G2" s="173"/>
      <c r="H2" s="173"/>
      <c r="I2" s="173"/>
      <c r="J2" s="173"/>
      <c r="K2" s="173"/>
      <c r="L2" s="173"/>
      <c r="M2" s="173"/>
    </row>
    <row r="3" spans="1:13" ht="11.25" customHeight="1">
      <c r="A3" s="166" t="s">
        <v>472</v>
      </c>
      <c r="B3" s="173"/>
      <c r="C3" s="173"/>
      <c r="D3" s="173"/>
      <c r="E3" s="173"/>
      <c r="F3" s="173"/>
      <c r="G3" s="173"/>
      <c r="H3" s="173"/>
      <c r="I3" s="173"/>
      <c r="J3" s="173"/>
      <c r="K3" s="173"/>
      <c r="L3" s="173"/>
      <c r="M3" s="173"/>
    </row>
    <row r="4" spans="1:13" ht="11.25" customHeight="1">
      <c r="A4" s="530" t="s">
        <v>1153</v>
      </c>
      <c r="B4" s="173"/>
      <c r="C4" s="173"/>
      <c r="D4" s="173"/>
      <c r="E4" s="173"/>
      <c r="F4" s="173"/>
      <c r="G4" s="173"/>
      <c r="H4" s="173"/>
      <c r="I4" s="173"/>
      <c r="J4" s="173"/>
      <c r="K4" s="173"/>
      <c r="L4" s="173"/>
      <c r="M4" s="173"/>
    </row>
    <row r="5" spans="1:13" ht="11.1" customHeight="1">
      <c r="A5" s="2504"/>
      <c r="B5" s="531" t="s">
        <v>473</v>
      </c>
      <c r="C5" s="531"/>
      <c r="D5" s="531"/>
      <c r="E5" s="531"/>
      <c r="F5" s="531"/>
      <c r="G5" s="531"/>
      <c r="H5" s="532" t="s">
        <v>474</v>
      </c>
      <c r="I5" s="531"/>
      <c r="J5" s="531"/>
      <c r="K5" s="531"/>
      <c r="L5" s="531"/>
      <c r="M5" s="533"/>
    </row>
    <row r="6" spans="1:13" ht="11.1" customHeight="1">
      <c r="A6" s="2505"/>
      <c r="B6" s="177" t="s">
        <v>476</v>
      </c>
      <c r="C6" s="534" t="s">
        <v>477</v>
      </c>
      <c r="D6" s="534" t="s">
        <v>335</v>
      </c>
      <c r="E6" s="534" t="s">
        <v>254</v>
      </c>
      <c r="F6" s="534" t="s">
        <v>336</v>
      </c>
      <c r="G6" s="534" t="s">
        <v>655</v>
      </c>
      <c r="H6" s="508" t="s">
        <v>476</v>
      </c>
      <c r="I6" s="177" t="s">
        <v>477</v>
      </c>
      <c r="J6" s="534" t="s">
        <v>335</v>
      </c>
      <c r="K6" s="534" t="s">
        <v>254</v>
      </c>
      <c r="L6" s="534" t="s">
        <v>336</v>
      </c>
      <c r="M6" s="509" t="s">
        <v>655</v>
      </c>
    </row>
    <row r="7" spans="1:13" ht="8.1" customHeight="1">
      <c r="A7" s="175" t="s">
        <v>250</v>
      </c>
      <c r="B7" s="535">
        <v>12.952999999999999</v>
      </c>
      <c r="C7" s="535">
        <v>12.292</v>
      </c>
      <c r="D7" s="535">
        <v>11.292999999999999</v>
      </c>
      <c r="E7" s="535">
        <v>11.448</v>
      </c>
      <c r="F7" s="535">
        <v>11.72</v>
      </c>
      <c r="G7" s="535">
        <v>11.632</v>
      </c>
      <c r="H7" s="535">
        <v>160.61699999999999</v>
      </c>
      <c r="I7" s="535">
        <v>158.12299999999999</v>
      </c>
      <c r="J7" s="535">
        <v>158.32900000000001</v>
      </c>
      <c r="K7" s="535">
        <v>154.96899999999999</v>
      </c>
      <c r="L7" s="536">
        <v>127.077</v>
      </c>
      <c r="M7" s="537">
        <v>120.675</v>
      </c>
    </row>
    <row r="8" spans="1:13" ht="8.1" customHeight="1">
      <c r="A8" s="175" t="s">
        <v>257</v>
      </c>
      <c r="B8" s="535">
        <v>13.095000000000001</v>
      </c>
      <c r="C8" s="535">
        <v>12.09</v>
      </c>
      <c r="D8" s="535">
        <v>11.49</v>
      </c>
      <c r="E8" s="535">
        <v>11.045</v>
      </c>
      <c r="F8" s="535">
        <v>9.3680000000000003</v>
      </c>
      <c r="G8" s="535"/>
      <c r="H8" s="535">
        <v>161.554</v>
      </c>
      <c r="I8" s="535">
        <v>163.113</v>
      </c>
      <c r="J8" s="535">
        <v>153.68700000000001</v>
      </c>
      <c r="K8" s="535">
        <v>152.15199999999999</v>
      </c>
      <c r="L8" s="536">
        <v>134.46600000000001</v>
      </c>
      <c r="M8" s="537"/>
    </row>
    <row r="9" spans="1:13" ht="8.1" customHeight="1">
      <c r="A9" s="175" t="s">
        <v>258</v>
      </c>
      <c r="B9" s="535">
        <v>13.82</v>
      </c>
      <c r="C9" s="535">
        <v>13.377000000000001</v>
      </c>
      <c r="D9" s="535">
        <v>11.13</v>
      </c>
      <c r="E9" s="535">
        <v>10.151</v>
      </c>
      <c r="F9" s="535">
        <v>10.722</v>
      </c>
      <c r="G9" s="535"/>
      <c r="H9" s="535">
        <v>155.62299999999999</v>
      </c>
      <c r="I9" s="535">
        <v>158.54900000000001</v>
      </c>
      <c r="J9" s="535">
        <v>141.19</v>
      </c>
      <c r="K9" s="535">
        <v>146.37200000000001</v>
      </c>
      <c r="L9" s="536">
        <v>126.039</v>
      </c>
      <c r="M9" s="537"/>
    </row>
    <row r="10" spans="1:13" ht="8.1" customHeight="1">
      <c r="A10" s="175" t="s">
        <v>259</v>
      </c>
      <c r="B10" s="535">
        <v>12.223000000000001</v>
      </c>
      <c r="C10" s="535">
        <v>11.061</v>
      </c>
      <c r="D10" s="535">
        <v>10.019</v>
      </c>
      <c r="E10" s="535">
        <v>10.063000000000001</v>
      </c>
      <c r="F10" s="535">
        <v>8.8420000000000005</v>
      </c>
      <c r="G10" s="535"/>
      <c r="H10" s="535">
        <v>156.00299999999999</v>
      </c>
      <c r="I10" s="535">
        <v>165.13900000000001</v>
      </c>
      <c r="J10" s="535">
        <v>145.16300000000001</v>
      </c>
      <c r="K10" s="535">
        <v>146.108</v>
      </c>
      <c r="L10" s="536">
        <v>127.67700000000001</v>
      </c>
      <c r="M10" s="537"/>
    </row>
    <row r="11" spans="1:13" ht="8.1" customHeight="1">
      <c r="A11" s="175" t="s">
        <v>260</v>
      </c>
      <c r="B11" s="535">
        <v>12.798999999999999</v>
      </c>
      <c r="C11" s="535">
        <v>10.801</v>
      </c>
      <c r="D11" s="535">
        <v>9.4380000000000006</v>
      </c>
      <c r="E11" s="535">
        <v>9.0749999999999993</v>
      </c>
      <c r="F11" s="535">
        <v>9.2119999999999997</v>
      </c>
      <c r="G11" s="535"/>
      <c r="H11" s="535">
        <v>143.541</v>
      </c>
      <c r="I11" s="535">
        <v>160.42599999999999</v>
      </c>
      <c r="J11" s="535">
        <v>141.52500000000001</v>
      </c>
      <c r="K11" s="535">
        <v>139.69900000000001</v>
      </c>
      <c r="L11" s="536">
        <v>122.901</v>
      </c>
      <c r="M11" s="537"/>
    </row>
    <row r="12" spans="1:13" ht="8.25" customHeight="1">
      <c r="A12" s="538" t="s">
        <v>451</v>
      </c>
      <c r="B12" s="535">
        <v>10.965999999999999</v>
      </c>
      <c r="C12" s="535">
        <v>11.9</v>
      </c>
      <c r="D12" s="535">
        <v>8.952</v>
      </c>
      <c r="E12" s="535">
        <v>9.1509999999999998</v>
      </c>
      <c r="F12" s="535">
        <v>6.569</v>
      </c>
      <c r="G12" s="535"/>
      <c r="H12" s="535">
        <v>157.797</v>
      </c>
      <c r="I12" s="535">
        <v>170.20699999999999</v>
      </c>
      <c r="J12" s="535">
        <v>144.08199999999999</v>
      </c>
      <c r="K12" s="535">
        <v>136.42399999999998</v>
      </c>
      <c r="L12" s="536">
        <v>119.842</v>
      </c>
      <c r="M12" s="537"/>
    </row>
    <row r="13" spans="1:13" ht="8.1" customHeight="1">
      <c r="A13" s="175" t="s">
        <v>262</v>
      </c>
      <c r="B13" s="535">
        <v>9.6059999999999999</v>
      </c>
      <c r="C13" s="535">
        <v>12.445</v>
      </c>
      <c r="D13" s="535">
        <v>8.8989999999999991</v>
      </c>
      <c r="E13" s="535">
        <v>8.8460000000000001</v>
      </c>
      <c r="F13" s="535">
        <v>8.5190000000000001</v>
      </c>
      <c r="G13" s="535"/>
      <c r="H13" s="535">
        <v>149.13800000000001</v>
      </c>
      <c r="I13" s="535">
        <v>165.11799999999999</v>
      </c>
      <c r="J13" s="535">
        <v>137.768</v>
      </c>
      <c r="K13" s="535">
        <v>126.149</v>
      </c>
      <c r="L13" s="536">
        <v>116.40300000000001</v>
      </c>
      <c r="M13" s="537"/>
    </row>
    <row r="14" spans="1:13" ht="8.1" customHeight="1">
      <c r="A14" s="175" t="s">
        <v>261</v>
      </c>
      <c r="B14" s="535">
        <v>11.608000000000001</v>
      </c>
      <c r="C14" s="535">
        <v>11.05</v>
      </c>
      <c r="D14" s="535">
        <v>9.8239999999999998</v>
      </c>
      <c r="E14" s="535">
        <v>9.2100000000000009</v>
      </c>
      <c r="F14" s="535">
        <v>11.331</v>
      </c>
      <c r="G14" s="535"/>
      <c r="H14" s="535">
        <v>138.99299999999999</v>
      </c>
      <c r="I14" s="535">
        <v>143.36000000000001</v>
      </c>
      <c r="J14" s="535">
        <v>133.476</v>
      </c>
      <c r="K14" s="535">
        <v>128.03200000000001</v>
      </c>
      <c r="L14" s="536">
        <v>112.724</v>
      </c>
      <c r="M14" s="537"/>
    </row>
    <row r="15" spans="1:13" ht="8.1" customHeight="1">
      <c r="A15" s="175" t="s">
        <v>251</v>
      </c>
      <c r="B15" s="535">
        <v>11.336</v>
      </c>
      <c r="C15" s="535">
        <v>11.3</v>
      </c>
      <c r="D15" s="535">
        <v>12.907</v>
      </c>
      <c r="E15" s="535">
        <v>10.851000000000001</v>
      </c>
      <c r="F15" s="535">
        <v>11.085000000000001</v>
      </c>
      <c r="G15" s="535"/>
      <c r="H15" s="535">
        <v>153.24600000000001</v>
      </c>
      <c r="I15" s="535">
        <v>164.089</v>
      </c>
      <c r="J15" s="535">
        <v>145.25</v>
      </c>
      <c r="K15" s="535">
        <v>140.42400000000001</v>
      </c>
      <c r="L15" s="536">
        <v>123.176</v>
      </c>
      <c r="M15" s="537"/>
    </row>
    <row r="16" spans="1:13" ht="8.1" customHeight="1">
      <c r="A16" s="175" t="s">
        <v>252</v>
      </c>
      <c r="B16" s="535">
        <v>13.295</v>
      </c>
      <c r="C16" s="535">
        <v>12.553000000000001</v>
      </c>
      <c r="D16" s="535">
        <v>10.627000000000001</v>
      </c>
      <c r="E16" s="535">
        <v>12.244999999999999</v>
      </c>
      <c r="F16" s="535">
        <v>10.856</v>
      </c>
      <c r="G16" s="535"/>
      <c r="H16" s="535">
        <v>153.756</v>
      </c>
      <c r="I16" s="535">
        <v>157.41399999999999</v>
      </c>
      <c r="J16" s="535">
        <v>144.65600000000001</v>
      </c>
      <c r="K16" s="535">
        <v>136.779</v>
      </c>
      <c r="L16" s="536">
        <v>123.10899999999999</v>
      </c>
      <c r="M16" s="537"/>
    </row>
    <row r="17" spans="1:15" ht="8.1" customHeight="1">
      <c r="A17" s="175" t="s">
        <v>174</v>
      </c>
      <c r="B17" s="535">
        <v>11.593999999999999</v>
      </c>
      <c r="C17" s="535">
        <v>14.439</v>
      </c>
      <c r="D17" s="535">
        <v>10.385</v>
      </c>
      <c r="E17" s="535">
        <v>11.865</v>
      </c>
      <c r="F17" s="535">
        <v>10.472</v>
      </c>
      <c r="G17" s="535"/>
      <c r="H17" s="535">
        <v>160.83799999999999</v>
      </c>
      <c r="I17" s="535">
        <v>160.82</v>
      </c>
      <c r="J17" s="535">
        <v>155.012</v>
      </c>
      <c r="K17" s="535">
        <v>138.42099999999999</v>
      </c>
      <c r="L17" s="536">
        <v>121.70699999999999</v>
      </c>
      <c r="M17" s="537"/>
    </row>
    <row r="18" spans="1:15" ht="8.1" customHeight="1">
      <c r="A18" s="538" t="s">
        <v>452</v>
      </c>
      <c r="B18" s="535">
        <v>13.515000000000001</v>
      </c>
      <c r="C18" s="535">
        <v>9.7710000000000008</v>
      </c>
      <c r="D18" s="535">
        <v>13.111000000000001</v>
      </c>
      <c r="E18" s="535">
        <v>10.069000000000001</v>
      </c>
      <c r="F18" s="535">
        <v>11.942</v>
      </c>
      <c r="G18" s="535"/>
      <c r="H18" s="535">
        <v>153.80699999999999</v>
      </c>
      <c r="I18" s="535">
        <v>159.27799999999999</v>
      </c>
      <c r="J18" s="535">
        <v>144.607</v>
      </c>
      <c r="K18" s="535">
        <v>128.928</v>
      </c>
      <c r="L18" s="536">
        <v>118.706</v>
      </c>
      <c r="M18" s="537"/>
    </row>
    <row r="19" spans="1:15" ht="8.1" customHeight="1">
      <c r="A19" s="539" t="s">
        <v>403</v>
      </c>
      <c r="B19" s="540">
        <v>1.7250000000000001</v>
      </c>
      <c r="C19" s="540">
        <v>1.6819999999999999</v>
      </c>
      <c r="D19" s="540">
        <v>1.7989999999999999</v>
      </c>
      <c r="E19" s="540">
        <v>1.55</v>
      </c>
      <c r="F19" s="540">
        <v>1.353</v>
      </c>
      <c r="G19" s="540"/>
      <c r="H19" s="540">
        <v>18.619</v>
      </c>
      <c r="I19" s="540">
        <v>20.324999999999999</v>
      </c>
      <c r="J19" s="540">
        <v>16.763999999999999</v>
      </c>
      <c r="K19" s="540">
        <v>17.052</v>
      </c>
      <c r="L19" s="541">
        <v>16.279</v>
      </c>
      <c r="M19" s="542"/>
    </row>
    <row r="20" spans="1:15" ht="8.1" customHeight="1">
      <c r="A20" s="178" t="s">
        <v>250</v>
      </c>
      <c r="B20" s="543">
        <v>12.952999999999999</v>
      </c>
      <c r="C20" s="543">
        <v>12.292</v>
      </c>
      <c r="D20" s="543">
        <v>11.292999999999999</v>
      </c>
      <c r="E20" s="543">
        <v>11.448</v>
      </c>
      <c r="F20" s="543">
        <v>11.72</v>
      </c>
      <c r="G20" s="544">
        <v>11.632</v>
      </c>
      <c r="H20" s="543">
        <v>160.61699999999999</v>
      </c>
      <c r="I20" s="543">
        <v>158.12299999999999</v>
      </c>
      <c r="J20" s="543">
        <v>158.32900000000001</v>
      </c>
      <c r="K20" s="543">
        <v>154.96899999999999</v>
      </c>
      <c r="L20" s="543">
        <v>127.077</v>
      </c>
      <c r="M20" s="545">
        <v>120.675</v>
      </c>
    </row>
    <row r="21" spans="1:15" ht="9.9499999999999993" customHeight="1">
      <c r="A21" s="391" t="s">
        <v>478</v>
      </c>
      <c r="B21" s="179"/>
      <c r="C21" s="179"/>
      <c r="D21" s="179"/>
      <c r="E21" s="179"/>
      <c r="F21" s="179"/>
      <c r="G21" s="179"/>
      <c r="H21" s="179"/>
      <c r="I21" s="179"/>
      <c r="J21" s="179"/>
      <c r="K21" s="179"/>
      <c r="L21" s="179"/>
    </row>
    <row r="22" spans="1:15" ht="9.75" customHeight="1">
      <c r="A22" s="391" t="s">
        <v>479</v>
      </c>
      <c r="B22" s="179"/>
      <c r="C22" s="179"/>
      <c r="D22" s="179"/>
      <c r="E22" s="179"/>
      <c r="F22" s="179"/>
      <c r="G22" s="179"/>
      <c r="H22" s="179"/>
      <c r="I22" s="179"/>
      <c r="J22" s="179"/>
      <c r="K22" s="179"/>
      <c r="L22" s="179"/>
    </row>
    <row r="23" spans="1:15" ht="9.75" customHeight="1">
      <c r="A23" s="391" t="s">
        <v>480</v>
      </c>
      <c r="B23" s="179"/>
      <c r="C23" s="179"/>
      <c r="D23" s="179"/>
      <c r="E23" s="179"/>
      <c r="F23" s="179"/>
      <c r="G23" s="179"/>
      <c r="H23" s="179"/>
      <c r="I23" s="179"/>
      <c r="J23" s="179"/>
      <c r="K23" s="179"/>
      <c r="L23" s="179"/>
      <c r="M23" s="179"/>
      <c r="N23" s="179"/>
    </row>
    <row r="24" spans="1:15" ht="9" customHeight="1">
      <c r="A24" s="180" t="s">
        <v>255</v>
      </c>
      <c r="B24" s="517"/>
      <c r="C24" s="517"/>
      <c r="D24" s="517"/>
      <c r="E24" s="517"/>
      <c r="F24" s="517"/>
      <c r="G24" s="517"/>
      <c r="H24" s="517"/>
      <c r="I24" s="517"/>
      <c r="J24" s="517"/>
      <c r="K24" s="517"/>
      <c r="L24" s="517"/>
      <c r="M24" s="517"/>
    </row>
    <row r="25" spans="1:15" ht="9.75" customHeight="1">
      <c r="A25" s="2255" t="s">
        <v>109</v>
      </c>
      <c r="B25" s="172"/>
      <c r="C25" s="172"/>
      <c r="D25" s="172"/>
      <c r="E25" s="172"/>
      <c r="F25" s="172"/>
      <c r="G25" s="172"/>
      <c r="H25" s="517"/>
      <c r="I25" s="517"/>
      <c r="J25" s="517"/>
      <c r="K25" s="517"/>
      <c r="L25" s="517"/>
      <c r="M25" s="517"/>
      <c r="N25" s="172"/>
    </row>
    <row r="26" spans="1:15" ht="8.1" customHeight="1">
      <c r="A26" s="2255" t="s">
        <v>121</v>
      </c>
      <c r="B26" s="172"/>
      <c r="C26" s="172"/>
      <c r="D26" s="172"/>
      <c r="E26" s="172"/>
      <c r="F26" s="172"/>
      <c r="G26" s="172"/>
      <c r="H26" s="517"/>
      <c r="I26" s="517"/>
      <c r="J26" s="517"/>
      <c r="K26" s="517"/>
      <c r="L26" s="517"/>
      <c r="M26" s="517"/>
      <c r="N26" s="1308">
        <v>0</v>
      </c>
    </row>
    <row r="27" spans="1:15">
      <c r="A27" s="176"/>
      <c r="B27" s="176"/>
      <c r="C27" s="176"/>
      <c r="D27" s="176"/>
      <c r="E27" s="176"/>
      <c r="F27" s="176"/>
      <c r="G27" s="176"/>
      <c r="H27" s="176"/>
      <c r="I27" s="176"/>
      <c r="J27" s="176"/>
      <c r="K27" s="176"/>
      <c r="L27" s="176"/>
      <c r="M27" s="176"/>
      <c r="N27" s="176"/>
      <c r="O27" s="176"/>
    </row>
    <row r="28" spans="1:15">
      <c r="B28" s="176"/>
      <c r="C28" s="176"/>
      <c r="D28" s="176"/>
      <c r="E28" s="176"/>
      <c r="F28" s="176"/>
      <c r="G28" s="176"/>
      <c r="H28" s="176"/>
      <c r="I28" s="176"/>
      <c r="J28" s="176"/>
      <c r="K28" s="176"/>
      <c r="L28" s="176"/>
      <c r="M28" s="176"/>
    </row>
    <row r="29" spans="1:15">
      <c r="B29" s="546">
        <v>0</v>
      </c>
    </row>
    <row r="30" spans="1:15">
      <c r="A30" s="391" t="s">
        <v>1</v>
      </c>
    </row>
    <row r="33" spans="2:8">
      <c r="B33" s="547"/>
      <c r="C33" s="547"/>
      <c r="D33" s="547"/>
      <c r="E33" s="547"/>
      <c r="F33" s="547"/>
      <c r="G33" s="547"/>
      <c r="H33" s="548"/>
    </row>
    <row r="34" spans="2:8">
      <c r="B34" s="547"/>
      <c r="C34" s="547"/>
      <c r="D34" s="547"/>
      <c r="E34" s="547"/>
      <c r="F34" s="547"/>
      <c r="G34" s="547"/>
      <c r="H34" s="548"/>
    </row>
    <row r="35" spans="2:8">
      <c r="B35" s="549"/>
      <c r="C35" s="549"/>
      <c r="D35" s="550"/>
      <c r="E35" s="550"/>
      <c r="F35" s="547"/>
      <c r="G35" s="547"/>
      <c r="H35" s="548"/>
    </row>
  </sheetData>
  <mergeCells count="1">
    <mergeCell ref="A5:A6"/>
  </mergeCells>
  <hyperlinks>
    <hyperlink ref="A25" r:id="rId1" xr:uid="{01CBBBD8-10F3-4762-83CC-76E5EEBF8FB5}"/>
    <hyperlink ref="A26" location="'Inhaltsverzeichnis_2026-09'!A1" display="Zurück zum Inhaltsverzeichnis" xr:uid="{F3773FBB-59C0-469B-A25D-9913B47EF3AF}"/>
  </hyperlinks>
  <pageMargins left="0.78740157480314965" right="0.78740157480314965" top="0.39370078740157483" bottom="0.19685039370078741" header="0.19685039370078741" footer="0.19685039370078741"/>
  <pageSetup paperSize="9" orientation="portrait" verticalDpi="300" r:id="rId2"/>
  <headerFooter alignWithMargins="0">
    <oddFooter>&amp;L&amp;D / &amp;T&amp;R&amp;F / &amp;A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DD1FB-19B2-47EA-8289-E17FA1E076B1}">
  <sheetPr>
    <tabColor rgb="FFF9E03A"/>
  </sheetPr>
  <dimension ref="A1:O35"/>
  <sheetViews>
    <sheetView showGridLines="0" showZeros="0" zoomScale="150" zoomScaleNormal="150" workbookViewId="0"/>
  </sheetViews>
  <sheetFormatPr baseColWidth="10" defaultRowHeight="12.75"/>
  <cols>
    <col min="1" max="1" width="8.875" style="165" customWidth="1"/>
    <col min="2" max="13" width="6.75" style="165" customWidth="1"/>
    <col min="14" max="16384" width="11" style="165"/>
  </cols>
  <sheetData>
    <row r="1" spans="1:13" ht="22.5" customHeight="1">
      <c r="C1" s="173"/>
      <c r="G1" s="236" t="s">
        <v>470</v>
      </c>
      <c r="H1" s="173"/>
      <c r="I1" s="173"/>
      <c r="J1" s="173"/>
      <c r="K1" s="173"/>
      <c r="L1" s="173"/>
      <c r="M1" s="173"/>
    </row>
    <row r="2" spans="1:13" ht="11.25" customHeight="1">
      <c r="A2" s="166" t="s">
        <v>471</v>
      </c>
      <c r="B2" s="173"/>
      <c r="C2" s="173"/>
      <c r="D2" s="173"/>
      <c r="E2" s="173"/>
      <c r="F2" s="173"/>
      <c r="G2" s="173"/>
      <c r="H2" s="173"/>
      <c r="I2" s="173"/>
      <c r="J2" s="173"/>
      <c r="K2" s="173"/>
      <c r="L2" s="173"/>
      <c r="M2" s="173"/>
    </row>
    <row r="3" spans="1:13" ht="11.25" customHeight="1">
      <c r="A3" s="166" t="s">
        <v>472</v>
      </c>
      <c r="B3" s="173"/>
      <c r="C3" s="173"/>
      <c r="D3" s="173"/>
      <c r="E3" s="173"/>
      <c r="F3" s="173"/>
      <c r="G3" s="173"/>
      <c r="H3" s="173"/>
      <c r="I3" s="173"/>
      <c r="J3" s="173"/>
      <c r="K3" s="173"/>
      <c r="L3" s="173"/>
      <c r="M3" s="173"/>
    </row>
    <row r="4" spans="1:13" ht="11.25" customHeight="1">
      <c r="A4" s="530" t="s">
        <v>1126</v>
      </c>
      <c r="B4" s="173"/>
      <c r="C4" s="173"/>
      <c r="D4" s="173"/>
      <c r="E4" s="173"/>
      <c r="F4" s="173"/>
      <c r="G4" s="173"/>
      <c r="H4" s="173"/>
      <c r="I4" s="173"/>
      <c r="J4" s="173"/>
      <c r="K4" s="173"/>
      <c r="L4" s="173"/>
      <c r="M4" s="173"/>
    </row>
    <row r="5" spans="1:13" ht="11.1" customHeight="1">
      <c r="A5" s="2504"/>
      <c r="B5" s="531" t="s">
        <v>473</v>
      </c>
      <c r="C5" s="531"/>
      <c r="D5" s="531"/>
      <c r="E5" s="531"/>
      <c r="F5" s="531"/>
      <c r="G5" s="531"/>
      <c r="H5" s="532" t="s">
        <v>474</v>
      </c>
      <c r="I5" s="531"/>
      <c r="J5" s="531"/>
      <c r="K5" s="531"/>
      <c r="L5" s="531"/>
      <c r="M5" s="533"/>
    </row>
    <row r="6" spans="1:13" ht="11.1" customHeight="1">
      <c r="A6" s="2505"/>
      <c r="B6" s="177" t="s">
        <v>475</v>
      </c>
      <c r="C6" s="534" t="s">
        <v>476</v>
      </c>
      <c r="D6" s="534" t="s">
        <v>477</v>
      </c>
      <c r="E6" s="534" t="s">
        <v>335</v>
      </c>
      <c r="F6" s="534" t="s">
        <v>254</v>
      </c>
      <c r="G6" s="534" t="s">
        <v>336</v>
      </c>
      <c r="H6" s="508" t="s">
        <v>475</v>
      </c>
      <c r="I6" s="177" t="s">
        <v>476</v>
      </c>
      <c r="J6" s="534" t="s">
        <v>477</v>
      </c>
      <c r="K6" s="534" t="s">
        <v>335</v>
      </c>
      <c r="L6" s="534" t="s">
        <v>254</v>
      </c>
      <c r="M6" s="509" t="s">
        <v>336</v>
      </c>
    </row>
    <row r="7" spans="1:13" ht="8.1" customHeight="1">
      <c r="A7" s="175" t="s">
        <v>250</v>
      </c>
      <c r="B7" s="535">
        <v>10.869</v>
      </c>
      <c r="C7" s="535">
        <v>12.952999999999999</v>
      </c>
      <c r="D7" s="535">
        <v>12.292</v>
      </c>
      <c r="E7" s="535">
        <v>11.292999999999999</v>
      </c>
      <c r="F7" s="535">
        <v>11.448</v>
      </c>
      <c r="G7" s="535">
        <v>11.72</v>
      </c>
      <c r="H7" s="535">
        <v>156.12200000000001</v>
      </c>
      <c r="I7" s="535">
        <v>160.61699999999999</v>
      </c>
      <c r="J7" s="535">
        <v>158.12299999999999</v>
      </c>
      <c r="K7" s="535">
        <v>158.32900000000001</v>
      </c>
      <c r="L7" s="536">
        <v>154.96899999999999</v>
      </c>
      <c r="M7" s="537">
        <v>127.077</v>
      </c>
    </row>
    <row r="8" spans="1:13" ht="8.1" customHeight="1">
      <c r="A8" s="175" t="s">
        <v>257</v>
      </c>
      <c r="B8" s="535">
        <v>11.083</v>
      </c>
      <c r="C8" s="535">
        <v>13.095000000000001</v>
      </c>
      <c r="D8" s="535">
        <v>12.09</v>
      </c>
      <c r="E8" s="535">
        <v>11.49</v>
      </c>
      <c r="F8" s="535">
        <v>11.045</v>
      </c>
      <c r="G8" s="535">
        <v>9.3680000000000003</v>
      </c>
      <c r="H8" s="535">
        <v>146.114</v>
      </c>
      <c r="I8" s="535">
        <v>161.554</v>
      </c>
      <c r="J8" s="535">
        <v>163.113</v>
      </c>
      <c r="K8" s="535">
        <v>153.68700000000001</v>
      </c>
      <c r="L8" s="536">
        <v>152.15199999999999</v>
      </c>
      <c r="M8" s="537">
        <v>134.46600000000001</v>
      </c>
    </row>
    <row r="9" spans="1:13" ht="8.1" customHeight="1">
      <c r="A9" s="175" t="s">
        <v>258</v>
      </c>
      <c r="B9" s="535">
        <v>12.391</v>
      </c>
      <c r="C9" s="535">
        <v>13.82</v>
      </c>
      <c r="D9" s="535">
        <v>13.377000000000001</v>
      </c>
      <c r="E9" s="535">
        <v>11.13</v>
      </c>
      <c r="F9" s="535">
        <v>10.151</v>
      </c>
      <c r="G9" s="535">
        <v>10.722</v>
      </c>
      <c r="H9" s="535">
        <v>157.37</v>
      </c>
      <c r="I9" s="535">
        <v>155.62299999999999</v>
      </c>
      <c r="J9" s="535">
        <v>158.54900000000001</v>
      </c>
      <c r="K9" s="535">
        <v>141.19</v>
      </c>
      <c r="L9" s="536">
        <v>146.37200000000001</v>
      </c>
      <c r="M9" s="537">
        <v>126.039</v>
      </c>
    </row>
    <row r="10" spans="1:13" ht="8.1" customHeight="1">
      <c r="A10" s="175" t="s">
        <v>259</v>
      </c>
      <c r="B10" s="535">
        <v>16.414000000000001</v>
      </c>
      <c r="C10" s="535">
        <v>12.223000000000001</v>
      </c>
      <c r="D10" s="535">
        <v>11.061</v>
      </c>
      <c r="E10" s="535">
        <v>10.019</v>
      </c>
      <c r="F10" s="535">
        <v>10.063000000000001</v>
      </c>
      <c r="G10" s="535">
        <v>8.8420000000000005</v>
      </c>
      <c r="H10" s="535">
        <v>159.596</v>
      </c>
      <c r="I10" s="535">
        <v>156.00299999999999</v>
      </c>
      <c r="J10" s="535">
        <v>165.13900000000001</v>
      </c>
      <c r="K10" s="535">
        <v>145.16300000000001</v>
      </c>
      <c r="L10" s="536">
        <v>146.108</v>
      </c>
      <c r="M10" s="537">
        <v>127.67700000000001</v>
      </c>
    </row>
    <row r="11" spans="1:13" ht="8.1" customHeight="1">
      <c r="A11" s="175" t="s">
        <v>260</v>
      </c>
      <c r="B11" s="535">
        <v>10.318</v>
      </c>
      <c r="C11" s="535">
        <v>12.798999999999999</v>
      </c>
      <c r="D11" s="535">
        <v>10.801</v>
      </c>
      <c r="E11" s="535">
        <v>9.4380000000000006</v>
      </c>
      <c r="F11" s="535">
        <v>9.0749999999999993</v>
      </c>
      <c r="G11" s="535">
        <v>9.2119999999999997</v>
      </c>
      <c r="H11" s="535">
        <v>153.65199999999999</v>
      </c>
      <c r="I11" s="535">
        <v>143.541</v>
      </c>
      <c r="J11" s="535">
        <v>160.42599999999999</v>
      </c>
      <c r="K11" s="535">
        <v>141.52500000000001</v>
      </c>
      <c r="L11" s="536">
        <v>139.69900000000001</v>
      </c>
      <c r="M11" s="537">
        <v>122.901</v>
      </c>
    </row>
    <row r="12" spans="1:13" ht="8.25" customHeight="1">
      <c r="A12" s="538" t="s">
        <v>451</v>
      </c>
      <c r="B12" s="535">
        <v>11.180999999999999</v>
      </c>
      <c r="C12" s="535">
        <v>10.965999999999999</v>
      </c>
      <c r="D12" s="535">
        <v>11.9</v>
      </c>
      <c r="E12" s="535">
        <v>8.952</v>
      </c>
      <c r="F12" s="535">
        <v>9.1509999999999998</v>
      </c>
      <c r="G12" s="535">
        <v>6.569</v>
      </c>
      <c r="H12" s="535">
        <v>147.41</v>
      </c>
      <c r="I12" s="535">
        <v>157.797</v>
      </c>
      <c r="J12" s="535">
        <v>170.20699999999999</v>
      </c>
      <c r="K12" s="535">
        <v>144.08199999999999</v>
      </c>
      <c r="L12" s="536">
        <v>136.42399999999998</v>
      </c>
      <c r="M12" s="537">
        <v>119.842</v>
      </c>
    </row>
    <row r="13" spans="1:13" ht="8.1" customHeight="1">
      <c r="A13" s="175" t="s">
        <v>262</v>
      </c>
      <c r="B13" s="535">
        <v>11.16</v>
      </c>
      <c r="C13" s="535">
        <v>9.6059999999999999</v>
      </c>
      <c r="D13" s="535">
        <v>12.445</v>
      </c>
      <c r="E13" s="535">
        <v>8.8989999999999991</v>
      </c>
      <c r="F13" s="535">
        <v>8.8460000000000001</v>
      </c>
      <c r="G13" s="535">
        <v>8.5190000000000001</v>
      </c>
      <c r="H13" s="535">
        <v>148.71700000000001</v>
      </c>
      <c r="I13" s="535">
        <v>149.13800000000001</v>
      </c>
      <c r="J13" s="535">
        <v>165.11799999999999</v>
      </c>
      <c r="K13" s="535">
        <v>137.768</v>
      </c>
      <c r="L13" s="536">
        <v>126.149</v>
      </c>
      <c r="M13" s="537">
        <v>116.40300000000001</v>
      </c>
    </row>
    <row r="14" spans="1:13" ht="8.1" customHeight="1">
      <c r="A14" s="175" t="s">
        <v>261</v>
      </c>
      <c r="B14" s="535">
        <v>11.583</v>
      </c>
      <c r="C14" s="535">
        <v>11.608000000000001</v>
      </c>
      <c r="D14" s="535">
        <v>11.05</v>
      </c>
      <c r="E14" s="535">
        <v>9.8239999999999998</v>
      </c>
      <c r="F14" s="535">
        <v>9.2100000000000009</v>
      </c>
      <c r="G14" s="535">
        <v>11.331</v>
      </c>
      <c r="H14" s="535">
        <v>135.58600000000001</v>
      </c>
      <c r="I14" s="535">
        <v>138.99299999999999</v>
      </c>
      <c r="J14" s="535">
        <v>143.36000000000001</v>
      </c>
      <c r="K14" s="535">
        <v>133.476</v>
      </c>
      <c r="L14" s="536">
        <v>128.03200000000001</v>
      </c>
      <c r="M14" s="537">
        <v>112.724</v>
      </c>
    </row>
    <row r="15" spans="1:13" ht="8.1" customHeight="1">
      <c r="A15" s="175" t="s">
        <v>251</v>
      </c>
      <c r="B15" s="535">
        <v>11.673999999999999</v>
      </c>
      <c r="C15" s="535">
        <v>11.336</v>
      </c>
      <c r="D15" s="535">
        <v>11.3</v>
      </c>
      <c r="E15" s="535">
        <v>12.907</v>
      </c>
      <c r="F15" s="535">
        <v>10.851000000000001</v>
      </c>
      <c r="G15" s="535">
        <v>11.085000000000001</v>
      </c>
      <c r="H15" s="535">
        <v>158.65600000000001</v>
      </c>
      <c r="I15" s="535">
        <v>153.24600000000001</v>
      </c>
      <c r="J15" s="535">
        <v>164.089</v>
      </c>
      <c r="K15" s="535">
        <v>145.25</v>
      </c>
      <c r="L15" s="536">
        <v>140.42400000000001</v>
      </c>
      <c r="M15" s="537">
        <v>123.176</v>
      </c>
    </row>
    <row r="16" spans="1:13" ht="8.1" customHeight="1">
      <c r="A16" s="175" t="s">
        <v>252</v>
      </c>
      <c r="B16" s="535">
        <v>11.411</v>
      </c>
      <c r="C16" s="535">
        <v>13.295</v>
      </c>
      <c r="D16" s="535">
        <v>12.553000000000001</v>
      </c>
      <c r="E16" s="535">
        <v>10.627000000000001</v>
      </c>
      <c r="F16" s="535">
        <v>12.244999999999999</v>
      </c>
      <c r="G16" s="535">
        <v>10.856</v>
      </c>
      <c r="H16" s="535">
        <v>153.46700000000001</v>
      </c>
      <c r="I16" s="535">
        <v>153.756</v>
      </c>
      <c r="J16" s="535">
        <v>157.41399999999999</v>
      </c>
      <c r="K16" s="535">
        <v>144.65600000000001</v>
      </c>
      <c r="L16" s="536">
        <v>136.779</v>
      </c>
      <c r="M16" s="537">
        <v>123.10899999999999</v>
      </c>
    </row>
    <row r="17" spans="1:15" ht="8.1" customHeight="1">
      <c r="A17" s="175" t="s">
        <v>174</v>
      </c>
      <c r="B17" s="535">
        <v>12.067</v>
      </c>
      <c r="C17" s="535">
        <v>11.593999999999999</v>
      </c>
      <c r="D17" s="535">
        <v>14.439</v>
      </c>
      <c r="E17" s="535">
        <v>10.385</v>
      </c>
      <c r="F17" s="535">
        <v>11.865</v>
      </c>
      <c r="G17" s="535">
        <v>10.472</v>
      </c>
      <c r="H17" s="535">
        <v>161.14699999999999</v>
      </c>
      <c r="I17" s="535">
        <v>160.83799999999999</v>
      </c>
      <c r="J17" s="535">
        <v>160.82</v>
      </c>
      <c r="K17" s="535">
        <v>155.012</v>
      </c>
      <c r="L17" s="536">
        <v>138.42099999999999</v>
      </c>
      <c r="M17" s="537">
        <v>121.70699999999999</v>
      </c>
    </row>
    <row r="18" spans="1:15" ht="8.1" customHeight="1">
      <c r="A18" s="538" t="s">
        <v>452</v>
      </c>
      <c r="B18" s="535">
        <v>15.358000000000001</v>
      </c>
      <c r="C18" s="535">
        <v>13.515000000000001</v>
      </c>
      <c r="D18" s="535">
        <v>9.7710000000000008</v>
      </c>
      <c r="E18" s="535">
        <v>13.111000000000001</v>
      </c>
      <c r="F18" s="535">
        <v>10.069000000000001</v>
      </c>
      <c r="G18" s="535">
        <v>11.942</v>
      </c>
      <c r="H18" s="535">
        <v>154.96600000000001</v>
      </c>
      <c r="I18" s="535">
        <v>153.80699999999999</v>
      </c>
      <c r="J18" s="535">
        <v>159.27799999999999</v>
      </c>
      <c r="K18" s="535">
        <v>144.607</v>
      </c>
      <c r="L18" s="536">
        <v>128.928</v>
      </c>
      <c r="M18" s="537">
        <v>118.706</v>
      </c>
    </row>
    <row r="19" spans="1:15" ht="8.1" customHeight="1">
      <c r="A19" s="539" t="s">
        <v>403</v>
      </c>
      <c r="B19" s="540">
        <v>2.129</v>
      </c>
      <c r="C19" s="540">
        <v>1.7250000000000001</v>
      </c>
      <c r="D19" s="540">
        <v>1.6819999999999999</v>
      </c>
      <c r="E19" s="540">
        <v>1.7989999999999999</v>
      </c>
      <c r="F19" s="540">
        <v>1.55</v>
      </c>
      <c r="G19" s="540">
        <v>1.353</v>
      </c>
      <c r="H19" s="540">
        <v>23.526</v>
      </c>
      <c r="I19" s="540">
        <v>18.619</v>
      </c>
      <c r="J19" s="540">
        <v>20.324999999999999</v>
      </c>
      <c r="K19" s="540">
        <v>16.763999999999999</v>
      </c>
      <c r="L19" s="541">
        <v>17.052</v>
      </c>
      <c r="M19" s="542">
        <v>16.279</v>
      </c>
    </row>
    <row r="20" spans="1:15" ht="8.1" customHeight="1">
      <c r="A20" s="178" t="s">
        <v>402</v>
      </c>
      <c r="B20" s="543">
        <v>147.63800000000001</v>
      </c>
      <c r="C20" s="543">
        <v>148.535</v>
      </c>
      <c r="D20" s="543">
        <v>144.761</v>
      </c>
      <c r="E20" s="543">
        <v>129.874</v>
      </c>
      <c r="F20" s="543">
        <v>125.569</v>
      </c>
      <c r="G20" s="544">
        <v>121.991</v>
      </c>
      <c r="H20" s="543">
        <v>1856.329</v>
      </c>
      <c r="I20" s="543">
        <v>1863.5319999999999</v>
      </c>
      <c r="J20" s="543">
        <v>1945.9609999999998</v>
      </c>
      <c r="K20" s="543">
        <v>1761.5089999999998</v>
      </c>
      <c r="L20" s="543">
        <v>1691.5089999999998</v>
      </c>
      <c r="M20" s="545">
        <v>1490.106</v>
      </c>
    </row>
    <row r="21" spans="1:15" ht="9.9499999999999993" customHeight="1">
      <c r="A21" s="391" t="s">
        <v>478</v>
      </c>
      <c r="B21" s="179"/>
      <c r="C21" s="179"/>
      <c r="D21" s="179"/>
      <c r="E21" s="179"/>
      <c r="F21" s="179"/>
      <c r="G21" s="179"/>
      <c r="H21" s="179"/>
      <c r="I21" s="179"/>
      <c r="J21" s="179"/>
      <c r="K21" s="179"/>
      <c r="L21" s="179"/>
    </row>
    <row r="22" spans="1:15" ht="9.75" customHeight="1">
      <c r="A22" s="391" t="s">
        <v>479</v>
      </c>
      <c r="B22" s="179"/>
      <c r="C22" s="179"/>
      <c r="D22" s="179"/>
      <c r="E22" s="179"/>
      <c r="F22" s="179"/>
      <c r="G22" s="179"/>
      <c r="H22" s="179"/>
      <c r="I22" s="179"/>
      <c r="J22" s="179"/>
      <c r="K22" s="179"/>
      <c r="L22" s="179"/>
    </row>
    <row r="23" spans="1:15" ht="9.75" customHeight="1">
      <c r="A23" s="391" t="s">
        <v>480</v>
      </c>
      <c r="B23" s="179"/>
      <c r="C23" s="179"/>
      <c r="D23" s="179"/>
      <c r="E23" s="179"/>
      <c r="F23" s="179"/>
      <c r="G23" s="179"/>
      <c r="H23" s="179"/>
      <c r="I23" s="179"/>
      <c r="J23" s="179"/>
      <c r="K23" s="179"/>
      <c r="L23" s="179"/>
      <c r="M23" s="179"/>
      <c r="N23" s="179"/>
    </row>
    <row r="24" spans="1:15" ht="9" customHeight="1">
      <c r="A24" s="180" t="s">
        <v>255</v>
      </c>
      <c r="B24" s="517"/>
      <c r="C24" s="517"/>
      <c r="D24" s="517"/>
      <c r="E24" s="517"/>
      <c r="F24" s="517"/>
      <c r="G24" s="517"/>
      <c r="H24" s="517"/>
      <c r="I24" s="517"/>
      <c r="J24" s="517"/>
      <c r="K24" s="517"/>
      <c r="L24" s="517"/>
      <c r="M24" s="517"/>
    </row>
    <row r="25" spans="1:15" ht="9.75" customHeight="1">
      <c r="A25" s="2255" t="s">
        <v>109</v>
      </c>
      <c r="B25" s="172"/>
      <c r="C25" s="172"/>
      <c r="D25" s="172"/>
      <c r="E25" s="172"/>
      <c r="F25" s="172"/>
      <c r="G25" s="172"/>
      <c r="H25" s="172"/>
      <c r="I25" s="172"/>
      <c r="J25" s="172"/>
      <c r="K25" s="172"/>
      <c r="L25" s="172"/>
      <c r="M25" s="172"/>
      <c r="N25" s="172"/>
    </row>
    <row r="26" spans="1:15" ht="8.1" customHeight="1">
      <c r="A26" s="2255" t="s">
        <v>121</v>
      </c>
      <c r="B26" s="517"/>
      <c r="C26" s="517"/>
      <c r="D26" s="517"/>
      <c r="E26" s="517"/>
      <c r="F26" s="517"/>
      <c r="G26" s="517"/>
      <c r="H26" s="517"/>
      <c r="I26" s="517"/>
      <c r="J26" s="517"/>
      <c r="K26" s="517"/>
      <c r="L26" s="517"/>
      <c r="M26" s="517"/>
      <c r="N26" s="517"/>
    </row>
    <row r="27" spans="1:15">
      <c r="A27" s="176"/>
      <c r="B27" s="176"/>
      <c r="C27" s="176"/>
      <c r="D27" s="176"/>
      <c r="E27" s="176"/>
      <c r="F27" s="176"/>
      <c r="G27" s="176"/>
      <c r="H27" s="176"/>
      <c r="I27" s="176"/>
      <c r="J27" s="176"/>
      <c r="K27" s="176"/>
      <c r="L27" s="176"/>
      <c r="M27" s="176"/>
      <c r="N27" s="176"/>
      <c r="O27" s="176"/>
    </row>
    <row r="28" spans="1:15">
      <c r="B28" s="176"/>
      <c r="C28" s="176"/>
      <c r="D28" s="176"/>
      <c r="E28" s="176"/>
      <c r="F28" s="176"/>
      <c r="G28" s="176"/>
      <c r="H28" s="176"/>
      <c r="I28" s="176"/>
      <c r="J28" s="176"/>
      <c r="K28" s="176"/>
      <c r="L28" s="176"/>
      <c r="M28" s="176"/>
    </row>
    <row r="29" spans="1:15">
      <c r="B29" s="546">
        <v>0</v>
      </c>
    </row>
    <row r="30" spans="1:15">
      <c r="A30" s="391" t="s">
        <v>1</v>
      </c>
    </row>
    <row r="33" spans="2:8">
      <c r="B33" s="547"/>
      <c r="C33" s="547"/>
      <c r="D33" s="547"/>
      <c r="E33" s="547"/>
      <c r="F33" s="547"/>
      <c r="G33" s="547"/>
      <c r="H33" s="548"/>
    </row>
    <row r="34" spans="2:8">
      <c r="B34" s="547"/>
      <c r="C34" s="547"/>
      <c r="D34" s="547"/>
      <c r="E34" s="547"/>
      <c r="F34" s="547"/>
      <c r="G34" s="547"/>
      <c r="H34" s="548"/>
    </row>
    <row r="35" spans="2:8">
      <c r="B35" s="549"/>
      <c r="C35" s="549"/>
      <c r="D35" s="550"/>
      <c r="E35" s="550"/>
      <c r="F35" s="547"/>
      <c r="G35" s="547"/>
      <c r="H35" s="548"/>
    </row>
  </sheetData>
  <mergeCells count="1">
    <mergeCell ref="A5:A6"/>
  </mergeCells>
  <hyperlinks>
    <hyperlink ref="A25" r:id="rId1" xr:uid="{A12B39D1-7921-42E8-BFFD-2EA6DD57A712}"/>
    <hyperlink ref="A26" location="'Inhaltsverzeichnis_2026-09'!A1" display="Zurück zum Inhaltsverzeichnis" xr:uid="{C73066AD-0089-459A-989C-7D779E7441DB}"/>
  </hyperlinks>
  <pageMargins left="0.78740157480314965" right="0.78740157480314965" top="0.39370078740157483" bottom="0.19685039370078741" header="0.19685039370078741" footer="0.19685039370078741"/>
  <pageSetup paperSize="9" orientation="portrait" verticalDpi="300" r:id="rId2"/>
  <headerFooter alignWithMargins="0">
    <oddFooter>&amp;L&amp;D / &amp;T&amp;R&amp;F / &amp;A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DB2AE-2FDD-47BB-B825-4DEB92F1C6C2}">
  <sheetPr>
    <tabColor rgb="FFF9E03A"/>
  </sheetPr>
  <dimension ref="A1:AE98"/>
  <sheetViews>
    <sheetView showGridLines="0" showZeros="0" topLeftCell="A2" zoomScale="140" zoomScaleNormal="140" workbookViewId="0">
      <selection activeCell="A2" sqref="A2"/>
    </sheetView>
  </sheetViews>
  <sheetFormatPr baseColWidth="10" defaultRowHeight="12.75"/>
  <cols>
    <col min="1" max="1" width="7.25" style="373" customWidth="1"/>
    <col min="2" max="2" width="15" style="373" customWidth="1"/>
    <col min="3" max="3" width="4.5" style="373" customWidth="1"/>
    <col min="4" max="4" width="4.25" style="373" customWidth="1"/>
    <col min="5" max="5" width="4.125" style="373" customWidth="1"/>
    <col min="6" max="6" width="4" style="373" customWidth="1"/>
    <col min="7" max="8" width="4.125" style="373" customWidth="1"/>
    <col min="9" max="10" width="4.5" style="373" customWidth="1"/>
    <col min="11" max="14" width="4.125" style="373" customWidth="1"/>
    <col min="15" max="16" width="4.875" style="373" customWidth="1"/>
    <col min="17" max="17" width="4.25" style="373" customWidth="1"/>
    <col min="18" max="18" width="4.375" style="373" customWidth="1"/>
    <col min="19" max="16384" width="11" style="373"/>
  </cols>
  <sheetData>
    <row r="1" spans="1:21" hidden="1">
      <c r="A1" s="833"/>
    </row>
    <row r="2" spans="1:21" ht="10.5" customHeight="1">
      <c r="A2" s="834" t="s">
        <v>773</v>
      </c>
      <c r="C2" s="835"/>
      <c r="D2" s="835"/>
      <c r="E2" s="835"/>
      <c r="F2" s="835"/>
      <c r="G2" s="835"/>
      <c r="H2" s="835"/>
      <c r="I2" s="835"/>
      <c r="J2" s="835"/>
      <c r="K2" s="835"/>
      <c r="L2" s="835"/>
    </row>
    <row r="3" spans="1:21" ht="10.5" customHeight="1">
      <c r="A3" s="836" t="s">
        <v>774</v>
      </c>
      <c r="C3" s="835"/>
      <c r="D3" s="835"/>
      <c r="E3" s="835"/>
      <c r="F3" s="835"/>
      <c r="G3" s="835"/>
      <c r="H3" s="835"/>
      <c r="I3" s="835"/>
      <c r="J3" s="835"/>
      <c r="K3" s="835"/>
      <c r="L3" s="835"/>
      <c r="M3" s="835"/>
      <c r="N3" s="837"/>
      <c r="O3" s="835"/>
      <c r="Q3" s="833"/>
      <c r="R3" s="833"/>
      <c r="S3" s="833"/>
    </row>
    <row r="4" spans="1:21" ht="9" customHeight="1">
      <c r="A4" s="838" t="s">
        <v>775</v>
      </c>
      <c r="C4" s="835"/>
      <c r="D4" s="835"/>
      <c r="E4" s="835"/>
      <c r="F4" s="835"/>
      <c r="G4" s="835"/>
      <c r="H4" s="835"/>
      <c r="I4" s="835"/>
      <c r="J4" s="835"/>
      <c r="K4" s="839"/>
      <c r="L4" s="835"/>
      <c r="M4" s="835"/>
      <c r="N4" s="837"/>
      <c r="O4" s="835"/>
      <c r="Q4" s="833"/>
      <c r="R4" s="833"/>
      <c r="S4" s="833"/>
    </row>
    <row r="5" spans="1:21" ht="15.75" customHeight="1">
      <c r="A5" s="1462" t="s">
        <v>776</v>
      </c>
      <c r="B5" s="745"/>
      <c r="C5" s="845"/>
      <c r="D5" s="845"/>
      <c r="E5" s="845"/>
      <c r="F5" s="845"/>
      <c r="G5" s="845"/>
      <c r="H5" s="845"/>
      <c r="I5" s="845"/>
      <c r="J5" s="845"/>
      <c r="K5" s="845"/>
      <c r="L5" s="845"/>
      <c r="M5" s="845"/>
      <c r="N5" s="845"/>
      <c r="O5" s="845"/>
      <c r="P5" s="845"/>
      <c r="Q5" s="845"/>
      <c r="R5" s="845"/>
    </row>
    <row r="6" spans="1:21" ht="7.5" customHeight="1">
      <c r="A6" s="842" t="s">
        <v>399</v>
      </c>
      <c r="B6" s="840"/>
      <c r="C6" s="841"/>
      <c r="D6" s="841"/>
      <c r="E6" s="841"/>
      <c r="F6" s="841"/>
      <c r="G6" s="841"/>
      <c r="H6" s="841"/>
      <c r="I6" s="841"/>
      <c r="J6" s="841"/>
      <c r="K6" s="841"/>
      <c r="L6" s="841"/>
      <c r="M6" s="841"/>
      <c r="N6" s="841"/>
      <c r="O6" s="841"/>
      <c r="P6" s="841"/>
      <c r="Q6" s="841"/>
      <c r="R6" s="841"/>
    </row>
    <row r="7" spans="1:21" ht="10.5" customHeight="1">
      <c r="A7" s="843" t="s">
        <v>777</v>
      </c>
      <c r="B7" s="840"/>
      <c r="C7" s="841"/>
      <c r="D7" s="841"/>
      <c r="E7" s="841"/>
      <c r="F7" s="841"/>
      <c r="G7" s="841"/>
      <c r="H7" s="841"/>
      <c r="I7" s="841"/>
      <c r="J7" s="841"/>
      <c r="K7" s="841"/>
      <c r="L7" s="841"/>
      <c r="M7" s="841"/>
      <c r="N7" s="841"/>
      <c r="O7" s="841"/>
      <c r="P7" s="841"/>
      <c r="Q7" s="841"/>
      <c r="R7" s="841"/>
    </row>
    <row r="8" spans="1:21" ht="10.5" customHeight="1">
      <c r="A8" s="844" t="s">
        <v>1131</v>
      </c>
      <c r="C8" s="845"/>
      <c r="D8" s="845"/>
      <c r="E8" s="845"/>
      <c r="F8" s="845"/>
      <c r="G8" s="845"/>
      <c r="H8" s="845"/>
      <c r="I8" s="845"/>
      <c r="J8" s="845"/>
      <c r="K8" s="845"/>
      <c r="L8" s="845"/>
      <c r="M8" s="845"/>
      <c r="N8" s="845"/>
      <c r="O8" s="845"/>
      <c r="P8" s="845"/>
      <c r="Q8" s="845"/>
      <c r="R8" s="845"/>
    </row>
    <row r="9" spans="1:21" ht="3" customHeight="1">
      <c r="B9" s="846"/>
      <c r="C9" s="847"/>
      <c r="D9" s="847"/>
      <c r="E9" s="847"/>
      <c r="F9" s="847"/>
      <c r="G9" s="847"/>
      <c r="H9" s="847"/>
      <c r="I9" s="847"/>
      <c r="J9" s="847"/>
      <c r="K9" s="847"/>
      <c r="L9" s="847"/>
      <c r="M9" s="847"/>
      <c r="N9" s="847"/>
      <c r="O9" s="847"/>
      <c r="P9" s="847"/>
      <c r="Q9" s="847"/>
      <c r="R9" s="847"/>
    </row>
    <row r="10" spans="1:21" ht="12" customHeight="1">
      <c r="B10" s="2512"/>
      <c r="C10" s="2506" t="s">
        <v>778</v>
      </c>
      <c r="D10" s="2507"/>
      <c r="E10" s="848" t="s">
        <v>619</v>
      </c>
      <c r="F10" s="849"/>
      <c r="G10" s="2506" t="s">
        <v>616</v>
      </c>
      <c r="H10" s="2507"/>
      <c r="I10" s="2506" t="s">
        <v>615</v>
      </c>
      <c r="J10" s="2507"/>
      <c r="K10" s="2506" t="s">
        <v>779</v>
      </c>
      <c r="L10" s="2507"/>
      <c r="M10" s="2506" t="s">
        <v>780</v>
      </c>
      <c r="N10" s="2507"/>
      <c r="O10" s="848" t="s">
        <v>781</v>
      </c>
      <c r="P10" s="849"/>
      <c r="Q10" s="848" t="s">
        <v>782</v>
      </c>
      <c r="R10" s="850"/>
      <c r="S10" s="833"/>
    </row>
    <row r="11" spans="1:21" ht="12" customHeight="1">
      <c r="B11" s="2513"/>
      <c r="C11" s="2508"/>
      <c r="D11" s="2509"/>
      <c r="E11" s="851" t="s">
        <v>783</v>
      </c>
      <c r="F11" s="852"/>
      <c r="G11" s="2508"/>
      <c r="H11" s="2509"/>
      <c r="I11" s="2508"/>
      <c r="J11" s="2509"/>
      <c r="K11" s="2508"/>
      <c r="L11" s="2509"/>
      <c r="M11" s="2508"/>
      <c r="N11" s="2509"/>
      <c r="O11" s="851" t="s">
        <v>784</v>
      </c>
      <c r="P11" s="852"/>
      <c r="Q11" s="851" t="s">
        <v>614</v>
      </c>
      <c r="R11" s="853"/>
      <c r="S11" s="833"/>
    </row>
    <row r="12" spans="1:21" ht="12" customHeight="1">
      <c r="B12" s="2513"/>
      <c r="C12" s="2510" t="s">
        <v>786</v>
      </c>
      <c r="D12" s="2510" t="s">
        <v>1201</v>
      </c>
      <c r="E12" s="2510" t="s">
        <v>786</v>
      </c>
      <c r="F12" s="2510" t="s">
        <v>1201</v>
      </c>
      <c r="G12" s="2510" t="s">
        <v>786</v>
      </c>
      <c r="H12" s="2510" t="s">
        <v>1201</v>
      </c>
      <c r="I12" s="2510" t="s">
        <v>786</v>
      </c>
      <c r="J12" s="2510" t="s">
        <v>1201</v>
      </c>
      <c r="K12" s="2510" t="s">
        <v>786</v>
      </c>
      <c r="L12" s="2510" t="s">
        <v>1201</v>
      </c>
      <c r="M12" s="2510" t="s">
        <v>786</v>
      </c>
      <c r="N12" s="2510" t="s">
        <v>1201</v>
      </c>
      <c r="O12" s="2510" t="s">
        <v>786</v>
      </c>
      <c r="P12" s="2510" t="s">
        <v>1201</v>
      </c>
      <c r="Q12" s="2510" t="s">
        <v>786</v>
      </c>
      <c r="R12" s="2515" t="s">
        <v>1201</v>
      </c>
      <c r="S12" s="833"/>
    </row>
    <row r="13" spans="1:21" ht="12" customHeight="1">
      <c r="B13" s="2514"/>
      <c r="C13" s="2511"/>
      <c r="D13" s="2511"/>
      <c r="E13" s="2511"/>
      <c r="F13" s="2511"/>
      <c r="G13" s="2511"/>
      <c r="H13" s="2511"/>
      <c r="I13" s="2511"/>
      <c r="J13" s="2511"/>
      <c r="K13" s="2511"/>
      <c r="L13" s="2511"/>
      <c r="M13" s="2511"/>
      <c r="N13" s="2511"/>
      <c r="O13" s="2511"/>
      <c r="P13" s="2511"/>
      <c r="Q13" s="2511"/>
      <c r="R13" s="2516"/>
      <c r="S13" s="833"/>
      <c r="T13" s="833"/>
    </row>
    <row r="14" spans="1:21" ht="2.4500000000000002" customHeight="1">
      <c r="B14" s="854"/>
      <c r="C14" s="847"/>
      <c r="D14" s="847"/>
      <c r="E14" s="847"/>
      <c r="F14" s="847"/>
      <c r="G14" s="847"/>
      <c r="H14" s="847"/>
      <c r="I14" s="847"/>
      <c r="J14" s="847"/>
      <c r="K14" s="847"/>
      <c r="L14" s="847"/>
      <c r="M14" s="847"/>
      <c r="N14" s="847"/>
      <c r="O14" s="847"/>
      <c r="P14" s="847"/>
      <c r="Q14" s="847"/>
      <c r="R14" s="855"/>
    </row>
    <row r="15" spans="1:21" ht="12.95" customHeight="1">
      <c r="B15" s="856" t="s">
        <v>454</v>
      </c>
      <c r="C15" s="857"/>
      <c r="D15" s="857"/>
      <c r="E15" s="857"/>
      <c r="F15" s="857"/>
      <c r="G15" s="857"/>
      <c r="H15" s="857"/>
      <c r="I15" s="857"/>
      <c r="J15" s="857"/>
      <c r="K15" s="857"/>
      <c r="L15" s="857"/>
      <c r="M15" s="857"/>
      <c r="N15" s="857"/>
      <c r="O15" s="857"/>
      <c r="P15" s="857"/>
      <c r="Q15" s="857"/>
      <c r="R15" s="858"/>
    </row>
    <row r="16" spans="1:21" ht="11.1" customHeight="1">
      <c r="B16" s="859" t="s">
        <v>787</v>
      </c>
      <c r="C16" s="841"/>
      <c r="D16" s="841"/>
      <c r="E16" s="841"/>
      <c r="F16" s="841"/>
      <c r="G16" s="841"/>
      <c r="H16" s="841"/>
      <c r="I16" s="841"/>
      <c r="J16" s="841"/>
      <c r="K16" s="841"/>
      <c r="L16" s="841"/>
      <c r="M16" s="841"/>
      <c r="N16" s="841"/>
      <c r="O16" s="841"/>
      <c r="P16" s="841"/>
      <c r="Q16" s="841"/>
      <c r="R16" s="860"/>
      <c r="S16" s="861"/>
      <c r="T16" s="862"/>
      <c r="U16" s="862"/>
    </row>
    <row r="17" spans="2:22" ht="2.4500000000000002" customHeight="1">
      <c r="B17" s="863"/>
      <c r="C17" s="847"/>
      <c r="D17" s="847"/>
      <c r="E17" s="847"/>
      <c r="F17" s="847"/>
      <c r="G17" s="847"/>
      <c r="H17" s="847"/>
      <c r="I17" s="847"/>
      <c r="J17" s="847"/>
      <c r="K17" s="847"/>
      <c r="L17" s="847"/>
      <c r="M17" s="847"/>
      <c r="N17" s="847"/>
      <c r="O17" s="847"/>
      <c r="P17" s="847"/>
      <c r="Q17" s="847"/>
      <c r="R17" s="855"/>
      <c r="S17" s="861"/>
      <c r="T17" s="862"/>
      <c r="U17" s="862"/>
    </row>
    <row r="18" spans="2:22" ht="8.1" customHeight="1">
      <c r="B18" s="864" t="s">
        <v>250</v>
      </c>
      <c r="C18" s="865">
        <v>18.515999999999998</v>
      </c>
      <c r="D18" s="865">
        <v>15.36</v>
      </c>
      <c r="E18" s="865">
        <v>522.09199999999998</v>
      </c>
      <c r="F18" s="865">
        <v>518.69399999999996</v>
      </c>
      <c r="G18" s="865">
        <v>26.378</v>
      </c>
      <c r="H18" s="865">
        <v>26.667000000000002</v>
      </c>
      <c r="I18" s="865">
        <v>664.60799999999995</v>
      </c>
      <c r="J18" s="865">
        <v>634.48</v>
      </c>
      <c r="K18" s="865">
        <v>258.96699999999998</v>
      </c>
      <c r="L18" s="865">
        <v>266.05</v>
      </c>
      <c r="M18" s="865">
        <v>153.376</v>
      </c>
      <c r="N18" s="865">
        <v>153.91499999999999</v>
      </c>
      <c r="O18" s="865">
        <v>1660.5719999999999</v>
      </c>
      <c r="P18" s="865">
        <v>1634.319</v>
      </c>
      <c r="Q18" s="866">
        <v>48.071748770905444</v>
      </c>
      <c r="R18" s="867">
        <v>47.644186967171045</v>
      </c>
      <c r="S18" s="861"/>
      <c r="T18" s="862"/>
      <c r="U18" s="862"/>
      <c r="V18" s="868"/>
    </row>
    <row r="19" spans="2:22" ht="8.1" customHeight="1">
      <c r="B19" s="864" t="s">
        <v>257</v>
      </c>
      <c r="C19" s="865">
        <v>16.148</v>
      </c>
      <c r="D19" s="865">
        <v>0</v>
      </c>
      <c r="E19" s="865">
        <v>488.00799999999998</v>
      </c>
      <c r="F19" s="865">
        <v>0</v>
      </c>
      <c r="G19" s="865">
        <v>22.097000000000001</v>
      </c>
      <c r="H19" s="865">
        <v>0</v>
      </c>
      <c r="I19" s="865">
        <v>625.65300000000002</v>
      </c>
      <c r="J19" s="869">
        <v>0</v>
      </c>
      <c r="K19" s="865">
        <v>244.03899999999999</v>
      </c>
      <c r="L19" s="865">
        <v>0</v>
      </c>
      <c r="M19" s="865">
        <v>140.43199999999999</v>
      </c>
      <c r="N19" s="865">
        <v>0</v>
      </c>
      <c r="O19" s="865">
        <v>1557.396</v>
      </c>
      <c r="P19" s="865">
        <v>0</v>
      </c>
      <c r="Q19" s="866">
        <v>51.256456289858193</v>
      </c>
      <c r="R19" s="867"/>
      <c r="S19" s="861"/>
      <c r="T19" s="862"/>
      <c r="U19" s="862"/>
      <c r="V19" s="868"/>
    </row>
    <row r="20" spans="2:22" ht="8.1" customHeight="1">
      <c r="B20" s="864" t="s">
        <v>258</v>
      </c>
      <c r="C20" s="865">
        <v>18.579999999999998</v>
      </c>
      <c r="D20" s="865">
        <v>0</v>
      </c>
      <c r="E20" s="865">
        <v>515.93700000000001</v>
      </c>
      <c r="F20" s="865">
        <v>0</v>
      </c>
      <c r="G20" s="865">
        <v>26.099</v>
      </c>
      <c r="H20" s="865">
        <v>0</v>
      </c>
      <c r="I20" s="865">
        <v>647.17200000000003</v>
      </c>
      <c r="J20" s="865">
        <v>0</v>
      </c>
      <c r="K20" s="865">
        <v>250.76300000000001</v>
      </c>
      <c r="L20" s="865">
        <v>0</v>
      </c>
      <c r="M20" s="865">
        <v>144.53800000000001</v>
      </c>
      <c r="N20" s="865">
        <v>0</v>
      </c>
      <c r="O20" s="865">
        <v>1621.414</v>
      </c>
      <c r="P20" s="865">
        <v>0</v>
      </c>
      <c r="Q20" s="866">
        <v>49.232706760888945</v>
      </c>
      <c r="R20" s="867"/>
      <c r="S20" s="861"/>
      <c r="T20" s="862"/>
      <c r="U20" s="862"/>
      <c r="V20" s="868"/>
    </row>
    <row r="21" spans="2:22" ht="2.4500000000000002" customHeight="1">
      <c r="B21" s="864"/>
      <c r="C21" s="865"/>
      <c r="D21" s="865"/>
      <c r="E21" s="865"/>
      <c r="F21" s="865"/>
      <c r="G21" s="865"/>
      <c r="H21" s="865"/>
      <c r="I21" s="865"/>
      <c r="J21" s="865"/>
      <c r="K21" s="865"/>
      <c r="L21" s="865"/>
      <c r="M21" s="865"/>
      <c r="N21" s="865"/>
      <c r="O21" s="865"/>
      <c r="P21" s="865"/>
      <c r="Q21" s="866"/>
      <c r="R21" s="867"/>
      <c r="S21" s="861"/>
      <c r="T21" s="862"/>
      <c r="U21" s="862"/>
      <c r="V21" s="367"/>
    </row>
    <row r="22" spans="2:22" ht="8.1" customHeight="1">
      <c r="B22" s="864" t="s">
        <v>259</v>
      </c>
      <c r="C22" s="865">
        <v>20.364000000000001</v>
      </c>
      <c r="D22" s="865">
        <v>0</v>
      </c>
      <c r="E22" s="865">
        <v>530.69100000000003</v>
      </c>
      <c r="F22" s="865">
        <v>0</v>
      </c>
      <c r="G22" s="865">
        <v>27.507000000000001</v>
      </c>
      <c r="H22" s="865">
        <v>0</v>
      </c>
      <c r="I22" s="865">
        <v>675.62900000000002</v>
      </c>
      <c r="J22" s="865">
        <v>0</v>
      </c>
      <c r="K22" s="865">
        <v>264.697</v>
      </c>
      <c r="L22" s="865">
        <v>0</v>
      </c>
      <c r="M22" s="865">
        <v>151.45599999999999</v>
      </c>
      <c r="N22" s="865">
        <v>0</v>
      </c>
      <c r="O22" s="865">
        <v>1690.6880000000001</v>
      </c>
      <c r="P22" s="865">
        <v>0</v>
      </c>
      <c r="Q22" s="866">
        <v>47.215453117310815</v>
      </c>
      <c r="R22" s="867"/>
      <c r="S22" s="861"/>
      <c r="T22" s="862"/>
      <c r="U22" s="862"/>
      <c r="V22" s="367"/>
    </row>
    <row r="23" spans="2:22" ht="8.1" customHeight="1">
      <c r="B23" s="864" t="s">
        <v>260</v>
      </c>
      <c r="C23" s="865">
        <v>19.727</v>
      </c>
      <c r="D23" s="865">
        <v>0</v>
      </c>
      <c r="E23" s="865">
        <v>483.791</v>
      </c>
      <c r="F23" s="865">
        <v>0</v>
      </c>
      <c r="G23" s="865">
        <v>27.004000000000001</v>
      </c>
      <c r="H23" s="865">
        <v>0</v>
      </c>
      <c r="I23" s="865">
        <v>607.64700000000005</v>
      </c>
      <c r="J23" s="865">
        <v>0</v>
      </c>
      <c r="K23" s="865">
        <v>226.81</v>
      </c>
      <c r="L23" s="865">
        <v>0</v>
      </c>
      <c r="M23" s="865">
        <v>140.303</v>
      </c>
      <c r="N23" s="865">
        <v>0</v>
      </c>
      <c r="O23" s="865">
        <v>1522.1089999999999</v>
      </c>
      <c r="P23" s="865">
        <v>0</v>
      </c>
      <c r="Q23" s="866">
        <v>52.444732933055384</v>
      </c>
      <c r="R23" s="867"/>
      <c r="S23" s="868"/>
      <c r="T23" s="870"/>
      <c r="U23" s="367"/>
      <c r="V23" s="367"/>
    </row>
    <row r="24" spans="2:22" ht="8.1" customHeight="1">
      <c r="B24" s="864" t="s">
        <v>451</v>
      </c>
      <c r="C24" s="865">
        <v>18.436</v>
      </c>
      <c r="D24" s="865">
        <v>0</v>
      </c>
      <c r="E24" s="865">
        <v>547.31600000000003</v>
      </c>
      <c r="F24" s="865">
        <v>0</v>
      </c>
      <c r="G24" s="865">
        <v>30.169</v>
      </c>
      <c r="H24" s="865">
        <v>0</v>
      </c>
      <c r="I24" s="865">
        <v>660.89400000000001</v>
      </c>
      <c r="J24" s="865">
        <v>0</v>
      </c>
      <c r="K24" s="865">
        <v>232.02</v>
      </c>
      <c r="L24" s="865">
        <v>0</v>
      </c>
      <c r="M24" s="865">
        <v>156.43199999999999</v>
      </c>
      <c r="N24" s="865">
        <v>0</v>
      </c>
      <c r="O24" s="865">
        <v>1660.6120000000001</v>
      </c>
      <c r="P24" s="865">
        <v>0</v>
      </c>
      <c r="Q24" s="866">
        <v>48.070590842412308</v>
      </c>
      <c r="R24" s="867"/>
      <c r="S24" s="868"/>
      <c r="T24" s="367"/>
      <c r="V24" s="367"/>
    </row>
    <row r="25" spans="2:22" ht="2.4500000000000002" customHeight="1">
      <c r="B25" s="864"/>
      <c r="C25" s="865"/>
      <c r="D25" s="865"/>
      <c r="E25" s="865"/>
      <c r="F25" s="865"/>
      <c r="G25" s="865"/>
      <c r="H25" s="865"/>
      <c r="I25" s="865"/>
      <c r="J25" s="865"/>
      <c r="K25" s="865"/>
      <c r="L25" s="865"/>
      <c r="M25" s="865"/>
      <c r="N25" s="865"/>
      <c r="O25" s="865"/>
      <c r="P25" s="865"/>
      <c r="Q25" s="866"/>
      <c r="R25" s="867"/>
      <c r="S25" s="868"/>
      <c r="T25" s="367"/>
    </row>
    <row r="26" spans="2:22" ht="8.1" customHeight="1">
      <c r="B26" s="864" t="s">
        <v>262</v>
      </c>
      <c r="C26" s="865">
        <v>20.945</v>
      </c>
      <c r="D26" s="865">
        <v>0</v>
      </c>
      <c r="E26" s="865">
        <v>520.61599999999999</v>
      </c>
      <c r="F26" s="865">
        <v>0</v>
      </c>
      <c r="G26" s="865">
        <v>28.065000000000001</v>
      </c>
      <c r="H26" s="865">
        <v>0</v>
      </c>
      <c r="I26" s="865">
        <v>636.83699999999999</v>
      </c>
      <c r="J26" s="865">
        <v>0</v>
      </c>
      <c r="K26" s="865">
        <v>241.32499999999999</v>
      </c>
      <c r="L26" s="865">
        <v>0</v>
      </c>
      <c r="M26" s="865">
        <v>151.51599999999999</v>
      </c>
      <c r="N26" s="865">
        <v>0</v>
      </c>
      <c r="O26" s="865">
        <v>1620.701</v>
      </c>
      <c r="P26" s="865">
        <v>0</v>
      </c>
      <c r="Q26" s="866">
        <v>49.254365857736865</v>
      </c>
      <c r="R26" s="867"/>
      <c r="T26" s="367"/>
      <c r="V26" s="868"/>
    </row>
    <row r="27" spans="2:22" ht="8.1" customHeight="1">
      <c r="B27" s="864" t="s">
        <v>788</v>
      </c>
      <c r="C27" s="865">
        <v>21.18</v>
      </c>
      <c r="D27" s="865">
        <v>0</v>
      </c>
      <c r="E27" s="865">
        <v>481.50700000000001</v>
      </c>
      <c r="F27" s="865">
        <v>0</v>
      </c>
      <c r="G27" s="865">
        <v>29.47</v>
      </c>
      <c r="H27" s="865">
        <v>0</v>
      </c>
      <c r="I27" s="865">
        <v>577.91899999999998</v>
      </c>
      <c r="J27" s="865">
        <v>0</v>
      </c>
      <c r="K27" s="865">
        <v>221.65600000000001</v>
      </c>
      <c r="L27" s="865">
        <v>0</v>
      </c>
      <c r="M27" s="865">
        <v>138.58500000000001</v>
      </c>
      <c r="N27" s="865">
        <v>0</v>
      </c>
      <c r="O27" s="865">
        <v>1490.578</v>
      </c>
      <c r="P27" s="865">
        <v>0</v>
      </c>
      <c r="Q27" s="866">
        <v>53.554124641581986</v>
      </c>
      <c r="R27" s="867"/>
      <c r="T27" s="367"/>
      <c r="V27" s="868"/>
    </row>
    <row r="28" spans="2:22" ht="8.1" customHeight="1">
      <c r="B28" s="864" t="s">
        <v>251</v>
      </c>
      <c r="C28" s="865">
        <v>20.082000000000001</v>
      </c>
      <c r="D28" s="865">
        <v>0</v>
      </c>
      <c r="E28" s="865">
        <v>546.01199999999994</v>
      </c>
      <c r="F28" s="865">
        <v>0</v>
      </c>
      <c r="G28" s="865">
        <v>30.876999999999999</v>
      </c>
      <c r="H28" s="865">
        <v>0</v>
      </c>
      <c r="I28" s="865">
        <v>631.88699999999994</v>
      </c>
      <c r="J28" s="865">
        <v>0</v>
      </c>
      <c r="K28" s="865">
        <v>259.404</v>
      </c>
      <c r="L28" s="865">
        <v>0</v>
      </c>
      <c r="M28" s="865">
        <v>156.202</v>
      </c>
      <c r="N28" s="865">
        <v>0</v>
      </c>
      <c r="O28" s="865">
        <v>1665.4559999999999</v>
      </c>
      <c r="P28" s="865">
        <v>0</v>
      </c>
      <c r="Q28" s="866">
        <v>47.930776916352038</v>
      </c>
      <c r="R28" s="867"/>
      <c r="T28" s="367"/>
      <c r="V28" s="868"/>
    </row>
    <row r="29" spans="2:22" ht="2.4500000000000002" customHeight="1">
      <c r="B29" s="864"/>
      <c r="C29" s="865"/>
      <c r="D29" s="865"/>
      <c r="E29" s="865"/>
      <c r="F29" s="865"/>
      <c r="G29" s="865"/>
      <c r="H29" s="865"/>
      <c r="I29" s="865"/>
      <c r="J29" s="865"/>
      <c r="K29" s="865"/>
      <c r="L29" s="865"/>
      <c r="M29" s="865"/>
      <c r="N29" s="865"/>
      <c r="O29" s="865"/>
      <c r="P29" s="865"/>
      <c r="Q29" s="866"/>
      <c r="R29" s="867"/>
      <c r="S29" s="868">
        <v>30</v>
      </c>
      <c r="T29" s="367"/>
    </row>
    <row r="30" spans="2:22" ht="8.1" customHeight="1">
      <c r="B30" s="864" t="s">
        <v>789</v>
      </c>
      <c r="C30" s="865">
        <v>17.806000000000001</v>
      </c>
      <c r="D30" s="865">
        <v>0</v>
      </c>
      <c r="E30" s="865">
        <v>522.673</v>
      </c>
      <c r="F30" s="865">
        <v>0</v>
      </c>
      <c r="G30" s="865">
        <v>28.782</v>
      </c>
      <c r="H30" s="865">
        <v>0</v>
      </c>
      <c r="I30" s="865">
        <v>625.70799999999997</v>
      </c>
      <c r="J30" s="865">
        <v>0</v>
      </c>
      <c r="K30" s="865">
        <v>257.72800000000001</v>
      </c>
      <c r="L30" s="865">
        <v>0</v>
      </c>
      <c r="M30" s="865">
        <v>150.63300000000001</v>
      </c>
      <c r="N30" s="865">
        <v>0</v>
      </c>
      <c r="O30" s="865">
        <v>1624.6669999999999</v>
      </c>
      <c r="P30" s="865">
        <v>0</v>
      </c>
      <c r="Q30" s="866">
        <v>49.134130255615453</v>
      </c>
      <c r="R30" s="867"/>
      <c r="S30" s="868"/>
      <c r="T30" s="367"/>
      <c r="V30" s="868"/>
    </row>
    <row r="31" spans="2:22" ht="8.1" customHeight="1">
      <c r="B31" s="864" t="s">
        <v>790</v>
      </c>
      <c r="C31" s="865">
        <v>15.597</v>
      </c>
      <c r="D31" s="865">
        <v>0</v>
      </c>
      <c r="E31" s="865">
        <v>483.33</v>
      </c>
      <c r="F31" s="865">
        <v>0</v>
      </c>
      <c r="G31" s="865">
        <v>26.039000000000001</v>
      </c>
      <c r="H31" s="865">
        <v>0</v>
      </c>
      <c r="I31" s="865">
        <v>593.55399999999997</v>
      </c>
      <c r="J31" s="865">
        <v>0</v>
      </c>
      <c r="K31" s="865">
        <v>244.739</v>
      </c>
      <c r="L31" s="865">
        <v>0</v>
      </c>
      <c r="M31" s="865">
        <v>144.05000000000001</v>
      </c>
      <c r="N31" s="865">
        <v>0</v>
      </c>
      <c r="O31" s="865">
        <v>1526.9390000000001</v>
      </c>
      <c r="P31" s="865">
        <v>0</v>
      </c>
      <c r="Q31" s="866">
        <v>52.278840215620917</v>
      </c>
      <c r="R31" s="867"/>
      <c r="S31" s="868"/>
      <c r="T31" s="367"/>
      <c r="V31" s="868"/>
    </row>
    <row r="32" spans="2:22" ht="8.1" customHeight="1">
      <c r="B32" s="864" t="s">
        <v>452</v>
      </c>
      <c r="C32" s="865">
        <v>16.141999999999999</v>
      </c>
      <c r="D32" s="865">
        <v>0</v>
      </c>
      <c r="E32" s="865">
        <v>507.44600000000003</v>
      </c>
      <c r="F32" s="865">
        <v>0</v>
      </c>
      <c r="G32" s="865">
        <v>27.178999999999998</v>
      </c>
      <c r="H32" s="865">
        <v>0</v>
      </c>
      <c r="I32" s="865">
        <v>608.68600000000004</v>
      </c>
      <c r="J32" s="865">
        <v>0</v>
      </c>
      <c r="K32" s="865">
        <v>252.90100000000001</v>
      </c>
      <c r="L32" s="865">
        <v>0</v>
      </c>
      <c r="M32" s="865">
        <v>152.96100000000001</v>
      </c>
      <c r="N32" s="865">
        <v>0</v>
      </c>
      <c r="O32" s="865">
        <v>1584.0329999999999</v>
      </c>
      <c r="P32" s="865">
        <v>0</v>
      </c>
      <c r="Q32" s="866">
        <v>50.394530922019932</v>
      </c>
      <c r="R32" s="867"/>
      <c r="S32" s="868"/>
      <c r="T32" s="367"/>
      <c r="V32" s="868"/>
    </row>
    <row r="33" spans="2:22" ht="2.4500000000000002" customHeight="1">
      <c r="B33" s="871"/>
      <c r="C33" s="872"/>
      <c r="D33" s="872"/>
      <c r="E33" s="872"/>
      <c r="F33" s="872"/>
      <c r="G33" s="872"/>
      <c r="H33" s="872"/>
      <c r="I33" s="872"/>
      <c r="J33" s="872"/>
      <c r="K33" s="872"/>
      <c r="L33" s="872"/>
      <c r="M33" s="872"/>
      <c r="N33" s="872"/>
      <c r="O33" s="872"/>
      <c r="P33" s="872"/>
      <c r="Q33" s="873"/>
      <c r="R33" s="874"/>
      <c r="S33" s="875"/>
      <c r="T33" s="875"/>
    </row>
    <row r="34" spans="2:22" ht="2.4500000000000002" customHeight="1">
      <c r="B34" s="876"/>
      <c r="C34" s="865"/>
      <c r="D34" s="865"/>
      <c r="E34" s="865"/>
      <c r="F34" s="865"/>
      <c r="G34" s="865"/>
      <c r="H34" s="865"/>
      <c r="I34" s="865"/>
      <c r="J34" s="865"/>
      <c r="K34" s="865"/>
      <c r="L34" s="865"/>
      <c r="M34" s="865"/>
      <c r="N34" s="865"/>
      <c r="O34" s="865"/>
      <c r="P34" s="865"/>
      <c r="Q34" s="866"/>
      <c r="R34" s="867"/>
      <c r="S34" s="367"/>
      <c r="T34" s="367"/>
    </row>
    <row r="35" spans="2:22" ht="8.1" customHeight="1">
      <c r="B35" s="864" t="s">
        <v>250</v>
      </c>
      <c r="C35" s="865">
        <v>18.515999999999998</v>
      </c>
      <c r="D35" s="877">
        <v>15.36</v>
      </c>
      <c r="E35" s="865">
        <v>522.09199999999998</v>
      </c>
      <c r="F35" s="877">
        <v>518.69399999999996</v>
      </c>
      <c r="G35" s="865">
        <v>26.378</v>
      </c>
      <c r="H35" s="877">
        <v>26.667000000000002</v>
      </c>
      <c r="I35" s="865">
        <v>664.60799999999995</v>
      </c>
      <c r="J35" s="877">
        <v>634.48</v>
      </c>
      <c r="K35" s="865">
        <v>258.96699999999998</v>
      </c>
      <c r="L35" s="877">
        <v>266.05</v>
      </c>
      <c r="M35" s="865">
        <v>153.376</v>
      </c>
      <c r="N35" s="877">
        <v>153.91499999999999</v>
      </c>
      <c r="O35" s="865">
        <v>1660.5719999999999</v>
      </c>
      <c r="P35" s="877">
        <v>1634.319</v>
      </c>
      <c r="Q35" s="866">
        <v>48.071748770905444</v>
      </c>
      <c r="R35" s="878">
        <v>47.644186967171045</v>
      </c>
      <c r="S35" s="870"/>
      <c r="T35" s="367"/>
      <c r="U35" s="367"/>
    </row>
    <row r="36" spans="2:22" ht="0.75" hidden="1" customHeight="1">
      <c r="B36" s="876"/>
      <c r="C36" s="865"/>
      <c r="D36" s="865"/>
      <c r="E36" s="865"/>
      <c r="F36" s="865"/>
      <c r="G36" s="865"/>
      <c r="H36" s="865"/>
      <c r="I36" s="865"/>
      <c r="J36" s="865"/>
      <c r="K36" s="865"/>
      <c r="L36" s="865"/>
      <c r="M36" s="865"/>
      <c r="N36" s="865"/>
      <c r="O36" s="865"/>
      <c r="P36" s="865"/>
      <c r="Q36" s="879"/>
      <c r="R36" s="880"/>
      <c r="S36" s="869"/>
      <c r="T36" s="881"/>
    </row>
    <row r="37" spans="2:22" ht="2.4500000000000002" customHeight="1">
      <c r="B37" s="871"/>
      <c r="C37" s="882"/>
      <c r="D37" s="882"/>
      <c r="E37" s="882"/>
      <c r="F37" s="882"/>
      <c r="G37" s="882"/>
      <c r="H37" s="882"/>
      <c r="I37" s="882"/>
      <c r="J37" s="882"/>
      <c r="K37" s="882"/>
      <c r="L37" s="882"/>
      <c r="M37" s="882"/>
      <c r="N37" s="882"/>
      <c r="O37" s="882"/>
      <c r="P37" s="882"/>
      <c r="Q37" s="882"/>
      <c r="R37" s="883"/>
      <c r="S37" s="367"/>
      <c r="T37" s="367"/>
    </row>
    <row r="38" spans="2:22" ht="12.95" customHeight="1">
      <c r="B38" s="856" t="s">
        <v>455</v>
      </c>
      <c r="C38" s="857"/>
      <c r="D38" s="857"/>
      <c r="E38" s="857"/>
      <c r="F38" s="857"/>
      <c r="G38" s="857"/>
      <c r="H38" s="857"/>
      <c r="I38" s="857"/>
      <c r="J38" s="857"/>
      <c r="K38" s="857"/>
      <c r="L38" s="857"/>
      <c r="M38" s="857"/>
      <c r="N38" s="857"/>
      <c r="O38" s="857"/>
      <c r="P38" s="857"/>
      <c r="Q38" s="857"/>
      <c r="R38" s="858"/>
      <c r="S38" s="367"/>
      <c r="T38" s="367"/>
    </row>
    <row r="39" spans="2:22" ht="11.1" customHeight="1">
      <c r="B39" s="859" t="s">
        <v>787</v>
      </c>
      <c r="C39" s="841"/>
      <c r="D39" s="841"/>
      <c r="E39" s="841"/>
      <c r="F39" s="841"/>
      <c r="G39" s="841"/>
      <c r="H39" s="841"/>
      <c r="I39" s="841"/>
      <c r="J39" s="841"/>
      <c r="K39" s="841"/>
      <c r="L39" s="841"/>
      <c r="M39" s="841"/>
      <c r="N39" s="841"/>
      <c r="O39" s="841"/>
      <c r="P39" s="841"/>
      <c r="Q39" s="841"/>
      <c r="R39" s="860"/>
      <c r="S39" s="367"/>
      <c r="T39" s="367"/>
    </row>
    <row r="40" spans="2:22" ht="2.4500000000000002" customHeight="1">
      <c r="B40" s="863"/>
      <c r="C40" s="847"/>
      <c r="D40" s="847"/>
      <c r="E40" s="847"/>
      <c r="F40" s="847"/>
      <c r="G40" s="847"/>
      <c r="H40" s="847"/>
      <c r="I40" s="847"/>
      <c r="J40" s="847"/>
      <c r="K40" s="847"/>
      <c r="L40" s="847"/>
      <c r="M40" s="847"/>
      <c r="N40" s="847"/>
      <c r="O40" s="847"/>
      <c r="P40" s="847"/>
      <c r="Q40" s="847"/>
      <c r="R40" s="855"/>
      <c r="S40" s="367"/>
      <c r="T40" s="367"/>
    </row>
    <row r="41" spans="2:22" ht="8.1" customHeight="1">
      <c r="B41" s="864" t="s">
        <v>250</v>
      </c>
      <c r="C41" s="865">
        <v>0.14799999999999999</v>
      </c>
      <c r="D41" s="865">
        <v>0.16200000000000001</v>
      </c>
      <c r="E41" s="865">
        <v>49.978999999999999</v>
      </c>
      <c r="F41" s="865">
        <v>49.585000000000001</v>
      </c>
      <c r="G41" s="865">
        <v>1.2849999999999999</v>
      </c>
      <c r="H41" s="865">
        <v>1</v>
      </c>
      <c r="I41" s="865">
        <v>61.73</v>
      </c>
      <c r="J41" s="865">
        <v>60.853000000000002</v>
      </c>
      <c r="K41" s="865">
        <v>99.331000000000003</v>
      </c>
      <c r="L41" s="865">
        <v>93.08</v>
      </c>
      <c r="M41" s="865">
        <v>58.323999999999998</v>
      </c>
      <c r="N41" s="865">
        <v>59.183</v>
      </c>
      <c r="O41" s="884">
        <v>279.87799999999999</v>
      </c>
      <c r="P41" s="884">
        <v>273.375</v>
      </c>
      <c r="Q41" s="866">
        <v>56.576079577530216</v>
      </c>
      <c r="R41" s="867">
        <v>55.27974394147234</v>
      </c>
      <c r="S41" s="885"/>
      <c r="T41" s="886"/>
      <c r="U41" s="887"/>
      <c r="V41" s="886"/>
    </row>
    <row r="42" spans="2:22" ht="8.1" customHeight="1">
      <c r="B42" s="864" t="s">
        <v>257</v>
      </c>
      <c r="C42" s="865">
        <v>0.18099999999999999</v>
      </c>
      <c r="D42" s="865">
        <v>0</v>
      </c>
      <c r="E42" s="865">
        <v>44.439</v>
      </c>
      <c r="F42" s="865">
        <v>0</v>
      </c>
      <c r="G42" s="865">
        <v>1.1850000000000001</v>
      </c>
      <c r="H42" s="865">
        <v>0</v>
      </c>
      <c r="I42" s="865">
        <v>59.697000000000003</v>
      </c>
      <c r="J42" s="865">
        <v>0</v>
      </c>
      <c r="K42" s="865">
        <v>93.183000000000007</v>
      </c>
      <c r="L42" s="865">
        <v>0</v>
      </c>
      <c r="M42" s="865">
        <v>57.411999999999999</v>
      </c>
      <c r="N42" s="865">
        <v>0</v>
      </c>
      <c r="O42" s="884">
        <v>264.72500000000002</v>
      </c>
      <c r="P42" s="884">
        <v>0</v>
      </c>
      <c r="Q42" s="866">
        <v>59.814524506563416</v>
      </c>
      <c r="R42" s="867"/>
      <c r="S42" s="367"/>
      <c r="T42" s="886"/>
      <c r="U42" s="887"/>
      <c r="V42" s="886"/>
    </row>
    <row r="43" spans="2:22" ht="8.1" customHeight="1">
      <c r="B43" s="864" t="s">
        <v>258</v>
      </c>
      <c r="C43" s="865">
        <v>0.155</v>
      </c>
      <c r="D43" s="865">
        <v>0</v>
      </c>
      <c r="E43" s="865">
        <v>45.720999999999997</v>
      </c>
      <c r="F43" s="865">
        <v>0</v>
      </c>
      <c r="G43" s="865">
        <v>1.28</v>
      </c>
      <c r="H43" s="865">
        <v>0</v>
      </c>
      <c r="I43" s="865">
        <v>62.844999999999999</v>
      </c>
      <c r="J43" s="865">
        <v>0</v>
      </c>
      <c r="K43" s="865">
        <v>99.522000000000006</v>
      </c>
      <c r="L43" s="865">
        <v>0</v>
      </c>
      <c r="M43" s="865">
        <v>61.859000000000002</v>
      </c>
      <c r="N43" s="865">
        <v>0</v>
      </c>
      <c r="O43" s="884">
        <v>279.30599999999998</v>
      </c>
      <c r="P43" s="884">
        <v>0</v>
      </c>
      <c r="Q43" s="866">
        <v>56.691943603073341</v>
      </c>
      <c r="R43" s="867"/>
      <c r="S43" s="367"/>
      <c r="T43" s="886"/>
      <c r="U43" s="887"/>
      <c r="V43" s="886"/>
    </row>
    <row r="44" spans="2:22" ht="2.4500000000000002" customHeight="1">
      <c r="B44" s="864"/>
      <c r="C44" s="865"/>
      <c r="D44" s="865"/>
      <c r="E44" s="865"/>
      <c r="F44" s="865"/>
      <c r="G44" s="865"/>
      <c r="H44" s="865"/>
      <c r="I44" s="865"/>
      <c r="J44" s="865"/>
      <c r="K44" s="865"/>
      <c r="L44" s="865"/>
      <c r="M44" s="865"/>
      <c r="N44" s="865"/>
      <c r="O44" s="865"/>
      <c r="P44" s="865"/>
      <c r="Q44" s="866"/>
      <c r="R44" s="867"/>
      <c r="S44" s="367"/>
      <c r="T44" s="886"/>
      <c r="U44" s="887"/>
    </row>
    <row r="45" spans="2:22" ht="8.1" customHeight="1">
      <c r="B45" s="864" t="s">
        <v>259</v>
      </c>
      <c r="C45" s="865">
        <v>0.182</v>
      </c>
      <c r="D45" s="865">
        <v>0</v>
      </c>
      <c r="E45" s="865">
        <v>48.405999999999999</v>
      </c>
      <c r="F45" s="865">
        <v>0</v>
      </c>
      <c r="G45" s="865">
        <v>1.1930000000000001</v>
      </c>
      <c r="H45" s="865">
        <v>0</v>
      </c>
      <c r="I45" s="865">
        <v>65.575999999999993</v>
      </c>
      <c r="J45" s="865">
        <v>0</v>
      </c>
      <c r="K45" s="865">
        <v>100.12</v>
      </c>
      <c r="L45" s="865">
        <v>0</v>
      </c>
      <c r="M45" s="865">
        <v>61.512999999999998</v>
      </c>
      <c r="N45" s="865">
        <v>0</v>
      </c>
      <c r="O45" s="884">
        <v>284.209</v>
      </c>
      <c r="P45" s="884">
        <v>0</v>
      </c>
      <c r="Q45" s="866">
        <v>55.713928834062258</v>
      </c>
      <c r="R45" s="867"/>
      <c r="S45" s="367"/>
      <c r="T45" s="886"/>
      <c r="U45" s="887"/>
      <c r="V45" s="367"/>
    </row>
    <row r="46" spans="2:22" ht="8.1" customHeight="1">
      <c r="B46" s="864" t="s">
        <v>260</v>
      </c>
      <c r="C46" s="865">
        <v>0.14499999999999999</v>
      </c>
      <c r="D46" s="865">
        <v>0</v>
      </c>
      <c r="E46" s="865">
        <v>44.417999999999999</v>
      </c>
      <c r="F46" s="865">
        <v>0</v>
      </c>
      <c r="G46" s="865">
        <v>1.0649999999999999</v>
      </c>
      <c r="H46" s="865">
        <v>0</v>
      </c>
      <c r="I46" s="865">
        <v>58.643000000000001</v>
      </c>
      <c r="J46" s="865">
        <v>0</v>
      </c>
      <c r="K46" s="865">
        <v>89.594999999999999</v>
      </c>
      <c r="L46" s="865">
        <v>0</v>
      </c>
      <c r="M46" s="865">
        <v>56.795999999999999</v>
      </c>
      <c r="N46" s="865">
        <v>0</v>
      </c>
      <c r="O46" s="884">
        <v>257.70299999999997</v>
      </c>
      <c r="P46" s="884">
        <v>0</v>
      </c>
      <c r="Q46" s="866">
        <v>61.444375890075023</v>
      </c>
      <c r="R46" s="867"/>
      <c r="S46" s="367"/>
      <c r="T46" s="886"/>
      <c r="U46" s="887"/>
      <c r="V46" s="886"/>
    </row>
    <row r="47" spans="2:22" ht="8.1" customHeight="1">
      <c r="B47" s="864" t="s">
        <v>451</v>
      </c>
      <c r="C47" s="865">
        <v>0.16200000000000001</v>
      </c>
      <c r="D47" s="865">
        <v>0</v>
      </c>
      <c r="E47" s="865">
        <v>47.472000000000001</v>
      </c>
      <c r="F47" s="865">
        <v>0</v>
      </c>
      <c r="G47" s="865">
        <v>1.38</v>
      </c>
      <c r="H47" s="865">
        <v>0</v>
      </c>
      <c r="I47" s="865">
        <v>63.936</v>
      </c>
      <c r="J47" s="865">
        <v>0</v>
      </c>
      <c r="K47" s="865">
        <v>93.742999999999995</v>
      </c>
      <c r="L47" s="865">
        <v>0</v>
      </c>
      <c r="M47" s="865">
        <v>62.776000000000003</v>
      </c>
      <c r="N47" s="865">
        <v>0</v>
      </c>
      <c r="O47" s="884">
        <v>275.46499999999997</v>
      </c>
      <c r="P47" s="884">
        <v>0</v>
      </c>
      <c r="Q47" s="866">
        <v>57.482438785326643</v>
      </c>
      <c r="R47" s="867"/>
      <c r="S47" s="367"/>
      <c r="T47" s="886"/>
      <c r="U47" s="887"/>
      <c r="V47" s="886"/>
    </row>
    <row r="48" spans="2:22" ht="2.4500000000000002" customHeight="1">
      <c r="B48" s="864"/>
      <c r="C48" s="865"/>
      <c r="D48" s="865"/>
      <c r="E48" s="865"/>
      <c r="F48" s="865"/>
      <c r="G48" s="865"/>
      <c r="H48" s="865"/>
      <c r="I48" s="865"/>
      <c r="J48" s="865"/>
      <c r="K48" s="865"/>
      <c r="L48" s="865"/>
      <c r="M48" s="865"/>
      <c r="N48" s="865"/>
      <c r="O48" s="865"/>
      <c r="P48" s="865"/>
      <c r="Q48" s="866"/>
      <c r="R48" s="867"/>
      <c r="S48" s="367"/>
      <c r="T48" s="886"/>
      <c r="U48" s="887"/>
      <c r="V48" s="367"/>
    </row>
    <row r="49" spans="2:22" ht="8.1" customHeight="1">
      <c r="B49" s="864" t="s">
        <v>262</v>
      </c>
      <c r="C49" s="865">
        <v>0.156</v>
      </c>
      <c r="D49" s="865">
        <v>0</v>
      </c>
      <c r="E49" s="865">
        <v>45.892000000000003</v>
      </c>
      <c r="F49" s="865">
        <v>0</v>
      </c>
      <c r="G49" s="865">
        <v>1.286</v>
      </c>
      <c r="H49" s="865">
        <v>0</v>
      </c>
      <c r="I49" s="865">
        <v>61.418999999999997</v>
      </c>
      <c r="J49" s="865">
        <v>0</v>
      </c>
      <c r="K49" s="865">
        <v>95.47</v>
      </c>
      <c r="L49" s="865">
        <v>0</v>
      </c>
      <c r="M49" s="865">
        <v>64.22</v>
      </c>
      <c r="N49" s="865">
        <v>0</v>
      </c>
      <c r="O49" s="884">
        <v>274.70699999999999</v>
      </c>
      <c r="P49" s="358">
        <v>0</v>
      </c>
      <c r="Q49" s="866">
        <v>57.641050282664807</v>
      </c>
      <c r="R49" s="867"/>
      <c r="S49" s="367"/>
      <c r="T49" s="886"/>
      <c r="U49" s="887"/>
      <c r="V49" s="367"/>
    </row>
    <row r="50" spans="2:22" ht="8.1" customHeight="1">
      <c r="B50" s="864" t="s">
        <v>788</v>
      </c>
      <c r="C50" s="865">
        <v>0.159</v>
      </c>
      <c r="D50" s="865">
        <v>0</v>
      </c>
      <c r="E50" s="865">
        <v>41.100999999999999</v>
      </c>
      <c r="F50" s="865">
        <v>0</v>
      </c>
      <c r="G50" s="865">
        <v>1.1639999999999999</v>
      </c>
      <c r="H50" s="865">
        <v>0</v>
      </c>
      <c r="I50" s="865">
        <v>54.365000000000002</v>
      </c>
      <c r="J50" s="865">
        <v>0</v>
      </c>
      <c r="K50" s="865">
        <v>85.218000000000004</v>
      </c>
      <c r="L50" s="865">
        <v>0</v>
      </c>
      <c r="M50" s="865">
        <v>56.945999999999998</v>
      </c>
      <c r="N50" s="865">
        <v>0</v>
      </c>
      <c r="O50" s="884">
        <v>243.358</v>
      </c>
      <c r="P50" s="884">
        <v>0</v>
      </c>
      <c r="Q50" s="866">
        <v>65.066280952341828</v>
      </c>
      <c r="R50" s="867"/>
      <c r="S50" s="367"/>
      <c r="T50" s="367"/>
      <c r="U50" s="887"/>
      <c r="V50" s="367"/>
    </row>
    <row r="51" spans="2:22" ht="8.1" customHeight="1">
      <c r="B51" s="864" t="s">
        <v>251</v>
      </c>
      <c r="C51" s="865">
        <v>0.216</v>
      </c>
      <c r="D51" s="865">
        <v>0</v>
      </c>
      <c r="E51" s="865">
        <v>47.015000000000001</v>
      </c>
      <c r="F51" s="865">
        <v>0</v>
      </c>
      <c r="G51" s="865">
        <v>1.4119999999999999</v>
      </c>
      <c r="H51" s="865">
        <v>0</v>
      </c>
      <c r="I51" s="865">
        <v>58.491</v>
      </c>
      <c r="J51" s="865">
        <v>0</v>
      </c>
      <c r="K51" s="865">
        <v>90.787000000000006</v>
      </c>
      <c r="L51" s="865">
        <v>0</v>
      </c>
      <c r="M51" s="865">
        <v>59.351999999999997</v>
      </c>
      <c r="N51" s="865">
        <v>0</v>
      </c>
      <c r="O51" s="884">
        <v>266.024</v>
      </c>
      <c r="P51" s="884">
        <v>0</v>
      </c>
      <c r="Q51" s="866">
        <v>59.522449102336637</v>
      </c>
      <c r="R51" s="867"/>
      <c r="S51" s="367"/>
      <c r="T51" s="869"/>
      <c r="U51" s="887"/>
      <c r="V51" s="367"/>
    </row>
    <row r="52" spans="2:22" ht="2.4500000000000002" customHeight="1">
      <c r="B52" s="864"/>
      <c r="C52" s="865"/>
      <c r="D52" s="865"/>
      <c r="E52" s="865"/>
      <c r="F52" s="865"/>
      <c r="G52" s="865"/>
      <c r="H52" s="865"/>
      <c r="I52" s="865"/>
      <c r="J52" s="865"/>
      <c r="K52" s="865"/>
      <c r="L52" s="865"/>
      <c r="M52" s="865"/>
      <c r="N52" s="865"/>
      <c r="O52" s="865"/>
      <c r="P52" s="865"/>
      <c r="Q52" s="866"/>
      <c r="R52" s="867"/>
      <c r="S52" s="367"/>
      <c r="T52" s="869"/>
      <c r="U52" s="887"/>
      <c r="V52" s="367"/>
    </row>
    <row r="53" spans="2:22" ht="8.1" customHeight="1">
      <c r="B53" s="864" t="s">
        <v>789</v>
      </c>
      <c r="C53" s="865">
        <v>0.21</v>
      </c>
      <c r="D53" s="865">
        <v>0</v>
      </c>
      <c r="E53" s="865">
        <v>45.326000000000001</v>
      </c>
      <c r="F53" s="865">
        <v>0</v>
      </c>
      <c r="G53" s="865">
        <v>1.137</v>
      </c>
      <c r="H53" s="865">
        <v>0</v>
      </c>
      <c r="I53" s="865">
        <v>56.189</v>
      </c>
      <c r="J53" s="865">
        <v>0</v>
      </c>
      <c r="K53" s="865">
        <v>89.998000000000005</v>
      </c>
      <c r="L53" s="865">
        <v>0</v>
      </c>
      <c r="M53" s="865">
        <v>56.177999999999997</v>
      </c>
      <c r="N53" s="865">
        <v>0</v>
      </c>
      <c r="O53" s="884">
        <v>257.077</v>
      </c>
      <c r="P53" s="884">
        <v>0</v>
      </c>
      <c r="Q53" s="866">
        <v>61.593997129264778</v>
      </c>
      <c r="R53" s="867"/>
      <c r="S53" s="367"/>
      <c r="T53" s="869"/>
      <c r="U53" s="887"/>
      <c r="V53" s="367"/>
    </row>
    <row r="54" spans="2:22" ht="8.1" customHeight="1">
      <c r="B54" s="864" t="s">
        <v>790</v>
      </c>
      <c r="C54" s="865">
        <v>0.16500000000000001</v>
      </c>
      <c r="D54" s="865">
        <v>0</v>
      </c>
      <c r="E54" s="865">
        <v>43.369</v>
      </c>
      <c r="F54" s="865">
        <v>0</v>
      </c>
      <c r="G54" s="865">
        <v>1.0309999999999999</v>
      </c>
      <c r="H54" s="865">
        <v>0</v>
      </c>
      <c r="I54" s="865">
        <v>54.307000000000002</v>
      </c>
      <c r="J54" s="865">
        <v>0</v>
      </c>
      <c r="K54" s="865">
        <v>86.977000000000004</v>
      </c>
      <c r="L54" s="865">
        <v>0</v>
      </c>
      <c r="M54" s="865">
        <v>54.304000000000002</v>
      </c>
      <c r="N54" s="865">
        <v>0</v>
      </c>
      <c r="O54" s="884">
        <v>248.32300000000001</v>
      </c>
      <c r="P54" s="884">
        <v>0</v>
      </c>
      <c r="Q54" s="866">
        <v>63.765337886542937</v>
      </c>
      <c r="R54" s="867"/>
      <c r="S54" s="367"/>
      <c r="T54" s="869"/>
      <c r="U54" s="887"/>
      <c r="V54" s="367"/>
    </row>
    <row r="55" spans="2:22" ht="8.1" customHeight="1">
      <c r="B55" s="864" t="s">
        <v>452</v>
      </c>
      <c r="C55" s="865">
        <v>0.17499999999999999</v>
      </c>
      <c r="D55" s="865">
        <v>0</v>
      </c>
      <c r="E55" s="865">
        <v>45.084000000000003</v>
      </c>
      <c r="F55" s="865">
        <v>0</v>
      </c>
      <c r="G55" s="865">
        <v>1.0169999999999999</v>
      </c>
      <c r="H55" s="865">
        <v>0</v>
      </c>
      <c r="I55" s="865">
        <v>55.518999999999998</v>
      </c>
      <c r="J55" s="865">
        <v>0</v>
      </c>
      <c r="K55" s="865">
        <v>90.522999999999996</v>
      </c>
      <c r="L55" s="865">
        <v>0</v>
      </c>
      <c r="M55" s="865">
        <v>57.54</v>
      </c>
      <c r="N55" s="865">
        <v>0</v>
      </c>
      <c r="O55" s="884">
        <v>259.33600000000001</v>
      </c>
      <c r="P55" s="884">
        <v>0</v>
      </c>
      <c r="Q55" s="866">
        <v>61.057469846068422</v>
      </c>
      <c r="R55" s="867"/>
      <c r="S55" s="367"/>
      <c r="T55" s="869"/>
      <c r="U55" s="887"/>
      <c r="V55" s="367"/>
    </row>
    <row r="56" spans="2:22" ht="2.4500000000000002" customHeight="1">
      <c r="B56" s="871"/>
      <c r="C56" s="888"/>
      <c r="D56" s="888"/>
      <c r="E56" s="888"/>
      <c r="F56" s="888"/>
      <c r="G56" s="888"/>
      <c r="H56" s="888"/>
      <c r="I56" s="888"/>
      <c r="J56" s="888"/>
      <c r="K56" s="888"/>
      <c r="L56" s="888"/>
      <c r="M56" s="888"/>
      <c r="N56" s="888"/>
      <c r="O56" s="888"/>
      <c r="P56" s="888"/>
      <c r="Q56" s="889"/>
      <c r="R56" s="890"/>
      <c r="S56" s="367"/>
      <c r="T56" s="367"/>
    </row>
    <row r="57" spans="2:22" ht="2.4500000000000002" customHeight="1">
      <c r="B57" s="876"/>
      <c r="C57" s="865"/>
      <c r="D57" s="865"/>
      <c r="E57" s="865"/>
      <c r="F57" s="865"/>
      <c r="G57" s="865"/>
      <c r="H57" s="865"/>
      <c r="I57" s="865"/>
      <c r="J57" s="865"/>
      <c r="K57" s="865"/>
      <c r="L57" s="865"/>
      <c r="M57" s="865"/>
      <c r="N57" s="865"/>
      <c r="O57" s="865"/>
      <c r="P57" s="865"/>
      <c r="Q57" s="866"/>
      <c r="R57" s="867"/>
      <c r="S57" s="367"/>
      <c r="T57" s="367"/>
    </row>
    <row r="58" spans="2:22" ht="8.1" customHeight="1">
      <c r="B58" s="864" t="s">
        <v>250</v>
      </c>
      <c r="C58" s="865">
        <v>0.14799999999999999</v>
      </c>
      <c r="D58" s="877">
        <v>0.16200000000000001</v>
      </c>
      <c r="E58" s="865">
        <v>49.978999999999999</v>
      </c>
      <c r="F58" s="877">
        <v>49.585000000000001</v>
      </c>
      <c r="G58" s="865">
        <v>1.2849999999999999</v>
      </c>
      <c r="H58" s="877">
        <v>1</v>
      </c>
      <c r="I58" s="865">
        <v>61.73</v>
      </c>
      <c r="J58" s="877">
        <v>60.853000000000002</v>
      </c>
      <c r="K58" s="865">
        <v>99.331000000000003</v>
      </c>
      <c r="L58" s="877">
        <v>93.08</v>
      </c>
      <c r="M58" s="865">
        <v>58.323999999999998</v>
      </c>
      <c r="N58" s="877">
        <v>59.183</v>
      </c>
      <c r="O58" s="865">
        <v>279.87799999999999</v>
      </c>
      <c r="P58" s="877">
        <v>273.375</v>
      </c>
      <c r="Q58" s="866">
        <v>56.576079577530216</v>
      </c>
      <c r="R58" s="878">
        <v>55.27974394147234</v>
      </c>
      <c r="S58" s="891"/>
      <c r="T58" s="891"/>
    </row>
    <row r="59" spans="2:22" ht="0.75" customHeight="1">
      <c r="B59" s="871"/>
      <c r="C59" s="888"/>
      <c r="D59" s="888"/>
      <c r="E59" s="888"/>
      <c r="F59" s="888"/>
      <c r="G59" s="888"/>
      <c r="H59" s="888"/>
      <c r="I59" s="888"/>
      <c r="J59" s="888"/>
      <c r="K59" s="888"/>
      <c r="L59" s="888"/>
      <c r="M59" s="888"/>
      <c r="N59" s="888"/>
      <c r="O59" s="888"/>
      <c r="P59" s="888"/>
      <c r="Q59" s="892"/>
      <c r="R59" s="893"/>
      <c r="S59" s="367"/>
      <c r="T59" s="367"/>
    </row>
    <row r="60" spans="2:22" ht="0.75" customHeight="1">
      <c r="B60" s="863"/>
      <c r="C60" s="847"/>
      <c r="D60" s="847"/>
      <c r="E60" s="847"/>
      <c r="F60" s="847"/>
      <c r="G60" s="847"/>
      <c r="H60" s="847"/>
      <c r="I60" s="847"/>
      <c r="J60" s="847"/>
      <c r="K60" s="847"/>
      <c r="L60" s="847"/>
      <c r="M60" s="847"/>
      <c r="N60" s="847"/>
      <c r="O60" s="847"/>
      <c r="P60" s="847"/>
      <c r="Q60" s="847"/>
      <c r="R60" s="855"/>
      <c r="S60" s="367"/>
      <c r="T60" s="367"/>
    </row>
    <row r="61" spans="2:22" ht="15" customHeight="1">
      <c r="B61" s="2520"/>
      <c r="C61" s="2521" t="s">
        <v>778</v>
      </c>
      <c r="D61" s="2518"/>
      <c r="E61" s="894" t="s">
        <v>619</v>
      </c>
      <c r="F61" s="895"/>
      <c r="G61" s="2517" t="s">
        <v>616</v>
      </c>
      <c r="H61" s="2518"/>
      <c r="I61" s="2517" t="s">
        <v>615</v>
      </c>
      <c r="J61" s="2518"/>
      <c r="K61" s="2517" t="s">
        <v>779</v>
      </c>
      <c r="L61" s="2518"/>
      <c r="M61" s="2517" t="s">
        <v>780</v>
      </c>
      <c r="N61" s="2518"/>
      <c r="O61" s="896" t="s">
        <v>781</v>
      </c>
      <c r="P61" s="895"/>
      <c r="Q61" s="894" t="s">
        <v>782</v>
      </c>
      <c r="R61" s="897"/>
      <c r="S61" s="367"/>
      <c r="T61" s="367"/>
    </row>
    <row r="62" spans="2:22" ht="12.75" customHeight="1">
      <c r="B62" s="2513"/>
      <c r="C62" s="2522"/>
      <c r="D62" s="2509"/>
      <c r="E62" s="851" t="s">
        <v>783</v>
      </c>
      <c r="F62" s="852"/>
      <c r="G62" s="2508"/>
      <c r="H62" s="2509"/>
      <c r="I62" s="2508"/>
      <c r="J62" s="2509"/>
      <c r="K62" s="2508"/>
      <c r="L62" s="2509"/>
      <c r="M62" s="2508"/>
      <c r="N62" s="2509"/>
      <c r="O62" s="898" t="s">
        <v>784</v>
      </c>
      <c r="P62" s="852"/>
      <c r="Q62" s="851" t="s">
        <v>614</v>
      </c>
      <c r="R62" s="853"/>
      <c r="S62" s="367"/>
      <c r="T62" s="367"/>
    </row>
    <row r="63" spans="2:22" ht="10.5" customHeight="1">
      <c r="B63" s="2513"/>
      <c r="C63" s="2510" t="s">
        <v>786</v>
      </c>
      <c r="D63" s="2510" t="s">
        <v>1201</v>
      </c>
      <c r="E63" s="2510" t="s">
        <v>786</v>
      </c>
      <c r="F63" s="2510" t="s">
        <v>1201</v>
      </c>
      <c r="G63" s="2510" t="s">
        <v>786</v>
      </c>
      <c r="H63" s="2510" t="s">
        <v>1201</v>
      </c>
      <c r="I63" s="2510" t="s">
        <v>786</v>
      </c>
      <c r="J63" s="2510" t="s">
        <v>1201</v>
      </c>
      <c r="K63" s="2510" t="s">
        <v>786</v>
      </c>
      <c r="L63" s="2510" t="s">
        <v>1201</v>
      </c>
      <c r="M63" s="2510" t="s">
        <v>786</v>
      </c>
      <c r="N63" s="2510" t="s">
        <v>1201</v>
      </c>
      <c r="O63" s="2510" t="s">
        <v>786</v>
      </c>
      <c r="P63" s="2510" t="s">
        <v>1201</v>
      </c>
      <c r="Q63" s="2510" t="s">
        <v>786</v>
      </c>
      <c r="R63" s="2515" t="s">
        <v>1201</v>
      </c>
      <c r="S63" s="367"/>
      <c r="T63" s="367"/>
    </row>
    <row r="64" spans="2:22" ht="10.5" customHeight="1">
      <c r="B64" s="2514"/>
      <c r="C64" s="2511"/>
      <c r="D64" s="2511"/>
      <c r="E64" s="2511"/>
      <c r="F64" s="2511"/>
      <c r="G64" s="2511"/>
      <c r="H64" s="2511"/>
      <c r="I64" s="2511"/>
      <c r="J64" s="2511"/>
      <c r="K64" s="2511"/>
      <c r="L64" s="2511"/>
      <c r="M64" s="2511"/>
      <c r="N64" s="2511"/>
      <c r="O64" s="2511"/>
      <c r="P64" s="2511"/>
      <c r="Q64" s="2511"/>
      <c r="R64" s="2516"/>
      <c r="S64" s="367"/>
      <c r="T64" s="367"/>
    </row>
    <row r="65" spans="2:21" ht="12.95" customHeight="1">
      <c r="B65" s="899" t="s">
        <v>149</v>
      </c>
      <c r="C65" s="857"/>
      <c r="D65" s="857"/>
      <c r="E65" s="857"/>
      <c r="F65" s="857"/>
      <c r="G65" s="857"/>
      <c r="H65" s="857"/>
      <c r="I65" s="857"/>
      <c r="J65" s="857"/>
      <c r="K65" s="857"/>
      <c r="L65" s="857"/>
      <c r="M65" s="857"/>
      <c r="N65" s="857"/>
      <c r="O65" s="857"/>
      <c r="P65" s="857"/>
      <c r="Q65" s="857"/>
      <c r="R65" s="858"/>
      <c r="S65" s="367"/>
      <c r="T65" s="367"/>
    </row>
    <row r="66" spans="2:21" ht="11.1" customHeight="1">
      <c r="B66" s="859" t="s">
        <v>787</v>
      </c>
      <c r="C66" s="841"/>
      <c r="D66" s="841"/>
      <c r="E66" s="841"/>
      <c r="F66" s="841"/>
      <c r="G66" s="841"/>
      <c r="H66" s="841"/>
      <c r="I66" s="841"/>
      <c r="J66" s="841"/>
      <c r="K66" s="841"/>
      <c r="L66" s="841"/>
      <c r="M66" s="841"/>
      <c r="N66" s="841"/>
      <c r="O66" s="841"/>
      <c r="P66" s="841"/>
      <c r="Q66" s="841"/>
      <c r="R66" s="860"/>
      <c r="S66" s="367"/>
      <c r="T66" s="367"/>
    </row>
    <row r="67" spans="2:21" ht="2.4500000000000002" customHeight="1">
      <c r="B67" s="863"/>
      <c r="C67" s="847"/>
      <c r="D67" s="847"/>
      <c r="E67" s="847"/>
      <c r="F67" s="847"/>
      <c r="G67" s="847"/>
      <c r="H67" s="847"/>
      <c r="I67" s="847"/>
      <c r="J67" s="847"/>
      <c r="K67" s="847"/>
      <c r="L67" s="847"/>
      <c r="M67" s="847"/>
      <c r="N67" s="847"/>
      <c r="O67" s="847"/>
      <c r="P67" s="847"/>
      <c r="Q67" s="847"/>
      <c r="R67" s="855"/>
      <c r="S67" s="367"/>
      <c r="T67" s="367"/>
    </row>
    <row r="68" spans="2:21" ht="8.1" customHeight="1">
      <c r="B68" s="864" t="s">
        <v>250</v>
      </c>
      <c r="C68" s="865">
        <v>18.664000000000001</v>
      </c>
      <c r="D68" s="865">
        <v>15.522</v>
      </c>
      <c r="E68" s="865">
        <v>572.07100000000003</v>
      </c>
      <c r="F68" s="865">
        <v>568.279</v>
      </c>
      <c r="G68" s="869">
        <v>27.663</v>
      </c>
      <c r="H68" s="865">
        <v>27.667000000000002</v>
      </c>
      <c r="I68" s="865">
        <v>726.33799999999997</v>
      </c>
      <c r="J68" s="865">
        <v>695.33299999999997</v>
      </c>
      <c r="K68" s="865">
        <v>358.298</v>
      </c>
      <c r="L68" s="865">
        <v>359.13</v>
      </c>
      <c r="M68" s="865">
        <v>211.7</v>
      </c>
      <c r="N68" s="865">
        <v>213.09800000000001</v>
      </c>
      <c r="O68" s="865">
        <v>1940.45</v>
      </c>
      <c r="P68" s="865">
        <v>1907.694</v>
      </c>
      <c r="Q68" s="866">
        <v>49.29835862815326</v>
      </c>
      <c r="R68" s="867">
        <v>48.738372086927988</v>
      </c>
      <c r="S68" s="870"/>
      <c r="T68" s="358"/>
      <c r="U68" s="367"/>
    </row>
    <row r="69" spans="2:21" ht="8.1" customHeight="1">
      <c r="B69" s="864" t="s">
        <v>257</v>
      </c>
      <c r="C69" s="865">
        <v>16.329000000000001</v>
      </c>
      <c r="D69" s="865">
        <v>0</v>
      </c>
      <c r="E69" s="865">
        <v>532.447</v>
      </c>
      <c r="F69" s="865">
        <v>0</v>
      </c>
      <c r="G69" s="869">
        <v>23.282</v>
      </c>
      <c r="H69" s="865">
        <v>0</v>
      </c>
      <c r="I69" s="865">
        <v>685.35</v>
      </c>
      <c r="J69" s="865">
        <v>0</v>
      </c>
      <c r="K69" s="865">
        <v>337.22199999999998</v>
      </c>
      <c r="L69" s="865">
        <v>0</v>
      </c>
      <c r="M69" s="865">
        <v>197.84399999999999</v>
      </c>
      <c r="N69" s="865">
        <v>0</v>
      </c>
      <c r="O69" s="865">
        <v>1822.1210000000001</v>
      </c>
      <c r="P69" s="865">
        <v>0</v>
      </c>
      <c r="Q69" s="866">
        <v>52.499806544131808</v>
      </c>
      <c r="R69" s="867"/>
      <c r="S69" s="870"/>
      <c r="T69" s="358"/>
      <c r="U69" s="367"/>
    </row>
    <row r="70" spans="2:21" ht="8.1" customHeight="1">
      <c r="B70" s="864" t="s">
        <v>258</v>
      </c>
      <c r="C70" s="865">
        <v>18.734999999999999</v>
      </c>
      <c r="D70" s="865">
        <v>0</v>
      </c>
      <c r="E70" s="865">
        <v>561.65800000000002</v>
      </c>
      <c r="F70" s="865">
        <v>0</v>
      </c>
      <c r="G70" s="869">
        <v>27.379000000000001</v>
      </c>
      <c r="H70" s="865">
        <v>0</v>
      </c>
      <c r="I70" s="865">
        <v>710.01700000000005</v>
      </c>
      <c r="J70" s="865">
        <v>0</v>
      </c>
      <c r="K70" s="865">
        <v>350.28500000000003</v>
      </c>
      <c r="L70" s="865">
        <v>0</v>
      </c>
      <c r="M70" s="865">
        <v>206.39699999999999</v>
      </c>
      <c r="N70" s="865">
        <v>0</v>
      </c>
      <c r="O70" s="865">
        <v>1900.72</v>
      </c>
      <c r="P70" s="865">
        <v>0</v>
      </c>
      <c r="Q70" s="866">
        <v>50.328822761900753</v>
      </c>
      <c r="R70" s="867"/>
      <c r="S70" s="870"/>
      <c r="T70" s="358"/>
      <c r="U70" s="367"/>
    </row>
    <row r="71" spans="2:21" ht="2.4500000000000002" customHeight="1">
      <c r="B71" s="864"/>
      <c r="C71" s="865"/>
      <c r="D71" s="865"/>
      <c r="E71" s="865"/>
      <c r="F71" s="865"/>
      <c r="G71" s="869"/>
      <c r="H71" s="865"/>
      <c r="I71" s="865"/>
      <c r="J71" s="865"/>
      <c r="K71" s="865"/>
      <c r="L71" s="865"/>
      <c r="M71" s="865"/>
      <c r="N71" s="865"/>
      <c r="O71" s="865"/>
      <c r="P71" s="865"/>
      <c r="Q71" s="866"/>
      <c r="R71" s="867"/>
      <c r="S71" s="870"/>
      <c r="T71" s="358"/>
      <c r="U71" s="367"/>
    </row>
    <row r="72" spans="2:21" ht="8.1" customHeight="1">
      <c r="B72" s="864" t="s">
        <v>259</v>
      </c>
      <c r="C72" s="865">
        <v>20.545999999999999</v>
      </c>
      <c r="D72" s="865">
        <v>0</v>
      </c>
      <c r="E72" s="865">
        <v>579.09699999999998</v>
      </c>
      <c r="F72" s="865">
        <v>0</v>
      </c>
      <c r="G72" s="869">
        <v>28.7</v>
      </c>
      <c r="H72" s="865">
        <v>0</v>
      </c>
      <c r="I72" s="865">
        <v>741.20500000000004</v>
      </c>
      <c r="J72" s="865">
        <v>0</v>
      </c>
      <c r="K72" s="865">
        <v>364.81700000000001</v>
      </c>
      <c r="L72" s="865">
        <v>0</v>
      </c>
      <c r="M72" s="865">
        <v>212.96899999999999</v>
      </c>
      <c r="N72" s="865">
        <v>0</v>
      </c>
      <c r="O72" s="865">
        <v>1974.8969999999999</v>
      </c>
      <c r="P72" s="865">
        <v>0</v>
      </c>
      <c r="Q72" s="866">
        <v>48.438475525559056</v>
      </c>
      <c r="R72" s="867"/>
      <c r="S72" s="870"/>
      <c r="T72" s="358"/>
      <c r="U72" s="367"/>
    </row>
    <row r="73" spans="2:21" ht="8.1" customHeight="1">
      <c r="B73" s="864" t="s">
        <v>260</v>
      </c>
      <c r="C73" s="865">
        <v>19.872</v>
      </c>
      <c r="D73" s="865">
        <v>0</v>
      </c>
      <c r="E73" s="865">
        <v>528.20899999999995</v>
      </c>
      <c r="F73" s="865">
        <v>0</v>
      </c>
      <c r="G73" s="869">
        <v>28.068999999999999</v>
      </c>
      <c r="H73" s="865">
        <v>0</v>
      </c>
      <c r="I73" s="865">
        <v>666.29</v>
      </c>
      <c r="J73" s="865">
        <v>0</v>
      </c>
      <c r="K73" s="865">
        <v>316.40499999999997</v>
      </c>
      <c r="L73" s="865">
        <v>0</v>
      </c>
      <c r="M73" s="865">
        <v>197.09899999999999</v>
      </c>
      <c r="N73" s="865">
        <v>0</v>
      </c>
      <c r="O73" s="865">
        <v>1779.8119999999999</v>
      </c>
      <c r="P73" s="865">
        <v>0</v>
      </c>
      <c r="Q73" s="866">
        <v>53.747811566614907</v>
      </c>
      <c r="R73" s="867"/>
      <c r="S73" s="870"/>
      <c r="T73" s="358"/>
      <c r="U73" s="367"/>
    </row>
    <row r="74" spans="2:21" ht="8.1" customHeight="1">
      <c r="B74" s="864" t="s">
        <v>451</v>
      </c>
      <c r="C74" s="865">
        <v>18.597999999999999</v>
      </c>
      <c r="D74" s="865">
        <v>0</v>
      </c>
      <c r="E74" s="865">
        <v>594.78800000000001</v>
      </c>
      <c r="F74" s="865">
        <v>0</v>
      </c>
      <c r="G74" s="869">
        <v>31.548999999999999</v>
      </c>
      <c r="H74" s="865">
        <v>0</v>
      </c>
      <c r="I74" s="865">
        <v>724.83</v>
      </c>
      <c r="J74" s="865">
        <v>0</v>
      </c>
      <c r="K74" s="865">
        <v>325.76299999999998</v>
      </c>
      <c r="L74" s="865">
        <v>0</v>
      </c>
      <c r="M74" s="865">
        <v>219.208</v>
      </c>
      <c r="N74" s="865">
        <v>0</v>
      </c>
      <c r="O74" s="865">
        <v>1936.077</v>
      </c>
      <c r="P74" s="865">
        <v>0</v>
      </c>
      <c r="Q74" s="866">
        <v>49.409708394862392</v>
      </c>
      <c r="R74" s="867"/>
      <c r="S74" s="870"/>
      <c r="T74" s="358"/>
      <c r="U74" s="367"/>
    </row>
    <row r="75" spans="2:21" ht="2.4500000000000002" customHeight="1">
      <c r="B75" s="864"/>
      <c r="C75" s="865"/>
      <c r="D75" s="865"/>
      <c r="E75" s="865"/>
      <c r="F75" s="865"/>
      <c r="G75" s="869"/>
      <c r="H75" s="865"/>
      <c r="I75" s="865"/>
      <c r="J75" s="865"/>
      <c r="K75" s="865"/>
      <c r="L75" s="865"/>
      <c r="M75" s="865"/>
      <c r="N75" s="865"/>
      <c r="O75" s="865"/>
      <c r="P75" s="865"/>
      <c r="Q75" s="866"/>
      <c r="R75" s="867"/>
      <c r="S75" s="870"/>
      <c r="T75" s="358"/>
      <c r="U75" s="367"/>
    </row>
    <row r="76" spans="2:21" ht="8.1" customHeight="1">
      <c r="B76" s="864" t="s">
        <v>262</v>
      </c>
      <c r="C76" s="865">
        <v>21.100999999999999</v>
      </c>
      <c r="D76" s="865">
        <v>0</v>
      </c>
      <c r="E76" s="865">
        <v>566.50800000000004</v>
      </c>
      <c r="F76" s="865">
        <v>0</v>
      </c>
      <c r="G76" s="869">
        <v>29.350999999999999</v>
      </c>
      <c r="H76" s="865">
        <v>0</v>
      </c>
      <c r="I76" s="865">
        <v>698.25599999999997</v>
      </c>
      <c r="J76" s="865">
        <v>0</v>
      </c>
      <c r="K76" s="865">
        <v>336.79500000000002</v>
      </c>
      <c r="L76" s="865">
        <v>0</v>
      </c>
      <c r="M76" s="865">
        <v>215.73599999999999</v>
      </c>
      <c r="N76" s="865">
        <v>0</v>
      </c>
      <c r="O76" s="865">
        <v>1895.4079999999999</v>
      </c>
      <c r="P76" s="865">
        <v>0</v>
      </c>
      <c r="Q76" s="866">
        <v>50.469872449625626</v>
      </c>
      <c r="R76" s="867"/>
      <c r="S76" s="870"/>
      <c r="T76" s="358"/>
      <c r="U76" s="367"/>
    </row>
    <row r="77" spans="2:21" ht="8.1" customHeight="1">
      <c r="B77" s="864" t="s">
        <v>788</v>
      </c>
      <c r="C77" s="865">
        <v>21.338999999999999</v>
      </c>
      <c r="D77" s="865">
        <v>0</v>
      </c>
      <c r="E77" s="865">
        <v>522.60799999999995</v>
      </c>
      <c r="F77" s="865">
        <v>0</v>
      </c>
      <c r="G77" s="869">
        <v>30.634</v>
      </c>
      <c r="H77" s="865">
        <v>0</v>
      </c>
      <c r="I77" s="865">
        <v>632.28399999999999</v>
      </c>
      <c r="J77" s="865">
        <v>0</v>
      </c>
      <c r="K77" s="865">
        <v>306.87400000000002</v>
      </c>
      <c r="L77" s="865">
        <v>0</v>
      </c>
      <c r="M77" s="865">
        <v>195.53100000000001</v>
      </c>
      <c r="N77" s="865">
        <v>0</v>
      </c>
      <c r="O77" s="865">
        <v>1733.9359999999999</v>
      </c>
      <c r="P77" s="865">
        <v>0</v>
      </c>
      <c r="Q77" s="866">
        <v>55.169856326877117</v>
      </c>
      <c r="R77" s="867"/>
      <c r="S77" s="870"/>
      <c r="T77" s="358"/>
      <c r="U77" s="367"/>
    </row>
    <row r="78" spans="2:21" ht="8.1" customHeight="1">
      <c r="B78" s="864" t="s">
        <v>251</v>
      </c>
      <c r="C78" s="865">
        <v>20.297999999999998</v>
      </c>
      <c r="D78" s="865">
        <v>0</v>
      </c>
      <c r="E78" s="865">
        <v>593.02700000000004</v>
      </c>
      <c r="F78" s="865">
        <v>0</v>
      </c>
      <c r="G78" s="869">
        <v>32.289000000000001</v>
      </c>
      <c r="H78" s="865">
        <v>0</v>
      </c>
      <c r="I78" s="865">
        <v>690.37800000000004</v>
      </c>
      <c r="J78" s="865">
        <v>0</v>
      </c>
      <c r="K78" s="865">
        <v>350.19099999999997</v>
      </c>
      <c r="L78" s="865">
        <v>0</v>
      </c>
      <c r="M78" s="865">
        <v>215.554</v>
      </c>
      <c r="N78" s="865">
        <v>0</v>
      </c>
      <c r="O78" s="865">
        <v>1931.48</v>
      </c>
      <c r="P78" s="865">
        <v>0</v>
      </c>
      <c r="Q78" s="866">
        <v>49.527305485948595</v>
      </c>
      <c r="R78" s="867"/>
      <c r="S78" s="870"/>
      <c r="T78" s="358"/>
      <c r="U78" s="367"/>
    </row>
    <row r="79" spans="2:21" ht="2.4500000000000002" customHeight="1">
      <c r="B79" s="864"/>
      <c r="C79" s="865"/>
      <c r="D79" s="865"/>
      <c r="E79" s="865"/>
      <c r="F79" s="865"/>
      <c r="G79" s="869"/>
      <c r="H79" s="865"/>
      <c r="I79" s="865"/>
      <c r="J79" s="865"/>
      <c r="K79" s="865"/>
      <c r="L79" s="865"/>
      <c r="M79" s="865"/>
      <c r="N79" s="865"/>
      <c r="O79" s="865"/>
      <c r="P79" s="865"/>
      <c r="Q79" s="866"/>
      <c r="R79" s="867"/>
      <c r="S79" s="870"/>
      <c r="T79" s="358"/>
      <c r="U79" s="367"/>
    </row>
    <row r="80" spans="2:21" ht="8.1" customHeight="1">
      <c r="B80" s="864" t="s">
        <v>789</v>
      </c>
      <c r="C80" s="865">
        <v>18.015999999999998</v>
      </c>
      <c r="D80" s="865">
        <v>0</v>
      </c>
      <c r="E80" s="865">
        <v>567.99900000000002</v>
      </c>
      <c r="F80" s="865">
        <v>0</v>
      </c>
      <c r="G80" s="869">
        <v>29.919</v>
      </c>
      <c r="H80" s="865">
        <v>0</v>
      </c>
      <c r="I80" s="865">
        <v>681.89700000000005</v>
      </c>
      <c r="J80" s="865">
        <v>0</v>
      </c>
      <c r="K80" s="865">
        <v>347.726</v>
      </c>
      <c r="L80" s="865">
        <v>0</v>
      </c>
      <c r="M80" s="865">
        <v>206.81100000000001</v>
      </c>
      <c r="N80" s="865">
        <v>0</v>
      </c>
      <c r="O80" s="865">
        <v>1881.7439999999999</v>
      </c>
      <c r="P80" s="865">
        <v>0</v>
      </c>
      <c r="Q80" s="866">
        <v>50.836351809810473</v>
      </c>
      <c r="R80" s="867"/>
      <c r="S80" s="870"/>
      <c r="T80" s="358"/>
      <c r="U80" s="367"/>
    </row>
    <row r="81" spans="2:31" ht="8.1" customHeight="1">
      <c r="B81" s="864" t="s">
        <v>790</v>
      </c>
      <c r="C81" s="865">
        <v>15.762</v>
      </c>
      <c r="D81" s="865">
        <v>0</v>
      </c>
      <c r="E81" s="865">
        <v>526.69899999999996</v>
      </c>
      <c r="F81" s="865">
        <v>0</v>
      </c>
      <c r="G81" s="869">
        <v>27.07</v>
      </c>
      <c r="H81" s="865">
        <v>0</v>
      </c>
      <c r="I81" s="865">
        <v>647.86099999999999</v>
      </c>
      <c r="J81" s="865">
        <v>0</v>
      </c>
      <c r="K81" s="865">
        <v>331.71600000000001</v>
      </c>
      <c r="L81" s="865">
        <v>0</v>
      </c>
      <c r="M81" s="865">
        <v>198.35400000000001</v>
      </c>
      <c r="N81" s="865">
        <v>0</v>
      </c>
      <c r="O81" s="865">
        <v>1775.2619999999999</v>
      </c>
      <c r="P81" s="865">
        <v>0</v>
      </c>
      <c r="Q81" s="866">
        <v>53.88556731344444</v>
      </c>
      <c r="R81" s="867"/>
      <c r="S81" s="870"/>
      <c r="T81" s="358"/>
      <c r="U81" s="367"/>
    </row>
    <row r="82" spans="2:31" ht="8.1" customHeight="1">
      <c r="B82" s="864" t="s">
        <v>253</v>
      </c>
      <c r="C82" s="865">
        <v>16.317</v>
      </c>
      <c r="D82" s="865">
        <v>0</v>
      </c>
      <c r="E82" s="865">
        <v>552.53</v>
      </c>
      <c r="F82" s="865">
        <v>0</v>
      </c>
      <c r="G82" s="869">
        <v>28.196000000000002</v>
      </c>
      <c r="H82" s="865">
        <v>0</v>
      </c>
      <c r="I82" s="865">
        <v>664.20500000000004</v>
      </c>
      <c r="J82" s="865">
        <v>0</v>
      </c>
      <c r="K82" s="865">
        <v>343.42399999999998</v>
      </c>
      <c r="L82" s="865">
        <v>0</v>
      </c>
      <c r="M82" s="865">
        <v>210.501</v>
      </c>
      <c r="N82" s="865">
        <v>0</v>
      </c>
      <c r="O82" s="865">
        <v>1843.3689999999999</v>
      </c>
      <c r="P82" s="865">
        <v>0</v>
      </c>
      <c r="Q82" s="866">
        <v>51.894655926187326</v>
      </c>
      <c r="R82" s="867"/>
      <c r="S82" s="870"/>
      <c r="T82" s="358"/>
      <c r="U82" s="367"/>
    </row>
    <row r="83" spans="2:31" ht="2.4500000000000002" customHeight="1">
      <c r="B83" s="871"/>
      <c r="C83" s="888"/>
      <c r="D83" s="888"/>
      <c r="E83" s="888"/>
      <c r="F83" s="888"/>
      <c r="G83" s="888"/>
      <c r="H83" s="888"/>
      <c r="I83" s="888"/>
      <c r="J83" s="888"/>
      <c r="K83" s="888"/>
      <c r="L83" s="888"/>
      <c r="M83" s="888"/>
      <c r="N83" s="888"/>
      <c r="O83" s="888"/>
      <c r="P83" s="888"/>
      <c r="Q83" s="889"/>
      <c r="R83" s="890"/>
      <c r="S83" s="367"/>
      <c r="T83" s="367"/>
      <c r="V83" s="367"/>
    </row>
    <row r="84" spans="2:31" ht="2.4500000000000002" customHeight="1">
      <c r="B84" s="876"/>
      <c r="C84" s="865"/>
      <c r="D84" s="865"/>
      <c r="E84" s="865"/>
      <c r="F84" s="865"/>
      <c r="G84" s="865"/>
      <c r="H84" s="865"/>
      <c r="I84" s="865"/>
      <c r="J84" s="865"/>
      <c r="K84" s="865"/>
      <c r="L84" s="865"/>
      <c r="M84" s="865"/>
      <c r="N84" s="865"/>
      <c r="O84" s="865"/>
      <c r="P84" s="865"/>
      <c r="Q84" s="866"/>
      <c r="R84" s="867"/>
      <c r="S84" s="367"/>
      <c r="T84" s="367"/>
      <c r="V84" s="367"/>
    </row>
    <row r="85" spans="2:31" ht="9.75" customHeight="1">
      <c r="B85" s="864" t="s">
        <v>250</v>
      </c>
      <c r="C85" s="900">
        <v>18.664000000000001</v>
      </c>
      <c r="D85" s="901">
        <v>15.522</v>
      </c>
      <c r="E85" s="900">
        <v>572.07100000000003</v>
      </c>
      <c r="F85" s="901">
        <v>568.279</v>
      </c>
      <c r="G85" s="900">
        <v>27.663</v>
      </c>
      <c r="H85" s="901">
        <v>27.667000000000002</v>
      </c>
      <c r="I85" s="900">
        <v>726.33799999999997</v>
      </c>
      <c r="J85" s="901">
        <v>695.33299999999997</v>
      </c>
      <c r="K85" s="900">
        <v>358.298</v>
      </c>
      <c r="L85" s="901">
        <v>359.13</v>
      </c>
      <c r="M85" s="900">
        <v>211.7</v>
      </c>
      <c r="N85" s="901">
        <v>213.09800000000001</v>
      </c>
      <c r="O85" s="900">
        <v>1940.45</v>
      </c>
      <c r="P85" s="901">
        <v>1907.694</v>
      </c>
      <c r="Q85" s="866">
        <v>49.29835862815326</v>
      </c>
      <c r="R85" s="902">
        <v>48.738372086927988</v>
      </c>
      <c r="S85" s="891"/>
      <c r="T85" s="891"/>
      <c r="U85" s="891"/>
      <c r="V85" s="891"/>
      <c r="W85" s="891"/>
      <c r="X85" s="891"/>
      <c r="Y85" s="891"/>
      <c r="Z85" s="891"/>
      <c r="AA85" s="891"/>
      <c r="AB85" s="891"/>
      <c r="AC85" s="891"/>
      <c r="AD85" s="891"/>
      <c r="AE85" s="891"/>
    </row>
    <row r="86" spans="2:31" ht="10.5" customHeight="1">
      <c r="B86" s="903" t="s">
        <v>791</v>
      </c>
      <c r="C86" s="904">
        <v>13.491</v>
      </c>
      <c r="D86" s="904">
        <v>0</v>
      </c>
      <c r="E86" s="904">
        <v>49.002000000000002</v>
      </c>
      <c r="F86" s="904">
        <v>0</v>
      </c>
      <c r="G86" s="905">
        <v>2.093</v>
      </c>
      <c r="H86" s="905">
        <v>0</v>
      </c>
      <c r="I86" s="905">
        <v>18.57</v>
      </c>
      <c r="J86" s="905">
        <v>0</v>
      </c>
      <c r="K86" s="904">
        <v>1.3979999999999999</v>
      </c>
      <c r="L86" s="904">
        <v>0</v>
      </c>
      <c r="M86" s="904">
        <v>25.556999999999999</v>
      </c>
      <c r="N86" s="904">
        <v>0</v>
      </c>
      <c r="O86" s="904">
        <v>119.654</v>
      </c>
      <c r="P86" s="904">
        <v>0</v>
      </c>
      <c r="Q86" s="906">
        <v>40.529359653668081</v>
      </c>
      <c r="R86" s="890"/>
      <c r="S86" s="891"/>
      <c r="T86" s="877"/>
      <c r="V86" s="367"/>
    </row>
    <row r="87" spans="2:31" ht="8.25" customHeight="1">
      <c r="B87" s="864" t="s">
        <v>792</v>
      </c>
      <c r="C87" s="907">
        <v>239.06799999999998</v>
      </c>
      <c r="D87" s="877"/>
      <c r="E87" s="865">
        <v>6746.643</v>
      </c>
      <c r="F87" s="877"/>
      <c r="G87" s="865">
        <v>346.19400000000002</v>
      </c>
      <c r="H87" s="908"/>
      <c r="I87" s="865">
        <v>8287.4809999999998</v>
      </c>
      <c r="J87" s="877"/>
      <c r="K87" s="865">
        <v>4070.9139999999998</v>
      </c>
      <c r="L87" s="877"/>
      <c r="M87" s="865">
        <v>2513.261</v>
      </c>
      <c r="N87" s="877"/>
      <c r="O87" s="865">
        <v>22534.929999999993</v>
      </c>
      <c r="P87" s="908"/>
      <c r="Q87" s="866">
        <v>48.378734702082511</v>
      </c>
      <c r="R87" s="867"/>
      <c r="S87" s="358"/>
      <c r="T87" s="367"/>
      <c r="U87" s="367"/>
      <c r="V87" s="367"/>
      <c r="W87" s="367"/>
      <c r="X87" s="367"/>
      <c r="Y87" s="367"/>
    </row>
    <row r="88" spans="2:31" ht="2.4500000000000002" customHeight="1">
      <c r="B88" s="871"/>
      <c r="C88" s="888"/>
      <c r="D88" s="888"/>
      <c r="E88" s="888"/>
      <c r="F88" s="888" t="s">
        <v>793</v>
      </c>
      <c r="G88" s="888"/>
      <c r="H88" s="888"/>
      <c r="I88" s="888"/>
      <c r="J88" s="888"/>
      <c r="K88" s="888"/>
      <c r="L88" s="888"/>
      <c r="M88" s="888"/>
      <c r="N88" s="888"/>
      <c r="O88" s="888"/>
      <c r="P88" s="888"/>
      <c r="Q88" s="909"/>
      <c r="R88" s="893"/>
      <c r="S88" s="367"/>
      <c r="T88" s="367"/>
      <c r="V88" s="367"/>
    </row>
    <row r="89" spans="2:31" ht="3" customHeight="1">
      <c r="B89" s="846"/>
      <c r="C89" s="865"/>
      <c r="D89" s="865"/>
      <c r="E89" s="865"/>
      <c r="F89" s="865"/>
      <c r="G89" s="865"/>
      <c r="H89" s="865"/>
      <c r="I89" s="865"/>
      <c r="J89" s="865"/>
      <c r="K89" s="865"/>
      <c r="L89" s="865"/>
      <c r="M89" s="865"/>
      <c r="N89" s="865"/>
      <c r="O89" s="865"/>
      <c r="P89" s="865"/>
      <c r="Q89" s="879"/>
      <c r="R89" s="879"/>
      <c r="S89" s="367"/>
      <c r="T89" s="367"/>
      <c r="V89" s="367"/>
    </row>
    <row r="90" spans="2:31" ht="16.5" customHeight="1">
      <c r="B90" s="2519" t="s">
        <v>794</v>
      </c>
      <c r="C90" s="2519"/>
      <c r="D90" s="2519"/>
      <c r="E90" s="2519"/>
      <c r="F90" s="2519"/>
      <c r="G90" s="2519"/>
      <c r="H90" s="2519"/>
      <c r="I90" s="2519"/>
      <c r="J90" s="2519"/>
      <c r="K90" s="2519"/>
      <c r="L90" s="2519"/>
      <c r="M90" s="2519"/>
      <c r="N90" s="2519"/>
      <c r="O90" s="2519"/>
      <c r="P90" s="2519"/>
      <c r="Q90" s="2519"/>
      <c r="R90" s="2519"/>
      <c r="S90" s="367"/>
      <c r="T90" s="367"/>
    </row>
    <row r="91" spans="2:31" ht="14.25" customHeight="1">
      <c r="B91" s="910" t="s">
        <v>795</v>
      </c>
      <c r="C91" s="865"/>
      <c r="D91" s="865"/>
      <c r="E91" s="865"/>
      <c r="F91" s="865"/>
      <c r="G91" s="865"/>
      <c r="H91" s="865"/>
      <c r="I91" s="865"/>
      <c r="J91" s="865"/>
      <c r="K91" s="865"/>
      <c r="L91" s="865"/>
      <c r="M91" s="865"/>
      <c r="N91" s="865"/>
      <c r="O91" s="865"/>
      <c r="P91" s="911"/>
      <c r="Q91" s="865"/>
      <c r="R91" s="912"/>
      <c r="S91" s="367"/>
      <c r="T91" s="367"/>
    </row>
    <row r="92" spans="2:31" ht="6.75" customHeight="1">
      <c r="B92" s="910" t="s">
        <v>796</v>
      </c>
      <c r="C92" s="913"/>
      <c r="D92" s="913"/>
      <c r="E92" s="913"/>
      <c r="F92" s="913"/>
      <c r="G92" s="913"/>
      <c r="H92" s="913"/>
      <c r="I92" s="913"/>
      <c r="J92" s="913"/>
      <c r="K92" s="913"/>
      <c r="L92" s="913"/>
      <c r="M92" s="913"/>
      <c r="N92" s="913"/>
      <c r="O92" s="914"/>
      <c r="P92" s="913"/>
      <c r="Q92" s="913"/>
      <c r="R92" s="913"/>
      <c r="S92" s="367"/>
      <c r="T92" s="367"/>
    </row>
    <row r="93" spans="2:31" ht="9.75" customHeight="1">
      <c r="B93" s="914" t="s">
        <v>264</v>
      </c>
      <c r="C93" s="913"/>
      <c r="D93" s="913"/>
      <c r="E93" s="915"/>
      <c r="F93" s="913"/>
      <c r="G93" s="913"/>
      <c r="H93" s="913"/>
      <c r="I93" s="913"/>
      <c r="J93" s="913"/>
      <c r="K93" s="913"/>
      <c r="L93" s="913"/>
      <c r="M93" s="913"/>
      <c r="N93" s="913"/>
      <c r="P93" s="913"/>
      <c r="S93" s="367"/>
      <c r="T93" s="367"/>
      <c r="V93" s="884"/>
    </row>
    <row r="94" spans="2:31" ht="7.5" customHeight="1">
      <c r="B94" s="2255" t="s">
        <v>109</v>
      </c>
      <c r="C94" s="915"/>
      <c r="D94" s="915"/>
      <c r="E94" s="915"/>
      <c r="F94" s="915"/>
      <c r="G94" s="915"/>
      <c r="H94" s="915"/>
      <c r="I94" s="915"/>
      <c r="J94" s="915"/>
      <c r="K94" s="915"/>
      <c r="L94" s="915"/>
      <c r="M94" s="915"/>
      <c r="N94" s="915"/>
      <c r="O94" s="915"/>
      <c r="P94" s="914"/>
      <c r="Q94" s="914"/>
      <c r="S94" s="367"/>
      <c r="T94" s="367"/>
    </row>
    <row r="95" spans="2:31">
      <c r="B95" s="2255" t="s">
        <v>121</v>
      </c>
      <c r="C95" s="884"/>
      <c r="D95" s="914"/>
      <c r="E95" s="884"/>
      <c r="F95" s="914"/>
      <c r="G95" s="884"/>
      <c r="H95" s="914"/>
      <c r="I95" s="884"/>
      <c r="J95" s="914"/>
      <c r="K95" s="884"/>
      <c r="L95" s="914"/>
      <c r="M95" s="884"/>
      <c r="N95" s="914"/>
      <c r="O95" s="884"/>
      <c r="P95" s="914"/>
      <c r="Q95" s="884"/>
      <c r="R95" s="914"/>
    </row>
    <row r="96" spans="2:31">
      <c r="C96" s="915"/>
      <c r="D96" s="914"/>
      <c r="E96" s="915"/>
      <c r="F96" s="884"/>
      <c r="G96" s="884"/>
      <c r="H96" s="914"/>
      <c r="I96" s="915"/>
      <c r="J96" s="914"/>
      <c r="K96" s="915"/>
      <c r="L96" s="914"/>
      <c r="M96" s="915"/>
      <c r="N96" s="914"/>
      <c r="O96" s="915"/>
      <c r="P96" s="914"/>
      <c r="Q96" s="914"/>
      <c r="R96" s="913"/>
    </row>
    <row r="97" spans="2:17">
      <c r="B97" s="367"/>
      <c r="C97" s="358"/>
      <c r="D97" s="367"/>
      <c r="E97" s="358"/>
      <c r="F97" s="367"/>
      <c r="G97" s="358"/>
      <c r="H97" s="367"/>
      <c r="I97" s="358"/>
      <c r="J97" s="367"/>
      <c r="K97" s="358"/>
      <c r="L97" s="367"/>
      <c r="M97" s="358"/>
      <c r="N97" s="367"/>
      <c r="O97" s="358"/>
      <c r="P97" s="367"/>
      <c r="Q97" s="367"/>
    </row>
    <row r="98" spans="2:17">
      <c r="B98" s="367"/>
    </row>
  </sheetData>
  <mergeCells count="45">
    <mergeCell ref="B90:R90"/>
    <mergeCell ref="M63:M64"/>
    <mergeCell ref="N63:N64"/>
    <mergeCell ref="O63:O64"/>
    <mergeCell ref="P63:P64"/>
    <mergeCell ref="Q63:Q64"/>
    <mergeCell ref="R63:R64"/>
    <mergeCell ref="G63:G64"/>
    <mergeCell ref="H63:H64"/>
    <mergeCell ref="I63:I64"/>
    <mergeCell ref="J63:J64"/>
    <mergeCell ref="K63:K64"/>
    <mergeCell ref="L63:L64"/>
    <mergeCell ref="B61:B64"/>
    <mergeCell ref="C61:D62"/>
    <mergeCell ref="G61:H62"/>
    <mergeCell ref="I61:J62"/>
    <mergeCell ref="K61:L62"/>
    <mergeCell ref="M61:N62"/>
    <mergeCell ref="C63:C64"/>
    <mergeCell ref="D63:D64"/>
    <mergeCell ref="E63:E64"/>
    <mergeCell ref="F63:F64"/>
    <mergeCell ref="R12:R13"/>
    <mergeCell ref="G12:G13"/>
    <mergeCell ref="H12:H13"/>
    <mergeCell ref="I12:I13"/>
    <mergeCell ref="J12:J13"/>
    <mergeCell ref="K12:K13"/>
    <mergeCell ref="L12:L13"/>
    <mergeCell ref="M12:M13"/>
    <mergeCell ref="N12:N13"/>
    <mergeCell ref="O12:O13"/>
    <mergeCell ref="P12:P13"/>
    <mergeCell ref="Q12:Q13"/>
    <mergeCell ref="B10:B13"/>
    <mergeCell ref="C10:D11"/>
    <mergeCell ref="G10:H11"/>
    <mergeCell ref="I10:J11"/>
    <mergeCell ref="K10:L11"/>
    <mergeCell ref="M10:N11"/>
    <mergeCell ref="C12:C13"/>
    <mergeCell ref="D12:D13"/>
    <mergeCell ref="E12:E13"/>
    <mergeCell ref="F12:F13"/>
  </mergeCells>
  <hyperlinks>
    <hyperlink ref="B94" r:id="rId1" xr:uid="{1DA7C831-8F1E-4D8A-AFD5-A6792D581266}"/>
    <hyperlink ref="B95" location="'Inhaltsverzeichnis_2026-09'!A1" display="Zurück zum Inhaltsverzeichnis" xr:uid="{EA4F831E-8EEF-4D0D-A760-38F198E112AD}"/>
  </hyperlinks>
  <pageMargins left="0.78740157480314965" right="0.78740157480314965" top="0.39370078740157483" bottom="0.19685039370078741" header="0.19685039370078741" footer="0.19685039370078741"/>
  <pageSetup paperSize="9" orientation="portrait" r:id="rId2"/>
  <headerFooter alignWithMargins="0">
    <oddFooter>&amp;L&amp;D / &amp;T&amp;R&amp;F</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AD2AC-0E20-490C-8A60-00D74CA028E4}">
  <sheetPr>
    <tabColor rgb="FFF9E03A"/>
  </sheetPr>
  <dimension ref="A1:AE98"/>
  <sheetViews>
    <sheetView showGridLines="0" showZeros="0" topLeftCell="A2" zoomScale="140" zoomScaleNormal="140" workbookViewId="0">
      <selection activeCell="B3" sqref="B3"/>
    </sheetView>
  </sheetViews>
  <sheetFormatPr baseColWidth="10" defaultRowHeight="12.75"/>
  <cols>
    <col min="1" max="1" width="11" style="373"/>
    <col min="2" max="2" width="15" style="373" customWidth="1"/>
    <col min="3" max="3" width="4.5" style="373" customWidth="1"/>
    <col min="4" max="4" width="4.25" style="373" customWidth="1"/>
    <col min="5" max="5" width="4.125" style="373" customWidth="1"/>
    <col min="6" max="6" width="4" style="373" customWidth="1"/>
    <col min="7" max="8" width="4.125" style="373" customWidth="1"/>
    <col min="9" max="10" width="4.5" style="373" customWidth="1"/>
    <col min="11" max="14" width="4.125" style="373" customWidth="1"/>
    <col min="15" max="16" width="4.875" style="373" customWidth="1"/>
    <col min="17" max="17" width="4.25" style="373" customWidth="1"/>
    <col min="18" max="18" width="4.375" style="373" customWidth="1"/>
    <col min="19" max="16384" width="11" style="373"/>
  </cols>
  <sheetData>
    <row r="1" spans="1:21" hidden="1">
      <c r="A1" s="833"/>
    </row>
    <row r="2" spans="1:21" ht="10.5" customHeight="1">
      <c r="A2" s="834" t="s">
        <v>773</v>
      </c>
      <c r="C2" s="835"/>
      <c r="D2" s="835"/>
      <c r="E2" s="835"/>
      <c r="F2" s="835"/>
      <c r="G2" s="835"/>
      <c r="H2" s="835"/>
      <c r="I2" s="835"/>
      <c r="J2" s="835"/>
      <c r="K2" s="835"/>
      <c r="L2" s="835"/>
    </row>
    <row r="3" spans="1:21" ht="10.5" customHeight="1">
      <c r="A3" s="836" t="s">
        <v>774</v>
      </c>
      <c r="C3" s="835"/>
      <c r="D3" s="835"/>
      <c r="E3" s="835"/>
      <c r="F3" s="835"/>
      <c r="G3" s="835"/>
      <c r="H3" s="835"/>
      <c r="I3" s="835"/>
      <c r="J3" s="835"/>
      <c r="K3" s="835"/>
      <c r="L3" s="835"/>
      <c r="M3" s="835"/>
      <c r="N3" s="837"/>
      <c r="O3" s="835"/>
      <c r="Q3" s="833"/>
      <c r="R3" s="833"/>
      <c r="S3" s="833"/>
    </row>
    <row r="4" spans="1:21" ht="9" customHeight="1">
      <c r="A4" s="838" t="s">
        <v>775</v>
      </c>
      <c r="C4" s="835"/>
      <c r="D4" s="835"/>
      <c r="E4" s="835"/>
      <c r="F4" s="835"/>
      <c r="G4" s="835"/>
      <c r="H4" s="835"/>
      <c r="I4" s="835"/>
      <c r="J4" s="835"/>
      <c r="K4" s="839"/>
      <c r="L4" s="835"/>
      <c r="M4" s="835"/>
      <c r="N4" s="837"/>
      <c r="O4" s="835"/>
      <c r="Q4" s="833"/>
      <c r="R4" s="833"/>
      <c r="S4" s="833"/>
    </row>
    <row r="5" spans="1:21" ht="15.75" customHeight="1">
      <c r="B5" s="840" t="s">
        <v>776</v>
      </c>
      <c r="C5" s="841"/>
      <c r="D5" s="841"/>
      <c r="E5" s="841"/>
      <c r="F5" s="841"/>
      <c r="G5" s="841"/>
      <c r="H5" s="841"/>
      <c r="I5" s="841"/>
      <c r="J5" s="841"/>
      <c r="K5" s="841"/>
      <c r="L5" s="841"/>
      <c r="M5" s="841"/>
      <c r="N5" s="841"/>
      <c r="O5" s="841"/>
      <c r="P5" s="841"/>
      <c r="Q5" s="841"/>
      <c r="R5" s="841"/>
    </row>
    <row r="6" spans="1:21" ht="7.5" customHeight="1">
      <c r="A6" s="842" t="s">
        <v>399</v>
      </c>
      <c r="B6" s="840"/>
      <c r="C6" s="841"/>
      <c r="D6" s="841"/>
      <c r="E6" s="841"/>
      <c r="F6" s="841"/>
      <c r="G6" s="841"/>
      <c r="H6" s="841"/>
      <c r="I6" s="841"/>
      <c r="J6" s="841"/>
      <c r="K6" s="841"/>
      <c r="L6" s="841"/>
      <c r="M6" s="841"/>
      <c r="N6" s="841"/>
      <c r="O6" s="841"/>
      <c r="P6" s="841"/>
      <c r="Q6" s="841"/>
      <c r="R6" s="841"/>
    </row>
    <row r="7" spans="1:21" ht="10.5" customHeight="1">
      <c r="A7" s="843" t="s">
        <v>777</v>
      </c>
      <c r="B7" s="840"/>
      <c r="C7" s="841"/>
      <c r="D7" s="841"/>
      <c r="E7" s="841"/>
      <c r="F7" s="841"/>
      <c r="G7" s="841"/>
      <c r="H7" s="841"/>
      <c r="I7" s="841"/>
      <c r="J7" s="841"/>
      <c r="K7" s="841"/>
      <c r="L7" s="841"/>
      <c r="M7" s="841"/>
      <c r="N7" s="841"/>
      <c r="O7" s="841"/>
      <c r="P7" s="841"/>
      <c r="Q7" s="841"/>
      <c r="R7" s="841"/>
    </row>
    <row r="8" spans="1:21" ht="10.5" customHeight="1">
      <c r="A8" s="844" t="s">
        <v>617</v>
      </c>
      <c r="C8" s="845"/>
      <c r="D8" s="845"/>
      <c r="E8" s="845"/>
      <c r="F8" s="845"/>
      <c r="G8" s="845"/>
      <c r="H8" s="845"/>
      <c r="I8" s="845"/>
      <c r="J8" s="845"/>
      <c r="K8" s="845"/>
      <c r="L8" s="845"/>
      <c r="M8" s="845"/>
      <c r="N8" s="845"/>
      <c r="O8" s="845"/>
      <c r="P8" s="845"/>
      <c r="Q8" s="845"/>
      <c r="R8" s="845"/>
    </row>
    <row r="9" spans="1:21" ht="3" customHeight="1">
      <c r="B9" s="846"/>
      <c r="C9" s="847"/>
      <c r="D9" s="847"/>
      <c r="E9" s="847"/>
      <c r="F9" s="847"/>
      <c r="G9" s="847"/>
      <c r="H9" s="847"/>
      <c r="I9" s="847"/>
      <c r="J9" s="847"/>
      <c r="K9" s="847"/>
      <c r="L9" s="847"/>
      <c r="M9" s="847"/>
      <c r="N9" s="847"/>
      <c r="O9" s="847"/>
      <c r="P9" s="847"/>
      <c r="Q9" s="847"/>
      <c r="R9" s="847"/>
    </row>
    <row r="10" spans="1:21" ht="12" customHeight="1">
      <c r="B10" s="2512"/>
      <c r="C10" s="2506" t="s">
        <v>778</v>
      </c>
      <c r="D10" s="2507"/>
      <c r="E10" s="848" t="s">
        <v>619</v>
      </c>
      <c r="F10" s="849"/>
      <c r="G10" s="2506" t="s">
        <v>616</v>
      </c>
      <c r="H10" s="2507"/>
      <c r="I10" s="2506" t="s">
        <v>615</v>
      </c>
      <c r="J10" s="2507"/>
      <c r="K10" s="2506" t="s">
        <v>779</v>
      </c>
      <c r="L10" s="2507"/>
      <c r="M10" s="2506" t="s">
        <v>780</v>
      </c>
      <c r="N10" s="2507"/>
      <c r="O10" s="848" t="s">
        <v>781</v>
      </c>
      <c r="P10" s="849"/>
      <c r="Q10" s="848" t="s">
        <v>782</v>
      </c>
      <c r="R10" s="850"/>
      <c r="S10" s="833"/>
    </row>
    <row r="11" spans="1:21" ht="12" customHeight="1">
      <c r="B11" s="2513"/>
      <c r="C11" s="2508"/>
      <c r="D11" s="2509"/>
      <c r="E11" s="851" t="s">
        <v>783</v>
      </c>
      <c r="F11" s="852"/>
      <c r="G11" s="2508"/>
      <c r="H11" s="2509"/>
      <c r="I11" s="2508"/>
      <c r="J11" s="2509"/>
      <c r="K11" s="2508"/>
      <c r="L11" s="2509"/>
      <c r="M11" s="2508"/>
      <c r="N11" s="2509"/>
      <c r="O11" s="851" t="s">
        <v>784</v>
      </c>
      <c r="P11" s="852"/>
      <c r="Q11" s="851" t="s">
        <v>614</v>
      </c>
      <c r="R11" s="853"/>
      <c r="S11" s="833"/>
    </row>
    <row r="12" spans="1:21" ht="12" customHeight="1">
      <c r="B12" s="2513"/>
      <c r="C12" s="2510" t="s">
        <v>785</v>
      </c>
      <c r="D12" s="2510" t="s">
        <v>786</v>
      </c>
      <c r="E12" s="2510" t="s">
        <v>785</v>
      </c>
      <c r="F12" s="2510" t="s">
        <v>786</v>
      </c>
      <c r="G12" s="2510" t="s">
        <v>785</v>
      </c>
      <c r="H12" s="2510" t="s">
        <v>786</v>
      </c>
      <c r="I12" s="2510" t="s">
        <v>785</v>
      </c>
      <c r="J12" s="2510" t="s">
        <v>786</v>
      </c>
      <c r="K12" s="2510" t="s">
        <v>785</v>
      </c>
      <c r="L12" s="2510" t="s">
        <v>786</v>
      </c>
      <c r="M12" s="2510" t="s">
        <v>785</v>
      </c>
      <c r="N12" s="2510" t="s">
        <v>786</v>
      </c>
      <c r="O12" s="2510" t="s">
        <v>785</v>
      </c>
      <c r="P12" s="2510" t="s">
        <v>786</v>
      </c>
      <c r="Q12" s="2510" t="s">
        <v>785</v>
      </c>
      <c r="R12" s="2515" t="s">
        <v>786</v>
      </c>
      <c r="S12" s="833"/>
    </row>
    <row r="13" spans="1:21" ht="12" customHeight="1">
      <c r="B13" s="2514"/>
      <c r="C13" s="2511"/>
      <c r="D13" s="2511"/>
      <c r="E13" s="2523"/>
      <c r="F13" s="2523"/>
      <c r="G13" s="2523"/>
      <c r="H13" s="2523"/>
      <c r="I13" s="2523"/>
      <c r="J13" s="2523"/>
      <c r="K13" s="2523"/>
      <c r="L13" s="2523"/>
      <c r="M13" s="2523"/>
      <c r="N13" s="2523"/>
      <c r="O13" s="2511"/>
      <c r="P13" s="2523"/>
      <c r="Q13" s="2511"/>
      <c r="R13" s="2516"/>
      <c r="S13" s="833"/>
      <c r="T13" s="833"/>
    </row>
    <row r="14" spans="1:21" ht="2.4500000000000002" customHeight="1">
      <c r="B14" s="854"/>
      <c r="C14" s="847"/>
      <c r="D14" s="847"/>
      <c r="E14" s="847"/>
      <c r="F14" s="847"/>
      <c r="G14" s="847"/>
      <c r="H14" s="847"/>
      <c r="I14" s="847"/>
      <c r="J14" s="847"/>
      <c r="K14" s="847"/>
      <c r="L14" s="847"/>
      <c r="M14" s="847"/>
      <c r="N14" s="847"/>
      <c r="O14" s="847"/>
      <c r="P14" s="847"/>
      <c r="Q14" s="847"/>
      <c r="R14" s="855"/>
    </row>
    <row r="15" spans="1:21" ht="12.95" customHeight="1">
      <c r="B15" s="856" t="s">
        <v>454</v>
      </c>
      <c r="C15" s="857"/>
      <c r="D15" s="857"/>
      <c r="E15" s="857"/>
      <c r="F15" s="857"/>
      <c r="G15" s="857"/>
      <c r="H15" s="857"/>
      <c r="I15" s="857"/>
      <c r="J15" s="857"/>
      <c r="K15" s="857"/>
      <c r="L15" s="857"/>
      <c r="M15" s="857"/>
      <c r="N15" s="857"/>
      <c r="O15" s="857"/>
      <c r="P15" s="857"/>
      <c r="Q15" s="857"/>
      <c r="R15" s="858"/>
    </row>
    <row r="16" spans="1:21" ht="11.1" customHeight="1">
      <c r="B16" s="859" t="s">
        <v>787</v>
      </c>
      <c r="C16" s="841"/>
      <c r="D16" s="841"/>
      <c r="E16" s="841"/>
      <c r="F16" s="841"/>
      <c r="G16" s="841"/>
      <c r="H16" s="841"/>
      <c r="I16" s="841"/>
      <c r="J16" s="841"/>
      <c r="K16" s="841"/>
      <c r="L16" s="841"/>
      <c r="M16" s="841"/>
      <c r="N16" s="841"/>
      <c r="O16" s="841"/>
      <c r="P16" s="841"/>
      <c r="Q16" s="841"/>
      <c r="R16" s="860"/>
      <c r="S16" s="861"/>
      <c r="T16" s="862"/>
      <c r="U16" s="862"/>
    </row>
    <row r="17" spans="2:22" ht="2.4500000000000002" customHeight="1">
      <c r="B17" s="863"/>
      <c r="C17" s="847"/>
      <c r="D17" s="847"/>
      <c r="E17" s="847"/>
      <c r="F17" s="847"/>
      <c r="G17" s="847"/>
      <c r="H17" s="847"/>
      <c r="I17" s="847"/>
      <c r="J17" s="847"/>
      <c r="K17" s="847"/>
      <c r="L17" s="847"/>
      <c r="M17" s="847"/>
      <c r="N17" s="847"/>
      <c r="O17" s="847"/>
      <c r="P17" s="847"/>
      <c r="Q17" s="847"/>
      <c r="R17" s="855"/>
      <c r="S17" s="861"/>
      <c r="T17" s="862"/>
      <c r="U17" s="862"/>
    </row>
    <row r="18" spans="2:22" ht="8.1" customHeight="1">
      <c r="B18" s="864" t="s">
        <v>250</v>
      </c>
      <c r="C18" s="865">
        <v>16.382000000000001</v>
      </c>
      <c r="D18" s="865">
        <v>18.515999999999998</v>
      </c>
      <c r="E18" s="865">
        <v>511.02499999999998</v>
      </c>
      <c r="F18" s="865">
        <v>522.09199999999998</v>
      </c>
      <c r="G18" s="865">
        <v>23.434000000000001</v>
      </c>
      <c r="H18" s="865">
        <v>26.378</v>
      </c>
      <c r="I18" s="865">
        <v>643.30799999999999</v>
      </c>
      <c r="J18" s="865">
        <v>664.60799999999995</v>
      </c>
      <c r="K18" s="865">
        <v>247.20500000000001</v>
      </c>
      <c r="L18" s="865">
        <v>258.96699999999998</v>
      </c>
      <c r="M18" s="865">
        <v>140.76499999999999</v>
      </c>
      <c r="N18" s="865">
        <v>153.376</v>
      </c>
      <c r="O18" s="865">
        <v>1598.866</v>
      </c>
      <c r="P18" s="865">
        <v>1660.5719999999999</v>
      </c>
      <c r="Q18" s="866">
        <v>48.126484645992839</v>
      </c>
      <c r="R18" s="867">
        <v>48.071748770905444</v>
      </c>
      <c r="S18" s="861"/>
      <c r="T18" s="862"/>
      <c r="U18" s="862"/>
      <c r="V18" s="868"/>
    </row>
    <row r="19" spans="2:22" ht="8.1" customHeight="1">
      <c r="B19" s="864" t="s">
        <v>257</v>
      </c>
      <c r="C19" s="865">
        <v>15.994</v>
      </c>
      <c r="D19" s="865">
        <v>16.148</v>
      </c>
      <c r="E19" s="865">
        <v>482.37900000000002</v>
      </c>
      <c r="F19" s="865">
        <v>488.00799999999998</v>
      </c>
      <c r="G19" s="865">
        <v>22.213000000000001</v>
      </c>
      <c r="H19" s="865">
        <v>22.097000000000001</v>
      </c>
      <c r="I19" s="865">
        <v>631.45500000000004</v>
      </c>
      <c r="J19" s="869">
        <v>625.65300000000002</v>
      </c>
      <c r="K19" s="865">
        <v>242.95400000000001</v>
      </c>
      <c r="L19" s="865">
        <v>244.03899999999999</v>
      </c>
      <c r="M19" s="865">
        <v>134.52500000000001</v>
      </c>
      <c r="N19" s="865">
        <v>140.43199999999999</v>
      </c>
      <c r="O19" s="865">
        <v>1544.3340000000001</v>
      </c>
      <c r="P19" s="865">
        <v>1557.396</v>
      </c>
      <c r="Q19" s="866">
        <v>49.825879634845819</v>
      </c>
      <c r="R19" s="867">
        <v>51.256456289858193</v>
      </c>
      <c r="S19" s="861"/>
      <c r="T19" s="862"/>
      <c r="U19" s="862"/>
      <c r="V19" s="868"/>
    </row>
    <row r="20" spans="2:22" ht="8.1" customHeight="1">
      <c r="B20" s="864" t="s">
        <v>258</v>
      </c>
      <c r="C20" s="865">
        <v>17.681999999999999</v>
      </c>
      <c r="D20" s="865">
        <v>18.579999999999998</v>
      </c>
      <c r="E20" s="865">
        <v>472.32600000000002</v>
      </c>
      <c r="F20" s="865">
        <v>515.93700000000001</v>
      </c>
      <c r="G20" s="865">
        <v>24.785</v>
      </c>
      <c r="H20" s="865">
        <v>26.099</v>
      </c>
      <c r="I20" s="865">
        <v>610.01499999999999</v>
      </c>
      <c r="J20" s="865">
        <v>647.17200000000003</v>
      </c>
      <c r="K20" s="865">
        <v>235.94499999999999</v>
      </c>
      <c r="L20" s="865">
        <v>250.76300000000001</v>
      </c>
      <c r="M20" s="865">
        <v>125.057</v>
      </c>
      <c r="N20" s="865">
        <v>144.53800000000001</v>
      </c>
      <c r="O20" s="865">
        <v>1499.2850000000001</v>
      </c>
      <c r="P20" s="865">
        <v>1621.414</v>
      </c>
      <c r="Q20" s="866">
        <v>51.322997295377455</v>
      </c>
      <c r="R20" s="867">
        <v>49.232706760888945</v>
      </c>
      <c r="S20" s="861"/>
      <c r="T20" s="862"/>
      <c r="U20" s="862"/>
      <c r="V20" s="868"/>
    </row>
    <row r="21" spans="2:22" ht="2.4500000000000002" customHeight="1">
      <c r="B21" s="864"/>
      <c r="C21" s="865"/>
      <c r="D21" s="865"/>
      <c r="E21" s="865"/>
      <c r="F21" s="865"/>
      <c r="G21" s="865"/>
      <c r="H21" s="865"/>
      <c r="I21" s="865"/>
      <c r="J21" s="865"/>
      <c r="K21" s="865"/>
      <c r="L21" s="865"/>
      <c r="M21" s="865"/>
      <c r="N21" s="865"/>
      <c r="O21" s="865"/>
      <c r="P21" s="865"/>
      <c r="Q21" s="866"/>
      <c r="R21" s="867"/>
      <c r="S21" s="861"/>
      <c r="T21" s="862"/>
      <c r="U21" s="862"/>
      <c r="V21" s="367"/>
    </row>
    <row r="22" spans="2:22" ht="8.1" customHeight="1">
      <c r="B22" s="864" t="s">
        <v>259</v>
      </c>
      <c r="C22" s="865">
        <v>20.132000000000001</v>
      </c>
      <c r="D22" s="865">
        <v>20.364000000000001</v>
      </c>
      <c r="E22" s="865">
        <v>512.60900000000004</v>
      </c>
      <c r="F22" s="865">
        <v>530.69100000000003</v>
      </c>
      <c r="G22" s="865">
        <v>26.164000000000001</v>
      </c>
      <c r="H22" s="865">
        <v>27.507000000000001</v>
      </c>
      <c r="I22" s="865">
        <v>682.48299999999995</v>
      </c>
      <c r="J22" s="865">
        <v>675.62900000000002</v>
      </c>
      <c r="K22" s="865">
        <v>260.22800000000001</v>
      </c>
      <c r="L22" s="865">
        <v>264.697</v>
      </c>
      <c r="M22" s="865">
        <v>142.239</v>
      </c>
      <c r="N22" s="865">
        <v>151.45599999999999</v>
      </c>
      <c r="O22" s="865">
        <v>1659.008</v>
      </c>
      <c r="P22" s="865">
        <v>1690.6880000000001</v>
      </c>
      <c r="Q22" s="866">
        <v>46.381813710361847</v>
      </c>
      <c r="R22" s="867">
        <v>47.215453117310815</v>
      </c>
      <c r="S22" s="861"/>
      <c r="T22" s="862"/>
      <c r="U22" s="862"/>
      <c r="V22" s="367"/>
    </row>
    <row r="23" spans="2:22" ht="8.1" customHeight="1">
      <c r="B23" s="864" t="s">
        <v>260</v>
      </c>
      <c r="C23" s="865">
        <v>19.940000000000001</v>
      </c>
      <c r="D23" s="865">
        <v>19.727</v>
      </c>
      <c r="E23" s="865">
        <v>480.00099999999998</v>
      </c>
      <c r="F23" s="865">
        <v>483.791</v>
      </c>
      <c r="G23" s="865">
        <v>25.67</v>
      </c>
      <c r="H23" s="865">
        <v>27.004000000000001</v>
      </c>
      <c r="I23" s="865">
        <v>635.88900000000001</v>
      </c>
      <c r="J23" s="865">
        <v>607.64700000000005</v>
      </c>
      <c r="K23" s="865">
        <v>249.334</v>
      </c>
      <c r="L23" s="865">
        <v>226.81</v>
      </c>
      <c r="M23" s="865">
        <v>127.56</v>
      </c>
      <c r="N23" s="865">
        <v>140.303</v>
      </c>
      <c r="O23" s="865">
        <v>1552.665</v>
      </c>
      <c r="P23" s="865">
        <v>1522.1089999999999</v>
      </c>
      <c r="Q23" s="866">
        <v>49.558533231572802</v>
      </c>
      <c r="R23" s="867">
        <v>52.444732933055384</v>
      </c>
      <c r="S23" s="868"/>
      <c r="T23" s="870"/>
      <c r="U23" s="367"/>
      <c r="V23" s="367"/>
    </row>
    <row r="24" spans="2:22" ht="8.1" customHeight="1">
      <c r="B24" s="864" t="s">
        <v>451</v>
      </c>
      <c r="C24" s="865">
        <v>17.815000000000001</v>
      </c>
      <c r="D24" s="865">
        <v>18.436</v>
      </c>
      <c r="E24" s="865">
        <v>505.32799999999997</v>
      </c>
      <c r="F24" s="865">
        <v>547.31600000000003</v>
      </c>
      <c r="G24" s="865">
        <v>24.486999999999998</v>
      </c>
      <c r="H24" s="865">
        <v>30.169</v>
      </c>
      <c r="I24" s="865">
        <v>654.44399999999996</v>
      </c>
      <c r="J24" s="865">
        <v>660.89400000000001</v>
      </c>
      <c r="K24" s="865">
        <v>237.20400000000001</v>
      </c>
      <c r="L24" s="865">
        <v>232.02</v>
      </c>
      <c r="M24" s="865">
        <v>136.941</v>
      </c>
      <c r="N24" s="865">
        <v>156.43199999999999</v>
      </c>
      <c r="O24" s="865">
        <v>1588.1289999999999</v>
      </c>
      <c r="P24" s="865">
        <v>1660.6120000000001</v>
      </c>
      <c r="Q24" s="866">
        <v>48.451857500240848</v>
      </c>
      <c r="R24" s="867">
        <v>48.070590842412308</v>
      </c>
      <c r="S24" s="868"/>
      <c r="T24" s="367"/>
      <c r="V24" s="367"/>
    </row>
    <row r="25" spans="2:22" ht="2.4500000000000002" customHeight="1">
      <c r="B25" s="864"/>
      <c r="C25" s="865"/>
      <c r="D25" s="865"/>
      <c r="E25" s="865"/>
      <c r="F25" s="865"/>
      <c r="G25" s="865"/>
      <c r="H25" s="865"/>
      <c r="I25" s="865"/>
      <c r="J25" s="865"/>
      <c r="K25" s="865"/>
      <c r="L25" s="865"/>
      <c r="M25" s="865"/>
      <c r="N25" s="865"/>
      <c r="O25" s="865"/>
      <c r="P25" s="865"/>
      <c r="Q25" s="866"/>
      <c r="R25" s="867"/>
      <c r="S25" s="868"/>
      <c r="T25" s="367"/>
    </row>
    <row r="26" spans="2:22" ht="8.1" customHeight="1">
      <c r="B26" s="864" t="s">
        <v>262</v>
      </c>
      <c r="C26" s="865">
        <v>23.326000000000001</v>
      </c>
      <c r="D26" s="865">
        <v>20.945</v>
      </c>
      <c r="E26" s="865">
        <v>529.33399999999995</v>
      </c>
      <c r="F26" s="865">
        <v>520.61599999999999</v>
      </c>
      <c r="G26" s="865">
        <v>27.62</v>
      </c>
      <c r="H26" s="865">
        <v>28.065000000000001</v>
      </c>
      <c r="I26" s="865">
        <v>676.08699999999999</v>
      </c>
      <c r="J26" s="865">
        <v>636.83699999999999</v>
      </c>
      <c r="K26" s="865">
        <v>255.49100000000001</v>
      </c>
      <c r="L26" s="865">
        <v>241.32499999999999</v>
      </c>
      <c r="M26" s="865">
        <v>148.25</v>
      </c>
      <c r="N26" s="865">
        <v>151.51599999999999</v>
      </c>
      <c r="O26" s="865">
        <v>1676.146</v>
      </c>
      <c r="P26" s="865">
        <v>1620.701</v>
      </c>
      <c r="Q26" s="866">
        <v>45.907576070342316</v>
      </c>
      <c r="R26" s="867">
        <v>49.254365857736865</v>
      </c>
      <c r="T26" s="367"/>
      <c r="V26" s="868"/>
    </row>
    <row r="27" spans="2:22" ht="8.1" customHeight="1">
      <c r="B27" s="864" t="s">
        <v>788</v>
      </c>
      <c r="C27" s="865">
        <v>19.984999999999999</v>
      </c>
      <c r="D27" s="865">
        <v>21.18</v>
      </c>
      <c r="E27" s="865">
        <v>473.839</v>
      </c>
      <c r="F27" s="865">
        <v>481.50700000000001</v>
      </c>
      <c r="G27" s="865">
        <v>25.209</v>
      </c>
      <c r="H27" s="865">
        <v>29.47</v>
      </c>
      <c r="I27" s="865">
        <v>585.63300000000004</v>
      </c>
      <c r="J27" s="865">
        <v>577.91899999999998</v>
      </c>
      <c r="K27" s="865">
        <v>230.96199999999999</v>
      </c>
      <c r="L27" s="865">
        <v>221.65600000000001</v>
      </c>
      <c r="M27" s="865">
        <v>135.07</v>
      </c>
      <c r="N27" s="865">
        <v>138.58500000000001</v>
      </c>
      <c r="O27" s="865">
        <v>1485.4</v>
      </c>
      <c r="P27" s="865">
        <v>1490.578</v>
      </c>
      <c r="Q27" s="866">
        <v>51.802746734886213</v>
      </c>
      <c r="R27" s="867">
        <v>53.554124641581986</v>
      </c>
      <c r="T27" s="367"/>
      <c r="V27" s="868"/>
    </row>
    <row r="28" spans="2:22" ht="8.1" customHeight="1">
      <c r="B28" s="864" t="s">
        <v>251</v>
      </c>
      <c r="C28" s="865">
        <v>20.622</v>
      </c>
      <c r="D28" s="865">
        <v>20.082000000000001</v>
      </c>
      <c r="E28" s="865">
        <v>506.60599999999999</v>
      </c>
      <c r="F28" s="865">
        <v>546.01199999999994</v>
      </c>
      <c r="G28" s="865">
        <v>26.501999999999999</v>
      </c>
      <c r="H28" s="865">
        <v>30.876999999999999</v>
      </c>
      <c r="I28" s="865">
        <v>606.38300000000004</v>
      </c>
      <c r="J28" s="865">
        <v>631.88699999999994</v>
      </c>
      <c r="K28" s="865">
        <v>243.036</v>
      </c>
      <c r="L28" s="865">
        <v>259.404</v>
      </c>
      <c r="M28" s="865">
        <v>144.71299999999999</v>
      </c>
      <c r="N28" s="865">
        <v>156.202</v>
      </c>
      <c r="O28" s="865">
        <v>1563.4639999999999</v>
      </c>
      <c r="P28" s="865">
        <v>1665.4559999999999</v>
      </c>
      <c r="Q28" s="866">
        <v>49.216227556246892</v>
      </c>
      <c r="R28" s="867">
        <v>47.930776916352038</v>
      </c>
      <c r="T28" s="367"/>
      <c r="V28" s="868"/>
    </row>
    <row r="29" spans="2:22" ht="2.4500000000000002" customHeight="1">
      <c r="B29" s="864"/>
      <c r="C29" s="865"/>
      <c r="D29" s="865"/>
      <c r="E29" s="865"/>
      <c r="F29" s="865"/>
      <c r="G29" s="865"/>
      <c r="H29" s="865"/>
      <c r="I29" s="865"/>
      <c r="J29" s="865"/>
      <c r="K29" s="865"/>
      <c r="L29" s="865"/>
      <c r="M29" s="865"/>
      <c r="N29" s="865"/>
      <c r="O29" s="865"/>
      <c r="P29" s="865"/>
      <c r="Q29" s="866"/>
      <c r="R29" s="867"/>
      <c r="S29" s="868">
        <v>30</v>
      </c>
      <c r="T29" s="367"/>
    </row>
    <row r="30" spans="2:22" ht="8.1" customHeight="1">
      <c r="B30" s="864" t="s">
        <v>789</v>
      </c>
      <c r="C30" s="865">
        <v>20.283000000000001</v>
      </c>
      <c r="D30" s="865">
        <v>17.806000000000001</v>
      </c>
      <c r="E30" s="865">
        <v>527.57100000000003</v>
      </c>
      <c r="F30" s="865">
        <v>522.673</v>
      </c>
      <c r="G30" s="865">
        <v>26.228999999999999</v>
      </c>
      <c r="H30" s="865">
        <v>28.782</v>
      </c>
      <c r="I30" s="865">
        <v>626.49900000000002</v>
      </c>
      <c r="J30" s="865">
        <v>625.70799999999997</v>
      </c>
      <c r="K30" s="865">
        <v>253.38300000000001</v>
      </c>
      <c r="L30" s="865">
        <v>257.72800000000001</v>
      </c>
      <c r="M30" s="865">
        <v>148.30500000000001</v>
      </c>
      <c r="N30" s="865">
        <v>150.63300000000001</v>
      </c>
      <c r="O30" s="865">
        <v>1618.6880000000001</v>
      </c>
      <c r="P30" s="865">
        <v>1624.6669999999999</v>
      </c>
      <c r="Q30" s="866">
        <v>47.537141190890388</v>
      </c>
      <c r="R30" s="867">
        <v>49.134130255615453</v>
      </c>
      <c r="S30" s="868"/>
      <c r="T30" s="367"/>
      <c r="V30" s="868"/>
    </row>
    <row r="31" spans="2:22" ht="8.1" customHeight="1">
      <c r="B31" s="864" t="s">
        <v>790</v>
      </c>
      <c r="C31" s="865">
        <v>18.391999999999999</v>
      </c>
      <c r="D31" s="865">
        <v>15.597</v>
      </c>
      <c r="E31" s="865">
        <v>504.82</v>
      </c>
      <c r="F31" s="865">
        <v>483.33</v>
      </c>
      <c r="G31" s="865">
        <v>26.210999999999999</v>
      </c>
      <c r="H31" s="865">
        <v>26.039000000000001</v>
      </c>
      <c r="I31" s="865">
        <v>623.41200000000003</v>
      </c>
      <c r="J31" s="865">
        <v>593.55399999999997</v>
      </c>
      <c r="K31" s="865">
        <v>250.899</v>
      </c>
      <c r="L31" s="865">
        <v>244.739</v>
      </c>
      <c r="M31" s="865">
        <v>145.19</v>
      </c>
      <c r="N31" s="865">
        <v>144.05000000000001</v>
      </c>
      <c r="O31" s="865">
        <v>1584.7439999999999</v>
      </c>
      <c r="P31" s="865">
        <v>1526.9390000000001</v>
      </c>
      <c r="Q31" s="866">
        <v>48.555350264774624</v>
      </c>
      <c r="R31" s="867">
        <v>52.278840215620917</v>
      </c>
      <c r="S31" s="868"/>
      <c r="T31" s="367"/>
      <c r="V31" s="868"/>
    </row>
    <row r="32" spans="2:22" ht="8.1" customHeight="1">
      <c r="B32" s="864" t="s">
        <v>452</v>
      </c>
      <c r="C32" s="865">
        <v>18.829999999999998</v>
      </c>
      <c r="D32" s="865">
        <v>16.141999999999999</v>
      </c>
      <c r="E32" s="865">
        <v>492.75200000000001</v>
      </c>
      <c r="F32" s="865">
        <v>507.44600000000003</v>
      </c>
      <c r="G32" s="865">
        <v>24.885999999999999</v>
      </c>
      <c r="H32" s="865">
        <v>27.178999999999998</v>
      </c>
      <c r="I32" s="865">
        <v>623.29700000000003</v>
      </c>
      <c r="J32" s="865">
        <v>608.68600000000004</v>
      </c>
      <c r="K32" s="865">
        <v>243.71700000000001</v>
      </c>
      <c r="L32" s="865">
        <v>252.90100000000001</v>
      </c>
      <c r="M32" s="865">
        <v>139.55199999999999</v>
      </c>
      <c r="N32" s="865">
        <v>152.96100000000001</v>
      </c>
      <c r="O32" s="865">
        <v>1557.7260000000001</v>
      </c>
      <c r="P32" s="865">
        <v>1584.0329999999999</v>
      </c>
      <c r="Q32" s="866">
        <v>49.397519204275966</v>
      </c>
      <c r="R32" s="867">
        <v>50.394530922019932</v>
      </c>
      <c r="S32" s="868"/>
      <c r="T32" s="367"/>
      <c r="V32" s="868"/>
    </row>
    <row r="33" spans="2:22" ht="2.4500000000000002" customHeight="1">
      <c r="B33" s="871"/>
      <c r="C33" s="872"/>
      <c r="D33" s="872"/>
      <c r="E33" s="872"/>
      <c r="F33" s="872"/>
      <c r="G33" s="872"/>
      <c r="H33" s="872"/>
      <c r="I33" s="872"/>
      <c r="J33" s="872"/>
      <c r="K33" s="872"/>
      <c r="L33" s="872"/>
      <c r="M33" s="872"/>
      <c r="N33" s="872"/>
      <c r="O33" s="872"/>
      <c r="P33" s="872"/>
      <c r="Q33" s="873"/>
      <c r="R33" s="874"/>
      <c r="S33" s="875"/>
      <c r="T33" s="875"/>
    </row>
    <row r="34" spans="2:22" ht="2.4500000000000002" customHeight="1">
      <c r="B34" s="876"/>
      <c r="C34" s="865"/>
      <c r="D34" s="865"/>
      <c r="E34" s="865"/>
      <c r="F34" s="865"/>
      <c r="G34" s="865"/>
      <c r="H34" s="865"/>
      <c r="I34" s="865"/>
      <c r="J34" s="865"/>
      <c r="K34" s="865"/>
      <c r="L34" s="865"/>
      <c r="M34" s="865"/>
      <c r="N34" s="865"/>
      <c r="O34" s="865"/>
      <c r="P34" s="865"/>
      <c r="Q34" s="866"/>
      <c r="R34" s="867"/>
      <c r="S34" s="367"/>
      <c r="T34" s="367"/>
    </row>
    <row r="35" spans="2:22" ht="8.1" customHeight="1">
      <c r="B35" s="864" t="s">
        <v>402</v>
      </c>
      <c r="C35" s="865">
        <v>229.38300000000004</v>
      </c>
      <c r="D35" s="877">
        <v>223.52300000000002</v>
      </c>
      <c r="E35" s="865">
        <v>5998.59</v>
      </c>
      <c r="F35" s="877">
        <v>6149.4189999999999</v>
      </c>
      <c r="G35" s="865">
        <v>303.41000000000008</v>
      </c>
      <c r="H35" s="877">
        <v>329.666</v>
      </c>
      <c r="I35" s="865">
        <v>7598.9049999999988</v>
      </c>
      <c r="J35" s="877">
        <v>7556.1939999999995</v>
      </c>
      <c r="K35" s="865">
        <v>2950.3579999999997</v>
      </c>
      <c r="L35" s="877">
        <v>2955.049</v>
      </c>
      <c r="M35" s="865">
        <v>1668.1669999999999</v>
      </c>
      <c r="N35" s="877">
        <v>1780.4840000000002</v>
      </c>
      <c r="O35" s="865">
        <v>18928.454999999998</v>
      </c>
      <c r="P35" s="877">
        <v>19225.165000000001</v>
      </c>
      <c r="Q35" s="866">
        <v>47.27071491043511</v>
      </c>
      <c r="R35" s="878">
        <v>46.94537081996436</v>
      </c>
      <c r="S35" s="870"/>
      <c r="T35" s="367"/>
      <c r="U35" s="367"/>
    </row>
    <row r="36" spans="2:22" ht="0.75" hidden="1" customHeight="1">
      <c r="B36" s="876"/>
      <c r="C36" s="865"/>
      <c r="D36" s="865"/>
      <c r="E36" s="865"/>
      <c r="F36" s="865"/>
      <c r="G36" s="865"/>
      <c r="H36" s="865"/>
      <c r="I36" s="865"/>
      <c r="J36" s="865"/>
      <c r="K36" s="865"/>
      <c r="L36" s="865"/>
      <c r="M36" s="865"/>
      <c r="N36" s="865"/>
      <c r="O36" s="865"/>
      <c r="P36" s="865"/>
      <c r="Q36" s="879"/>
      <c r="R36" s="880"/>
      <c r="S36" s="869"/>
      <c r="T36" s="881"/>
    </row>
    <row r="37" spans="2:22" ht="2.4500000000000002" customHeight="1">
      <c r="B37" s="871"/>
      <c r="C37" s="882"/>
      <c r="D37" s="882"/>
      <c r="E37" s="882"/>
      <c r="F37" s="882"/>
      <c r="G37" s="882"/>
      <c r="H37" s="882"/>
      <c r="I37" s="882"/>
      <c r="J37" s="882"/>
      <c r="K37" s="882"/>
      <c r="L37" s="882"/>
      <c r="M37" s="882"/>
      <c r="N37" s="882"/>
      <c r="O37" s="882"/>
      <c r="P37" s="882"/>
      <c r="Q37" s="882"/>
      <c r="R37" s="883"/>
      <c r="S37" s="367"/>
      <c r="T37" s="367"/>
    </row>
    <row r="38" spans="2:22" ht="12.95" customHeight="1">
      <c r="B38" s="856" t="s">
        <v>455</v>
      </c>
      <c r="C38" s="857"/>
      <c r="D38" s="857"/>
      <c r="E38" s="857"/>
      <c r="F38" s="857"/>
      <c r="G38" s="857"/>
      <c r="H38" s="857"/>
      <c r="I38" s="857"/>
      <c r="J38" s="857"/>
      <c r="K38" s="857"/>
      <c r="L38" s="857"/>
      <c r="M38" s="857"/>
      <c r="N38" s="857"/>
      <c r="O38" s="857"/>
      <c r="P38" s="857"/>
      <c r="Q38" s="857"/>
      <c r="R38" s="858"/>
      <c r="S38" s="367"/>
      <c r="T38" s="367"/>
    </row>
    <row r="39" spans="2:22" ht="11.1" customHeight="1">
      <c r="B39" s="859" t="s">
        <v>787</v>
      </c>
      <c r="C39" s="841"/>
      <c r="D39" s="841"/>
      <c r="E39" s="841"/>
      <c r="F39" s="841"/>
      <c r="G39" s="841"/>
      <c r="H39" s="841"/>
      <c r="I39" s="841"/>
      <c r="J39" s="841"/>
      <c r="K39" s="841"/>
      <c r="L39" s="841"/>
      <c r="M39" s="841"/>
      <c r="N39" s="841"/>
      <c r="O39" s="841"/>
      <c r="P39" s="841"/>
      <c r="Q39" s="841"/>
      <c r="R39" s="860"/>
      <c r="S39" s="367"/>
      <c r="T39" s="367"/>
    </row>
    <row r="40" spans="2:22" ht="2.4500000000000002" customHeight="1">
      <c r="B40" s="863"/>
      <c r="C40" s="847"/>
      <c r="D40" s="847"/>
      <c r="E40" s="847"/>
      <c r="F40" s="847"/>
      <c r="G40" s="847"/>
      <c r="H40" s="847"/>
      <c r="I40" s="847"/>
      <c r="J40" s="847"/>
      <c r="K40" s="847"/>
      <c r="L40" s="847"/>
      <c r="M40" s="847"/>
      <c r="N40" s="847"/>
      <c r="O40" s="847"/>
      <c r="P40" s="847"/>
      <c r="Q40" s="847"/>
      <c r="R40" s="855"/>
      <c r="S40" s="367"/>
      <c r="T40" s="367"/>
    </row>
    <row r="41" spans="2:22" ht="8.1" customHeight="1">
      <c r="B41" s="864" t="s">
        <v>250</v>
      </c>
      <c r="C41" s="865">
        <v>0.193</v>
      </c>
      <c r="D41" s="865">
        <v>0.14799999999999999</v>
      </c>
      <c r="E41" s="865">
        <v>44.9</v>
      </c>
      <c r="F41" s="865">
        <v>49.978999999999999</v>
      </c>
      <c r="G41" s="865">
        <v>1.3009999999999999</v>
      </c>
      <c r="H41" s="865">
        <v>1.2849999999999999</v>
      </c>
      <c r="I41" s="865">
        <v>64.733000000000004</v>
      </c>
      <c r="J41" s="865">
        <v>61.73</v>
      </c>
      <c r="K41" s="865">
        <v>93.665000000000006</v>
      </c>
      <c r="L41" s="865">
        <v>99.331000000000003</v>
      </c>
      <c r="M41" s="865">
        <v>66.078000000000003</v>
      </c>
      <c r="N41" s="865">
        <v>58.323999999999998</v>
      </c>
      <c r="O41" s="884">
        <v>280.423</v>
      </c>
      <c r="P41" s="884">
        <v>279.87799999999999</v>
      </c>
      <c r="Q41" s="866">
        <v>53.089083277762519</v>
      </c>
      <c r="R41" s="867">
        <v>56.576079577530216</v>
      </c>
      <c r="S41" s="885"/>
      <c r="T41" s="886"/>
      <c r="U41" s="887"/>
      <c r="V41" s="886"/>
    </row>
    <row r="42" spans="2:22" ht="8.1" customHeight="1">
      <c r="B42" s="864" t="s">
        <v>257</v>
      </c>
      <c r="C42" s="865">
        <v>0.108</v>
      </c>
      <c r="D42" s="865">
        <v>0.18099999999999999</v>
      </c>
      <c r="E42" s="865">
        <v>42.734000000000002</v>
      </c>
      <c r="F42" s="865">
        <v>44.439</v>
      </c>
      <c r="G42" s="865">
        <v>1.1519999999999999</v>
      </c>
      <c r="H42" s="865">
        <v>1.1850000000000001</v>
      </c>
      <c r="I42" s="865">
        <v>63.293999999999997</v>
      </c>
      <c r="J42" s="865">
        <v>59.697000000000003</v>
      </c>
      <c r="K42" s="865">
        <v>91.013000000000005</v>
      </c>
      <c r="L42" s="865">
        <v>93.183000000000007</v>
      </c>
      <c r="M42" s="865">
        <v>64.844999999999999</v>
      </c>
      <c r="N42" s="865">
        <v>57.411999999999999</v>
      </c>
      <c r="O42" s="884">
        <v>271.077</v>
      </c>
      <c r="P42" s="884">
        <v>264.72500000000002</v>
      </c>
      <c r="Q42" s="866">
        <v>54.919450930916305</v>
      </c>
      <c r="R42" s="867">
        <v>59.814524506563416</v>
      </c>
      <c r="S42" s="367"/>
      <c r="T42" s="886"/>
      <c r="U42" s="887"/>
      <c r="V42" s="886"/>
    </row>
    <row r="43" spans="2:22" ht="8.1" customHeight="1">
      <c r="B43" s="864" t="s">
        <v>258</v>
      </c>
      <c r="C43" s="865">
        <v>0.16900000000000001</v>
      </c>
      <c r="D43" s="865">
        <v>0.155</v>
      </c>
      <c r="E43" s="865">
        <v>40.762</v>
      </c>
      <c r="F43" s="865">
        <v>45.720999999999997</v>
      </c>
      <c r="G43" s="865">
        <v>1.2250000000000001</v>
      </c>
      <c r="H43" s="865">
        <v>1.28</v>
      </c>
      <c r="I43" s="865">
        <v>60.08</v>
      </c>
      <c r="J43" s="865">
        <v>62.844999999999999</v>
      </c>
      <c r="K43" s="865">
        <v>85.262</v>
      </c>
      <c r="L43" s="865">
        <v>99.522000000000006</v>
      </c>
      <c r="M43" s="865">
        <v>64.650999999999996</v>
      </c>
      <c r="N43" s="865">
        <v>61.859000000000002</v>
      </c>
      <c r="O43" s="884">
        <v>259.26</v>
      </c>
      <c r="P43" s="884">
        <v>279.30599999999998</v>
      </c>
      <c r="Q43" s="866">
        <v>57.422664506672838</v>
      </c>
      <c r="R43" s="867">
        <v>56.691943603073341</v>
      </c>
      <c r="S43" s="367"/>
      <c r="T43" s="886"/>
      <c r="U43" s="887"/>
      <c r="V43" s="886"/>
    </row>
    <row r="44" spans="2:22" ht="2.4500000000000002" customHeight="1">
      <c r="B44" s="864"/>
      <c r="C44" s="865"/>
      <c r="D44" s="865"/>
      <c r="E44" s="865"/>
      <c r="F44" s="865"/>
      <c r="G44" s="865"/>
      <c r="H44" s="865"/>
      <c r="I44" s="865"/>
      <c r="J44" s="865"/>
      <c r="K44" s="865"/>
      <c r="L44" s="865"/>
      <c r="M44" s="865"/>
      <c r="N44" s="865"/>
      <c r="O44" s="865"/>
      <c r="P44" s="865"/>
      <c r="Q44" s="866"/>
      <c r="R44" s="867"/>
      <c r="S44" s="367"/>
      <c r="T44" s="886"/>
      <c r="U44" s="887"/>
    </row>
    <row r="45" spans="2:22" ht="8.1" customHeight="1">
      <c r="B45" s="864" t="s">
        <v>259</v>
      </c>
      <c r="C45" s="865">
        <v>0.223</v>
      </c>
      <c r="D45" s="865">
        <v>0.182</v>
      </c>
      <c r="E45" s="865">
        <v>42.668999999999997</v>
      </c>
      <c r="F45" s="865">
        <v>48.405999999999999</v>
      </c>
      <c r="G45" s="865">
        <v>1.129</v>
      </c>
      <c r="H45" s="865">
        <v>1.1930000000000001</v>
      </c>
      <c r="I45" s="865">
        <v>65.989999999999995</v>
      </c>
      <c r="J45" s="865">
        <v>65.575999999999993</v>
      </c>
      <c r="K45" s="865">
        <v>95.430999999999997</v>
      </c>
      <c r="L45" s="865">
        <v>100.12</v>
      </c>
      <c r="M45" s="865">
        <v>75.747</v>
      </c>
      <c r="N45" s="865">
        <v>61.512999999999998</v>
      </c>
      <c r="O45" s="884">
        <v>287.43</v>
      </c>
      <c r="P45" s="884">
        <v>284.209</v>
      </c>
      <c r="Q45" s="866">
        <v>51.794871794871796</v>
      </c>
      <c r="R45" s="867">
        <v>55.713928834062258</v>
      </c>
      <c r="S45" s="367"/>
      <c r="T45" s="886"/>
      <c r="U45" s="887"/>
      <c r="V45" s="367"/>
    </row>
    <row r="46" spans="2:22" ht="8.1" customHeight="1">
      <c r="B46" s="864" t="s">
        <v>260</v>
      </c>
      <c r="C46" s="865">
        <v>0.17100000000000001</v>
      </c>
      <c r="D46" s="865">
        <v>0.14499999999999999</v>
      </c>
      <c r="E46" s="865">
        <v>39.451999999999998</v>
      </c>
      <c r="F46" s="865">
        <v>44.417999999999999</v>
      </c>
      <c r="G46" s="865">
        <v>1.1930000000000001</v>
      </c>
      <c r="H46" s="865">
        <v>1.0649999999999999</v>
      </c>
      <c r="I46" s="865">
        <v>64.322999999999993</v>
      </c>
      <c r="J46" s="865">
        <v>58.643000000000001</v>
      </c>
      <c r="K46" s="865">
        <v>91.051000000000002</v>
      </c>
      <c r="L46" s="865">
        <v>89.594999999999999</v>
      </c>
      <c r="M46" s="865">
        <v>71.87</v>
      </c>
      <c r="N46" s="865">
        <v>56.795999999999999</v>
      </c>
      <c r="O46" s="884">
        <v>273.26799999999997</v>
      </c>
      <c r="P46" s="884">
        <v>257.70299999999997</v>
      </c>
      <c r="Q46" s="866">
        <v>54.479119399271049</v>
      </c>
      <c r="R46" s="867">
        <v>61.444375890075023</v>
      </c>
      <c r="S46" s="367"/>
      <c r="T46" s="886"/>
      <c r="U46" s="887"/>
      <c r="V46" s="886"/>
    </row>
    <row r="47" spans="2:22" ht="8.1" customHeight="1">
      <c r="B47" s="864" t="s">
        <v>451</v>
      </c>
      <c r="C47" s="865">
        <v>0.126</v>
      </c>
      <c r="D47" s="865">
        <v>0.16200000000000001</v>
      </c>
      <c r="E47" s="865">
        <v>42.286000000000001</v>
      </c>
      <c r="F47" s="865">
        <v>47.472000000000001</v>
      </c>
      <c r="G47" s="865">
        <v>1.444</v>
      </c>
      <c r="H47" s="865">
        <v>1.38</v>
      </c>
      <c r="I47" s="865">
        <v>63.758000000000003</v>
      </c>
      <c r="J47" s="865">
        <v>63.936</v>
      </c>
      <c r="K47" s="865">
        <v>86.215999999999994</v>
      </c>
      <c r="L47" s="865">
        <v>93.742999999999995</v>
      </c>
      <c r="M47" s="865">
        <v>63.965000000000003</v>
      </c>
      <c r="N47" s="865">
        <v>62.776000000000003</v>
      </c>
      <c r="O47" s="884">
        <v>263.58600000000001</v>
      </c>
      <c r="P47" s="884">
        <v>275.46499999999997</v>
      </c>
      <c r="Q47" s="866">
        <v>56.480237948904715</v>
      </c>
      <c r="R47" s="867">
        <v>57.482438785326643</v>
      </c>
      <c r="S47" s="367"/>
      <c r="T47" s="886"/>
      <c r="U47" s="887"/>
      <c r="V47" s="886"/>
    </row>
    <row r="48" spans="2:22" ht="2.4500000000000002" customHeight="1">
      <c r="B48" s="864"/>
      <c r="C48" s="865"/>
      <c r="D48" s="865"/>
      <c r="E48" s="865"/>
      <c r="F48" s="865"/>
      <c r="G48" s="865"/>
      <c r="H48" s="865"/>
      <c r="I48" s="865"/>
      <c r="J48" s="865"/>
      <c r="K48" s="865"/>
      <c r="L48" s="865"/>
      <c r="M48" s="865"/>
      <c r="N48" s="865"/>
      <c r="O48" s="865"/>
      <c r="P48" s="865"/>
      <c r="Q48" s="866"/>
      <c r="R48" s="867"/>
      <c r="S48" s="367"/>
      <c r="T48" s="886"/>
      <c r="U48" s="887"/>
      <c r="V48" s="367"/>
    </row>
    <row r="49" spans="2:22" ht="8.1" customHeight="1">
      <c r="B49" s="864" t="s">
        <v>262</v>
      </c>
      <c r="C49" s="865">
        <v>0.158</v>
      </c>
      <c r="D49" s="865">
        <v>0.156</v>
      </c>
      <c r="E49" s="865">
        <v>41.67</v>
      </c>
      <c r="F49" s="865">
        <v>45.892000000000003</v>
      </c>
      <c r="G49" s="865">
        <v>1.3740000000000001</v>
      </c>
      <c r="H49" s="865">
        <v>1.286</v>
      </c>
      <c r="I49" s="865">
        <v>67.626000000000005</v>
      </c>
      <c r="J49" s="865">
        <v>61.418999999999997</v>
      </c>
      <c r="K49" s="865">
        <v>96.843999999999994</v>
      </c>
      <c r="L49" s="865">
        <v>95.47</v>
      </c>
      <c r="M49" s="865">
        <v>55.363</v>
      </c>
      <c r="N49" s="865">
        <v>64.22</v>
      </c>
      <c r="O49" s="884">
        <v>270.05799999999999</v>
      </c>
      <c r="P49" s="358">
        <v>274.70699999999999</v>
      </c>
      <c r="Q49" s="866">
        <v>55.126676491716594</v>
      </c>
      <c r="R49" s="867">
        <v>57.641050282664807</v>
      </c>
      <c r="S49" s="367"/>
      <c r="T49" s="886"/>
      <c r="U49" s="887"/>
      <c r="V49" s="367"/>
    </row>
    <row r="50" spans="2:22" ht="8.1" customHeight="1">
      <c r="B50" s="864" t="s">
        <v>788</v>
      </c>
      <c r="C50" s="865">
        <v>0.193</v>
      </c>
      <c r="D50" s="865">
        <v>0.159</v>
      </c>
      <c r="E50" s="865">
        <v>38.619999999999997</v>
      </c>
      <c r="F50" s="865">
        <v>41.100999999999999</v>
      </c>
      <c r="G50" s="865">
        <v>1.0940000000000001</v>
      </c>
      <c r="H50" s="865">
        <v>1.1639999999999999</v>
      </c>
      <c r="I50" s="865">
        <v>55.804000000000002</v>
      </c>
      <c r="J50" s="865">
        <v>54.365000000000002</v>
      </c>
      <c r="K50" s="865">
        <v>84.728999999999999</v>
      </c>
      <c r="L50" s="865">
        <v>85.218000000000004</v>
      </c>
      <c r="M50" s="865">
        <v>47.304000000000002</v>
      </c>
      <c r="N50" s="865">
        <v>56.945999999999998</v>
      </c>
      <c r="O50" s="884">
        <v>233.00899999999999</v>
      </c>
      <c r="P50" s="884">
        <v>243.358</v>
      </c>
      <c r="Q50" s="866">
        <v>63.891952671356044</v>
      </c>
      <c r="R50" s="867">
        <v>65.066280952341828</v>
      </c>
      <c r="S50" s="367"/>
      <c r="T50" s="367"/>
      <c r="U50" s="887"/>
      <c r="V50" s="367"/>
    </row>
    <row r="51" spans="2:22" ht="8.1" customHeight="1">
      <c r="B51" s="864" t="s">
        <v>251</v>
      </c>
      <c r="C51" s="865">
        <v>0.186</v>
      </c>
      <c r="D51" s="865">
        <v>0.216</v>
      </c>
      <c r="E51" s="865">
        <v>41.639000000000003</v>
      </c>
      <c r="F51" s="865">
        <v>47.015000000000001</v>
      </c>
      <c r="G51" s="865">
        <v>1.4530000000000001</v>
      </c>
      <c r="H51" s="865">
        <v>1.4119999999999999</v>
      </c>
      <c r="I51" s="865">
        <v>56.353000000000002</v>
      </c>
      <c r="J51" s="865">
        <v>58.491</v>
      </c>
      <c r="K51" s="865">
        <v>94.594999999999999</v>
      </c>
      <c r="L51" s="865">
        <v>90.787000000000006</v>
      </c>
      <c r="M51" s="865">
        <v>65.968000000000004</v>
      </c>
      <c r="N51" s="865">
        <v>59.351999999999997</v>
      </c>
      <c r="O51" s="884">
        <v>267.95999999999998</v>
      </c>
      <c r="P51" s="884">
        <v>266.024</v>
      </c>
      <c r="Q51" s="866">
        <v>55.558292282430216</v>
      </c>
      <c r="R51" s="867">
        <v>59.522449102336637</v>
      </c>
      <c r="S51" s="367"/>
      <c r="T51" s="869"/>
      <c r="U51" s="887"/>
      <c r="V51" s="367"/>
    </row>
    <row r="52" spans="2:22" ht="2.4500000000000002" customHeight="1">
      <c r="B52" s="864"/>
      <c r="C52" s="865"/>
      <c r="D52" s="865"/>
      <c r="E52" s="865"/>
      <c r="F52" s="865"/>
      <c r="G52" s="865"/>
      <c r="H52" s="865"/>
      <c r="I52" s="865"/>
      <c r="J52" s="865"/>
      <c r="K52" s="865"/>
      <c r="L52" s="865"/>
      <c r="M52" s="865"/>
      <c r="N52" s="865"/>
      <c r="O52" s="865"/>
      <c r="P52" s="865"/>
      <c r="Q52" s="866"/>
      <c r="R52" s="867"/>
      <c r="S52" s="367"/>
      <c r="T52" s="869"/>
      <c r="U52" s="887"/>
      <c r="V52" s="367"/>
    </row>
    <row r="53" spans="2:22" ht="8.1" customHeight="1">
      <c r="B53" s="864" t="s">
        <v>789</v>
      </c>
      <c r="C53" s="865">
        <v>0.17299999999999999</v>
      </c>
      <c r="D53" s="865">
        <v>0.21</v>
      </c>
      <c r="E53" s="865">
        <v>45.091999999999999</v>
      </c>
      <c r="F53" s="865">
        <v>45.326000000000001</v>
      </c>
      <c r="G53" s="865">
        <v>1.421</v>
      </c>
      <c r="H53" s="865">
        <v>1.137</v>
      </c>
      <c r="I53" s="865">
        <v>58.177999999999997</v>
      </c>
      <c r="J53" s="865">
        <v>56.189</v>
      </c>
      <c r="K53" s="865">
        <v>94.126000000000005</v>
      </c>
      <c r="L53" s="865">
        <v>89.998000000000005</v>
      </c>
      <c r="M53" s="865">
        <v>56.084000000000003</v>
      </c>
      <c r="N53" s="865">
        <v>56.177999999999997</v>
      </c>
      <c r="O53" s="884">
        <v>262.95100000000002</v>
      </c>
      <c r="P53" s="884">
        <v>257.077</v>
      </c>
      <c r="Q53" s="866">
        <v>56.616631996075306</v>
      </c>
      <c r="R53" s="867">
        <v>61.593997129264778</v>
      </c>
      <c r="S53" s="367"/>
      <c r="T53" s="869"/>
      <c r="U53" s="887"/>
      <c r="V53" s="367"/>
    </row>
    <row r="54" spans="2:22" ht="8.1" customHeight="1">
      <c r="B54" s="864" t="s">
        <v>790</v>
      </c>
      <c r="C54" s="865">
        <v>0.156</v>
      </c>
      <c r="D54" s="865">
        <v>0.16500000000000001</v>
      </c>
      <c r="E54" s="865">
        <v>42.027000000000001</v>
      </c>
      <c r="F54" s="865">
        <v>43.369</v>
      </c>
      <c r="G54" s="865">
        <v>1.115</v>
      </c>
      <c r="H54" s="865">
        <v>1.0309999999999999</v>
      </c>
      <c r="I54" s="865">
        <v>55.853000000000002</v>
      </c>
      <c r="J54" s="865">
        <v>54.307000000000002</v>
      </c>
      <c r="K54" s="865">
        <v>94.725999999999999</v>
      </c>
      <c r="L54" s="865">
        <v>86.977000000000004</v>
      </c>
      <c r="M54" s="865">
        <v>52.29</v>
      </c>
      <c r="N54" s="865">
        <v>54.304000000000002</v>
      </c>
      <c r="O54" s="884">
        <v>254.83</v>
      </c>
      <c r="P54" s="884">
        <v>248.32300000000001</v>
      </c>
      <c r="Q54" s="866">
        <v>58.420908056351287</v>
      </c>
      <c r="R54" s="867">
        <v>63.765337886542937</v>
      </c>
      <c r="S54" s="367"/>
      <c r="T54" s="869"/>
      <c r="U54" s="887"/>
      <c r="V54" s="367"/>
    </row>
    <row r="55" spans="2:22" ht="8.1" customHeight="1">
      <c r="B55" s="864" t="s">
        <v>452</v>
      </c>
      <c r="C55" s="865">
        <v>0.157</v>
      </c>
      <c r="D55" s="865">
        <v>0.17499999999999999</v>
      </c>
      <c r="E55" s="865">
        <v>45.738</v>
      </c>
      <c r="F55" s="865">
        <v>45.084000000000003</v>
      </c>
      <c r="G55" s="865">
        <v>1.3160000000000001</v>
      </c>
      <c r="H55" s="865">
        <v>1.0169999999999999</v>
      </c>
      <c r="I55" s="865">
        <v>56.094999999999999</v>
      </c>
      <c r="J55" s="865">
        <v>55.518999999999998</v>
      </c>
      <c r="K55" s="865">
        <v>92.253</v>
      </c>
      <c r="L55" s="865">
        <v>90.522999999999996</v>
      </c>
      <c r="M55" s="865">
        <v>55.365000000000002</v>
      </c>
      <c r="N55" s="865">
        <v>57.54</v>
      </c>
      <c r="O55" s="884">
        <v>259.62</v>
      </c>
      <c r="P55" s="884">
        <v>259.33600000000001</v>
      </c>
      <c r="Q55" s="866">
        <v>57.343039827440101</v>
      </c>
      <c r="R55" s="867">
        <v>61.057469846068422</v>
      </c>
      <c r="S55" s="367"/>
      <c r="T55" s="869"/>
      <c r="U55" s="887"/>
      <c r="V55" s="367"/>
    </row>
    <row r="56" spans="2:22" ht="2.4500000000000002" customHeight="1">
      <c r="B56" s="871"/>
      <c r="C56" s="888"/>
      <c r="D56" s="888"/>
      <c r="E56" s="888"/>
      <c r="F56" s="888"/>
      <c r="G56" s="888"/>
      <c r="H56" s="888"/>
      <c r="I56" s="888"/>
      <c r="J56" s="888"/>
      <c r="K56" s="888"/>
      <c r="L56" s="888"/>
      <c r="M56" s="888"/>
      <c r="N56" s="888"/>
      <c r="O56" s="888"/>
      <c r="P56" s="888"/>
      <c r="Q56" s="889"/>
      <c r="R56" s="890"/>
      <c r="S56" s="367"/>
      <c r="T56" s="367"/>
    </row>
    <row r="57" spans="2:22" ht="2.4500000000000002" customHeight="1">
      <c r="B57" s="876"/>
      <c r="C57" s="865"/>
      <c r="D57" s="865"/>
      <c r="E57" s="865"/>
      <c r="F57" s="865"/>
      <c r="G57" s="865"/>
      <c r="H57" s="865"/>
      <c r="I57" s="865"/>
      <c r="J57" s="865"/>
      <c r="K57" s="865"/>
      <c r="L57" s="865"/>
      <c r="M57" s="865"/>
      <c r="N57" s="865"/>
      <c r="O57" s="865"/>
      <c r="P57" s="865"/>
      <c r="Q57" s="866"/>
      <c r="R57" s="867"/>
      <c r="S57" s="367"/>
      <c r="T57" s="367"/>
    </row>
    <row r="58" spans="2:22" ht="8.1" customHeight="1">
      <c r="B58" s="864" t="s">
        <v>402</v>
      </c>
      <c r="C58" s="865">
        <v>2.0129999999999999</v>
      </c>
      <c r="D58" s="877">
        <v>2.0539999999999998</v>
      </c>
      <c r="E58" s="865">
        <v>507.589</v>
      </c>
      <c r="F58" s="877">
        <v>548.22199999999998</v>
      </c>
      <c r="G58" s="865">
        <v>15.216999999999999</v>
      </c>
      <c r="H58" s="877">
        <v>14.435</v>
      </c>
      <c r="I58" s="865">
        <v>732.08699999999988</v>
      </c>
      <c r="J58" s="877">
        <v>712.71699999999998</v>
      </c>
      <c r="K58" s="865">
        <v>1099.9110000000001</v>
      </c>
      <c r="L58" s="877">
        <v>1114.4669999999999</v>
      </c>
      <c r="M58" s="865">
        <v>739.53</v>
      </c>
      <c r="N58" s="877">
        <v>707.21999999999991</v>
      </c>
      <c r="O58" s="865">
        <v>3183.4719999999998</v>
      </c>
      <c r="P58" s="877">
        <v>3190.1109999999999</v>
      </c>
      <c r="Q58" s="866">
        <v>53.699734126764746</v>
      </c>
      <c r="R58" s="878">
        <v>55.791757716267568</v>
      </c>
      <c r="S58" s="891"/>
      <c r="T58" s="891"/>
    </row>
    <row r="59" spans="2:22" ht="0.75" customHeight="1">
      <c r="B59" s="871"/>
      <c r="C59" s="888"/>
      <c r="D59" s="888"/>
      <c r="E59" s="888"/>
      <c r="F59" s="888"/>
      <c r="G59" s="888"/>
      <c r="H59" s="888"/>
      <c r="I59" s="888"/>
      <c r="J59" s="888"/>
      <c r="K59" s="888"/>
      <c r="L59" s="888"/>
      <c r="M59" s="888"/>
      <c r="N59" s="888"/>
      <c r="O59" s="888"/>
      <c r="P59" s="888"/>
      <c r="Q59" s="892"/>
      <c r="R59" s="893"/>
      <c r="S59" s="367"/>
      <c r="T59" s="367"/>
    </row>
    <row r="60" spans="2:22" ht="0.75" customHeight="1">
      <c r="B60" s="863"/>
      <c r="C60" s="847"/>
      <c r="D60" s="847"/>
      <c r="E60" s="847"/>
      <c r="F60" s="847"/>
      <c r="G60" s="847"/>
      <c r="H60" s="847"/>
      <c r="I60" s="847"/>
      <c r="J60" s="847"/>
      <c r="K60" s="847"/>
      <c r="L60" s="847"/>
      <c r="M60" s="847"/>
      <c r="N60" s="847"/>
      <c r="O60" s="847"/>
      <c r="P60" s="847"/>
      <c r="Q60" s="847"/>
      <c r="R60" s="855"/>
      <c r="S60" s="367"/>
      <c r="T60" s="367"/>
    </row>
    <row r="61" spans="2:22" ht="15" customHeight="1">
      <c r="B61" s="2520"/>
      <c r="C61" s="2521" t="s">
        <v>778</v>
      </c>
      <c r="D61" s="2518"/>
      <c r="E61" s="894" t="s">
        <v>619</v>
      </c>
      <c r="F61" s="895"/>
      <c r="G61" s="2517" t="s">
        <v>616</v>
      </c>
      <c r="H61" s="2518"/>
      <c r="I61" s="2517" t="s">
        <v>615</v>
      </c>
      <c r="J61" s="2518"/>
      <c r="K61" s="2517" t="s">
        <v>779</v>
      </c>
      <c r="L61" s="2518"/>
      <c r="M61" s="2517" t="s">
        <v>780</v>
      </c>
      <c r="N61" s="2518"/>
      <c r="O61" s="896" t="s">
        <v>781</v>
      </c>
      <c r="P61" s="895"/>
      <c r="Q61" s="894" t="s">
        <v>782</v>
      </c>
      <c r="R61" s="897"/>
      <c r="S61" s="367"/>
      <c r="T61" s="367"/>
    </row>
    <row r="62" spans="2:22" ht="12.75" customHeight="1">
      <c r="B62" s="2513"/>
      <c r="C62" s="2522"/>
      <c r="D62" s="2509"/>
      <c r="E62" s="851" t="s">
        <v>783</v>
      </c>
      <c r="F62" s="852"/>
      <c r="G62" s="2508"/>
      <c r="H62" s="2509"/>
      <c r="I62" s="2508"/>
      <c r="J62" s="2509"/>
      <c r="K62" s="2508"/>
      <c r="L62" s="2509"/>
      <c r="M62" s="2508"/>
      <c r="N62" s="2509"/>
      <c r="O62" s="898" t="s">
        <v>784</v>
      </c>
      <c r="P62" s="852"/>
      <c r="Q62" s="851" t="s">
        <v>614</v>
      </c>
      <c r="R62" s="853"/>
      <c r="S62" s="367"/>
      <c r="T62" s="367"/>
    </row>
    <row r="63" spans="2:22" ht="10.5" customHeight="1">
      <c r="B63" s="2513"/>
      <c r="C63" s="2510" t="s">
        <v>785</v>
      </c>
      <c r="D63" s="2510" t="s">
        <v>786</v>
      </c>
      <c r="E63" s="2510" t="s">
        <v>785</v>
      </c>
      <c r="F63" s="2510" t="s">
        <v>786</v>
      </c>
      <c r="G63" s="2510" t="s">
        <v>785</v>
      </c>
      <c r="H63" s="2510" t="s">
        <v>786</v>
      </c>
      <c r="I63" s="2510" t="s">
        <v>785</v>
      </c>
      <c r="J63" s="2510" t="s">
        <v>786</v>
      </c>
      <c r="K63" s="2510" t="s">
        <v>785</v>
      </c>
      <c r="L63" s="2510" t="s">
        <v>786</v>
      </c>
      <c r="M63" s="2510" t="s">
        <v>785</v>
      </c>
      <c r="N63" s="2510" t="s">
        <v>786</v>
      </c>
      <c r="O63" s="2510" t="s">
        <v>785</v>
      </c>
      <c r="P63" s="2510" t="s">
        <v>786</v>
      </c>
      <c r="Q63" s="2510" t="s">
        <v>785</v>
      </c>
      <c r="R63" s="2524" t="s">
        <v>786</v>
      </c>
      <c r="S63" s="367"/>
      <c r="T63" s="367"/>
    </row>
    <row r="64" spans="2:22" ht="10.5" customHeight="1">
      <c r="B64" s="2514"/>
      <c r="C64" s="2511"/>
      <c r="D64" s="2511"/>
      <c r="E64" s="2523"/>
      <c r="F64" s="2523"/>
      <c r="G64" s="2523"/>
      <c r="H64" s="2523"/>
      <c r="I64" s="2523"/>
      <c r="J64" s="2523"/>
      <c r="K64" s="2523"/>
      <c r="L64" s="2523"/>
      <c r="M64" s="2523"/>
      <c r="N64" s="2523"/>
      <c r="O64" s="2523"/>
      <c r="P64" s="2523"/>
      <c r="Q64" s="2511"/>
      <c r="R64" s="2525"/>
      <c r="S64" s="367"/>
      <c r="T64" s="367"/>
    </row>
    <row r="65" spans="2:21" ht="12.95" customHeight="1">
      <c r="B65" s="899" t="s">
        <v>149</v>
      </c>
      <c r="C65" s="857"/>
      <c r="D65" s="857"/>
      <c r="E65" s="857"/>
      <c r="F65" s="857"/>
      <c r="G65" s="857"/>
      <c r="H65" s="857"/>
      <c r="I65" s="857"/>
      <c r="J65" s="857"/>
      <c r="K65" s="857"/>
      <c r="L65" s="857"/>
      <c r="M65" s="857"/>
      <c r="N65" s="857"/>
      <c r="O65" s="857"/>
      <c r="P65" s="857"/>
      <c r="Q65" s="857"/>
      <c r="R65" s="858"/>
      <c r="S65" s="367"/>
      <c r="T65" s="367"/>
    </row>
    <row r="66" spans="2:21" ht="11.1" customHeight="1">
      <c r="B66" s="859" t="s">
        <v>787</v>
      </c>
      <c r="C66" s="841"/>
      <c r="D66" s="841"/>
      <c r="E66" s="841"/>
      <c r="F66" s="841"/>
      <c r="G66" s="841"/>
      <c r="H66" s="841"/>
      <c r="I66" s="841"/>
      <c r="J66" s="841"/>
      <c r="K66" s="841"/>
      <c r="L66" s="841"/>
      <c r="M66" s="841"/>
      <c r="N66" s="841"/>
      <c r="O66" s="841"/>
      <c r="P66" s="841"/>
      <c r="Q66" s="841"/>
      <c r="R66" s="860"/>
      <c r="S66" s="367"/>
      <c r="T66" s="367"/>
    </row>
    <row r="67" spans="2:21" ht="2.4500000000000002" customHeight="1">
      <c r="B67" s="863"/>
      <c r="C67" s="847"/>
      <c r="D67" s="847"/>
      <c r="E67" s="847"/>
      <c r="F67" s="847"/>
      <c r="G67" s="847"/>
      <c r="H67" s="847"/>
      <c r="I67" s="847"/>
      <c r="J67" s="847"/>
      <c r="K67" s="847"/>
      <c r="L67" s="847"/>
      <c r="M67" s="847"/>
      <c r="N67" s="847"/>
      <c r="O67" s="847"/>
      <c r="P67" s="847"/>
      <c r="Q67" s="847"/>
      <c r="R67" s="855"/>
      <c r="S67" s="367"/>
      <c r="T67" s="367"/>
    </row>
    <row r="68" spans="2:21" ht="8.1" customHeight="1">
      <c r="B68" s="864" t="s">
        <v>250</v>
      </c>
      <c r="C68" s="865">
        <v>16.574999999999999</v>
      </c>
      <c r="D68" s="865">
        <v>18.664000000000001</v>
      </c>
      <c r="E68" s="865">
        <v>555.92499999999995</v>
      </c>
      <c r="F68" s="865">
        <v>572.07100000000003</v>
      </c>
      <c r="G68" s="869">
        <v>24.734999999999999</v>
      </c>
      <c r="H68" s="865">
        <v>27.663</v>
      </c>
      <c r="I68" s="865">
        <v>708.04100000000005</v>
      </c>
      <c r="J68" s="865">
        <v>726.33799999999997</v>
      </c>
      <c r="K68" s="865">
        <v>340.87</v>
      </c>
      <c r="L68" s="865">
        <v>358.298</v>
      </c>
      <c r="M68" s="865">
        <v>206.84299999999999</v>
      </c>
      <c r="N68" s="865">
        <v>211.7</v>
      </c>
      <c r="O68" s="865">
        <v>1879.289</v>
      </c>
      <c r="P68" s="865">
        <v>1940.45</v>
      </c>
      <c r="Q68" s="866">
        <v>48.86699171867658</v>
      </c>
      <c r="R68" s="867">
        <v>49.29835862815326</v>
      </c>
      <c r="S68" s="870"/>
      <c r="T68" s="358"/>
      <c r="U68" s="367"/>
    </row>
    <row r="69" spans="2:21" ht="8.1" customHeight="1">
      <c r="B69" s="864" t="s">
        <v>257</v>
      </c>
      <c r="C69" s="865">
        <v>16.102</v>
      </c>
      <c r="D69" s="865">
        <v>16.329000000000001</v>
      </c>
      <c r="E69" s="865">
        <v>525.11300000000006</v>
      </c>
      <c r="F69" s="865">
        <v>532.447</v>
      </c>
      <c r="G69" s="869">
        <v>23.364999999999998</v>
      </c>
      <c r="H69" s="865">
        <v>23.282</v>
      </c>
      <c r="I69" s="865">
        <v>694.74900000000002</v>
      </c>
      <c r="J69" s="865">
        <v>685.35</v>
      </c>
      <c r="K69" s="865">
        <v>333.96699999999998</v>
      </c>
      <c r="L69" s="865">
        <v>337.22199999999998</v>
      </c>
      <c r="M69" s="865">
        <v>199.37</v>
      </c>
      <c r="N69" s="865">
        <v>197.84399999999999</v>
      </c>
      <c r="O69" s="865">
        <v>1815.4110000000001</v>
      </c>
      <c r="P69" s="865">
        <v>1822.1210000000001</v>
      </c>
      <c r="Q69" s="866">
        <v>50.58645122234028</v>
      </c>
      <c r="R69" s="867">
        <v>52.499806544131808</v>
      </c>
      <c r="S69" s="870"/>
      <c r="T69" s="358"/>
      <c r="U69" s="367"/>
    </row>
    <row r="70" spans="2:21" ht="8.1" customHeight="1">
      <c r="B70" s="864" t="s">
        <v>258</v>
      </c>
      <c r="C70" s="865">
        <v>17.850999999999999</v>
      </c>
      <c r="D70" s="865">
        <v>18.734999999999999</v>
      </c>
      <c r="E70" s="865">
        <v>513.08799999999997</v>
      </c>
      <c r="F70" s="865">
        <v>561.65800000000002</v>
      </c>
      <c r="G70" s="869">
        <v>26.01</v>
      </c>
      <c r="H70" s="865">
        <v>27.379000000000001</v>
      </c>
      <c r="I70" s="865">
        <v>670.09500000000003</v>
      </c>
      <c r="J70" s="865">
        <v>710.01700000000005</v>
      </c>
      <c r="K70" s="865">
        <v>321.20699999999999</v>
      </c>
      <c r="L70" s="865">
        <v>350.28500000000003</v>
      </c>
      <c r="M70" s="865">
        <v>189.708</v>
      </c>
      <c r="N70" s="865">
        <v>206.39699999999999</v>
      </c>
      <c r="O70" s="865">
        <v>1758.5450000000001</v>
      </c>
      <c r="P70" s="865">
        <v>1900.72</v>
      </c>
      <c r="Q70" s="866">
        <v>52.222263291527938</v>
      </c>
      <c r="R70" s="867">
        <v>50.328822761900753</v>
      </c>
      <c r="S70" s="870"/>
      <c r="T70" s="358"/>
      <c r="U70" s="367"/>
    </row>
    <row r="71" spans="2:21" ht="2.4500000000000002" customHeight="1">
      <c r="B71" s="864"/>
      <c r="C71" s="865"/>
      <c r="D71" s="865"/>
      <c r="E71" s="865"/>
      <c r="F71" s="865"/>
      <c r="G71" s="869"/>
      <c r="H71" s="865"/>
      <c r="I71" s="865"/>
      <c r="J71" s="865"/>
      <c r="K71" s="865"/>
      <c r="L71" s="865"/>
      <c r="M71" s="865"/>
      <c r="N71" s="865"/>
      <c r="O71" s="865"/>
      <c r="P71" s="865"/>
      <c r="Q71" s="866"/>
      <c r="R71" s="867"/>
      <c r="S71" s="870"/>
      <c r="T71" s="358"/>
      <c r="U71" s="367"/>
    </row>
    <row r="72" spans="2:21" ht="8.1" customHeight="1">
      <c r="B72" s="864" t="s">
        <v>259</v>
      </c>
      <c r="C72" s="865">
        <v>20.355</v>
      </c>
      <c r="D72" s="865">
        <v>20.545999999999999</v>
      </c>
      <c r="E72" s="865">
        <v>555.27800000000002</v>
      </c>
      <c r="F72" s="865">
        <v>579.09699999999998</v>
      </c>
      <c r="G72" s="869">
        <v>27.292999999999999</v>
      </c>
      <c r="H72" s="865">
        <v>28.7</v>
      </c>
      <c r="I72" s="865">
        <v>748.47299999999996</v>
      </c>
      <c r="J72" s="865">
        <v>741.20500000000004</v>
      </c>
      <c r="K72" s="865">
        <v>355.65899999999999</v>
      </c>
      <c r="L72" s="865">
        <v>364.81700000000001</v>
      </c>
      <c r="M72" s="865">
        <v>217.98599999999999</v>
      </c>
      <c r="N72" s="865">
        <v>212.96899999999999</v>
      </c>
      <c r="O72" s="865">
        <v>1946.4380000000001</v>
      </c>
      <c r="P72" s="865">
        <v>1974.8969999999999</v>
      </c>
      <c r="Q72" s="866">
        <v>47.181158608699583</v>
      </c>
      <c r="R72" s="867">
        <v>48.438475525559056</v>
      </c>
      <c r="S72" s="870"/>
      <c r="T72" s="358"/>
      <c r="U72" s="367"/>
    </row>
    <row r="73" spans="2:21" ht="8.1" customHeight="1">
      <c r="B73" s="864" t="s">
        <v>260</v>
      </c>
      <c r="C73" s="865">
        <v>20.111000000000001</v>
      </c>
      <c r="D73" s="865">
        <v>19.872</v>
      </c>
      <c r="E73" s="865">
        <v>519.45299999999997</v>
      </c>
      <c r="F73" s="865">
        <v>528.20899999999995</v>
      </c>
      <c r="G73" s="869">
        <v>26.863</v>
      </c>
      <c r="H73" s="865">
        <v>28.068999999999999</v>
      </c>
      <c r="I73" s="865">
        <v>700.21199999999999</v>
      </c>
      <c r="J73" s="865">
        <v>666.29</v>
      </c>
      <c r="K73" s="865">
        <v>340.38499999999999</v>
      </c>
      <c r="L73" s="865">
        <v>316.40499999999997</v>
      </c>
      <c r="M73" s="865">
        <v>199.43</v>
      </c>
      <c r="N73" s="865">
        <v>197.09899999999999</v>
      </c>
      <c r="O73" s="865">
        <v>1825.933</v>
      </c>
      <c r="P73" s="865">
        <v>1779.8119999999999</v>
      </c>
      <c r="Q73" s="866">
        <v>50.294945104776573</v>
      </c>
      <c r="R73" s="867">
        <v>53.747811566614907</v>
      </c>
      <c r="S73" s="870"/>
      <c r="T73" s="358"/>
      <c r="U73" s="367"/>
    </row>
    <row r="74" spans="2:21" ht="8.1" customHeight="1">
      <c r="B74" s="864" t="s">
        <v>451</v>
      </c>
      <c r="C74" s="865">
        <v>17.940999999999999</v>
      </c>
      <c r="D74" s="865">
        <v>18.597999999999999</v>
      </c>
      <c r="E74" s="865">
        <v>547.61400000000003</v>
      </c>
      <c r="F74" s="865">
        <v>594.78800000000001</v>
      </c>
      <c r="G74" s="869">
        <v>25.931000000000001</v>
      </c>
      <c r="H74" s="865">
        <v>31.548999999999999</v>
      </c>
      <c r="I74" s="865">
        <v>718.202</v>
      </c>
      <c r="J74" s="865">
        <v>724.83</v>
      </c>
      <c r="K74" s="865">
        <v>323.42</v>
      </c>
      <c r="L74" s="865">
        <v>325.76299999999998</v>
      </c>
      <c r="M74" s="865">
        <v>200.90600000000001</v>
      </c>
      <c r="N74" s="865">
        <v>219.208</v>
      </c>
      <c r="O74" s="865">
        <v>1851.7149999999999</v>
      </c>
      <c r="P74" s="865">
        <v>1936.077</v>
      </c>
      <c r="Q74" s="866">
        <v>49.594673046338123</v>
      </c>
      <c r="R74" s="867">
        <v>49.409708394862392</v>
      </c>
      <c r="S74" s="870"/>
      <c r="T74" s="358"/>
      <c r="U74" s="367"/>
    </row>
    <row r="75" spans="2:21" ht="2.4500000000000002" customHeight="1">
      <c r="B75" s="864"/>
      <c r="C75" s="865"/>
      <c r="D75" s="865"/>
      <c r="E75" s="865"/>
      <c r="F75" s="865"/>
      <c r="G75" s="869"/>
      <c r="H75" s="865"/>
      <c r="I75" s="865"/>
      <c r="J75" s="865"/>
      <c r="K75" s="865"/>
      <c r="L75" s="865"/>
      <c r="M75" s="865"/>
      <c r="N75" s="865"/>
      <c r="O75" s="865"/>
      <c r="P75" s="865"/>
      <c r="Q75" s="866"/>
      <c r="R75" s="867"/>
      <c r="S75" s="870"/>
      <c r="T75" s="358"/>
      <c r="U75" s="367"/>
    </row>
    <row r="76" spans="2:21" ht="8.1" customHeight="1">
      <c r="B76" s="864" t="s">
        <v>262</v>
      </c>
      <c r="C76" s="865">
        <v>23.484000000000002</v>
      </c>
      <c r="D76" s="865">
        <v>21.100999999999999</v>
      </c>
      <c r="E76" s="865">
        <v>571.00400000000002</v>
      </c>
      <c r="F76" s="865">
        <v>566.50800000000004</v>
      </c>
      <c r="G76" s="869">
        <v>28.994</v>
      </c>
      <c r="H76" s="865">
        <v>29.350999999999999</v>
      </c>
      <c r="I76" s="865">
        <v>743.71299999999997</v>
      </c>
      <c r="J76" s="865">
        <v>698.25599999999997</v>
      </c>
      <c r="K76" s="865">
        <v>352.33499999999998</v>
      </c>
      <c r="L76" s="865">
        <v>336.79500000000002</v>
      </c>
      <c r="M76" s="865">
        <v>203.613</v>
      </c>
      <c r="N76" s="865">
        <v>215.73599999999999</v>
      </c>
      <c r="O76" s="865">
        <v>1946.204</v>
      </c>
      <c r="P76" s="865">
        <v>1895.4079999999999</v>
      </c>
      <c r="Q76" s="866">
        <v>47.186831390748345</v>
      </c>
      <c r="R76" s="867">
        <v>50.469872449625626</v>
      </c>
      <c r="S76" s="870"/>
      <c r="T76" s="358"/>
      <c r="U76" s="367"/>
    </row>
    <row r="77" spans="2:21" ht="8.1" customHeight="1">
      <c r="B77" s="864" t="s">
        <v>788</v>
      </c>
      <c r="C77" s="865">
        <v>20.178000000000001</v>
      </c>
      <c r="D77" s="865">
        <v>21.338999999999999</v>
      </c>
      <c r="E77" s="865">
        <v>512.45899999999995</v>
      </c>
      <c r="F77" s="865">
        <v>522.60799999999995</v>
      </c>
      <c r="G77" s="869">
        <v>26.303000000000001</v>
      </c>
      <c r="H77" s="865">
        <v>30.634</v>
      </c>
      <c r="I77" s="865">
        <v>641.43700000000001</v>
      </c>
      <c r="J77" s="865">
        <v>632.28399999999999</v>
      </c>
      <c r="K77" s="865">
        <v>315.69099999999997</v>
      </c>
      <c r="L77" s="865">
        <v>306.87400000000002</v>
      </c>
      <c r="M77" s="865">
        <v>182.374</v>
      </c>
      <c r="N77" s="865">
        <v>195.53100000000001</v>
      </c>
      <c r="O77" s="865">
        <v>1718.4090000000001</v>
      </c>
      <c r="P77" s="865">
        <v>1733.9359999999999</v>
      </c>
      <c r="Q77" s="866">
        <v>53.441991982118338</v>
      </c>
      <c r="R77" s="867">
        <v>55.169856326877117</v>
      </c>
      <c r="S77" s="870"/>
      <c r="T77" s="358"/>
      <c r="U77" s="367"/>
    </row>
    <row r="78" spans="2:21" ht="8.1" customHeight="1">
      <c r="B78" s="864" t="s">
        <v>251</v>
      </c>
      <c r="C78" s="865">
        <v>20.808</v>
      </c>
      <c r="D78" s="865">
        <v>20.297999999999998</v>
      </c>
      <c r="E78" s="865">
        <v>548.245</v>
      </c>
      <c r="F78" s="865">
        <v>593.02700000000004</v>
      </c>
      <c r="G78" s="869">
        <v>27.954999999999998</v>
      </c>
      <c r="H78" s="865">
        <v>32.289000000000001</v>
      </c>
      <c r="I78" s="865">
        <v>662.73599999999999</v>
      </c>
      <c r="J78" s="865">
        <v>690.37800000000004</v>
      </c>
      <c r="K78" s="865">
        <v>337.63099999999997</v>
      </c>
      <c r="L78" s="865">
        <v>350.19099999999997</v>
      </c>
      <c r="M78" s="865">
        <v>210.68100000000001</v>
      </c>
      <c r="N78" s="865">
        <v>215.554</v>
      </c>
      <c r="O78" s="865">
        <v>1831.424</v>
      </c>
      <c r="P78" s="865">
        <v>1931.48</v>
      </c>
      <c r="Q78" s="866">
        <v>50.144150125803748</v>
      </c>
      <c r="R78" s="867">
        <v>49.527305485948595</v>
      </c>
      <c r="S78" s="870"/>
      <c r="T78" s="358"/>
      <c r="U78" s="367"/>
    </row>
    <row r="79" spans="2:21" ht="2.4500000000000002" customHeight="1">
      <c r="B79" s="864"/>
      <c r="C79" s="865"/>
      <c r="D79" s="865"/>
      <c r="E79" s="865"/>
      <c r="F79" s="865"/>
      <c r="G79" s="869"/>
      <c r="H79" s="865"/>
      <c r="I79" s="865"/>
      <c r="J79" s="865"/>
      <c r="K79" s="865"/>
      <c r="L79" s="865"/>
      <c r="M79" s="865"/>
      <c r="N79" s="865"/>
      <c r="O79" s="865"/>
      <c r="P79" s="865"/>
      <c r="Q79" s="866"/>
      <c r="R79" s="867"/>
      <c r="S79" s="870"/>
      <c r="T79" s="358"/>
      <c r="U79" s="367"/>
    </row>
    <row r="80" spans="2:21" ht="8.1" customHeight="1">
      <c r="B80" s="864" t="s">
        <v>789</v>
      </c>
      <c r="C80" s="865">
        <v>20.456</v>
      </c>
      <c r="D80" s="865">
        <v>18.015999999999998</v>
      </c>
      <c r="E80" s="865">
        <v>572.66300000000001</v>
      </c>
      <c r="F80" s="865">
        <v>567.99900000000002</v>
      </c>
      <c r="G80" s="869">
        <v>27.65</v>
      </c>
      <c r="H80" s="865">
        <v>29.919</v>
      </c>
      <c r="I80" s="865">
        <v>684.67700000000002</v>
      </c>
      <c r="J80" s="865">
        <v>681.89700000000005</v>
      </c>
      <c r="K80" s="865">
        <v>347.50900000000001</v>
      </c>
      <c r="L80" s="865">
        <v>347.726</v>
      </c>
      <c r="M80" s="865">
        <v>204.38900000000001</v>
      </c>
      <c r="N80" s="865">
        <v>206.81100000000001</v>
      </c>
      <c r="O80" s="865">
        <v>1881.6389999999999</v>
      </c>
      <c r="P80" s="865">
        <v>1881.7439999999999</v>
      </c>
      <c r="Q80" s="866">
        <v>48.805961185966069</v>
      </c>
      <c r="R80" s="867">
        <v>50.836351809810473</v>
      </c>
      <c r="S80" s="870"/>
      <c r="T80" s="358"/>
      <c r="U80" s="367"/>
    </row>
    <row r="81" spans="2:31" ht="8.1" customHeight="1">
      <c r="B81" s="864" t="s">
        <v>790</v>
      </c>
      <c r="C81" s="865">
        <v>18.547999999999998</v>
      </c>
      <c r="D81" s="865">
        <v>15.762</v>
      </c>
      <c r="E81" s="865">
        <v>546.84699999999998</v>
      </c>
      <c r="F81" s="865">
        <v>526.69899999999996</v>
      </c>
      <c r="G81" s="869">
        <v>27.326000000000001</v>
      </c>
      <c r="H81" s="865">
        <v>27.07</v>
      </c>
      <c r="I81" s="865">
        <v>679.26499999999999</v>
      </c>
      <c r="J81" s="865">
        <v>647.86099999999999</v>
      </c>
      <c r="K81" s="865">
        <v>345.625</v>
      </c>
      <c r="L81" s="865">
        <v>331.71600000000001</v>
      </c>
      <c r="M81" s="865">
        <v>197.48</v>
      </c>
      <c r="N81" s="865">
        <v>198.35400000000001</v>
      </c>
      <c r="O81" s="865">
        <v>1839.5740000000001</v>
      </c>
      <c r="P81" s="865">
        <v>1775.2619999999999</v>
      </c>
      <c r="Q81" s="866">
        <v>49.921992809204738</v>
      </c>
      <c r="R81" s="867">
        <v>53.88556731344444</v>
      </c>
      <c r="S81" s="870"/>
      <c r="T81" s="358"/>
      <c r="U81" s="367"/>
    </row>
    <row r="82" spans="2:31" ht="8.1" customHeight="1">
      <c r="B82" s="864" t="s">
        <v>253</v>
      </c>
      <c r="C82" s="865">
        <v>18.986999999999998</v>
      </c>
      <c r="D82" s="865">
        <v>16.317</v>
      </c>
      <c r="E82" s="865">
        <v>538.49</v>
      </c>
      <c r="F82" s="865">
        <v>552.53</v>
      </c>
      <c r="G82" s="869">
        <v>26.202000000000002</v>
      </c>
      <c r="H82" s="865">
        <v>28.196000000000002</v>
      </c>
      <c r="I82" s="865">
        <v>679.39200000000005</v>
      </c>
      <c r="J82" s="865">
        <v>664.20500000000004</v>
      </c>
      <c r="K82" s="865">
        <v>335.97</v>
      </c>
      <c r="L82" s="865">
        <v>343.42399999999998</v>
      </c>
      <c r="M82" s="865">
        <v>194.917</v>
      </c>
      <c r="N82" s="865">
        <v>210.501</v>
      </c>
      <c r="O82" s="865">
        <v>1817.346</v>
      </c>
      <c r="P82" s="865">
        <v>1843.3689999999999</v>
      </c>
      <c r="Q82" s="866">
        <v>50.532589831545558</v>
      </c>
      <c r="R82" s="867">
        <v>51.894655926187326</v>
      </c>
      <c r="S82" s="870"/>
      <c r="T82" s="358"/>
      <c r="U82" s="367"/>
    </row>
    <row r="83" spans="2:31" ht="2.4500000000000002" customHeight="1">
      <c r="B83" s="871"/>
      <c r="C83" s="888"/>
      <c r="D83" s="888"/>
      <c r="E83" s="888"/>
      <c r="F83" s="888"/>
      <c r="G83" s="888"/>
      <c r="H83" s="888"/>
      <c r="I83" s="888"/>
      <c r="J83" s="888"/>
      <c r="K83" s="888"/>
      <c r="L83" s="888"/>
      <c r="M83" s="888"/>
      <c r="N83" s="888"/>
      <c r="O83" s="888"/>
      <c r="P83" s="888"/>
      <c r="Q83" s="889"/>
      <c r="R83" s="890"/>
      <c r="S83" s="367"/>
      <c r="T83" s="367"/>
      <c r="V83" s="367"/>
    </row>
    <row r="84" spans="2:31" ht="2.4500000000000002" customHeight="1">
      <c r="B84" s="876"/>
      <c r="C84" s="865"/>
      <c r="D84" s="865"/>
      <c r="E84" s="865"/>
      <c r="F84" s="865"/>
      <c r="G84" s="865"/>
      <c r="H84" s="865"/>
      <c r="I84" s="865"/>
      <c r="J84" s="865"/>
      <c r="K84" s="865"/>
      <c r="L84" s="865"/>
      <c r="M84" s="865"/>
      <c r="N84" s="865"/>
      <c r="O84" s="865"/>
      <c r="P84" s="865"/>
      <c r="Q84" s="866"/>
      <c r="R84" s="867"/>
      <c r="S84" s="367"/>
      <c r="T84" s="367"/>
      <c r="V84" s="367"/>
    </row>
    <row r="85" spans="2:31" ht="9.75" customHeight="1">
      <c r="B85" s="864" t="s">
        <v>402</v>
      </c>
      <c r="C85" s="900">
        <v>231.39599999999999</v>
      </c>
      <c r="D85" s="901">
        <v>225.577</v>
      </c>
      <c r="E85" s="900">
        <v>6506.1790000000001</v>
      </c>
      <c r="F85" s="901">
        <v>6697.6409999999996</v>
      </c>
      <c r="G85" s="900">
        <v>318.62700000000001</v>
      </c>
      <c r="H85" s="901">
        <v>344.101</v>
      </c>
      <c r="I85" s="900">
        <v>8330.9920000000002</v>
      </c>
      <c r="J85" s="901">
        <v>8268.9110000000001</v>
      </c>
      <c r="K85" s="900">
        <v>4050.2689999999993</v>
      </c>
      <c r="L85" s="901">
        <v>4069.5159999999996</v>
      </c>
      <c r="M85" s="900">
        <v>2407.6970000000001</v>
      </c>
      <c r="N85" s="901">
        <v>2487.7040000000002</v>
      </c>
      <c r="O85" s="900">
        <v>22111.927</v>
      </c>
      <c r="P85" s="901">
        <v>22415.275999999994</v>
      </c>
      <c r="Q85" s="866">
        <v>48.196306002638302</v>
      </c>
      <c r="R85" s="902">
        <v>48.204376336923097</v>
      </c>
      <c r="S85" s="891"/>
      <c r="T85" s="891"/>
      <c r="U85" s="891"/>
      <c r="V85" s="891"/>
      <c r="W85" s="891"/>
      <c r="X85" s="891"/>
      <c r="Y85" s="891"/>
      <c r="Z85" s="891"/>
      <c r="AA85" s="891"/>
      <c r="AB85" s="891"/>
      <c r="AC85" s="891"/>
      <c r="AD85" s="891"/>
      <c r="AE85" s="891"/>
    </row>
    <row r="86" spans="2:31" ht="10.5" customHeight="1">
      <c r="B86" s="903" t="s">
        <v>791</v>
      </c>
      <c r="C86" s="904">
        <v>13.467000000000001</v>
      </c>
      <c r="D86" s="904">
        <v>13.491</v>
      </c>
      <c r="E86" s="904">
        <v>49.97</v>
      </c>
      <c r="F86" s="904">
        <v>49.002000000000002</v>
      </c>
      <c r="G86" s="905">
        <v>1.97</v>
      </c>
      <c r="H86" s="905">
        <v>2.093</v>
      </c>
      <c r="I86" s="905">
        <v>19.292999999999999</v>
      </c>
      <c r="J86" s="905">
        <v>18.57</v>
      </c>
      <c r="K86" s="904">
        <v>0.78100000000000003</v>
      </c>
      <c r="L86" s="904">
        <v>1.3979999999999999</v>
      </c>
      <c r="M86" s="904">
        <v>23.436</v>
      </c>
      <c r="N86" s="904">
        <v>25.556999999999999</v>
      </c>
      <c r="O86" s="904">
        <v>117.23</v>
      </c>
      <c r="P86" s="904">
        <v>119.654</v>
      </c>
      <c r="Q86" s="906">
        <v>44.238676106798593</v>
      </c>
      <c r="R86" s="890">
        <v>40.529359653668081</v>
      </c>
      <c r="S86" s="891"/>
      <c r="T86" s="877"/>
      <c r="V86" s="367"/>
    </row>
    <row r="87" spans="2:31" ht="8.25" customHeight="1">
      <c r="B87" s="864" t="s">
        <v>792</v>
      </c>
      <c r="C87" s="907">
        <v>244.863</v>
      </c>
      <c r="D87" s="877">
        <v>239.06799999999998</v>
      </c>
      <c r="E87" s="865">
        <v>6556.1490000000003</v>
      </c>
      <c r="F87" s="877">
        <v>6746.643</v>
      </c>
      <c r="G87" s="865">
        <v>320.59700000000004</v>
      </c>
      <c r="H87" s="908">
        <v>346.19400000000002</v>
      </c>
      <c r="I87" s="865">
        <v>8350.2849999999999</v>
      </c>
      <c r="J87" s="877">
        <v>8287.4809999999998</v>
      </c>
      <c r="K87" s="865">
        <v>4051.0499999999993</v>
      </c>
      <c r="L87" s="877">
        <v>4070.9139999999998</v>
      </c>
      <c r="M87" s="865">
        <v>2431.1330000000003</v>
      </c>
      <c r="N87" s="877">
        <v>2513.261</v>
      </c>
      <c r="O87" s="865">
        <v>22229.156999999999</v>
      </c>
      <c r="P87" s="908">
        <v>22534.929999999993</v>
      </c>
      <c r="Q87" s="866">
        <v>48.175434632991262</v>
      </c>
      <c r="R87" s="867">
        <v>47.521749568336816</v>
      </c>
      <c r="S87" s="358"/>
      <c r="T87" s="367"/>
      <c r="U87" s="367"/>
      <c r="V87" s="367"/>
      <c r="W87" s="367"/>
      <c r="X87" s="367"/>
      <c r="Y87" s="367"/>
    </row>
    <row r="88" spans="2:31" ht="2.4500000000000002" customHeight="1">
      <c r="B88" s="871"/>
      <c r="C88" s="888"/>
      <c r="D88" s="888"/>
      <c r="E88" s="888"/>
      <c r="F88" s="888" t="s">
        <v>793</v>
      </c>
      <c r="G88" s="888"/>
      <c r="H88" s="888"/>
      <c r="I88" s="888"/>
      <c r="J88" s="888"/>
      <c r="K88" s="888"/>
      <c r="L88" s="888"/>
      <c r="M88" s="888"/>
      <c r="N88" s="888"/>
      <c r="O88" s="888"/>
      <c r="P88" s="888"/>
      <c r="Q88" s="909"/>
      <c r="R88" s="893"/>
      <c r="S88" s="367"/>
      <c r="T88" s="367"/>
      <c r="V88" s="367"/>
    </row>
    <row r="89" spans="2:31" ht="3" customHeight="1">
      <c r="B89" s="846"/>
      <c r="C89" s="865"/>
      <c r="D89" s="865"/>
      <c r="E89" s="865"/>
      <c r="F89" s="865"/>
      <c r="G89" s="865"/>
      <c r="H89" s="865"/>
      <c r="I89" s="865"/>
      <c r="J89" s="865"/>
      <c r="K89" s="865"/>
      <c r="L89" s="865"/>
      <c r="M89" s="865"/>
      <c r="N89" s="865"/>
      <c r="O89" s="865"/>
      <c r="P89" s="865"/>
      <c r="Q89" s="879"/>
      <c r="R89" s="879"/>
      <c r="S89" s="367"/>
      <c r="T89" s="367"/>
      <c r="V89" s="367"/>
    </row>
    <row r="90" spans="2:31" ht="16.5" customHeight="1">
      <c r="B90" s="2519" t="s">
        <v>794</v>
      </c>
      <c r="C90" s="2519"/>
      <c r="D90" s="2519"/>
      <c r="E90" s="2519"/>
      <c r="F90" s="2519"/>
      <c r="G90" s="2519"/>
      <c r="H90" s="2519"/>
      <c r="I90" s="2519"/>
      <c r="J90" s="2519"/>
      <c r="K90" s="2519"/>
      <c r="L90" s="2519"/>
      <c r="M90" s="2519"/>
      <c r="N90" s="2519"/>
      <c r="O90" s="2519"/>
      <c r="P90" s="2519"/>
      <c r="Q90" s="2519"/>
      <c r="R90" s="2519"/>
      <c r="S90" s="367"/>
      <c r="T90" s="367"/>
    </row>
    <row r="91" spans="2:31" ht="14.25" customHeight="1">
      <c r="B91" s="910" t="s">
        <v>795</v>
      </c>
      <c r="C91" s="865"/>
      <c r="D91" s="865"/>
      <c r="E91" s="865"/>
      <c r="F91" s="865"/>
      <c r="G91" s="865"/>
      <c r="H91" s="865"/>
      <c r="I91" s="865"/>
      <c r="J91" s="865"/>
      <c r="K91" s="865"/>
      <c r="L91" s="865"/>
      <c r="M91" s="865"/>
      <c r="N91" s="865"/>
      <c r="O91" s="865"/>
      <c r="P91" s="911"/>
      <c r="Q91" s="865"/>
      <c r="R91" s="912"/>
      <c r="S91" s="367"/>
      <c r="T91" s="367"/>
    </row>
    <row r="92" spans="2:31" ht="6.75" customHeight="1">
      <c r="B92" s="910" t="s">
        <v>796</v>
      </c>
      <c r="C92" s="913"/>
      <c r="D92" s="913"/>
      <c r="E92" s="913"/>
      <c r="F92" s="913"/>
      <c r="G92" s="913"/>
      <c r="H92" s="913"/>
      <c r="I92" s="913"/>
      <c r="J92" s="913"/>
      <c r="K92" s="913"/>
      <c r="L92" s="913"/>
      <c r="M92" s="913"/>
      <c r="N92" s="913"/>
      <c r="O92" s="914"/>
      <c r="P92" s="913"/>
      <c r="Q92" s="913"/>
      <c r="R92" s="913"/>
      <c r="S92" s="367"/>
      <c r="T92" s="367"/>
    </row>
    <row r="93" spans="2:31" ht="9.75" customHeight="1">
      <c r="B93" s="914" t="s">
        <v>264</v>
      </c>
      <c r="C93" s="913"/>
      <c r="D93" s="913"/>
      <c r="E93" s="915"/>
      <c r="F93" s="913"/>
      <c r="G93" s="913"/>
      <c r="H93" s="913"/>
      <c r="I93" s="913"/>
      <c r="J93" s="913"/>
      <c r="K93" s="913"/>
      <c r="L93" s="913"/>
      <c r="M93" s="913"/>
      <c r="N93" s="913"/>
      <c r="P93" s="913"/>
      <c r="S93" s="367"/>
      <c r="T93" s="367"/>
      <c r="V93" s="884"/>
    </row>
    <row r="94" spans="2:31" ht="7.5" customHeight="1">
      <c r="B94" s="2255" t="s">
        <v>109</v>
      </c>
      <c r="C94" s="915"/>
      <c r="D94" s="915"/>
      <c r="E94" s="915"/>
      <c r="F94" s="915"/>
      <c r="G94" s="915"/>
      <c r="H94" s="915"/>
      <c r="I94" s="915"/>
      <c r="J94" s="915"/>
      <c r="K94" s="915"/>
      <c r="L94" s="915"/>
      <c r="M94" s="915"/>
      <c r="N94" s="915"/>
      <c r="O94" s="915"/>
      <c r="P94" s="914"/>
      <c r="Q94" s="914"/>
      <c r="S94" s="367"/>
      <c r="T94" s="367"/>
    </row>
    <row r="95" spans="2:31">
      <c r="B95" s="2255" t="s">
        <v>121</v>
      </c>
      <c r="C95" s="884"/>
      <c r="D95" s="914"/>
      <c r="E95" s="884"/>
      <c r="F95" s="914"/>
      <c r="G95" s="884"/>
      <c r="H95" s="914"/>
      <c r="I95" s="884"/>
      <c r="J95" s="914"/>
      <c r="K95" s="884"/>
      <c r="L95" s="914"/>
      <c r="M95" s="884"/>
      <c r="N95" s="914"/>
      <c r="O95" s="884"/>
      <c r="P95" s="914"/>
      <c r="Q95" s="884"/>
      <c r="R95" s="914"/>
    </row>
    <row r="96" spans="2:31">
      <c r="C96" s="915"/>
      <c r="D96" s="914"/>
      <c r="E96" s="915"/>
      <c r="F96" s="884"/>
      <c r="G96" s="884"/>
      <c r="H96" s="914"/>
      <c r="I96" s="915"/>
      <c r="J96" s="914"/>
      <c r="K96" s="915"/>
      <c r="L96" s="914"/>
      <c r="M96" s="915"/>
      <c r="N96" s="914"/>
      <c r="O96" s="915"/>
      <c r="P96" s="914"/>
      <c r="Q96" s="914"/>
      <c r="R96" s="913"/>
    </row>
    <row r="97" spans="2:17">
      <c r="B97" s="367"/>
      <c r="C97" s="358"/>
      <c r="D97" s="367"/>
      <c r="E97" s="358"/>
      <c r="F97" s="367"/>
      <c r="G97" s="358"/>
      <c r="H97" s="367"/>
      <c r="I97" s="358"/>
      <c r="J97" s="367"/>
      <c r="K97" s="358"/>
      <c r="L97" s="367"/>
      <c r="M97" s="358"/>
      <c r="N97" s="367"/>
      <c r="O97" s="358"/>
      <c r="P97" s="367"/>
      <c r="Q97" s="367"/>
    </row>
    <row r="98" spans="2:17">
      <c r="B98" s="367"/>
    </row>
  </sheetData>
  <mergeCells count="45">
    <mergeCell ref="B90:R90"/>
    <mergeCell ref="M63:M64"/>
    <mergeCell ref="N63:N64"/>
    <mergeCell ref="O63:O64"/>
    <mergeCell ref="P63:P64"/>
    <mergeCell ref="Q63:Q64"/>
    <mergeCell ref="R63:R64"/>
    <mergeCell ref="G63:G64"/>
    <mergeCell ref="H63:H64"/>
    <mergeCell ref="I63:I64"/>
    <mergeCell ref="J63:J64"/>
    <mergeCell ref="K63:K64"/>
    <mergeCell ref="L63:L64"/>
    <mergeCell ref="B61:B64"/>
    <mergeCell ref="C61:D62"/>
    <mergeCell ref="G61:H62"/>
    <mergeCell ref="I61:J62"/>
    <mergeCell ref="K61:L62"/>
    <mergeCell ref="M61:N62"/>
    <mergeCell ref="C63:C64"/>
    <mergeCell ref="D63:D64"/>
    <mergeCell ref="E63:E64"/>
    <mergeCell ref="F63:F64"/>
    <mergeCell ref="R12:R13"/>
    <mergeCell ref="G12:G13"/>
    <mergeCell ref="H12:H13"/>
    <mergeCell ref="I12:I13"/>
    <mergeCell ref="J12:J13"/>
    <mergeCell ref="K12:K13"/>
    <mergeCell ref="L12:L13"/>
    <mergeCell ref="M12:M13"/>
    <mergeCell ref="N12:N13"/>
    <mergeCell ref="O12:O13"/>
    <mergeCell ref="P12:P13"/>
    <mergeCell ref="Q12:Q13"/>
    <mergeCell ref="B10:B13"/>
    <mergeCell ref="C10:D11"/>
    <mergeCell ref="G10:H11"/>
    <mergeCell ref="I10:J11"/>
    <mergeCell ref="K10:L11"/>
    <mergeCell ref="M10:N11"/>
    <mergeCell ref="C12:C13"/>
    <mergeCell ref="D12:D13"/>
    <mergeCell ref="E12:E13"/>
    <mergeCell ref="F12:F13"/>
  </mergeCells>
  <hyperlinks>
    <hyperlink ref="B94" r:id="rId1" xr:uid="{BF320857-29F8-43CD-81AE-FCB3F4272509}"/>
    <hyperlink ref="B95" location="'Inhaltsverzeichnis_2026-09'!A1" display="Zurück zum Inhaltsverzeichnis" xr:uid="{AEBA0A7D-2DA6-42C3-B1F2-66183A73FEE0}"/>
  </hyperlinks>
  <pageMargins left="0.78740157480314965" right="0.78740157480314965" top="0.39370078740157483" bottom="0.19685039370078741" header="0.19685039370078741" footer="0.19685039370078741"/>
  <pageSetup paperSize="9" orientation="portrait" r:id="rId2"/>
  <headerFooter alignWithMargins="0">
    <oddFooter>&amp;L&amp;D / &amp;T&amp;R&amp;F</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E5CD8-E65E-49C1-8455-667C4CA28DB9}">
  <sheetPr>
    <tabColor rgb="FFF9E03A"/>
  </sheetPr>
  <dimension ref="A1:U93"/>
  <sheetViews>
    <sheetView showGridLines="0" showZeros="0" zoomScale="140" zoomScaleNormal="140" workbookViewId="0">
      <selection activeCell="M89" sqref="M89:M91"/>
    </sheetView>
  </sheetViews>
  <sheetFormatPr baseColWidth="10" defaultRowHeight="12.75"/>
  <cols>
    <col min="1" max="1" width="0.125" style="913" customWidth="1"/>
    <col min="2" max="2" width="15.625" style="913" customWidth="1"/>
    <col min="3" max="15" width="4.625" style="913" customWidth="1"/>
    <col min="16" max="16" width="4.875" style="913" customWidth="1"/>
    <col min="17" max="16384" width="11" style="913"/>
  </cols>
  <sheetData>
    <row r="1" spans="1:18" ht="10.5" customHeight="1">
      <c r="A1" s="1463" t="s">
        <v>820</v>
      </c>
      <c r="B1" s="847"/>
      <c r="C1" s="847"/>
      <c r="E1" s="1464"/>
      <c r="F1" s="1465"/>
      <c r="G1" s="1465"/>
      <c r="H1" s="1466"/>
      <c r="I1" s="1466"/>
      <c r="J1" s="1466"/>
      <c r="K1" s="1467"/>
      <c r="L1" s="1467"/>
      <c r="M1" s="1467"/>
      <c r="N1" s="1467"/>
      <c r="O1" s="1467"/>
      <c r="P1" s="1467"/>
      <c r="Q1" s="1464"/>
      <c r="R1" s="1464"/>
    </row>
    <row r="2" spans="1:18" ht="15.75" customHeight="1">
      <c r="B2" s="1468" t="s">
        <v>1202</v>
      </c>
      <c r="C2" s="841"/>
      <c r="D2" s="841"/>
      <c r="E2" s="841"/>
      <c r="F2" s="841"/>
      <c r="G2" s="841"/>
      <c r="H2" s="841"/>
      <c r="I2" s="841"/>
      <c r="J2" s="841"/>
      <c r="K2" s="841"/>
      <c r="L2" s="841"/>
      <c r="M2" s="841"/>
      <c r="N2" s="841"/>
      <c r="O2" s="841"/>
      <c r="P2" s="841"/>
    </row>
    <row r="3" spans="1:18" ht="12.75" customHeight="1">
      <c r="A3" s="1469" t="s">
        <v>399</v>
      </c>
      <c r="C3" s="845"/>
      <c r="D3" s="845"/>
      <c r="E3" s="845"/>
      <c r="F3" s="845"/>
      <c r="G3" s="845"/>
      <c r="H3" s="845"/>
      <c r="I3" s="845"/>
      <c r="J3" s="845"/>
      <c r="K3" s="845"/>
      <c r="L3" s="845"/>
      <c r="M3" s="845"/>
      <c r="N3" s="845"/>
      <c r="O3" s="845"/>
      <c r="P3" s="845"/>
    </row>
    <row r="4" spans="1:18" ht="12.75" customHeight="1">
      <c r="A4" s="1470" t="s">
        <v>1203</v>
      </c>
      <c r="C4" s="845"/>
      <c r="D4" s="845"/>
      <c r="E4" s="845"/>
      <c r="F4" s="845"/>
      <c r="G4" s="845"/>
      <c r="H4" s="845"/>
      <c r="I4" s="845"/>
      <c r="J4" s="845"/>
      <c r="K4" s="845"/>
      <c r="L4" s="845"/>
      <c r="M4" s="845"/>
      <c r="N4" s="845"/>
      <c r="O4" s="845"/>
      <c r="P4" s="845"/>
    </row>
    <row r="5" spans="1:18" ht="12.75" customHeight="1">
      <c r="A5" s="1471" t="s">
        <v>1131</v>
      </c>
      <c r="B5" s="929"/>
      <c r="C5" s="845"/>
      <c r="D5" s="845"/>
      <c r="E5" s="845"/>
      <c r="F5" s="845"/>
      <c r="H5" s="845"/>
      <c r="I5" s="845"/>
      <c r="J5" s="845"/>
      <c r="K5" s="845"/>
      <c r="L5" s="845"/>
      <c r="M5" s="845"/>
      <c r="N5" s="845"/>
      <c r="O5" s="845"/>
      <c r="P5" s="845"/>
    </row>
    <row r="6" spans="1:18" ht="3.6" customHeight="1">
      <c r="B6" s="847"/>
      <c r="C6" s="847"/>
      <c r="D6" s="847"/>
      <c r="E6" s="847"/>
      <c r="F6" s="847"/>
      <c r="G6" s="847"/>
      <c r="H6" s="847"/>
      <c r="I6" s="847"/>
      <c r="J6" s="847"/>
      <c r="K6" s="847"/>
      <c r="L6" s="847"/>
      <c r="M6" s="847"/>
      <c r="N6" s="847"/>
      <c r="O6" s="847"/>
      <c r="P6" s="847"/>
    </row>
    <row r="7" spans="1:18" ht="11.1" customHeight="1">
      <c r="B7" s="2530" t="s">
        <v>447</v>
      </c>
      <c r="C7" s="2526" t="s">
        <v>1204</v>
      </c>
      <c r="D7" s="2527"/>
      <c r="E7" s="2526" t="s">
        <v>1205</v>
      </c>
      <c r="F7" s="2527"/>
      <c r="G7" s="2526" t="s">
        <v>1206</v>
      </c>
      <c r="H7" s="2527"/>
      <c r="I7" s="2526" t="s">
        <v>1207</v>
      </c>
      <c r="J7" s="2527"/>
      <c r="K7" s="2526" t="s">
        <v>430</v>
      </c>
      <c r="L7" s="2527"/>
      <c r="M7" s="2526" t="s">
        <v>412</v>
      </c>
      <c r="N7" s="2527"/>
      <c r="O7" s="2526" t="s">
        <v>1208</v>
      </c>
      <c r="P7" s="2533"/>
    </row>
    <row r="8" spans="1:18" ht="9.9499999999999993" customHeight="1">
      <c r="B8" s="2531"/>
      <c r="C8" s="2528"/>
      <c r="D8" s="2529"/>
      <c r="E8" s="2528"/>
      <c r="F8" s="2529"/>
      <c r="G8" s="2528"/>
      <c r="H8" s="2529"/>
      <c r="I8" s="2528"/>
      <c r="J8" s="2529"/>
      <c r="K8" s="2528"/>
      <c r="L8" s="2529"/>
      <c r="M8" s="2528"/>
      <c r="N8" s="2529"/>
      <c r="O8" s="2528"/>
      <c r="P8" s="2525"/>
    </row>
    <row r="9" spans="1:18" ht="11.1" customHeight="1">
      <c r="B9" s="2531"/>
      <c r="C9" s="2510" t="s">
        <v>1209</v>
      </c>
      <c r="D9" s="2510" t="s">
        <v>1210</v>
      </c>
      <c r="E9" s="2510" t="s">
        <v>1209</v>
      </c>
      <c r="F9" s="2510" t="s">
        <v>1210</v>
      </c>
      <c r="G9" s="2510" t="s">
        <v>1209</v>
      </c>
      <c r="H9" s="2510" t="s">
        <v>1210</v>
      </c>
      <c r="I9" s="2510" t="s">
        <v>1209</v>
      </c>
      <c r="J9" s="2510" t="s">
        <v>1210</v>
      </c>
      <c r="K9" s="2510" t="s">
        <v>1209</v>
      </c>
      <c r="L9" s="2510" t="s">
        <v>1210</v>
      </c>
      <c r="M9" s="2510" t="s">
        <v>1209</v>
      </c>
      <c r="N9" s="2510" t="s">
        <v>1210</v>
      </c>
      <c r="O9" s="2510" t="s">
        <v>1209</v>
      </c>
      <c r="P9" s="2515" t="s">
        <v>1210</v>
      </c>
    </row>
    <row r="10" spans="1:18" ht="9.9499999999999993" customHeight="1">
      <c r="B10" s="2532"/>
      <c r="C10" s="2511"/>
      <c r="D10" s="2511"/>
      <c r="E10" s="2511"/>
      <c r="F10" s="2511"/>
      <c r="G10" s="2511"/>
      <c r="H10" s="2511"/>
      <c r="I10" s="2511"/>
      <c r="J10" s="2511"/>
      <c r="K10" s="2511"/>
      <c r="L10" s="2511"/>
      <c r="M10" s="2511"/>
      <c r="N10" s="2511"/>
      <c r="O10" s="2511"/>
      <c r="P10" s="2516"/>
    </row>
    <row r="11" spans="1:18" ht="3" customHeight="1">
      <c r="B11" s="863"/>
      <c r="C11" s="847"/>
      <c r="D11" s="847"/>
      <c r="E11" s="847"/>
      <c r="F11" s="847"/>
      <c r="G11" s="847"/>
      <c r="H11" s="847"/>
      <c r="I11" s="847"/>
      <c r="J11" s="847"/>
      <c r="K11" s="847"/>
      <c r="L11" s="847"/>
      <c r="M11" s="847"/>
      <c r="N11" s="847"/>
      <c r="O11" s="847"/>
      <c r="P11" s="855"/>
    </row>
    <row r="12" spans="1:18" ht="12.95" customHeight="1">
      <c r="B12" s="856" t="s">
        <v>454</v>
      </c>
      <c r="C12" s="857"/>
      <c r="D12" s="857"/>
      <c r="E12" s="857"/>
      <c r="F12" s="857"/>
      <c r="G12" s="857"/>
      <c r="H12" s="857"/>
      <c r="I12" s="857"/>
      <c r="J12" s="857"/>
      <c r="K12" s="857"/>
      <c r="L12" s="857"/>
      <c r="M12" s="857"/>
      <c r="N12" s="857"/>
      <c r="O12" s="857"/>
      <c r="P12" s="858"/>
    </row>
    <row r="13" spans="1:18" ht="3" customHeight="1">
      <c r="B13" s="863"/>
      <c r="C13" s="847"/>
      <c r="D13" s="847"/>
      <c r="E13" s="847"/>
      <c r="F13" s="847"/>
      <c r="G13" s="847"/>
      <c r="H13" s="847"/>
      <c r="I13" s="847"/>
      <c r="J13" s="847"/>
      <c r="K13" s="847"/>
      <c r="L13" s="847"/>
      <c r="M13" s="847"/>
      <c r="N13" s="847"/>
      <c r="O13" s="847"/>
      <c r="P13" s="855"/>
    </row>
    <row r="14" spans="1:18" ht="11.1" customHeight="1">
      <c r="B14" s="859" t="s">
        <v>787</v>
      </c>
      <c r="C14" s="1472"/>
      <c r="D14" s="1472"/>
      <c r="E14" s="1472"/>
      <c r="F14" s="1472"/>
      <c r="G14" s="1472"/>
      <c r="H14" s="1472"/>
      <c r="I14" s="1472"/>
      <c r="J14" s="1472"/>
      <c r="K14" s="1472"/>
      <c r="L14" s="1472"/>
      <c r="M14" s="1472"/>
      <c r="N14" s="1472"/>
      <c r="O14" s="1472"/>
      <c r="P14" s="1473"/>
    </row>
    <row r="15" spans="1:18" ht="3" customHeight="1">
      <c r="B15" s="863"/>
      <c r="C15" s="847"/>
      <c r="D15" s="847"/>
      <c r="E15" s="847"/>
      <c r="F15" s="847"/>
      <c r="G15" s="847"/>
      <c r="H15" s="847"/>
      <c r="I15" s="847"/>
      <c r="J15" s="847"/>
      <c r="K15" s="847"/>
      <c r="L15" s="847"/>
      <c r="M15" s="847"/>
      <c r="N15" s="847"/>
      <c r="O15" s="847"/>
      <c r="P15" s="855"/>
    </row>
    <row r="16" spans="1:18" ht="8.1" customHeight="1">
      <c r="B16" s="876" t="s">
        <v>1211</v>
      </c>
      <c r="C16" s="865">
        <v>285.13400000000001</v>
      </c>
      <c r="D16" s="865">
        <v>296.39699999999999</v>
      </c>
      <c r="E16" s="865">
        <v>87.462000000000003</v>
      </c>
      <c r="F16" s="865">
        <v>91.269000000000005</v>
      </c>
      <c r="G16" s="865">
        <v>193.08500000000001</v>
      </c>
      <c r="H16" s="865">
        <v>164.84100000000001</v>
      </c>
      <c r="I16" s="865">
        <v>6.5149999999999997</v>
      </c>
      <c r="J16" s="865">
        <v>12.694000000000001</v>
      </c>
      <c r="K16" s="865">
        <v>197.10300000000001</v>
      </c>
      <c r="L16" s="865">
        <v>172.69900000000001</v>
      </c>
      <c r="M16" s="865">
        <v>28.966999999999999</v>
      </c>
      <c r="N16" s="865">
        <v>40.758000000000003</v>
      </c>
      <c r="O16" s="1474">
        <v>798.26599999999996</v>
      </c>
      <c r="P16" s="1475">
        <v>778.65800000000013</v>
      </c>
      <c r="Q16" s="914"/>
    </row>
    <row r="17" spans="2:18" ht="8.1" customHeight="1">
      <c r="B17" s="876" t="s">
        <v>1212</v>
      </c>
      <c r="C17" s="865">
        <v>267.56200000000001</v>
      </c>
      <c r="D17" s="865">
        <v>0</v>
      </c>
      <c r="E17" s="865">
        <v>87.668999999999997</v>
      </c>
      <c r="F17" s="865">
        <v>0</v>
      </c>
      <c r="G17" s="865">
        <v>175.435</v>
      </c>
      <c r="H17" s="865">
        <v>0</v>
      </c>
      <c r="I17" s="865">
        <v>6.6219999999999999</v>
      </c>
      <c r="J17" s="865">
        <v>0</v>
      </c>
      <c r="K17" s="865">
        <v>179.87899999999999</v>
      </c>
      <c r="L17" s="865">
        <v>0</v>
      </c>
      <c r="M17" s="865">
        <v>37.5</v>
      </c>
      <c r="N17" s="865">
        <v>0</v>
      </c>
      <c r="O17" s="1474">
        <v>754.66699999999992</v>
      </c>
      <c r="P17" s="1475">
        <v>0</v>
      </c>
    </row>
    <row r="18" spans="2:18" ht="8.1" customHeight="1">
      <c r="B18" s="876" t="s">
        <v>1213</v>
      </c>
      <c r="C18" s="865">
        <v>279.92</v>
      </c>
      <c r="D18" s="865">
        <v>0</v>
      </c>
      <c r="E18" s="865">
        <v>96.635000000000005</v>
      </c>
      <c r="F18" s="865">
        <v>0</v>
      </c>
      <c r="G18" s="865">
        <v>164.62</v>
      </c>
      <c r="H18" s="865">
        <v>0</v>
      </c>
      <c r="I18" s="865">
        <v>7.4</v>
      </c>
      <c r="J18" s="865">
        <v>0</v>
      </c>
      <c r="K18" s="865">
        <v>177.899</v>
      </c>
      <c r="L18" s="865">
        <v>0</v>
      </c>
      <c r="M18" s="865">
        <v>42.11</v>
      </c>
      <c r="N18" s="865">
        <v>0</v>
      </c>
      <c r="O18" s="1474">
        <v>768.58399999999995</v>
      </c>
      <c r="P18" s="1475">
        <v>0</v>
      </c>
    </row>
    <row r="19" spans="2:18" ht="3" customHeight="1">
      <c r="B19" s="876" t="s">
        <v>1214</v>
      </c>
      <c r="C19" s="865"/>
      <c r="D19" s="865"/>
      <c r="E19" s="865"/>
      <c r="F19" s="865"/>
      <c r="G19" s="865"/>
      <c r="H19" s="865"/>
      <c r="I19" s="865"/>
      <c r="J19" s="865"/>
      <c r="K19" s="865"/>
      <c r="L19" s="865"/>
      <c r="M19" s="865"/>
      <c r="N19" s="865"/>
      <c r="O19" s="1474"/>
      <c r="P19" s="1475"/>
    </row>
    <row r="20" spans="2:18" ht="8.1" customHeight="1">
      <c r="B20" s="876" t="s">
        <v>1215</v>
      </c>
      <c r="C20" s="865">
        <v>289.37900000000002</v>
      </c>
      <c r="D20" s="865">
        <v>0</v>
      </c>
      <c r="E20" s="865">
        <v>99.593999999999994</v>
      </c>
      <c r="F20" s="865">
        <v>0</v>
      </c>
      <c r="G20" s="865">
        <v>166.70500000000001</v>
      </c>
      <c r="H20" s="865">
        <v>0</v>
      </c>
      <c r="I20" s="865">
        <v>8.65</v>
      </c>
      <c r="J20" s="865">
        <v>0</v>
      </c>
      <c r="K20" s="865">
        <v>196.374</v>
      </c>
      <c r="L20" s="865">
        <v>0</v>
      </c>
      <c r="M20" s="865">
        <v>43.15</v>
      </c>
      <c r="N20" s="865">
        <v>0</v>
      </c>
      <c r="O20" s="1474">
        <v>803.85199999999998</v>
      </c>
      <c r="P20" s="1475">
        <v>0</v>
      </c>
    </row>
    <row r="21" spans="2:18" ht="8.1" customHeight="1">
      <c r="B21" s="876" t="s">
        <v>1216</v>
      </c>
      <c r="C21" s="865">
        <v>253.41200000000001</v>
      </c>
      <c r="D21" s="865">
        <v>0</v>
      </c>
      <c r="E21" s="865">
        <v>89.191000000000003</v>
      </c>
      <c r="F21" s="865">
        <v>0</v>
      </c>
      <c r="G21" s="865">
        <v>152.95500000000001</v>
      </c>
      <c r="H21" s="865">
        <v>0</v>
      </c>
      <c r="I21" s="865">
        <v>8.8219999999999992</v>
      </c>
      <c r="J21" s="865">
        <v>0</v>
      </c>
      <c r="K21" s="865">
        <v>174.07499999999999</v>
      </c>
      <c r="L21" s="865">
        <v>0</v>
      </c>
      <c r="M21" s="865">
        <v>36.332999999999998</v>
      </c>
      <c r="N21" s="865">
        <v>0</v>
      </c>
      <c r="O21" s="1474">
        <v>714.7879999999999</v>
      </c>
      <c r="P21" s="1475">
        <v>0</v>
      </c>
    </row>
    <row r="22" spans="2:18" ht="8.1" customHeight="1">
      <c r="B22" s="876" t="s">
        <v>1217</v>
      </c>
      <c r="C22" s="865">
        <v>279.38600000000002</v>
      </c>
      <c r="D22" s="865">
        <v>0</v>
      </c>
      <c r="E22" s="865">
        <v>97.37</v>
      </c>
      <c r="F22" s="865">
        <v>0</v>
      </c>
      <c r="G22" s="865">
        <v>162.42400000000001</v>
      </c>
      <c r="H22" s="865">
        <v>0</v>
      </c>
      <c r="I22" s="865">
        <v>9.5670000000000002</v>
      </c>
      <c r="J22" s="865">
        <v>0</v>
      </c>
      <c r="K22" s="865">
        <v>182.011</v>
      </c>
      <c r="L22" s="865">
        <v>0</v>
      </c>
      <c r="M22" s="865">
        <v>35.402000000000001</v>
      </c>
      <c r="N22" s="865">
        <v>0</v>
      </c>
      <c r="O22" s="1474">
        <v>766.16000000000008</v>
      </c>
      <c r="P22" s="1475">
        <v>0</v>
      </c>
      <c r="Q22" s="914"/>
      <c r="R22" s="1464"/>
    </row>
    <row r="23" spans="2:18" ht="3" customHeight="1">
      <c r="B23" s="876"/>
      <c r="C23" s="865"/>
      <c r="D23" s="865"/>
      <c r="E23" s="865"/>
      <c r="F23" s="865"/>
      <c r="G23" s="865"/>
      <c r="H23" s="865"/>
      <c r="I23" s="865"/>
      <c r="J23" s="865"/>
      <c r="K23" s="865"/>
      <c r="L23" s="865"/>
      <c r="M23" s="865"/>
      <c r="N23" s="865"/>
      <c r="O23" s="1474"/>
      <c r="P23" s="1475"/>
    </row>
    <row r="24" spans="2:18" ht="8.1" customHeight="1">
      <c r="B24" s="876" t="s">
        <v>1218</v>
      </c>
      <c r="C24" s="865">
        <v>287.16800000000001</v>
      </c>
      <c r="D24" s="865">
        <v>0</v>
      </c>
      <c r="E24" s="865">
        <v>96.248000000000005</v>
      </c>
      <c r="F24" s="865">
        <v>0</v>
      </c>
      <c r="G24" s="865">
        <v>158.25700000000001</v>
      </c>
      <c r="H24" s="865">
        <v>0</v>
      </c>
      <c r="I24" s="865">
        <v>8.5579999999999998</v>
      </c>
      <c r="J24" s="865">
        <v>0</v>
      </c>
      <c r="K24" s="865">
        <v>177.88499999999999</v>
      </c>
      <c r="L24" s="865">
        <v>0</v>
      </c>
      <c r="M24" s="865">
        <v>32.581000000000003</v>
      </c>
      <c r="N24" s="865">
        <v>0</v>
      </c>
      <c r="O24" s="1474">
        <v>760.697</v>
      </c>
      <c r="P24" s="1475">
        <v>0</v>
      </c>
      <c r="R24" s="963"/>
    </row>
    <row r="25" spans="2:18" ht="8.1" customHeight="1">
      <c r="B25" s="876" t="s">
        <v>1219</v>
      </c>
      <c r="C25" s="865">
        <v>258.26299999999998</v>
      </c>
      <c r="D25" s="865">
        <v>0</v>
      </c>
      <c r="E25" s="865">
        <v>78.616</v>
      </c>
      <c r="F25" s="865">
        <v>0</v>
      </c>
      <c r="G25" s="865">
        <v>140.547</v>
      </c>
      <c r="H25" s="865">
        <v>0</v>
      </c>
      <c r="I25" s="865">
        <v>8.83</v>
      </c>
      <c r="J25" s="865">
        <v>0</v>
      </c>
      <c r="K25" s="865">
        <v>158.95599999999999</v>
      </c>
      <c r="L25" s="865">
        <v>0</v>
      </c>
      <c r="M25" s="865">
        <v>28.763999999999999</v>
      </c>
      <c r="N25" s="865">
        <v>0</v>
      </c>
      <c r="O25" s="1474">
        <v>673.97599999999989</v>
      </c>
      <c r="P25" s="1475">
        <v>0</v>
      </c>
      <c r="R25" s="963"/>
    </row>
    <row r="26" spans="2:18" ht="8.1" customHeight="1">
      <c r="B26" s="876" t="s">
        <v>1220</v>
      </c>
      <c r="C26" s="865">
        <v>301.22800000000001</v>
      </c>
      <c r="D26" s="865">
        <v>0</v>
      </c>
      <c r="E26" s="865">
        <v>86.081999999999994</v>
      </c>
      <c r="F26" s="865">
        <v>0</v>
      </c>
      <c r="G26" s="865">
        <v>151.505</v>
      </c>
      <c r="H26" s="865">
        <v>0</v>
      </c>
      <c r="I26" s="865">
        <v>10.641</v>
      </c>
      <c r="J26" s="865">
        <v>0</v>
      </c>
      <c r="K26" s="865">
        <v>177.59200000000001</v>
      </c>
      <c r="L26" s="865">
        <v>0</v>
      </c>
      <c r="M26" s="865">
        <v>33.36</v>
      </c>
      <c r="N26" s="865">
        <v>0</v>
      </c>
      <c r="O26" s="1474">
        <v>760.40800000000002</v>
      </c>
      <c r="P26" s="1475">
        <v>0</v>
      </c>
      <c r="R26" s="963"/>
    </row>
    <row r="27" spans="2:18" ht="3" customHeight="1">
      <c r="B27" s="876"/>
      <c r="C27" s="865"/>
      <c r="D27" s="865"/>
      <c r="E27" s="865"/>
      <c r="F27" s="865"/>
      <c r="G27" s="865"/>
      <c r="H27" s="865"/>
      <c r="I27" s="865"/>
      <c r="J27" s="865"/>
      <c r="K27" s="865"/>
      <c r="L27" s="865"/>
      <c r="M27" s="865"/>
      <c r="N27" s="865"/>
      <c r="O27" s="1474"/>
      <c r="P27" s="1475"/>
    </row>
    <row r="28" spans="2:18" ht="8.25" customHeight="1">
      <c r="B28" s="876" t="s">
        <v>1221</v>
      </c>
      <c r="C28" s="865">
        <v>295.95600000000002</v>
      </c>
      <c r="D28" s="865">
        <v>0</v>
      </c>
      <c r="E28" s="865">
        <v>90.183999999999997</v>
      </c>
      <c r="F28" s="865">
        <v>0</v>
      </c>
      <c r="G28" s="865">
        <v>150.59800000000001</v>
      </c>
      <c r="H28" s="865">
        <v>0</v>
      </c>
      <c r="I28" s="865">
        <v>10.638999999999999</v>
      </c>
      <c r="J28" s="865">
        <v>0</v>
      </c>
      <c r="K28" s="865">
        <v>174.285</v>
      </c>
      <c r="L28" s="865">
        <v>0</v>
      </c>
      <c r="M28" s="865">
        <v>36.790999999999997</v>
      </c>
      <c r="N28" s="865">
        <v>0</v>
      </c>
      <c r="O28" s="1474">
        <v>758.45299999999997</v>
      </c>
      <c r="P28" s="1475">
        <v>0</v>
      </c>
      <c r="Q28" s="865"/>
      <c r="R28" s="914"/>
    </row>
    <row r="29" spans="2:18" ht="8.25" customHeight="1">
      <c r="B29" s="876" t="s">
        <v>1222</v>
      </c>
      <c r="C29" s="865">
        <v>281.41399999999999</v>
      </c>
      <c r="D29" s="865">
        <v>0</v>
      </c>
      <c r="E29" s="865">
        <v>87.013000000000005</v>
      </c>
      <c r="F29" s="865">
        <v>0</v>
      </c>
      <c r="G29" s="865">
        <v>141.76300000000001</v>
      </c>
      <c r="H29" s="865">
        <v>0</v>
      </c>
      <c r="I29" s="865">
        <v>11.769</v>
      </c>
      <c r="J29" s="865">
        <v>0</v>
      </c>
      <c r="K29" s="865">
        <v>162.25800000000001</v>
      </c>
      <c r="L29" s="865">
        <v>0</v>
      </c>
      <c r="M29" s="865">
        <v>37.066000000000003</v>
      </c>
      <c r="N29" s="865">
        <v>0</v>
      </c>
      <c r="O29" s="1474">
        <v>721.28300000000013</v>
      </c>
      <c r="P29" s="1475">
        <v>0</v>
      </c>
      <c r="Q29" s="865"/>
      <c r="R29" s="914"/>
    </row>
    <row r="30" spans="2:18" ht="7.5" customHeight="1">
      <c r="B30" s="876" t="s">
        <v>1223</v>
      </c>
      <c r="C30" s="865">
        <v>307.43799999999999</v>
      </c>
      <c r="D30" s="865"/>
      <c r="E30" s="865">
        <v>88.447000000000003</v>
      </c>
      <c r="F30" s="865"/>
      <c r="G30" s="865">
        <v>153.92400000000001</v>
      </c>
      <c r="H30" s="865"/>
      <c r="I30" s="865">
        <v>14.238</v>
      </c>
      <c r="J30" s="865"/>
      <c r="K30" s="865">
        <v>179.42599999999999</v>
      </c>
      <c r="L30" s="865"/>
      <c r="M30" s="865">
        <v>34.332000000000001</v>
      </c>
      <c r="N30" s="865"/>
      <c r="O30" s="1474">
        <v>777.80499999999995</v>
      </c>
      <c r="P30" s="1475">
        <v>0</v>
      </c>
      <c r="Q30" s="865"/>
      <c r="R30" s="914"/>
    </row>
    <row r="31" spans="2:18" ht="3" customHeight="1">
      <c r="B31" s="1476"/>
      <c r="C31" s="888"/>
      <c r="D31" s="888"/>
      <c r="E31" s="888"/>
      <c r="F31" s="888"/>
      <c r="G31" s="888"/>
      <c r="H31" s="888"/>
      <c r="I31" s="888"/>
      <c r="J31" s="888" t="s">
        <v>164</v>
      </c>
      <c r="K31" s="888"/>
      <c r="L31" s="888"/>
      <c r="M31" s="888"/>
      <c r="N31" s="888"/>
      <c r="O31" s="941"/>
      <c r="P31" s="883"/>
    </row>
    <row r="32" spans="2:18" ht="3" customHeight="1">
      <c r="B32" s="1477"/>
      <c r="C32" s="865"/>
      <c r="D32" s="865"/>
      <c r="E32" s="865"/>
      <c r="F32" s="865"/>
      <c r="G32" s="865"/>
      <c r="H32" s="865"/>
      <c r="I32" s="865"/>
      <c r="J32" s="865"/>
      <c r="K32" s="865"/>
      <c r="L32" s="865"/>
      <c r="M32" s="865"/>
      <c r="N32" s="865"/>
      <c r="P32" s="928"/>
    </row>
    <row r="33" spans="2:18" ht="8.1" customHeight="1">
      <c r="B33" s="1477" t="s">
        <v>250</v>
      </c>
      <c r="C33" s="865">
        <v>285.13400000000001</v>
      </c>
      <c r="D33" s="877">
        <v>296.39699999999999</v>
      </c>
      <c r="E33" s="865">
        <v>87.462000000000003</v>
      </c>
      <c r="F33" s="877">
        <v>91.269000000000005</v>
      </c>
      <c r="G33" s="865">
        <v>193.08500000000001</v>
      </c>
      <c r="H33" s="877">
        <v>164.84100000000001</v>
      </c>
      <c r="I33" s="865">
        <v>6.5149999999999997</v>
      </c>
      <c r="J33" s="877">
        <v>12.694000000000001</v>
      </c>
      <c r="K33" s="865">
        <v>197.10300000000001</v>
      </c>
      <c r="L33" s="877">
        <v>172.69900000000001</v>
      </c>
      <c r="M33" s="865">
        <v>28.966999999999999</v>
      </c>
      <c r="N33" s="877">
        <v>40.758000000000003</v>
      </c>
      <c r="O33" s="865">
        <v>798.26599999999996</v>
      </c>
      <c r="P33" s="1478">
        <v>778.65800000000013</v>
      </c>
      <c r="Q33" s="915"/>
      <c r="R33" s="884"/>
    </row>
    <row r="34" spans="2:18" ht="3" customHeight="1">
      <c r="B34" s="1476"/>
      <c r="C34" s="888"/>
      <c r="D34" s="888"/>
      <c r="E34" s="888"/>
      <c r="F34" s="888"/>
      <c r="G34" s="888"/>
      <c r="H34" s="888"/>
      <c r="I34" s="888"/>
      <c r="J34" s="1479"/>
      <c r="K34" s="888"/>
      <c r="L34" s="888"/>
      <c r="M34" s="888"/>
      <c r="N34" s="888"/>
      <c r="O34" s="888"/>
      <c r="P34" s="1480"/>
    </row>
    <row r="35" spans="2:18" ht="3" customHeight="1">
      <c r="B35" s="863"/>
      <c r="C35" s="847"/>
      <c r="D35" s="847"/>
      <c r="E35" s="847"/>
      <c r="F35" s="847"/>
      <c r="G35" s="847"/>
      <c r="H35" s="847"/>
      <c r="I35" s="847"/>
      <c r="J35" s="847"/>
      <c r="K35" s="847"/>
      <c r="L35" s="847"/>
      <c r="M35" s="847"/>
      <c r="N35" s="847"/>
      <c r="O35" s="847"/>
      <c r="P35" s="855"/>
    </row>
    <row r="36" spans="2:18" ht="12.95" customHeight="1">
      <c r="B36" s="856" t="s">
        <v>455</v>
      </c>
      <c r="C36" s="857"/>
      <c r="D36" s="857"/>
      <c r="E36" s="857"/>
      <c r="F36" s="857"/>
      <c r="G36" s="857"/>
      <c r="H36" s="857"/>
      <c r="I36" s="857"/>
      <c r="J36" s="857"/>
      <c r="K36" s="857"/>
      <c r="L36" s="857"/>
      <c r="M36" s="857"/>
      <c r="N36" s="857"/>
      <c r="O36" s="857"/>
      <c r="P36" s="858"/>
      <c r="R36" s="884"/>
    </row>
    <row r="37" spans="2:18" ht="3" customHeight="1">
      <c r="B37" s="863"/>
      <c r="C37" s="847"/>
      <c r="D37" s="847"/>
      <c r="E37" s="847"/>
      <c r="F37" s="847"/>
      <c r="G37" s="847"/>
      <c r="H37" s="847"/>
      <c r="I37" s="847"/>
      <c r="J37" s="847"/>
      <c r="K37" s="847"/>
      <c r="L37" s="847"/>
      <c r="M37" s="847"/>
      <c r="N37" s="847"/>
      <c r="O37" s="847"/>
      <c r="P37" s="855"/>
    </row>
    <row r="38" spans="2:18" ht="11.1" customHeight="1">
      <c r="B38" s="859" t="s">
        <v>787</v>
      </c>
      <c r="C38" s="1472"/>
      <c r="D38" s="1472"/>
      <c r="E38" s="1472"/>
      <c r="F38" s="1472"/>
      <c r="G38" s="1472"/>
      <c r="H38" s="1472"/>
      <c r="I38" s="1472"/>
      <c r="J38" s="1472"/>
      <c r="K38" s="1472"/>
      <c r="L38" s="1472"/>
      <c r="M38" s="1472"/>
      <c r="N38" s="1472"/>
      <c r="O38" s="1472"/>
      <c r="P38" s="1473"/>
    </row>
    <row r="39" spans="2:18" ht="3" customHeight="1">
      <c r="B39" s="863"/>
      <c r="C39" s="847"/>
      <c r="D39" s="847"/>
      <c r="E39" s="847"/>
      <c r="F39" s="847"/>
      <c r="G39" s="847"/>
      <c r="H39" s="847"/>
      <c r="I39" s="847"/>
      <c r="J39" s="847"/>
      <c r="K39" s="847"/>
      <c r="L39" s="847"/>
      <c r="M39" s="847"/>
      <c r="N39" s="847"/>
      <c r="O39" s="847"/>
      <c r="P39" s="855"/>
    </row>
    <row r="40" spans="2:18" ht="8.1" customHeight="1">
      <c r="B40" s="1477" t="s">
        <v>250</v>
      </c>
      <c r="C40" s="865">
        <v>76.108000000000004</v>
      </c>
      <c r="D40" s="865">
        <v>79.766000000000005</v>
      </c>
      <c r="E40" s="865">
        <v>7.65</v>
      </c>
      <c r="F40" s="865">
        <v>7.9749999999999996</v>
      </c>
      <c r="G40" s="865">
        <v>22.754000000000001</v>
      </c>
      <c r="H40" s="865">
        <v>20.975000000000001</v>
      </c>
      <c r="I40" s="865">
        <v>1.6950000000000001</v>
      </c>
      <c r="J40" s="865">
        <v>1.9890000000000001</v>
      </c>
      <c r="K40" s="865">
        <v>46.195</v>
      </c>
      <c r="L40" s="865">
        <v>35.773000000000003</v>
      </c>
      <c r="M40" s="865">
        <v>3.9420000000000002</v>
      </c>
      <c r="N40" s="865">
        <v>4.6429999999999998</v>
      </c>
      <c r="O40" s="865">
        <v>158.34400000000002</v>
      </c>
      <c r="P40" s="1481">
        <v>151.12100000000001</v>
      </c>
    </row>
    <row r="41" spans="2:18" ht="8.1" customHeight="1">
      <c r="B41" s="1477" t="s">
        <v>257</v>
      </c>
      <c r="C41" s="865">
        <v>74.394000000000005</v>
      </c>
      <c r="D41" s="865">
        <v>0</v>
      </c>
      <c r="E41" s="865">
        <v>6.226</v>
      </c>
      <c r="F41" s="865">
        <v>0</v>
      </c>
      <c r="G41" s="865">
        <v>20.969000000000001</v>
      </c>
      <c r="H41" s="865">
        <v>0</v>
      </c>
      <c r="I41" s="865">
        <v>1.5960000000000001</v>
      </c>
      <c r="J41" s="865">
        <v>0</v>
      </c>
      <c r="K41" s="865">
        <v>40.640999999999998</v>
      </c>
      <c r="L41" s="865">
        <v>0</v>
      </c>
      <c r="M41" s="865">
        <v>4.2439999999999998</v>
      </c>
      <c r="N41" s="865">
        <v>0</v>
      </c>
      <c r="O41" s="865">
        <v>148.07</v>
      </c>
      <c r="P41" s="1481">
        <v>0</v>
      </c>
    </row>
    <row r="42" spans="2:18" ht="8.1" customHeight="1">
      <c r="B42" s="1477" t="s">
        <v>258</v>
      </c>
      <c r="C42" s="865">
        <v>82.097999999999999</v>
      </c>
      <c r="D42" s="865">
        <v>0</v>
      </c>
      <c r="E42" s="865">
        <v>6.6680000000000001</v>
      </c>
      <c r="F42" s="865">
        <v>0</v>
      </c>
      <c r="G42" s="865">
        <v>21.25</v>
      </c>
      <c r="H42" s="865">
        <v>0</v>
      </c>
      <c r="I42" s="865">
        <v>1.7749999999999999</v>
      </c>
      <c r="J42" s="865">
        <v>0</v>
      </c>
      <c r="K42" s="865">
        <v>40.512999999999998</v>
      </c>
      <c r="L42" s="865">
        <v>0</v>
      </c>
      <c r="M42" s="865">
        <v>4.3049999999999997</v>
      </c>
      <c r="N42" s="865">
        <v>0</v>
      </c>
      <c r="O42" s="865">
        <v>156.60900000000001</v>
      </c>
      <c r="P42" s="1481">
        <v>0</v>
      </c>
    </row>
    <row r="43" spans="2:18" ht="3" customHeight="1">
      <c r="B43" s="1477" t="s">
        <v>1214</v>
      </c>
      <c r="C43" s="865"/>
      <c r="D43" s="865"/>
      <c r="E43" s="865"/>
      <c r="F43" s="865"/>
      <c r="G43" s="865"/>
      <c r="H43" s="865"/>
      <c r="I43" s="865"/>
      <c r="J43" s="865"/>
      <c r="K43" s="865"/>
      <c r="L43" s="865"/>
      <c r="M43" s="865"/>
      <c r="N43" s="865"/>
      <c r="O43" s="865"/>
      <c r="P43" s="1481"/>
    </row>
    <row r="44" spans="2:18" ht="8.1" customHeight="1">
      <c r="B44" s="876" t="s">
        <v>1215</v>
      </c>
      <c r="C44" s="865">
        <v>79.923000000000002</v>
      </c>
      <c r="D44" s="865">
        <v>0</v>
      </c>
      <c r="E44" s="865">
        <v>7.1040000000000001</v>
      </c>
      <c r="F44" s="865">
        <v>0</v>
      </c>
      <c r="G44" s="865">
        <v>22.562999999999999</v>
      </c>
      <c r="H44" s="865">
        <v>0</v>
      </c>
      <c r="I44" s="865">
        <v>2.0150000000000001</v>
      </c>
      <c r="J44" s="865">
        <v>0</v>
      </c>
      <c r="K44" s="865">
        <v>43.725999999999999</v>
      </c>
      <c r="L44" s="865">
        <v>0</v>
      </c>
      <c r="M44" s="865">
        <v>4.1189999999999998</v>
      </c>
      <c r="N44" s="865">
        <v>0</v>
      </c>
      <c r="O44" s="865">
        <v>159.45000000000002</v>
      </c>
      <c r="P44" s="1481">
        <v>0</v>
      </c>
    </row>
    <row r="45" spans="2:18" ht="8.1" customHeight="1">
      <c r="B45" s="876" t="s">
        <v>1216</v>
      </c>
      <c r="C45" s="865">
        <v>74.040999999999997</v>
      </c>
      <c r="D45" s="865">
        <v>0</v>
      </c>
      <c r="E45" s="865">
        <v>6.2309999999999999</v>
      </c>
      <c r="F45" s="865">
        <v>0</v>
      </c>
      <c r="G45" s="865">
        <v>19.193000000000001</v>
      </c>
      <c r="H45" s="865">
        <v>0</v>
      </c>
      <c r="I45" s="865">
        <v>1.867</v>
      </c>
      <c r="J45" s="865">
        <v>0</v>
      </c>
      <c r="K45" s="865">
        <v>42.378999999999998</v>
      </c>
      <c r="L45" s="865">
        <v>0</v>
      </c>
      <c r="M45" s="865">
        <v>3.3980000000000001</v>
      </c>
      <c r="N45" s="865">
        <v>0</v>
      </c>
      <c r="O45" s="865">
        <v>147.10899999999998</v>
      </c>
      <c r="P45" s="1481">
        <v>0</v>
      </c>
    </row>
    <row r="46" spans="2:18" ht="8.1" customHeight="1">
      <c r="B46" s="876" t="s">
        <v>1224</v>
      </c>
      <c r="C46" s="865">
        <v>82.424000000000007</v>
      </c>
      <c r="D46" s="865">
        <v>0</v>
      </c>
      <c r="E46" s="865">
        <v>6.9139999999999997</v>
      </c>
      <c r="F46" s="865">
        <v>0</v>
      </c>
      <c r="G46" s="865">
        <v>21.516999999999999</v>
      </c>
      <c r="H46" s="865">
        <v>0</v>
      </c>
      <c r="I46" s="865">
        <v>1.883</v>
      </c>
      <c r="J46" s="865">
        <v>0</v>
      </c>
      <c r="K46" s="865">
        <v>39.756999999999998</v>
      </c>
      <c r="L46" s="865">
        <v>0</v>
      </c>
      <c r="M46" s="865">
        <v>3.7330000000000001</v>
      </c>
      <c r="N46" s="865">
        <v>0</v>
      </c>
      <c r="O46" s="865">
        <v>156.22800000000001</v>
      </c>
      <c r="P46" s="1481">
        <v>0</v>
      </c>
    </row>
    <row r="47" spans="2:18" ht="3" customHeight="1">
      <c r="B47" s="1477" t="s">
        <v>1214</v>
      </c>
      <c r="C47" s="865"/>
      <c r="D47" s="865"/>
      <c r="E47" s="865"/>
      <c r="F47" s="865"/>
      <c r="G47" s="865"/>
      <c r="H47" s="865"/>
      <c r="I47" s="865"/>
      <c r="J47" s="865"/>
      <c r="K47" s="865"/>
      <c r="L47" s="865"/>
      <c r="M47" s="865"/>
      <c r="N47" s="865"/>
      <c r="O47" s="865"/>
      <c r="P47" s="1481"/>
    </row>
    <row r="48" spans="2:18" ht="8.1" customHeight="1">
      <c r="B48" s="1477" t="s">
        <v>262</v>
      </c>
      <c r="C48" s="865">
        <v>78.728999999999999</v>
      </c>
      <c r="D48" s="865">
        <v>0</v>
      </c>
      <c r="E48" s="865">
        <v>6.9580000000000002</v>
      </c>
      <c r="F48" s="865">
        <v>0</v>
      </c>
      <c r="G48" s="865">
        <v>20.350000000000001</v>
      </c>
      <c r="H48" s="865">
        <v>0</v>
      </c>
      <c r="I48" s="865">
        <v>2.04</v>
      </c>
      <c r="J48" s="865">
        <v>0</v>
      </c>
      <c r="K48" s="865">
        <v>39.432000000000002</v>
      </c>
      <c r="L48" s="865">
        <v>0</v>
      </c>
      <c r="M48" s="865">
        <v>3.6640000000000001</v>
      </c>
      <c r="N48" s="865">
        <v>0</v>
      </c>
      <c r="O48" s="865">
        <v>151.173</v>
      </c>
      <c r="P48" s="1481">
        <v>0</v>
      </c>
    </row>
    <row r="49" spans="2:21" ht="8.1" customHeight="1">
      <c r="B49" s="1477" t="s">
        <v>261</v>
      </c>
      <c r="C49" s="865">
        <v>71.608999999999995</v>
      </c>
      <c r="D49" s="865">
        <v>0</v>
      </c>
      <c r="E49" s="865">
        <v>6.2140000000000004</v>
      </c>
      <c r="F49" s="865">
        <v>0</v>
      </c>
      <c r="G49" s="865">
        <v>18.45</v>
      </c>
      <c r="H49" s="865">
        <v>0</v>
      </c>
      <c r="I49" s="865">
        <v>1.601</v>
      </c>
      <c r="J49" s="865">
        <v>0</v>
      </c>
      <c r="K49" s="865">
        <v>33.152999999999999</v>
      </c>
      <c r="L49" s="865">
        <v>0</v>
      </c>
      <c r="M49" s="865">
        <v>3.581</v>
      </c>
      <c r="N49" s="865">
        <v>0</v>
      </c>
      <c r="O49" s="865">
        <v>134.60799999999998</v>
      </c>
      <c r="P49" s="1481">
        <v>0</v>
      </c>
    </row>
    <row r="50" spans="2:21" ht="8.1" customHeight="1">
      <c r="B50" s="1477" t="s">
        <v>251</v>
      </c>
      <c r="C50" s="865">
        <v>75.671000000000006</v>
      </c>
      <c r="D50" s="865">
        <v>0</v>
      </c>
      <c r="E50" s="865">
        <v>7.1550000000000002</v>
      </c>
      <c r="F50" s="865">
        <v>0</v>
      </c>
      <c r="G50" s="865">
        <v>19.675999999999998</v>
      </c>
      <c r="H50" s="865">
        <v>0</v>
      </c>
      <c r="I50" s="865">
        <v>2.1459999999999999</v>
      </c>
      <c r="J50" s="865">
        <v>0</v>
      </c>
      <c r="K50" s="865">
        <v>37.924999999999997</v>
      </c>
      <c r="L50" s="865">
        <v>0</v>
      </c>
      <c r="M50" s="865">
        <v>3.8650000000000002</v>
      </c>
      <c r="N50" s="865">
        <v>0</v>
      </c>
      <c r="O50" s="865">
        <v>146.43800000000002</v>
      </c>
      <c r="P50" s="1481">
        <v>0</v>
      </c>
    </row>
    <row r="51" spans="2:21" ht="3" customHeight="1">
      <c r="B51" s="1477" t="s">
        <v>1214</v>
      </c>
      <c r="C51" s="865"/>
      <c r="D51" s="865"/>
      <c r="E51" s="865"/>
      <c r="F51" s="865"/>
      <c r="G51" s="865"/>
      <c r="H51" s="865"/>
      <c r="I51" s="865"/>
      <c r="J51" s="865"/>
      <c r="K51" s="865"/>
      <c r="L51" s="865"/>
      <c r="M51" s="865"/>
      <c r="N51" s="865"/>
      <c r="O51" s="865"/>
      <c r="P51" s="1481"/>
    </row>
    <row r="52" spans="2:21" ht="8.1" customHeight="1">
      <c r="B52" s="1477" t="s">
        <v>252</v>
      </c>
      <c r="C52" s="865">
        <v>76.430999999999997</v>
      </c>
      <c r="D52" s="865">
        <v>0</v>
      </c>
      <c r="E52" s="865">
        <v>6.8840000000000003</v>
      </c>
      <c r="F52" s="865">
        <v>0</v>
      </c>
      <c r="G52" s="865">
        <v>19.356999999999999</v>
      </c>
      <c r="H52" s="865">
        <v>0</v>
      </c>
      <c r="I52" s="865">
        <v>2.1920000000000002</v>
      </c>
      <c r="J52" s="865">
        <v>0</v>
      </c>
      <c r="K52" s="865">
        <v>35.139000000000003</v>
      </c>
      <c r="L52" s="865">
        <v>0</v>
      </c>
      <c r="M52" s="865">
        <v>3.55</v>
      </c>
      <c r="N52" s="865">
        <v>0</v>
      </c>
      <c r="O52" s="865">
        <v>143.55300000000003</v>
      </c>
      <c r="P52" s="1481">
        <v>0</v>
      </c>
    </row>
    <row r="53" spans="2:21" ht="8.1" customHeight="1">
      <c r="B53" s="1477" t="s">
        <v>174</v>
      </c>
      <c r="C53" s="865">
        <v>72.210999999999999</v>
      </c>
      <c r="D53" s="865">
        <v>0</v>
      </c>
      <c r="E53" s="865">
        <v>6.5220000000000002</v>
      </c>
      <c r="F53" s="865">
        <v>0</v>
      </c>
      <c r="G53" s="865">
        <v>18.475999999999999</v>
      </c>
      <c r="H53" s="865">
        <v>0</v>
      </c>
      <c r="I53" s="865">
        <v>1.86</v>
      </c>
      <c r="J53" s="865">
        <v>0</v>
      </c>
      <c r="K53" s="865">
        <v>34.173000000000002</v>
      </c>
      <c r="L53" s="865">
        <v>0</v>
      </c>
      <c r="M53" s="865">
        <v>3.6539999999999999</v>
      </c>
      <c r="N53" s="865">
        <v>0</v>
      </c>
      <c r="O53" s="865">
        <v>136.89600000000002</v>
      </c>
      <c r="P53" s="1481">
        <v>0</v>
      </c>
    </row>
    <row r="54" spans="2:21" ht="8.1" customHeight="1">
      <c r="B54" s="876" t="s">
        <v>1223</v>
      </c>
      <c r="C54" s="865">
        <v>78.921000000000006</v>
      </c>
      <c r="D54" s="865"/>
      <c r="E54" s="865">
        <v>7.7160000000000002</v>
      </c>
      <c r="F54" s="865"/>
      <c r="G54" s="865">
        <v>24.643999999999998</v>
      </c>
      <c r="H54" s="865"/>
      <c r="I54" s="865">
        <v>1.9750000000000001</v>
      </c>
      <c r="J54" s="865"/>
      <c r="K54" s="865">
        <v>38.113999999999997</v>
      </c>
      <c r="L54" s="865"/>
      <c r="M54" s="865">
        <v>4.8319999999999999</v>
      </c>
      <c r="N54" s="865"/>
      <c r="O54" s="865">
        <v>156.202</v>
      </c>
      <c r="P54" s="1481"/>
    </row>
    <row r="55" spans="2:21" ht="3" customHeight="1">
      <c r="B55" s="1476"/>
      <c r="C55" s="888"/>
      <c r="D55" s="888"/>
      <c r="E55" s="888"/>
      <c r="F55" s="888"/>
      <c r="G55" s="888"/>
      <c r="H55" s="888"/>
      <c r="I55" s="888"/>
      <c r="J55" s="888"/>
      <c r="K55" s="888"/>
      <c r="L55" s="888"/>
      <c r="M55" s="888"/>
      <c r="N55" s="888"/>
      <c r="O55" s="888"/>
      <c r="P55" s="1480"/>
      <c r="T55" s="1464"/>
      <c r="U55" s="1464"/>
    </row>
    <row r="56" spans="2:21" ht="3" customHeight="1">
      <c r="B56" s="1477"/>
      <c r="C56" s="865"/>
      <c r="D56" s="865"/>
      <c r="E56" s="865"/>
      <c r="F56" s="865"/>
      <c r="G56" s="865"/>
      <c r="H56" s="865"/>
      <c r="I56" s="865"/>
      <c r="J56" s="865"/>
      <c r="K56" s="865"/>
      <c r="L56" s="865"/>
      <c r="M56" s="865"/>
      <c r="N56" s="865"/>
      <c r="O56" s="865"/>
      <c r="P56" s="1481"/>
      <c r="T56" s="1464"/>
      <c r="U56" s="1464"/>
    </row>
    <row r="57" spans="2:21" ht="8.1" customHeight="1">
      <c r="B57" s="1477" t="s">
        <v>250</v>
      </c>
      <c r="C57" s="865">
        <v>76.108000000000004</v>
      </c>
      <c r="D57" s="877">
        <v>79.766000000000005</v>
      </c>
      <c r="E57" s="865">
        <v>7.65</v>
      </c>
      <c r="F57" s="877">
        <v>7.9749999999999996</v>
      </c>
      <c r="G57" s="865">
        <v>22.754000000000001</v>
      </c>
      <c r="H57" s="877">
        <v>20.975000000000001</v>
      </c>
      <c r="I57" s="865">
        <v>1.6950000000000001</v>
      </c>
      <c r="J57" s="877">
        <v>1.9890000000000001</v>
      </c>
      <c r="K57" s="865">
        <v>46.195</v>
      </c>
      <c r="L57" s="877">
        <v>35.773000000000003</v>
      </c>
      <c r="M57" s="865">
        <v>3.9420000000000002</v>
      </c>
      <c r="N57" s="877">
        <v>4.6429999999999998</v>
      </c>
      <c r="O57" s="865">
        <v>158.34400000000002</v>
      </c>
      <c r="P57" s="1478">
        <v>151.12100000000001</v>
      </c>
      <c r="Q57" s="947"/>
      <c r="T57" s="1464"/>
      <c r="U57" s="1464"/>
    </row>
    <row r="58" spans="2:21" ht="3" customHeight="1">
      <c r="B58" s="1476"/>
      <c r="C58" s="888"/>
      <c r="D58" s="888"/>
      <c r="E58" s="888"/>
      <c r="F58" s="888"/>
      <c r="G58" s="888"/>
      <c r="H58" s="888"/>
      <c r="I58" s="888"/>
      <c r="J58" s="888"/>
      <c r="K58" s="888"/>
      <c r="L58" s="888"/>
      <c r="M58" s="888"/>
      <c r="N58" s="888"/>
      <c r="O58" s="888"/>
      <c r="P58" s="1480"/>
      <c r="T58" s="1464"/>
      <c r="U58" s="1464"/>
    </row>
    <row r="59" spans="2:21" ht="3" customHeight="1">
      <c r="B59" s="863"/>
      <c r="C59" s="847"/>
      <c r="D59" s="847"/>
      <c r="E59" s="847"/>
      <c r="F59" s="847"/>
      <c r="G59" s="847"/>
      <c r="H59" s="847"/>
      <c r="I59" s="847"/>
      <c r="J59" s="847"/>
      <c r="K59" s="847"/>
      <c r="L59" s="847"/>
      <c r="M59" s="847"/>
      <c r="N59" s="847"/>
      <c r="O59" s="847"/>
      <c r="P59" s="855"/>
      <c r="T59" s="1464"/>
    </row>
    <row r="60" spans="2:21" ht="12.95" customHeight="1">
      <c r="B60" s="899" t="s">
        <v>149</v>
      </c>
      <c r="C60" s="857"/>
      <c r="D60" s="857"/>
      <c r="E60" s="857"/>
      <c r="F60" s="857"/>
      <c r="G60" s="857"/>
      <c r="H60" s="857"/>
      <c r="I60" s="857"/>
      <c r="J60" s="857"/>
      <c r="K60" s="857"/>
      <c r="L60" s="857"/>
      <c r="M60" s="857"/>
      <c r="N60" s="857"/>
      <c r="O60" s="857"/>
      <c r="P60" s="858"/>
      <c r="T60" s="1464"/>
      <c r="U60" s="1464"/>
    </row>
    <row r="61" spans="2:21" ht="3" customHeight="1">
      <c r="B61" s="863"/>
      <c r="C61" s="847"/>
      <c r="D61" s="847"/>
      <c r="E61" s="847"/>
      <c r="F61" s="847"/>
      <c r="G61" s="847"/>
      <c r="H61" s="847"/>
      <c r="I61" s="847"/>
      <c r="J61" s="847"/>
      <c r="K61" s="847"/>
      <c r="L61" s="847"/>
      <c r="M61" s="847"/>
      <c r="N61" s="847"/>
      <c r="O61" s="847"/>
      <c r="P61" s="855"/>
    </row>
    <row r="62" spans="2:21" ht="11.1" customHeight="1">
      <c r="B62" s="859" t="s">
        <v>787</v>
      </c>
      <c r="C62" s="1472"/>
      <c r="D62" s="1472"/>
      <c r="E62" s="1472"/>
      <c r="F62" s="1472"/>
      <c r="G62" s="1472"/>
      <c r="H62" s="1472"/>
      <c r="I62" s="1472"/>
      <c r="J62" s="1472"/>
      <c r="K62" s="1472"/>
      <c r="L62" s="1472"/>
      <c r="M62" s="1472"/>
      <c r="N62" s="1472"/>
      <c r="O62" s="1472"/>
      <c r="P62" s="1473"/>
    </row>
    <row r="63" spans="2:21" ht="3" customHeight="1">
      <c r="B63" s="863"/>
      <c r="C63" s="847"/>
      <c r="D63" s="847"/>
      <c r="E63" s="847"/>
      <c r="F63" s="847"/>
      <c r="G63" s="847"/>
      <c r="H63" s="847"/>
      <c r="I63" s="847"/>
      <c r="J63" s="847"/>
      <c r="K63" s="847"/>
      <c r="L63" s="847"/>
      <c r="M63" s="847"/>
      <c r="N63" s="847"/>
      <c r="O63" s="847"/>
      <c r="P63" s="855"/>
    </row>
    <row r="64" spans="2:21" ht="8.1" customHeight="1">
      <c r="B64" s="876" t="s">
        <v>1211</v>
      </c>
      <c r="C64" s="865">
        <v>361.24200000000002</v>
      </c>
      <c r="D64" s="865">
        <v>376.16300000000001</v>
      </c>
      <c r="E64" s="865">
        <v>95.111999999999995</v>
      </c>
      <c r="F64" s="865">
        <v>99.244</v>
      </c>
      <c r="G64" s="865">
        <v>215.839</v>
      </c>
      <c r="H64" s="865">
        <v>185.816</v>
      </c>
      <c r="I64" s="865">
        <v>8.2100000000000009</v>
      </c>
      <c r="J64" s="865">
        <v>14.683</v>
      </c>
      <c r="K64" s="865">
        <v>243.298</v>
      </c>
      <c r="L64" s="865">
        <v>208.47200000000001</v>
      </c>
      <c r="M64" s="865">
        <v>32.908999999999999</v>
      </c>
      <c r="N64" s="865">
        <v>45.401000000000003</v>
      </c>
      <c r="O64" s="865">
        <v>956.61</v>
      </c>
      <c r="P64" s="1481">
        <v>929.779</v>
      </c>
      <c r="Q64" s="914"/>
    </row>
    <row r="65" spans="2:19" ht="8.1" customHeight="1">
      <c r="B65" s="876" t="s">
        <v>1212</v>
      </c>
      <c r="C65" s="865">
        <v>341.95600000000002</v>
      </c>
      <c r="D65" s="865">
        <v>0</v>
      </c>
      <c r="E65" s="865">
        <v>93.894999999999996</v>
      </c>
      <c r="F65" s="865">
        <v>0</v>
      </c>
      <c r="G65" s="865">
        <v>196.404</v>
      </c>
      <c r="H65" s="865">
        <v>0</v>
      </c>
      <c r="I65" s="865">
        <v>8.218</v>
      </c>
      <c r="J65" s="865">
        <v>0</v>
      </c>
      <c r="K65" s="865">
        <v>220.52</v>
      </c>
      <c r="L65" s="865">
        <v>0</v>
      </c>
      <c r="M65" s="865">
        <v>41.744</v>
      </c>
      <c r="N65" s="865">
        <v>0</v>
      </c>
      <c r="O65" s="865">
        <v>902.73699999999997</v>
      </c>
      <c r="P65" s="1481">
        <v>0</v>
      </c>
    </row>
    <row r="66" spans="2:19" ht="8.1" customHeight="1">
      <c r="B66" s="876" t="s">
        <v>1213</v>
      </c>
      <c r="C66" s="865">
        <v>362.01799999999997</v>
      </c>
      <c r="D66" s="865">
        <v>0</v>
      </c>
      <c r="E66" s="865">
        <v>103.303</v>
      </c>
      <c r="F66" s="865">
        <v>0</v>
      </c>
      <c r="G66" s="865">
        <v>185.87</v>
      </c>
      <c r="H66" s="865">
        <v>0</v>
      </c>
      <c r="I66" s="865">
        <v>9.1750000000000007</v>
      </c>
      <c r="J66" s="865">
        <v>0</v>
      </c>
      <c r="K66" s="865">
        <v>218.41200000000001</v>
      </c>
      <c r="L66" s="865">
        <v>0</v>
      </c>
      <c r="M66" s="865">
        <v>46.414999999999999</v>
      </c>
      <c r="N66" s="865">
        <v>0</v>
      </c>
      <c r="O66" s="865">
        <v>925.19299999999998</v>
      </c>
      <c r="P66" s="1481">
        <v>0</v>
      </c>
      <c r="Q66" s="914"/>
    </row>
    <row r="67" spans="2:19" ht="3" customHeight="1">
      <c r="B67" s="876" t="s">
        <v>1214</v>
      </c>
      <c r="C67" s="865"/>
      <c r="D67" s="865"/>
      <c r="E67" s="865"/>
      <c r="F67" s="865"/>
      <c r="G67" s="865"/>
      <c r="H67" s="865"/>
      <c r="I67" s="865"/>
      <c r="J67" s="865"/>
      <c r="K67" s="865"/>
      <c r="L67" s="865"/>
      <c r="M67" s="865"/>
      <c r="N67" s="865"/>
      <c r="O67" s="865"/>
      <c r="P67" s="1481"/>
    </row>
    <row r="68" spans="2:19" ht="8.1" customHeight="1">
      <c r="B68" s="876" t="s">
        <v>1215</v>
      </c>
      <c r="C68" s="865">
        <v>369.30200000000002</v>
      </c>
      <c r="D68" s="865">
        <v>0</v>
      </c>
      <c r="E68" s="865">
        <v>106.69799999999999</v>
      </c>
      <c r="F68" s="865">
        <v>0</v>
      </c>
      <c r="G68" s="865">
        <v>189.268</v>
      </c>
      <c r="H68" s="865">
        <v>0</v>
      </c>
      <c r="I68" s="865">
        <v>10.664999999999999</v>
      </c>
      <c r="J68" s="865">
        <v>0</v>
      </c>
      <c r="K68" s="865">
        <v>240.1</v>
      </c>
      <c r="L68" s="865">
        <v>0</v>
      </c>
      <c r="M68" s="865">
        <v>47.268999999999998</v>
      </c>
      <c r="N68" s="865">
        <v>0</v>
      </c>
      <c r="O68" s="865">
        <v>963.30200000000002</v>
      </c>
      <c r="P68" s="1481">
        <v>0</v>
      </c>
    </row>
    <row r="69" spans="2:19" ht="8.1" customHeight="1">
      <c r="B69" s="876" t="s">
        <v>1216</v>
      </c>
      <c r="C69" s="865">
        <v>327.45299999999997</v>
      </c>
      <c r="D69" s="865">
        <v>0</v>
      </c>
      <c r="E69" s="865">
        <v>95.421999999999997</v>
      </c>
      <c r="F69" s="865">
        <v>0</v>
      </c>
      <c r="G69" s="865">
        <v>172.148</v>
      </c>
      <c r="H69" s="865">
        <v>0</v>
      </c>
      <c r="I69" s="865">
        <v>10.689</v>
      </c>
      <c r="J69" s="865">
        <v>0</v>
      </c>
      <c r="K69" s="865">
        <v>216.45400000000001</v>
      </c>
      <c r="L69" s="865">
        <v>0</v>
      </c>
      <c r="M69" s="865">
        <v>39.731000000000002</v>
      </c>
      <c r="N69" s="865">
        <v>0</v>
      </c>
      <c r="O69" s="865">
        <v>861.89699999999993</v>
      </c>
      <c r="P69" s="1481">
        <v>0</v>
      </c>
      <c r="R69" s="865"/>
    </row>
    <row r="70" spans="2:19" ht="8.1" customHeight="1">
      <c r="B70" s="876" t="s">
        <v>1224</v>
      </c>
      <c r="C70" s="865">
        <v>361.81</v>
      </c>
      <c r="D70" s="865">
        <v>0</v>
      </c>
      <c r="E70" s="865">
        <v>104.28400000000001</v>
      </c>
      <c r="F70" s="865">
        <v>0</v>
      </c>
      <c r="G70" s="865">
        <v>183.941</v>
      </c>
      <c r="H70" s="865">
        <v>0</v>
      </c>
      <c r="I70" s="865">
        <v>11.45</v>
      </c>
      <c r="J70" s="865">
        <v>0</v>
      </c>
      <c r="K70" s="865">
        <v>221.768</v>
      </c>
      <c r="L70" s="865">
        <v>0</v>
      </c>
      <c r="M70" s="865">
        <v>39.134999999999998</v>
      </c>
      <c r="N70" s="865">
        <v>0</v>
      </c>
      <c r="O70" s="865">
        <v>922.38800000000003</v>
      </c>
      <c r="P70" s="1481">
        <v>0</v>
      </c>
      <c r="R70" s="865"/>
    </row>
    <row r="71" spans="2:19" ht="3" customHeight="1">
      <c r="B71" s="876"/>
      <c r="C71" s="865"/>
      <c r="D71" s="865"/>
      <c r="E71" s="865"/>
      <c r="F71" s="865"/>
      <c r="G71" s="865"/>
      <c r="H71" s="865"/>
      <c r="I71" s="865"/>
      <c r="J71" s="865"/>
      <c r="K71" s="865"/>
      <c r="L71" s="865"/>
      <c r="M71" s="865"/>
      <c r="N71" s="865"/>
      <c r="O71" s="865"/>
      <c r="P71" s="1481"/>
    </row>
    <row r="72" spans="2:19" ht="8.1" customHeight="1">
      <c r="B72" s="876" t="s">
        <v>1225</v>
      </c>
      <c r="C72" s="865">
        <v>365.89699999999999</v>
      </c>
      <c r="D72" s="865">
        <v>0</v>
      </c>
      <c r="E72" s="865">
        <v>103.206</v>
      </c>
      <c r="F72" s="865">
        <v>0</v>
      </c>
      <c r="G72" s="865">
        <v>178.607</v>
      </c>
      <c r="H72" s="865">
        <v>0</v>
      </c>
      <c r="I72" s="865">
        <v>10.598000000000001</v>
      </c>
      <c r="J72" s="865">
        <v>0</v>
      </c>
      <c r="K72" s="865">
        <v>217.31700000000001</v>
      </c>
      <c r="L72" s="865">
        <v>0</v>
      </c>
      <c r="M72" s="865">
        <v>36.244999999999997</v>
      </c>
      <c r="N72" s="865">
        <v>0</v>
      </c>
      <c r="O72" s="865">
        <v>911.87</v>
      </c>
      <c r="P72" s="1481">
        <v>0</v>
      </c>
    </row>
    <row r="73" spans="2:19" ht="8.1" customHeight="1">
      <c r="B73" s="876" t="s">
        <v>1226</v>
      </c>
      <c r="C73" s="865">
        <v>329.87200000000001</v>
      </c>
      <c r="D73" s="865">
        <v>0</v>
      </c>
      <c r="E73" s="865">
        <v>84.83</v>
      </c>
      <c r="F73" s="865">
        <v>0</v>
      </c>
      <c r="G73" s="865">
        <v>158.99700000000001</v>
      </c>
      <c r="H73" s="865">
        <v>0</v>
      </c>
      <c r="I73" s="865">
        <v>10.430999999999999</v>
      </c>
      <c r="J73" s="865">
        <v>0</v>
      </c>
      <c r="K73" s="865">
        <v>192.10900000000001</v>
      </c>
      <c r="L73" s="865">
        <v>0</v>
      </c>
      <c r="M73" s="865">
        <v>32.344999999999999</v>
      </c>
      <c r="N73" s="865">
        <v>0</v>
      </c>
      <c r="O73" s="865">
        <v>808.58400000000017</v>
      </c>
      <c r="P73" s="1481">
        <v>0</v>
      </c>
    </row>
    <row r="74" spans="2:19" ht="8.1" customHeight="1">
      <c r="B74" s="876" t="s">
        <v>1227</v>
      </c>
      <c r="C74" s="865">
        <v>376.899</v>
      </c>
      <c r="D74" s="865">
        <v>0</v>
      </c>
      <c r="E74" s="865">
        <v>93.236999999999995</v>
      </c>
      <c r="F74" s="865">
        <v>0</v>
      </c>
      <c r="G74" s="865">
        <v>171.18100000000001</v>
      </c>
      <c r="H74" s="865">
        <v>0</v>
      </c>
      <c r="I74" s="865">
        <v>12.787000000000001</v>
      </c>
      <c r="J74" s="865">
        <v>0</v>
      </c>
      <c r="K74" s="865">
        <v>215.517</v>
      </c>
      <c r="L74" s="865">
        <v>0</v>
      </c>
      <c r="M74" s="865">
        <v>37.225000000000001</v>
      </c>
      <c r="N74" s="865">
        <v>0</v>
      </c>
      <c r="O74" s="865">
        <v>906.84600000000012</v>
      </c>
      <c r="P74" s="1481">
        <v>0</v>
      </c>
    </row>
    <row r="75" spans="2:19" ht="3" customHeight="1">
      <c r="B75" s="876"/>
      <c r="C75" s="865"/>
      <c r="D75" s="865"/>
      <c r="E75" s="865"/>
      <c r="F75" s="865"/>
      <c r="G75" s="865"/>
      <c r="H75" s="865"/>
      <c r="I75" s="865"/>
      <c r="J75" s="865"/>
      <c r="K75" s="865"/>
      <c r="L75" s="865"/>
      <c r="M75" s="865"/>
      <c r="N75" s="865"/>
      <c r="O75" s="865"/>
      <c r="P75" s="1481"/>
      <c r="Q75" s="914"/>
    </row>
    <row r="76" spans="2:19" ht="8.1" customHeight="1">
      <c r="B76" s="876" t="s">
        <v>1228</v>
      </c>
      <c r="C76" s="865">
        <v>372.387</v>
      </c>
      <c r="D76" s="865">
        <v>0</v>
      </c>
      <c r="E76" s="865">
        <v>97.067999999999998</v>
      </c>
      <c r="F76" s="865">
        <v>0</v>
      </c>
      <c r="G76" s="865">
        <v>169.95500000000001</v>
      </c>
      <c r="H76" s="865">
        <v>0</v>
      </c>
      <c r="I76" s="865">
        <v>12.831</v>
      </c>
      <c r="J76" s="865">
        <v>0</v>
      </c>
      <c r="K76" s="865">
        <v>209.42400000000001</v>
      </c>
      <c r="L76" s="865">
        <v>0</v>
      </c>
      <c r="M76" s="865">
        <v>40.341000000000001</v>
      </c>
      <c r="N76" s="865">
        <v>0</v>
      </c>
      <c r="O76" s="865">
        <v>902.00599999999997</v>
      </c>
      <c r="P76" s="1481">
        <v>0</v>
      </c>
      <c r="Q76" s="865"/>
      <c r="R76" s="914"/>
      <c r="S76" s="963"/>
    </row>
    <row r="77" spans="2:19" ht="8.1" customHeight="1">
      <c r="B77" s="876" t="s">
        <v>1222</v>
      </c>
      <c r="C77" s="865">
        <v>353.625</v>
      </c>
      <c r="D77" s="865">
        <v>0</v>
      </c>
      <c r="E77" s="865">
        <v>93.534999999999997</v>
      </c>
      <c r="F77" s="865">
        <v>0</v>
      </c>
      <c r="G77" s="865">
        <v>160.239</v>
      </c>
      <c r="H77" s="865">
        <v>0</v>
      </c>
      <c r="I77" s="865">
        <v>13.629</v>
      </c>
      <c r="J77" s="865">
        <v>0</v>
      </c>
      <c r="K77" s="865">
        <v>196.43100000000001</v>
      </c>
      <c r="L77" s="865">
        <v>0</v>
      </c>
      <c r="M77" s="865">
        <v>40.72</v>
      </c>
      <c r="N77" s="865">
        <v>0</v>
      </c>
      <c r="O77" s="865">
        <v>858.17900000000009</v>
      </c>
      <c r="P77" s="1481">
        <v>0</v>
      </c>
      <c r="Q77" s="865"/>
      <c r="S77" s="963"/>
    </row>
    <row r="78" spans="2:19" ht="8.1" customHeight="1">
      <c r="B78" s="876" t="s">
        <v>1223</v>
      </c>
      <c r="C78" s="865">
        <v>386.35899999999998</v>
      </c>
      <c r="D78" s="865">
        <v>0</v>
      </c>
      <c r="E78" s="865">
        <v>96.162999999999997</v>
      </c>
      <c r="F78" s="865">
        <v>0</v>
      </c>
      <c r="G78" s="865">
        <v>178.56800000000001</v>
      </c>
      <c r="H78" s="865">
        <v>0</v>
      </c>
      <c r="I78" s="865">
        <v>16.213000000000001</v>
      </c>
      <c r="J78" s="865">
        <v>0</v>
      </c>
      <c r="K78" s="865">
        <v>217.54</v>
      </c>
      <c r="L78" s="865">
        <v>0</v>
      </c>
      <c r="M78" s="865">
        <v>39.164000000000001</v>
      </c>
      <c r="N78" s="865">
        <v>0</v>
      </c>
      <c r="O78" s="865">
        <v>934.00699999999995</v>
      </c>
      <c r="P78" s="1481">
        <v>0</v>
      </c>
      <c r="Q78" s="865"/>
      <c r="R78" s="947"/>
      <c r="S78" s="884"/>
    </row>
    <row r="79" spans="2:19" ht="3" customHeight="1">
      <c r="B79" s="1476"/>
      <c r="C79" s="941"/>
      <c r="D79" s="941"/>
      <c r="E79" s="888"/>
      <c r="F79" s="888"/>
      <c r="G79" s="888"/>
      <c r="H79" s="888"/>
      <c r="I79" s="888"/>
      <c r="J79" s="888"/>
      <c r="K79" s="888"/>
      <c r="L79" s="888"/>
      <c r="M79" s="888"/>
      <c r="N79" s="888"/>
      <c r="O79" s="888"/>
      <c r="P79" s="1480"/>
      <c r="Q79" s="865"/>
      <c r="R79" s="947"/>
      <c r="S79" s="963"/>
    </row>
    <row r="80" spans="2:19" ht="6" customHeight="1">
      <c r="B80" s="1477"/>
      <c r="E80" s="865"/>
      <c r="F80" s="865"/>
      <c r="G80" s="865"/>
      <c r="H80" s="865"/>
      <c r="I80" s="865"/>
      <c r="J80" s="865"/>
      <c r="K80" s="865"/>
      <c r="L80" s="865"/>
      <c r="M80" s="865"/>
      <c r="N80" s="865"/>
      <c r="O80" s="865"/>
      <c r="P80" s="1481"/>
      <c r="Q80" s="865"/>
      <c r="S80" s="914"/>
    </row>
    <row r="81" spans="2:19" ht="8.1" customHeight="1">
      <c r="B81" s="1477" t="s">
        <v>250</v>
      </c>
      <c r="C81" s="888">
        <v>361.24200000000002</v>
      </c>
      <c r="D81" s="1479">
        <v>376.16300000000001</v>
      </c>
      <c r="E81" s="888">
        <v>95.111999999999995</v>
      </c>
      <c r="F81" s="1479">
        <v>99.244</v>
      </c>
      <c r="G81" s="888">
        <v>215.839</v>
      </c>
      <c r="H81" s="1479">
        <v>185.816</v>
      </c>
      <c r="I81" s="888">
        <v>8.2100000000000009</v>
      </c>
      <c r="J81" s="1479">
        <v>14.683</v>
      </c>
      <c r="K81" s="888">
        <v>243.298</v>
      </c>
      <c r="L81" s="1479">
        <v>208.47200000000001</v>
      </c>
      <c r="M81" s="888">
        <v>32.908999999999999</v>
      </c>
      <c r="N81" s="1479">
        <v>45.401000000000003</v>
      </c>
      <c r="O81" s="888">
        <v>956.61</v>
      </c>
      <c r="P81" s="1482">
        <v>929.779</v>
      </c>
      <c r="Q81" s="865"/>
      <c r="R81" s="884"/>
      <c r="S81" s="914"/>
    </row>
    <row r="82" spans="2:19" ht="10.5" customHeight="1">
      <c r="B82" s="1483" t="s">
        <v>1229</v>
      </c>
      <c r="C82" s="904" t="s">
        <v>164</v>
      </c>
      <c r="D82" s="904"/>
      <c r="E82" s="904" t="s">
        <v>164</v>
      </c>
      <c r="F82" s="904"/>
      <c r="G82" s="904" t="s">
        <v>164</v>
      </c>
      <c r="H82" s="904"/>
      <c r="I82" s="904" t="s">
        <v>164</v>
      </c>
      <c r="J82" s="904"/>
      <c r="K82" s="904" t="s">
        <v>164</v>
      </c>
      <c r="L82" s="904"/>
      <c r="M82" s="904" t="s">
        <v>164</v>
      </c>
      <c r="N82" s="904"/>
      <c r="O82" s="904">
        <v>48.494999999999997</v>
      </c>
      <c r="P82" s="1484">
        <v>0</v>
      </c>
      <c r="Q82" s="865"/>
      <c r="S82" s="914"/>
    </row>
    <row r="83" spans="2:19" ht="6.75" customHeight="1">
      <c r="B83" s="1477" t="s">
        <v>1230</v>
      </c>
      <c r="C83" s="865">
        <v>4308.82</v>
      </c>
      <c r="D83" s="877"/>
      <c r="E83" s="865">
        <v>1166.7529999999999</v>
      </c>
      <c r="F83" s="877"/>
      <c r="G83" s="865">
        <v>2161.0170000000003</v>
      </c>
      <c r="H83" s="877"/>
      <c r="I83" s="865">
        <v>134.89600000000002</v>
      </c>
      <c r="J83" s="877"/>
      <c r="K83" s="865">
        <v>2608.8900000000003</v>
      </c>
      <c r="L83" s="877"/>
      <c r="M83" s="865">
        <v>473.24300000000005</v>
      </c>
      <c r="N83" s="877"/>
      <c r="O83" s="865">
        <v>10902.114</v>
      </c>
      <c r="P83" s="1478"/>
      <c r="Q83" s="865"/>
      <c r="S83" s="884"/>
    </row>
    <row r="84" spans="2:19" ht="3" customHeight="1">
      <c r="B84" s="1476"/>
      <c r="C84" s="888"/>
      <c r="D84" s="888"/>
      <c r="E84" s="888"/>
      <c r="F84" s="888"/>
      <c r="G84" s="888"/>
      <c r="H84" s="888"/>
      <c r="I84" s="888" t="s">
        <v>1</v>
      </c>
      <c r="J84" s="888"/>
      <c r="K84" s="888"/>
      <c r="L84" s="888"/>
      <c r="M84" s="888"/>
      <c r="N84" s="888"/>
      <c r="O84" s="888"/>
      <c r="P84" s="1480"/>
      <c r="Q84" s="865"/>
      <c r="S84" s="914"/>
    </row>
    <row r="85" spans="2:19" ht="3" customHeight="1">
      <c r="B85" s="1485"/>
      <c r="C85" s="865"/>
      <c r="D85" s="865"/>
      <c r="E85" s="865"/>
      <c r="F85" s="865"/>
      <c r="G85" s="865"/>
      <c r="H85" s="865"/>
      <c r="I85" s="865"/>
      <c r="J85" s="865"/>
      <c r="K85" s="865"/>
      <c r="L85" s="865"/>
      <c r="M85" s="865"/>
      <c r="N85" s="865"/>
      <c r="O85" s="865"/>
      <c r="P85" s="865"/>
      <c r="Q85" s="865"/>
      <c r="S85" s="914"/>
    </row>
    <row r="86" spans="2:19" ht="9.9499999999999993" customHeight="1">
      <c r="B86" s="914" t="s">
        <v>478</v>
      </c>
      <c r="C86" s="865"/>
      <c r="D86" s="865"/>
      <c r="E86" s="865"/>
      <c r="F86" s="865"/>
      <c r="G86" s="865"/>
      <c r="H86" s="865"/>
      <c r="I86" s="865"/>
      <c r="J86" s="865"/>
      <c r="K86" s="865"/>
      <c r="L86" s="865"/>
      <c r="M86" s="865"/>
      <c r="N86" s="865"/>
      <c r="P86" s="915"/>
    </row>
    <row r="87" spans="2:19" ht="8.25" customHeight="1">
      <c r="B87" s="914" t="s">
        <v>1231</v>
      </c>
      <c r="C87" s="847"/>
      <c r="D87" s="847"/>
      <c r="E87" s="847"/>
      <c r="F87" s="847"/>
      <c r="G87" s="847"/>
      <c r="H87" s="847"/>
      <c r="I87" s="847"/>
      <c r="J87" s="847"/>
      <c r="K87" s="847"/>
      <c r="L87" s="847"/>
      <c r="M87" s="847"/>
      <c r="N87" s="847"/>
      <c r="O87" s="847"/>
    </row>
    <row r="88" spans="2:19" ht="9" customHeight="1">
      <c r="B88" s="847" t="s">
        <v>1232</v>
      </c>
      <c r="H88" s="847"/>
      <c r="I88" s="847"/>
      <c r="J88" s="847"/>
      <c r="K88" s="847"/>
      <c r="L88" s="847"/>
      <c r="M88" s="847"/>
      <c r="N88" s="847"/>
      <c r="O88" s="847"/>
      <c r="P88" s="911"/>
    </row>
    <row r="89" spans="2:19" ht="9.75" customHeight="1">
      <c r="B89" s="914" t="s">
        <v>1233</v>
      </c>
      <c r="C89" s="847"/>
      <c r="D89" s="847"/>
      <c r="E89" s="847"/>
      <c r="F89" s="847"/>
    </row>
    <row r="90" spans="2:19" ht="7.5" customHeight="1">
      <c r="B90" s="914" t="s">
        <v>264</v>
      </c>
      <c r="E90" s="915"/>
      <c r="G90" s="915"/>
      <c r="H90" s="914"/>
      <c r="I90" s="915"/>
      <c r="J90" s="914"/>
      <c r="K90" s="915"/>
      <c r="L90" s="914"/>
      <c r="M90" s="915"/>
      <c r="N90" s="914"/>
      <c r="O90" s="915"/>
      <c r="P90" s="914"/>
    </row>
    <row r="91" spans="2:19" ht="9" customHeight="1">
      <c r="B91" s="2255" t="s">
        <v>109</v>
      </c>
      <c r="C91" s="915"/>
      <c r="E91" s="884"/>
      <c r="G91" s="961"/>
      <c r="H91" s="914"/>
      <c r="I91" s="884"/>
      <c r="J91" s="914"/>
      <c r="K91" s="884"/>
      <c r="M91" s="884"/>
      <c r="N91" s="914"/>
    </row>
    <row r="92" spans="2:19">
      <c r="B92" s="2255" t="s">
        <v>121</v>
      </c>
      <c r="C92" s="915"/>
      <c r="E92" s="915"/>
      <c r="G92" s="915"/>
      <c r="H92" s="914"/>
      <c r="I92" s="915"/>
      <c r="J92" s="914"/>
      <c r="K92" s="915"/>
      <c r="L92" s="914"/>
      <c r="M92" s="915"/>
      <c r="N92" s="914"/>
      <c r="O92" s="884"/>
      <c r="P92" s="914"/>
    </row>
    <row r="93" spans="2:19">
      <c r="B93" s="914"/>
      <c r="C93" s="884"/>
      <c r="D93" s="914"/>
      <c r="E93" s="884"/>
      <c r="F93" s="914"/>
      <c r="G93" s="884"/>
      <c r="H93" s="914"/>
      <c r="I93" s="884"/>
      <c r="J93" s="914"/>
      <c r="K93" s="884"/>
      <c r="L93" s="914"/>
      <c r="M93" s="884"/>
      <c r="N93" s="914"/>
      <c r="O93" s="884"/>
    </row>
  </sheetData>
  <mergeCells count="22">
    <mergeCell ref="M9:M10"/>
    <mergeCell ref="N9:N10"/>
    <mergeCell ref="O9:O10"/>
    <mergeCell ref="P9:P10"/>
    <mergeCell ref="M7:N8"/>
    <mergeCell ref="O7:P8"/>
    <mergeCell ref="B7:B10"/>
    <mergeCell ref="C7:D8"/>
    <mergeCell ref="E7:F8"/>
    <mergeCell ref="G7:H8"/>
    <mergeCell ref="I7:J8"/>
    <mergeCell ref="C9:C10"/>
    <mergeCell ref="D9:D10"/>
    <mergeCell ref="E9:E10"/>
    <mergeCell ref="F9:F10"/>
    <mergeCell ref="G9:G10"/>
    <mergeCell ref="K7:L8"/>
    <mergeCell ref="K9:K10"/>
    <mergeCell ref="L9:L10"/>
    <mergeCell ref="H9:H10"/>
    <mergeCell ref="I9:I10"/>
    <mergeCell ref="J9:J10"/>
  </mergeCells>
  <hyperlinks>
    <hyperlink ref="B91" r:id="rId1" xr:uid="{1152F86F-8D07-4764-889C-FEDE03F1531B}"/>
    <hyperlink ref="B92" location="'Inhaltsverzeichnis_2026-09'!A1" display="Zurück zum Inhaltsverzeichnis" xr:uid="{DF645158-A301-427E-97DF-07EE9BE33657}"/>
  </hyperlinks>
  <pageMargins left="0.78740157480314965" right="0.78740157480314965" top="0.39370078740157483" bottom="0.19685039370078741" header="0.19685039370078741" footer="0.19685039370078741"/>
  <pageSetup paperSize="9" scale="97" orientation="portrait" verticalDpi="300" r:id="rId2"/>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DC24C-8EA4-4162-8303-E8A563C338D6}">
  <sheetPr>
    <tabColor rgb="FFF9E03A"/>
  </sheetPr>
  <dimension ref="A1:U93"/>
  <sheetViews>
    <sheetView showGridLines="0" showZeros="0" zoomScale="140" zoomScaleNormal="140" workbookViewId="0"/>
  </sheetViews>
  <sheetFormatPr baseColWidth="10" defaultRowHeight="12.75"/>
  <cols>
    <col min="1" max="1" width="11" style="913"/>
    <col min="2" max="2" width="15.625" style="913" customWidth="1"/>
    <col min="3" max="15" width="4.625" style="913" customWidth="1"/>
    <col min="16" max="16" width="4.875" style="913" customWidth="1"/>
    <col min="17" max="16384" width="11" style="913"/>
  </cols>
  <sheetData>
    <row r="1" spans="1:18" ht="10.5" customHeight="1">
      <c r="A1" s="1463" t="s">
        <v>820</v>
      </c>
      <c r="B1" s="847"/>
      <c r="C1" s="847"/>
      <c r="E1" s="1464"/>
      <c r="F1" s="1465"/>
      <c r="G1" s="1465"/>
      <c r="H1" s="1466"/>
      <c r="I1" s="1466"/>
      <c r="J1" s="1466"/>
      <c r="K1" s="1467"/>
      <c r="L1" s="1467"/>
      <c r="M1" s="1467"/>
      <c r="N1" s="1467"/>
      <c r="O1" s="1467"/>
      <c r="P1" s="1467"/>
      <c r="Q1" s="1464"/>
      <c r="R1" s="1464"/>
    </row>
    <row r="2" spans="1:18" ht="15.75" customHeight="1">
      <c r="B2" s="1468" t="s">
        <v>1202</v>
      </c>
      <c r="C2" s="841"/>
      <c r="D2" s="841"/>
      <c r="E2" s="841"/>
      <c r="F2" s="841"/>
      <c r="G2" s="841"/>
      <c r="H2" s="841"/>
      <c r="I2" s="841"/>
      <c r="J2" s="841"/>
      <c r="K2" s="841"/>
      <c r="L2" s="841"/>
      <c r="M2" s="841"/>
      <c r="N2" s="841"/>
      <c r="O2" s="841"/>
      <c r="P2" s="841"/>
    </row>
    <row r="3" spans="1:18" ht="12.75" customHeight="1">
      <c r="A3" s="1469" t="s">
        <v>399</v>
      </c>
      <c r="C3" s="845"/>
      <c r="D3" s="845"/>
      <c r="E3" s="845"/>
      <c r="F3" s="845"/>
      <c r="G3" s="845"/>
      <c r="H3" s="845"/>
      <c r="I3" s="845"/>
      <c r="J3" s="845"/>
      <c r="K3" s="845"/>
      <c r="L3" s="845"/>
      <c r="M3" s="845"/>
      <c r="N3" s="845"/>
      <c r="O3" s="845"/>
      <c r="P3" s="845"/>
    </row>
    <row r="4" spans="1:18" ht="12.75" customHeight="1">
      <c r="A4" s="1470" t="s">
        <v>1203</v>
      </c>
      <c r="C4" s="845"/>
      <c r="D4" s="845"/>
      <c r="E4" s="845"/>
      <c r="F4" s="845"/>
      <c r="G4" s="845"/>
      <c r="H4" s="845"/>
      <c r="I4" s="845"/>
      <c r="J4" s="845"/>
      <c r="K4" s="845"/>
      <c r="L4" s="845"/>
      <c r="M4" s="845"/>
      <c r="N4" s="845"/>
      <c r="O4" s="845"/>
      <c r="P4" s="845"/>
    </row>
    <row r="5" spans="1:18" ht="12.75" customHeight="1">
      <c r="A5" s="1471" t="s">
        <v>617</v>
      </c>
      <c r="B5" s="929"/>
      <c r="C5" s="845"/>
      <c r="D5" s="845"/>
      <c r="E5" s="845"/>
      <c r="F5" s="845"/>
      <c r="H5" s="845"/>
      <c r="I5" s="845"/>
      <c r="J5" s="845"/>
      <c r="K5" s="845"/>
      <c r="L5" s="845"/>
      <c r="M5" s="845"/>
      <c r="N5" s="845"/>
      <c r="O5" s="845"/>
      <c r="P5" s="845"/>
    </row>
    <row r="6" spans="1:18" ht="3.6" customHeight="1">
      <c r="B6" s="847"/>
      <c r="C6" s="847"/>
      <c r="D6" s="847"/>
      <c r="E6" s="847"/>
      <c r="F6" s="847"/>
      <c r="G6" s="847"/>
      <c r="H6" s="847"/>
      <c r="I6" s="847"/>
      <c r="J6" s="847"/>
      <c r="K6" s="847"/>
      <c r="L6" s="847"/>
      <c r="M6" s="847"/>
      <c r="N6" s="847"/>
      <c r="O6" s="847"/>
      <c r="P6" s="847"/>
    </row>
    <row r="7" spans="1:18" ht="11.1" customHeight="1">
      <c r="B7" s="2530" t="s">
        <v>447</v>
      </c>
      <c r="C7" s="2526" t="s">
        <v>1204</v>
      </c>
      <c r="D7" s="2527"/>
      <c r="E7" s="2526" t="s">
        <v>1205</v>
      </c>
      <c r="F7" s="2527"/>
      <c r="G7" s="2526" t="s">
        <v>1206</v>
      </c>
      <c r="H7" s="2527"/>
      <c r="I7" s="2526" t="s">
        <v>1207</v>
      </c>
      <c r="J7" s="2527"/>
      <c r="K7" s="2526" t="s">
        <v>430</v>
      </c>
      <c r="L7" s="2527"/>
      <c r="M7" s="2526" t="s">
        <v>412</v>
      </c>
      <c r="N7" s="2527"/>
      <c r="O7" s="2526" t="s">
        <v>1208</v>
      </c>
      <c r="P7" s="2533"/>
    </row>
    <row r="8" spans="1:18" ht="9.9499999999999993" customHeight="1">
      <c r="B8" s="2535"/>
      <c r="C8" s="2528"/>
      <c r="D8" s="2529"/>
      <c r="E8" s="2528"/>
      <c r="F8" s="2529"/>
      <c r="G8" s="2528"/>
      <c r="H8" s="2529"/>
      <c r="I8" s="2528"/>
      <c r="J8" s="2529"/>
      <c r="K8" s="2528"/>
      <c r="L8" s="2529"/>
      <c r="M8" s="2528"/>
      <c r="N8" s="2529"/>
      <c r="O8" s="2528"/>
      <c r="P8" s="2525"/>
    </row>
    <row r="9" spans="1:18" ht="11.1" customHeight="1">
      <c r="B9" s="2535"/>
      <c r="C9" s="2510" t="s">
        <v>1613</v>
      </c>
      <c r="D9" s="2510" t="s">
        <v>1209</v>
      </c>
      <c r="E9" s="2510" t="s">
        <v>1613</v>
      </c>
      <c r="F9" s="2510" t="s">
        <v>1209</v>
      </c>
      <c r="G9" s="2510" t="s">
        <v>1613</v>
      </c>
      <c r="H9" s="2510" t="s">
        <v>1209</v>
      </c>
      <c r="I9" s="2510" t="s">
        <v>1613</v>
      </c>
      <c r="J9" s="2510" t="s">
        <v>1209</v>
      </c>
      <c r="K9" s="2510" t="s">
        <v>1613</v>
      </c>
      <c r="L9" s="2510" t="s">
        <v>1209</v>
      </c>
      <c r="M9" s="2510" t="s">
        <v>1613</v>
      </c>
      <c r="N9" s="2510" t="s">
        <v>1209</v>
      </c>
      <c r="O9" s="2510" t="s">
        <v>1613</v>
      </c>
      <c r="P9" s="2524" t="s">
        <v>1209</v>
      </c>
    </row>
    <row r="10" spans="1:18" ht="9.9499999999999993" customHeight="1">
      <c r="B10" s="2532"/>
      <c r="C10" s="2511"/>
      <c r="D10" s="2511"/>
      <c r="E10" s="2511"/>
      <c r="F10" s="2511"/>
      <c r="G10" s="2511"/>
      <c r="H10" s="2511"/>
      <c r="I10" s="2511"/>
      <c r="J10" s="2511"/>
      <c r="K10" s="2511"/>
      <c r="L10" s="2511"/>
      <c r="M10" s="2511"/>
      <c r="N10" s="2523"/>
      <c r="O10" s="2523"/>
      <c r="P10" s="2534"/>
    </row>
    <row r="11" spans="1:18" ht="3" customHeight="1">
      <c r="B11" s="863"/>
      <c r="C11" s="847"/>
      <c r="D11" s="847"/>
      <c r="E11" s="847"/>
      <c r="F11" s="847"/>
      <c r="G11" s="847"/>
      <c r="H11" s="847"/>
      <c r="I11" s="847"/>
      <c r="J11" s="847"/>
      <c r="K11" s="847"/>
      <c r="L11" s="847"/>
      <c r="M11" s="847"/>
      <c r="N11" s="847"/>
      <c r="O11" s="847"/>
      <c r="P11" s="855"/>
    </row>
    <row r="12" spans="1:18" ht="12.95" customHeight="1">
      <c r="B12" s="856" t="s">
        <v>454</v>
      </c>
      <c r="C12" s="857"/>
      <c r="D12" s="857"/>
      <c r="E12" s="857"/>
      <c r="F12" s="857"/>
      <c r="G12" s="857"/>
      <c r="H12" s="857"/>
      <c r="I12" s="857"/>
      <c r="J12" s="857"/>
      <c r="K12" s="857"/>
      <c r="L12" s="857"/>
      <c r="M12" s="857"/>
      <c r="N12" s="857"/>
      <c r="O12" s="857"/>
      <c r="P12" s="858"/>
    </row>
    <row r="13" spans="1:18" ht="3" customHeight="1">
      <c r="B13" s="863"/>
      <c r="C13" s="847"/>
      <c r="D13" s="847"/>
      <c r="E13" s="847"/>
      <c r="F13" s="847"/>
      <c r="G13" s="847"/>
      <c r="H13" s="847"/>
      <c r="I13" s="847"/>
      <c r="J13" s="847"/>
      <c r="K13" s="847"/>
      <c r="L13" s="847"/>
      <c r="M13" s="847"/>
      <c r="N13" s="847"/>
      <c r="O13" s="847"/>
      <c r="P13" s="855"/>
    </row>
    <row r="14" spans="1:18" ht="11.1" customHeight="1">
      <c r="B14" s="859" t="s">
        <v>787</v>
      </c>
      <c r="C14" s="1472"/>
      <c r="D14" s="1472"/>
      <c r="E14" s="1472"/>
      <c r="F14" s="1472"/>
      <c r="G14" s="1472"/>
      <c r="H14" s="1472"/>
      <c r="I14" s="1472"/>
      <c r="J14" s="1472"/>
      <c r="K14" s="1472"/>
      <c r="L14" s="1472"/>
      <c r="M14" s="1472"/>
      <c r="N14" s="1472"/>
      <c r="O14" s="1472"/>
      <c r="P14" s="1473"/>
    </row>
    <row r="15" spans="1:18" ht="3" customHeight="1">
      <c r="B15" s="863"/>
      <c r="C15" s="847"/>
      <c r="D15" s="847"/>
      <c r="E15" s="847"/>
      <c r="F15" s="847"/>
      <c r="G15" s="847"/>
      <c r="H15" s="847"/>
      <c r="I15" s="847"/>
      <c r="J15" s="847"/>
      <c r="K15" s="847"/>
      <c r="L15" s="847"/>
      <c r="M15" s="847"/>
      <c r="N15" s="847"/>
      <c r="O15" s="847"/>
      <c r="P15" s="855"/>
    </row>
    <row r="16" spans="1:18" ht="8.1" customHeight="1">
      <c r="B16" s="2248" t="s">
        <v>1211</v>
      </c>
      <c r="C16" s="865">
        <v>300.50900000000001</v>
      </c>
      <c r="D16" s="865">
        <v>285.13400000000001</v>
      </c>
      <c r="E16" s="865">
        <v>94.179000000000002</v>
      </c>
      <c r="F16" s="865">
        <v>87.462000000000003</v>
      </c>
      <c r="G16" s="865">
        <v>165.839</v>
      </c>
      <c r="H16" s="865">
        <v>193.08500000000001</v>
      </c>
      <c r="I16" s="865">
        <v>2.8119999999999998</v>
      </c>
      <c r="J16" s="865">
        <v>6.5149999999999997</v>
      </c>
      <c r="K16" s="865">
        <v>172.113</v>
      </c>
      <c r="L16" s="865">
        <v>197.10300000000001</v>
      </c>
      <c r="M16" s="865">
        <v>34.026000000000003</v>
      </c>
      <c r="N16" s="865">
        <v>28.966999999999999</v>
      </c>
      <c r="O16" s="1474">
        <v>769.47799999999995</v>
      </c>
      <c r="P16" s="1475">
        <v>798.26599999999996</v>
      </c>
      <c r="Q16" s="914"/>
    </row>
    <row r="17" spans="2:18" ht="8.1" customHeight="1">
      <c r="B17" s="2248" t="s">
        <v>1212</v>
      </c>
      <c r="C17" s="865">
        <v>268.721</v>
      </c>
      <c r="D17" s="865">
        <v>267.56200000000001</v>
      </c>
      <c r="E17" s="865">
        <v>98.45</v>
      </c>
      <c r="F17" s="865">
        <v>87.668999999999997</v>
      </c>
      <c r="G17" s="865">
        <v>160.322</v>
      </c>
      <c r="H17" s="865">
        <v>175.435</v>
      </c>
      <c r="I17" s="865">
        <v>4.4820000000000002</v>
      </c>
      <c r="J17" s="865">
        <v>6.6219999999999999</v>
      </c>
      <c r="K17" s="865">
        <v>170.82</v>
      </c>
      <c r="L17" s="865">
        <v>179.87899999999999</v>
      </c>
      <c r="M17" s="865">
        <v>37.710999999999999</v>
      </c>
      <c r="N17" s="865">
        <v>37.5</v>
      </c>
      <c r="O17" s="1474">
        <v>740.50599999999986</v>
      </c>
      <c r="P17" s="1475">
        <v>754.66699999999992</v>
      </c>
    </row>
    <row r="18" spans="2:18" ht="8.1" customHeight="1">
      <c r="B18" s="2248" t="s">
        <v>1213</v>
      </c>
      <c r="C18" s="865">
        <v>250.72200000000001</v>
      </c>
      <c r="D18" s="865">
        <v>279.92</v>
      </c>
      <c r="E18" s="865">
        <v>97.042000000000002</v>
      </c>
      <c r="F18" s="865">
        <v>96.635000000000005</v>
      </c>
      <c r="G18" s="865">
        <v>157.94300000000001</v>
      </c>
      <c r="H18" s="865">
        <v>164.62</v>
      </c>
      <c r="I18" s="865">
        <v>4.976</v>
      </c>
      <c r="J18" s="865">
        <v>7.4</v>
      </c>
      <c r="K18" s="865">
        <v>165.22</v>
      </c>
      <c r="L18" s="865">
        <v>177.899</v>
      </c>
      <c r="M18" s="865">
        <v>39.478999999999999</v>
      </c>
      <c r="N18" s="865">
        <v>42.11</v>
      </c>
      <c r="O18" s="1474">
        <v>715.38200000000006</v>
      </c>
      <c r="P18" s="1475">
        <v>768.58399999999995</v>
      </c>
    </row>
    <row r="19" spans="2:18" ht="3" customHeight="1">
      <c r="B19" s="2248" t="s">
        <v>1214</v>
      </c>
      <c r="C19" s="865"/>
      <c r="D19" s="865"/>
      <c r="E19" s="865"/>
      <c r="F19" s="865"/>
      <c r="G19" s="865"/>
      <c r="H19" s="865"/>
      <c r="I19" s="865"/>
      <c r="J19" s="865"/>
      <c r="K19" s="865"/>
      <c r="L19" s="865"/>
      <c r="M19" s="865"/>
      <c r="N19" s="865"/>
      <c r="O19" s="1474"/>
      <c r="P19" s="1475"/>
    </row>
    <row r="20" spans="2:18" ht="8.1" customHeight="1">
      <c r="B20" s="2248" t="s">
        <v>1215</v>
      </c>
      <c r="C20" s="865">
        <v>263.56799999999998</v>
      </c>
      <c r="D20" s="865">
        <v>289.37900000000002</v>
      </c>
      <c r="E20" s="865">
        <v>107.01900000000001</v>
      </c>
      <c r="F20" s="865">
        <v>99.593999999999994</v>
      </c>
      <c r="G20" s="865">
        <v>173.17099999999999</v>
      </c>
      <c r="H20" s="865">
        <v>166.70500000000001</v>
      </c>
      <c r="I20" s="865">
        <v>5.48</v>
      </c>
      <c r="J20" s="865">
        <v>8.65</v>
      </c>
      <c r="K20" s="865">
        <v>196.28299999999999</v>
      </c>
      <c r="L20" s="865">
        <v>196.374</v>
      </c>
      <c r="M20" s="865">
        <v>41.923000000000002</v>
      </c>
      <c r="N20" s="865">
        <v>43.15</v>
      </c>
      <c r="O20" s="1474">
        <v>787.44400000000007</v>
      </c>
      <c r="P20" s="1475">
        <v>803.85199999999998</v>
      </c>
    </row>
    <row r="21" spans="2:18" ht="8.1" customHeight="1">
      <c r="B21" s="2248" t="s">
        <v>1216</v>
      </c>
      <c r="C21" s="865">
        <v>230.87100000000001</v>
      </c>
      <c r="D21" s="865">
        <v>253.41200000000001</v>
      </c>
      <c r="E21" s="865">
        <v>99.120999999999995</v>
      </c>
      <c r="F21" s="865">
        <v>89.191000000000003</v>
      </c>
      <c r="G21" s="865">
        <v>164.94900000000001</v>
      </c>
      <c r="H21" s="865">
        <v>152.95500000000001</v>
      </c>
      <c r="I21" s="865">
        <v>6.0570000000000004</v>
      </c>
      <c r="J21" s="865">
        <v>8.8219999999999992</v>
      </c>
      <c r="K21" s="865">
        <v>196.797</v>
      </c>
      <c r="L21" s="865">
        <v>174.07499999999999</v>
      </c>
      <c r="M21" s="865">
        <v>33.264000000000003</v>
      </c>
      <c r="N21" s="865">
        <v>36.332999999999998</v>
      </c>
      <c r="O21" s="1474">
        <v>731.05900000000008</v>
      </c>
      <c r="P21" s="1475">
        <v>714.7879999999999</v>
      </c>
    </row>
    <row r="22" spans="2:18" ht="8.1" customHeight="1">
      <c r="B22" s="2248" t="s">
        <v>1217</v>
      </c>
      <c r="C22" s="865">
        <v>242.733</v>
      </c>
      <c r="D22" s="865">
        <v>279.38600000000002</v>
      </c>
      <c r="E22" s="865">
        <v>99.61</v>
      </c>
      <c r="F22" s="865">
        <v>97.37</v>
      </c>
      <c r="G22" s="865">
        <v>166.56200000000001</v>
      </c>
      <c r="H22" s="865">
        <v>162.42400000000001</v>
      </c>
      <c r="I22" s="865">
        <v>6.5</v>
      </c>
      <c r="J22" s="865">
        <v>9.5670000000000002</v>
      </c>
      <c r="K22" s="865">
        <v>200.05099999999999</v>
      </c>
      <c r="L22" s="865">
        <v>182.011</v>
      </c>
      <c r="M22" s="865">
        <v>30.831</v>
      </c>
      <c r="N22" s="865">
        <v>35.402000000000001</v>
      </c>
      <c r="O22" s="1474">
        <v>746.28699999999992</v>
      </c>
      <c r="P22" s="1475">
        <v>766.16000000000008</v>
      </c>
      <c r="Q22" s="914"/>
      <c r="R22" s="1464"/>
    </row>
    <row r="23" spans="2:18" ht="3" customHeight="1">
      <c r="B23" s="2248"/>
      <c r="C23" s="865"/>
      <c r="D23" s="865"/>
      <c r="E23" s="865"/>
      <c r="F23" s="865"/>
      <c r="G23" s="865"/>
      <c r="H23" s="865"/>
      <c r="I23" s="865"/>
      <c r="J23" s="865"/>
      <c r="K23" s="865"/>
      <c r="L23" s="865"/>
      <c r="M23" s="865"/>
      <c r="N23" s="865"/>
      <c r="O23" s="1474"/>
      <c r="P23" s="1475"/>
    </row>
    <row r="24" spans="2:18" ht="8.1" customHeight="1">
      <c r="B24" s="2248" t="s">
        <v>1218</v>
      </c>
      <c r="C24" s="865">
        <v>253.589</v>
      </c>
      <c r="D24" s="865">
        <v>287.16800000000001</v>
      </c>
      <c r="E24" s="865">
        <v>106.898</v>
      </c>
      <c r="F24" s="865">
        <v>96.248000000000005</v>
      </c>
      <c r="G24" s="865">
        <v>180.172</v>
      </c>
      <c r="H24" s="865">
        <v>158.25700000000001</v>
      </c>
      <c r="I24" s="865">
        <v>6.6840000000000002</v>
      </c>
      <c r="J24" s="865">
        <v>8.5579999999999998</v>
      </c>
      <c r="K24" s="865">
        <v>211.38399999999999</v>
      </c>
      <c r="L24" s="865">
        <v>177.88499999999999</v>
      </c>
      <c r="M24" s="865">
        <v>32.046999999999997</v>
      </c>
      <c r="N24" s="865">
        <v>32.581000000000003</v>
      </c>
      <c r="O24" s="1474">
        <v>790.774</v>
      </c>
      <c r="P24" s="1475">
        <v>760.697</v>
      </c>
      <c r="R24" s="963"/>
    </row>
    <row r="25" spans="2:18" ht="8.1" customHeight="1">
      <c r="B25" s="2248" t="s">
        <v>1219</v>
      </c>
      <c r="C25" s="865">
        <v>225.72499999999999</v>
      </c>
      <c r="D25" s="865">
        <v>258.26299999999998</v>
      </c>
      <c r="E25" s="865">
        <v>90.736999999999995</v>
      </c>
      <c r="F25" s="865">
        <v>78.616</v>
      </c>
      <c r="G25" s="865">
        <v>153.209</v>
      </c>
      <c r="H25" s="865">
        <v>140.547</v>
      </c>
      <c r="I25" s="865">
        <v>5.8840000000000003</v>
      </c>
      <c r="J25" s="865">
        <v>8.83</v>
      </c>
      <c r="K25" s="865">
        <v>186.50800000000001</v>
      </c>
      <c r="L25" s="865">
        <v>158.95599999999999</v>
      </c>
      <c r="M25" s="865">
        <v>27.111999999999998</v>
      </c>
      <c r="N25" s="865">
        <v>28.763999999999999</v>
      </c>
      <c r="O25" s="1474">
        <v>689.17499999999995</v>
      </c>
      <c r="P25" s="1475">
        <v>673.97599999999989</v>
      </c>
      <c r="R25" s="963"/>
    </row>
    <row r="26" spans="2:18" ht="8.1" customHeight="1">
      <c r="B26" s="2248" t="s">
        <v>1220</v>
      </c>
      <c r="C26" s="865">
        <v>243.81800000000001</v>
      </c>
      <c r="D26" s="865">
        <v>301.22800000000001</v>
      </c>
      <c r="E26" s="865">
        <v>92.137</v>
      </c>
      <c r="F26" s="865">
        <v>86.081999999999994</v>
      </c>
      <c r="G26" s="865">
        <v>161.863</v>
      </c>
      <c r="H26" s="865">
        <v>151.505</v>
      </c>
      <c r="I26" s="865">
        <v>6.2220000000000004</v>
      </c>
      <c r="J26" s="865">
        <v>10.641</v>
      </c>
      <c r="K26" s="865">
        <v>194.756</v>
      </c>
      <c r="L26" s="865">
        <v>177.59200000000001</v>
      </c>
      <c r="M26" s="865">
        <v>30.24</v>
      </c>
      <c r="N26" s="865">
        <v>33.36</v>
      </c>
      <c r="O26" s="1474">
        <v>729.03600000000006</v>
      </c>
      <c r="P26" s="1475">
        <v>760.40800000000002</v>
      </c>
      <c r="R26" s="963"/>
    </row>
    <row r="27" spans="2:18" ht="3" customHeight="1">
      <c r="B27" s="2248"/>
      <c r="C27" s="865"/>
      <c r="D27" s="865"/>
      <c r="E27" s="865"/>
      <c r="F27" s="865"/>
      <c r="G27" s="865"/>
      <c r="H27" s="865"/>
      <c r="I27" s="865"/>
      <c r="J27" s="865"/>
      <c r="K27" s="865"/>
      <c r="L27" s="865"/>
      <c r="M27" s="865"/>
      <c r="N27" s="865"/>
      <c r="O27" s="1474"/>
      <c r="P27" s="1475"/>
    </row>
    <row r="28" spans="2:18" ht="8.25" customHeight="1">
      <c r="B28" s="2248" t="s">
        <v>1221</v>
      </c>
      <c r="C28" s="865">
        <v>254.42599999999999</v>
      </c>
      <c r="D28" s="865">
        <v>295.95600000000002</v>
      </c>
      <c r="E28" s="865">
        <v>95.834999999999994</v>
      </c>
      <c r="F28" s="865">
        <v>90.183999999999997</v>
      </c>
      <c r="G28" s="865">
        <v>165.67400000000001</v>
      </c>
      <c r="H28" s="865">
        <v>150.59800000000001</v>
      </c>
      <c r="I28" s="865">
        <v>6.5289999999999999</v>
      </c>
      <c r="J28" s="865">
        <v>10.638999999999999</v>
      </c>
      <c r="K28" s="865">
        <v>202.45</v>
      </c>
      <c r="L28" s="865">
        <v>174.285</v>
      </c>
      <c r="M28" s="865">
        <v>30.681999999999999</v>
      </c>
      <c r="N28" s="865">
        <v>36.790999999999997</v>
      </c>
      <c r="O28" s="1474">
        <v>755.596</v>
      </c>
      <c r="P28" s="1475">
        <v>758.45299999999997</v>
      </c>
      <c r="Q28" s="865"/>
      <c r="R28" s="914"/>
    </row>
    <row r="29" spans="2:18" ht="8.25" customHeight="1">
      <c r="B29" s="2248" t="s">
        <v>1222</v>
      </c>
      <c r="C29" s="865">
        <v>266.50599999999997</v>
      </c>
      <c r="D29" s="865">
        <v>281.41399999999999</v>
      </c>
      <c r="E29" s="865">
        <v>92.045000000000002</v>
      </c>
      <c r="F29" s="865">
        <v>87.013000000000005</v>
      </c>
      <c r="G29" s="865">
        <v>165.30500000000001</v>
      </c>
      <c r="H29" s="865">
        <v>141.76300000000001</v>
      </c>
      <c r="I29" s="865">
        <v>6.258</v>
      </c>
      <c r="J29" s="865">
        <v>11.769</v>
      </c>
      <c r="K29" s="865">
        <v>195.81700000000001</v>
      </c>
      <c r="L29" s="865">
        <v>162.25800000000001</v>
      </c>
      <c r="M29" s="865">
        <v>30.21</v>
      </c>
      <c r="N29" s="865">
        <v>37.066000000000003</v>
      </c>
      <c r="O29" s="1474">
        <v>756.14100000000008</v>
      </c>
      <c r="P29" s="1475">
        <v>721.28300000000013</v>
      </c>
      <c r="Q29" s="865"/>
      <c r="R29" s="914"/>
    </row>
    <row r="30" spans="2:18" ht="7.5" customHeight="1">
      <c r="B30" s="2248" t="s">
        <v>1223</v>
      </c>
      <c r="C30" s="865">
        <v>278.52600000000001</v>
      </c>
      <c r="D30" s="865">
        <v>307.43800000000005</v>
      </c>
      <c r="E30" s="865">
        <v>90.942999999999998</v>
      </c>
      <c r="F30" s="865">
        <v>88.447000000000003</v>
      </c>
      <c r="G30" s="865">
        <v>169.60300000000001</v>
      </c>
      <c r="H30" s="865">
        <v>153.92400000000001</v>
      </c>
      <c r="I30" s="865">
        <v>8.52</v>
      </c>
      <c r="J30" s="865">
        <v>14.238</v>
      </c>
      <c r="K30" s="865">
        <v>197.94399999999999</v>
      </c>
      <c r="L30" s="865">
        <v>179.42600000000002</v>
      </c>
      <c r="M30" s="865">
        <v>27.404</v>
      </c>
      <c r="N30" s="865">
        <v>34.332000000000001</v>
      </c>
      <c r="O30" s="1474">
        <v>772.93999999999994</v>
      </c>
      <c r="P30" s="1475">
        <v>777.80500000000006</v>
      </c>
      <c r="Q30" s="865"/>
      <c r="R30" s="914"/>
    </row>
    <row r="31" spans="2:18" ht="3" customHeight="1">
      <c r="B31" s="1476"/>
      <c r="C31" s="888"/>
      <c r="D31" s="888"/>
      <c r="E31" s="888"/>
      <c r="F31" s="888"/>
      <c r="G31" s="888"/>
      <c r="H31" s="888"/>
      <c r="I31" s="888"/>
      <c r="J31" s="888" t="s">
        <v>164</v>
      </c>
      <c r="K31" s="888"/>
      <c r="L31" s="888"/>
      <c r="M31" s="888"/>
      <c r="N31" s="888"/>
      <c r="O31" s="941"/>
      <c r="P31" s="883"/>
    </row>
    <row r="32" spans="2:18" ht="3" customHeight="1">
      <c r="B32" s="2249"/>
      <c r="C32" s="865"/>
      <c r="D32" s="865"/>
      <c r="E32" s="865"/>
      <c r="F32" s="865"/>
      <c r="G32" s="865"/>
      <c r="H32" s="865"/>
      <c r="I32" s="865"/>
      <c r="J32" s="865"/>
      <c r="K32" s="865"/>
      <c r="L32" s="865"/>
      <c r="M32" s="865"/>
      <c r="N32" s="865"/>
      <c r="P32" s="928"/>
    </row>
    <row r="33" spans="2:18" ht="8.1" customHeight="1">
      <c r="B33" s="2249" t="s">
        <v>402</v>
      </c>
      <c r="C33" s="865">
        <v>3079.7139999999995</v>
      </c>
      <c r="D33" s="877">
        <v>3386.26</v>
      </c>
      <c r="E33" s="865">
        <v>1164.0160000000001</v>
      </c>
      <c r="F33" s="877">
        <v>1084.511</v>
      </c>
      <c r="G33" s="865">
        <v>1984.6120000000003</v>
      </c>
      <c r="H33" s="877">
        <v>1911.8179999999998</v>
      </c>
      <c r="I33" s="865">
        <v>70.404000000000011</v>
      </c>
      <c r="J33" s="877">
        <v>112.251</v>
      </c>
      <c r="K33" s="865">
        <v>2290.1430000000005</v>
      </c>
      <c r="L33" s="877">
        <v>2137.7429999999999</v>
      </c>
      <c r="M33" s="865">
        <v>394.92900000000003</v>
      </c>
      <c r="N33" s="877">
        <v>426.35599999999999</v>
      </c>
      <c r="O33" s="865">
        <v>8983.8180000000011</v>
      </c>
      <c r="P33" s="1478">
        <v>9058.9390000000003</v>
      </c>
      <c r="Q33" s="915"/>
      <c r="R33" s="884"/>
    </row>
    <row r="34" spans="2:18" ht="3" customHeight="1">
      <c r="B34" s="1476"/>
      <c r="C34" s="888"/>
      <c r="D34" s="888"/>
      <c r="E34" s="888"/>
      <c r="F34" s="888"/>
      <c r="G34" s="888"/>
      <c r="H34" s="888"/>
      <c r="I34" s="888"/>
      <c r="J34" s="1479"/>
      <c r="K34" s="888"/>
      <c r="L34" s="888"/>
      <c r="M34" s="888"/>
      <c r="N34" s="888"/>
      <c r="O34" s="888"/>
      <c r="P34" s="1480"/>
    </row>
    <row r="35" spans="2:18" ht="3" customHeight="1">
      <c r="B35" s="863"/>
      <c r="C35" s="847"/>
      <c r="D35" s="847"/>
      <c r="E35" s="847"/>
      <c r="F35" s="847"/>
      <c r="G35" s="847"/>
      <c r="H35" s="847"/>
      <c r="I35" s="847"/>
      <c r="J35" s="847"/>
      <c r="K35" s="847"/>
      <c r="L35" s="847"/>
      <c r="M35" s="847"/>
      <c r="N35" s="847"/>
      <c r="O35" s="847"/>
      <c r="P35" s="855"/>
    </row>
    <row r="36" spans="2:18" ht="12.95" customHeight="1">
      <c r="B36" s="856" t="s">
        <v>455</v>
      </c>
      <c r="C36" s="857"/>
      <c r="D36" s="857"/>
      <c r="E36" s="857"/>
      <c r="F36" s="857"/>
      <c r="G36" s="857"/>
      <c r="H36" s="857"/>
      <c r="I36" s="857"/>
      <c r="J36" s="857"/>
      <c r="K36" s="857"/>
      <c r="L36" s="857"/>
      <c r="M36" s="857"/>
      <c r="N36" s="857"/>
      <c r="O36" s="857"/>
      <c r="P36" s="858"/>
      <c r="R36" s="884"/>
    </row>
    <row r="37" spans="2:18" ht="3" customHeight="1">
      <c r="B37" s="863"/>
      <c r="C37" s="847"/>
      <c r="D37" s="847"/>
      <c r="E37" s="847"/>
      <c r="F37" s="847"/>
      <c r="G37" s="847"/>
      <c r="H37" s="847"/>
      <c r="I37" s="847"/>
      <c r="J37" s="847"/>
      <c r="K37" s="847"/>
      <c r="L37" s="847"/>
      <c r="M37" s="847"/>
      <c r="N37" s="847"/>
      <c r="O37" s="847"/>
      <c r="P37" s="855"/>
    </row>
    <row r="38" spans="2:18" ht="11.1" customHeight="1">
      <c r="B38" s="859" t="s">
        <v>787</v>
      </c>
      <c r="C38" s="1472"/>
      <c r="D38" s="1472"/>
      <c r="E38" s="1472"/>
      <c r="F38" s="1472"/>
      <c r="G38" s="1472"/>
      <c r="H38" s="1472"/>
      <c r="I38" s="1472"/>
      <c r="J38" s="1472"/>
      <c r="K38" s="1472"/>
      <c r="L38" s="1472"/>
      <c r="M38" s="1472"/>
      <c r="N38" s="1472"/>
      <c r="O38" s="1472"/>
      <c r="P38" s="1473"/>
    </row>
    <row r="39" spans="2:18" ht="3" customHeight="1">
      <c r="B39" s="863"/>
      <c r="C39" s="847"/>
      <c r="D39" s="847"/>
      <c r="E39" s="847"/>
      <c r="F39" s="847"/>
      <c r="G39" s="847"/>
      <c r="H39" s="847"/>
      <c r="I39" s="847"/>
      <c r="J39" s="847"/>
      <c r="K39" s="847"/>
      <c r="L39" s="847"/>
      <c r="M39" s="847"/>
      <c r="N39" s="847"/>
      <c r="O39" s="847"/>
      <c r="P39" s="855"/>
    </row>
    <row r="40" spans="2:18" ht="8.1" customHeight="1">
      <c r="B40" s="2249" t="s">
        <v>250</v>
      </c>
      <c r="C40" s="865">
        <v>78.801000000000002</v>
      </c>
      <c r="D40" s="865">
        <v>76.108000000000004</v>
      </c>
      <c r="E40" s="865">
        <v>7.2729999999999997</v>
      </c>
      <c r="F40" s="865">
        <v>7.65</v>
      </c>
      <c r="G40" s="865">
        <v>20.193999999999999</v>
      </c>
      <c r="H40" s="865">
        <v>22.754000000000001</v>
      </c>
      <c r="I40" s="865">
        <v>0.91</v>
      </c>
      <c r="J40" s="865">
        <v>1.6950000000000001</v>
      </c>
      <c r="K40" s="865">
        <v>36.93</v>
      </c>
      <c r="L40" s="865">
        <v>46.195</v>
      </c>
      <c r="M40" s="865">
        <v>4.766</v>
      </c>
      <c r="N40" s="865">
        <v>3.9420000000000002</v>
      </c>
      <c r="O40" s="865">
        <v>148.874</v>
      </c>
      <c r="P40" s="1481">
        <v>158.34400000000002</v>
      </c>
    </row>
    <row r="41" spans="2:18" ht="8.1" customHeight="1">
      <c r="B41" s="2249" t="s">
        <v>257</v>
      </c>
      <c r="C41" s="865">
        <v>74.281000000000006</v>
      </c>
      <c r="D41" s="865">
        <v>74.394000000000005</v>
      </c>
      <c r="E41" s="865">
        <v>7.0350000000000001</v>
      </c>
      <c r="F41" s="865">
        <v>6.226</v>
      </c>
      <c r="G41" s="865">
        <v>20.030999999999999</v>
      </c>
      <c r="H41" s="865">
        <v>20.969000000000001</v>
      </c>
      <c r="I41" s="865">
        <v>1.3069999999999999</v>
      </c>
      <c r="J41" s="865">
        <v>1.5960000000000001</v>
      </c>
      <c r="K41" s="865">
        <v>35.671999999999997</v>
      </c>
      <c r="L41" s="865">
        <v>40.640999999999998</v>
      </c>
      <c r="M41" s="865">
        <v>4.6589999999999998</v>
      </c>
      <c r="N41" s="865">
        <v>4.2439999999999998</v>
      </c>
      <c r="O41" s="865">
        <v>142.98500000000001</v>
      </c>
      <c r="P41" s="1481">
        <v>148.07</v>
      </c>
    </row>
    <row r="42" spans="2:18" ht="8.1" customHeight="1">
      <c r="B42" s="2249" t="s">
        <v>258</v>
      </c>
      <c r="C42" s="865">
        <v>68.754000000000005</v>
      </c>
      <c r="D42" s="865">
        <v>82.097999999999999</v>
      </c>
      <c r="E42" s="865">
        <v>6.4790000000000001</v>
      </c>
      <c r="F42" s="865">
        <v>6.6680000000000001</v>
      </c>
      <c r="G42" s="865">
        <v>19.585000000000001</v>
      </c>
      <c r="H42" s="865">
        <v>21.25</v>
      </c>
      <c r="I42" s="865">
        <v>1.5349999999999999</v>
      </c>
      <c r="J42" s="865">
        <v>1.7749999999999999</v>
      </c>
      <c r="K42" s="865">
        <v>35.130000000000003</v>
      </c>
      <c r="L42" s="865">
        <v>40.512999999999998</v>
      </c>
      <c r="M42" s="865">
        <v>3.923</v>
      </c>
      <c r="N42" s="865">
        <v>4.3049999999999997</v>
      </c>
      <c r="O42" s="865">
        <v>135.40600000000001</v>
      </c>
      <c r="P42" s="1481">
        <v>156.60900000000001</v>
      </c>
    </row>
    <row r="43" spans="2:18" ht="3" customHeight="1">
      <c r="B43" s="2249" t="s">
        <v>1214</v>
      </c>
      <c r="C43" s="865"/>
      <c r="D43" s="865"/>
      <c r="E43" s="865"/>
      <c r="F43" s="865"/>
      <c r="G43" s="865"/>
      <c r="H43" s="865"/>
      <c r="I43" s="865"/>
      <c r="J43" s="865"/>
      <c r="K43" s="865"/>
      <c r="L43" s="865"/>
      <c r="M43" s="865"/>
      <c r="N43" s="865"/>
      <c r="O43" s="865"/>
      <c r="P43" s="1481"/>
    </row>
    <row r="44" spans="2:18" ht="8.1" customHeight="1">
      <c r="B44" s="2248" t="s">
        <v>1215</v>
      </c>
      <c r="C44" s="865">
        <v>74.486000000000004</v>
      </c>
      <c r="D44" s="865">
        <v>79.923000000000002</v>
      </c>
      <c r="E44" s="865">
        <v>7.0439999999999996</v>
      </c>
      <c r="F44" s="865">
        <v>7.1040000000000001</v>
      </c>
      <c r="G44" s="865">
        <v>21.265999999999998</v>
      </c>
      <c r="H44" s="865">
        <v>22.562999999999999</v>
      </c>
      <c r="I44" s="865">
        <v>1.726</v>
      </c>
      <c r="J44" s="865">
        <v>2.0150000000000001</v>
      </c>
      <c r="K44" s="865">
        <v>40.03</v>
      </c>
      <c r="L44" s="865">
        <v>43.725999999999999</v>
      </c>
      <c r="M44" s="865">
        <v>4.2240000000000002</v>
      </c>
      <c r="N44" s="865">
        <v>4.1189999999999998</v>
      </c>
      <c r="O44" s="865">
        <v>148.77599999999998</v>
      </c>
      <c r="P44" s="1481">
        <v>159.45000000000002</v>
      </c>
    </row>
    <row r="45" spans="2:18" ht="8.1" customHeight="1">
      <c r="B45" s="2248" t="s">
        <v>1216</v>
      </c>
      <c r="C45" s="865">
        <v>68.45</v>
      </c>
      <c r="D45" s="865">
        <v>74.040999999999997</v>
      </c>
      <c r="E45" s="865">
        <v>7.1040000000000001</v>
      </c>
      <c r="F45" s="865">
        <v>6.2309999999999999</v>
      </c>
      <c r="G45" s="865">
        <v>20.869</v>
      </c>
      <c r="H45" s="865">
        <v>19.193000000000001</v>
      </c>
      <c r="I45" s="865">
        <v>1.7070000000000001</v>
      </c>
      <c r="J45" s="865">
        <v>1.867</v>
      </c>
      <c r="K45" s="865">
        <v>38.402999999999999</v>
      </c>
      <c r="L45" s="865">
        <v>42.378999999999998</v>
      </c>
      <c r="M45" s="865">
        <v>3.968</v>
      </c>
      <c r="N45" s="865">
        <v>3.3980000000000001</v>
      </c>
      <c r="O45" s="865">
        <v>140.50099999999998</v>
      </c>
      <c r="P45" s="1481">
        <v>147.10899999999998</v>
      </c>
    </row>
    <row r="46" spans="2:18" ht="8.1" customHeight="1">
      <c r="B46" s="2248" t="s">
        <v>1224</v>
      </c>
      <c r="C46" s="865">
        <v>62.526000000000003</v>
      </c>
      <c r="D46" s="865">
        <v>82.424000000000007</v>
      </c>
      <c r="E46" s="865">
        <v>7.6120000000000001</v>
      </c>
      <c r="F46" s="865">
        <v>6.9139999999999997</v>
      </c>
      <c r="G46" s="865">
        <v>20.489000000000001</v>
      </c>
      <c r="H46" s="865">
        <v>21.516999999999999</v>
      </c>
      <c r="I46" s="865">
        <v>1.431</v>
      </c>
      <c r="J46" s="865">
        <v>1.883</v>
      </c>
      <c r="K46" s="865">
        <v>42.395000000000003</v>
      </c>
      <c r="L46" s="865">
        <v>39.756999999999998</v>
      </c>
      <c r="M46" s="865">
        <v>3.8940000000000001</v>
      </c>
      <c r="N46" s="865">
        <v>3.7330000000000001</v>
      </c>
      <c r="O46" s="865">
        <v>138.34700000000001</v>
      </c>
      <c r="P46" s="1481">
        <v>156.22800000000001</v>
      </c>
    </row>
    <row r="47" spans="2:18" ht="3" customHeight="1">
      <c r="B47" s="2249" t="s">
        <v>1214</v>
      </c>
      <c r="C47" s="865"/>
      <c r="D47" s="865"/>
      <c r="E47" s="865"/>
      <c r="F47" s="865"/>
      <c r="G47" s="865"/>
      <c r="H47" s="865"/>
      <c r="I47" s="865"/>
      <c r="J47" s="865"/>
      <c r="K47" s="865"/>
      <c r="L47" s="865"/>
      <c r="M47" s="865"/>
      <c r="N47" s="865"/>
      <c r="O47" s="865"/>
      <c r="P47" s="1481"/>
    </row>
    <row r="48" spans="2:18" ht="8.1" customHeight="1">
      <c r="B48" s="2249" t="s">
        <v>262</v>
      </c>
      <c r="C48" s="865">
        <v>70.954999999999998</v>
      </c>
      <c r="D48" s="865">
        <v>78.728999999999999</v>
      </c>
      <c r="E48" s="865">
        <v>7.6779999999999999</v>
      </c>
      <c r="F48" s="865">
        <v>6.9580000000000002</v>
      </c>
      <c r="G48" s="865">
        <v>21.51</v>
      </c>
      <c r="H48" s="865">
        <v>20.350000000000001</v>
      </c>
      <c r="I48" s="865">
        <v>1.516</v>
      </c>
      <c r="J48" s="865">
        <v>2.04</v>
      </c>
      <c r="K48" s="865">
        <v>40.768999999999998</v>
      </c>
      <c r="L48" s="865">
        <v>39.432000000000002</v>
      </c>
      <c r="M48" s="865">
        <v>4.29</v>
      </c>
      <c r="N48" s="865">
        <v>3.6640000000000001</v>
      </c>
      <c r="O48" s="865">
        <v>146.71799999999999</v>
      </c>
      <c r="P48" s="1481">
        <v>151.173</v>
      </c>
    </row>
    <row r="49" spans="2:21" ht="8.1" customHeight="1">
      <c r="B49" s="2249" t="s">
        <v>261</v>
      </c>
      <c r="C49" s="865">
        <v>60.177999999999997</v>
      </c>
      <c r="D49" s="865">
        <v>71.608999999999995</v>
      </c>
      <c r="E49" s="865">
        <v>6.3810000000000002</v>
      </c>
      <c r="F49" s="865">
        <v>6.2140000000000004</v>
      </c>
      <c r="G49" s="865">
        <v>17.876999999999999</v>
      </c>
      <c r="H49" s="865">
        <v>18.45</v>
      </c>
      <c r="I49" s="865">
        <v>1.54</v>
      </c>
      <c r="J49" s="865">
        <v>1.601</v>
      </c>
      <c r="K49" s="865">
        <v>39.036999999999999</v>
      </c>
      <c r="L49" s="865">
        <v>33.152999999999999</v>
      </c>
      <c r="M49" s="865">
        <v>3.4009999999999998</v>
      </c>
      <c r="N49" s="865">
        <v>3.581</v>
      </c>
      <c r="O49" s="865">
        <v>128.41400000000002</v>
      </c>
      <c r="P49" s="1481">
        <v>134.60799999999998</v>
      </c>
    </row>
    <row r="50" spans="2:21" ht="8.1" customHeight="1">
      <c r="B50" s="2249" t="s">
        <v>251</v>
      </c>
      <c r="C50" s="865">
        <v>67.373000000000005</v>
      </c>
      <c r="D50" s="865">
        <v>75.671000000000006</v>
      </c>
      <c r="E50" s="865">
        <v>6.0860000000000003</v>
      </c>
      <c r="F50" s="865">
        <v>7.1550000000000002</v>
      </c>
      <c r="G50" s="865">
        <v>18.771000000000001</v>
      </c>
      <c r="H50" s="865">
        <v>19.675999999999998</v>
      </c>
      <c r="I50" s="865">
        <v>1.887</v>
      </c>
      <c r="J50" s="865">
        <v>2.1459999999999999</v>
      </c>
      <c r="K50" s="865">
        <v>45.838000000000001</v>
      </c>
      <c r="L50" s="865">
        <v>37.924999999999997</v>
      </c>
      <c r="M50" s="865">
        <v>3.6709999999999998</v>
      </c>
      <c r="N50" s="865">
        <v>3.8650000000000002</v>
      </c>
      <c r="O50" s="865">
        <v>143.626</v>
      </c>
      <c r="P50" s="1481">
        <v>146.43800000000002</v>
      </c>
    </row>
    <row r="51" spans="2:21" ht="3" customHeight="1">
      <c r="B51" s="2249" t="s">
        <v>1214</v>
      </c>
      <c r="C51" s="865"/>
      <c r="D51" s="865"/>
      <c r="E51" s="865"/>
      <c r="F51" s="865"/>
      <c r="G51" s="865"/>
      <c r="H51" s="865"/>
      <c r="I51" s="865"/>
      <c r="J51" s="865"/>
      <c r="K51" s="865"/>
      <c r="L51" s="865"/>
      <c r="M51" s="865"/>
      <c r="N51" s="865"/>
      <c r="O51" s="865"/>
      <c r="P51" s="1481"/>
    </row>
    <row r="52" spans="2:21" ht="8.1" customHeight="1">
      <c r="B52" s="2249" t="s">
        <v>252</v>
      </c>
      <c r="C52" s="865">
        <v>71.852999999999994</v>
      </c>
      <c r="D52" s="865">
        <v>76.430999999999997</v>
      </c>
      <c r="E52" s="865">
        <v>7.109</v>
      </c>
      <c r="F52" s="865">
        <v>6.8840000000000003</v>
      </c>
      <c r="G52" s="865">
        <v>19.693999999999999</v>
      </c>
      <c r="H52" s="865">
        <v>19.356999999999999</v>
      </c>
      <c r="I52" s="865">
        <v>1.863</v>
      </c>
      <c r="J52" s="865">
        <v>2.1920000000000002</v>
      </c>
      <c r="K52" s="865">
        <v>44.781999999999996</v>
      </c>
      <c r="L52" s="865">
        <v>35.139000000000003</v>
      </c>
      <c r="M52" s="865">
        <v>3.2429999999999999</v>
      </c>
      <c r="N52" s="865">
        <v>3.55</v>
      </c>
      <c r="O52" s="865">
        <v>148.54399999999998</v>
      </c>
      <c r="P52" s="1481">
        <v>143.55300000000003</v>
      </c>
    </row>
    <row r="53" spans="2:21" ht="8.1" customHeight="1">
      <c r="B53" s="2249" t="s">
        <v>174</v>
      </c>
      <c r="C53" s="865">
        <v>70.409000000000006</v>
      </c>
      <c r="D53" s="865">
        <v>72.210999999999999</v>
      </c>
      <c r="E53" s="865">
        <v>6.4290000000000003</v>
      </c>
      <c r="F53" s="865">
        <v>6.5220000000000002</v>
      </c>
      <c r="G53" s="865">
        <v>18.791</v>
      </c>
      <c r="H53" s="865">
        <v>18.475999999999999</v>
      </c>
      <c r="I53" s="865">
        <v>1.577</v>
      </c>
      <c r="J53" s="865">
        <v>1.86</v>
      </c>
      <c r="K53" s="865">
        <v>42.555999999999997</v>
      </c>
      <c r="L53" s="865">
        <v>34.173000000000002</v>
      </c>
      <c r="M53" s="865">
        <v>3.1850000000000001</v>
      </c>
      <c r="N53" s="865">
        <v>3.6539999999999999</v>
      </c>
      <c r="O53" s="865">
        <v>142.947</v>
      </c>
      <c r="P53" s="1481">
        <v>136.89600000000002</v>
      </c>
    </row>
    <row r="54" spans="2:21" ht="8.1" customHeight="1">
      <c r="B54" s="2248" t="s">
        <v>1223</v>
      </c>
      <c r="C54" s="865">
        <v>74.799000000000007</v>
      </c>
      <c r="D54" s="865">
        <v>78.920999999999992</v>
      </c>
      <c r="E54" s="865">
        <v>7.2869999999999999</v>
      </c>
      <c r="F54" s="865">
        <v>7.7160000000000002</v>
      </c>
      <c r="G54" s="865">
        <v>26.27</v>
      </c>
      <c r="H54" s="865">
        <v>24.643999999999998</v>
      </c>
      <c r="I54" s="865">
        <v>1.569</v>
      </c>
      <c r="J54" s="865">
        <v>1.9749999999999999</v>
      </c>
      <c r="K54" s="865">
        <v>45.572000000000003</v>
      </c>
      <c r="L54" s="865">
        <v>38.114000000000004</v>
      </c>
      <c r="M54" s="865">
        <v>4.54</v>
      </c>
      <c r="N54" s="865">
        <v>4.8319999999999999</v>
      </c>
      <c r="O54" s="865">
        <v>160.03700000000001</v>
      </c>
      <c r="P54" s="1481">
        <v>156.20199999999997</v>
      </c>
    </row>
    <row r="55" spans="2:21" ht="3" customHeight="1">
      <c r="B55" s="1476"/>
      <c r="C55" s="888"/>
      <c r="D55" s="888"/>
      <c r="E55" s="888"/>
      <c r="F55" s="888"/>
      <c r="G55" s="888"/>
      <c r="H55" s="888"/>
      <c r="I55" s="888"/>
      <c r="J55" s="888"/>
      <c r="K55" s="888"/>
      <c r="L55" s="888"/>
      <c r="M55" s="888"/>
      <c r="N55" s="888"/>
      <c r="O55" s="888"/>
      <c r="P55" s="1480"/>
      <c r="T55" s="1464"/>
      <c r="U55" s="1464"/>
    </row>
    <row r="56" spans="2:21" ht="3" customHeight="1">
      <c r="B56" s="2249"/>
      <c r="C56" s="865"/>
      <c r="D56" s="865"/>
      <c r="E56" s="865"/>
      <c r="F56" s="865"/>
      <c r="G56" s="865"/>
      <c r="H56" s="865"/>
      <c r="I56" s="865"/>
      <c r="J56" s="865"/>
      <c r="K56" s="865"/>
      <c r="L56" s="865"/>
      <c r="M56" s="865"/>
      <c r="N56" s="865"/>
      <c r="O56" s="865"/>
      <c r="P56" s="1481"/>
      <c r="T56" s="1464"/>
      <c r="U56" s="1464"/>
    </row>
    <row r="57" spans="2:21" ht="8.1" customHeight="1">
      <c r="B57" s="2249" t="s">
        <v>402</v>
      </c>
      <c r="C57" s="865">
        <v>842.86500000000001</v>
      </c>
      <c r="D57" s="877">
        <v>922.56000000000017</v>
      </c>
      <c r="E57" s="865">
        <v>83.51700000000001</v>
      </c>
      <c r="F57" s="877">
        <v>82.24199999999999</v>
      </c>
      <c r="G57" s="865">
        <v>245.34699999999998</v>
      </c>
      <c r="H57" s="877">
        <v>249.19899999999998</v>
      </c>
      <c r="I57" s="865">
        <v>18.568000000000001</v>
      </c>
      <c r="J57" s="877">
        <v>22.645</v>
      </c>
      <c r="K57" s="865">
        <v>487.11399999999998</v>
      </c>
      <c r="L57" s="877">
        <v>471.14700000000005</v>
      </c>
      <c r="M57" s="865">
        <v>47.764000000000003</v>
      </c>
      <c r="N57" s="877">
        <v>46.886999999999993</v>
      </c>
      <c r="O57" s="865">
        <v>1725.175</v>
      </c>
      <c r="P57" s="1478">
        <v>1794.6800000000003</v>
      </c>
      <c r="Q57" s="947"/>
      <c r="T57" s="1464"/>
      <c r="U57" s="1464"/>
    </row>
    <row r="58" spans="2:21" ht="3" customHeight="1">
      <c r="B58" s="1476"/>
      <c r="C58" s="888"/>
      <c r="D58" s="888"/>
      <c r="E58" s="888"/>
      <c r="F58" s="888"/>
      <c r="G58" s="888"/>
      <c r="H58" s="888"/>
      <c r="I58" s="888"/>
      <c r="J58" s="888"/>
      <c r="K58" s="888"/>
      <c r="L58" s="888"/>
      <c r="M58" s="888"/>
      <c r="N58" s="888"/>
      <c r="O58" s="888"/>
      <c r="P58" s="1480"/>
      <c r="T58" s="1464"/>
      <c r="U58" s="1464"/>
    </row>
    <row r="59" spans="2:21" ht="3" customHeight="1">
      <c r="B59" s="863"/>
      <c r="C59" s="847"/>
      <c r="D59" s="847"/>
      <c r="E59" s="847"/>
      <c r="F59" s="847"/>
      <c r="G59" s="847"/>
      <c r="H59" s="847"/>
      <c r="I59" s="847"/>
      <c r="J59" s="847"/>
      <c r="K59" s="847"/>
      <c r="L59" s="847"/>
      <c r="M59" s="847"/>
      <c r="N59" s="847"/>
      <c r="O59" s="847"/>
      <c r="P59" s="855"/>
      <c r="T59" s="1464"/>
    </row>
    <row r="60" spans="2:21" ht="12.95" customHeight="1">
      <c r="B60" s="899" t="s">
        <v>149</v>
      </c>
      <c r="C60" s="857"/>
      <c r="D60" s="857"/>
      <c r="E60" s="857"/>
      <c r="F60" s="857"/>
      <c r="G60" s="857"/>
      <c r="H60" s="857"/>
      <c r="I60" s="857"/>
      <c r="J60" s="857"/>
      <c r="K60" s="857"/>
      <c r="L60" s="857"/>
      <c r="M60" s="857"/>
      <c r="N60" s="857"/>
      <c r="O60" s="857"/>
      <c r="P60" s="858"/>
      <c r="T60" s="1464"/>
      <c r="U60" s="1464"/>
    </row>
    <row r="61" spans="2:21" ht="3" customHeight="1">
      <c r="B61" s="863"/>
      <c r="C61" s="847"/>
      <c r="D61" s="847"/>
      <c r="E61" s="847"/>
      <c r="F61" s="847"/>
      <c r="G61" s="847"/>
      <c r="H61" s="847"/>
      <c r="I61" s="847"/>
      <c r="J61" s="847"/>
      <c r="K61" s="847"/>
      <c r="L61" s="847"/>
      <c r="M61" s="847"/>
      <c r="N61" s="847"/>
      <c r="O61" s="847"/>
      <c r="P61" s="855"/>
    </row>
    <row r="62" spans="2:21" ht="11.1" customHeight="1">
      <c r="B62" s="859" t="s">
        <v>787</v>
      </c>
      <c r="C62" s="1472"/>
      <c r="D62" s="1472"/>
      <c r="E62" s="1472"/>
      <c r="F62" s="1472"/>
      <c r="G62" s="1472"/>
      <c r="H62" s="1472"/>
      <c r="I62" s="1472"/>
      <c r="J62" s="1472"/>
      <c r="K62" s="1472"/>
      <c r="L62" s="1472"/>
      <c r="M62" s="1472"/>
      <c r="N62" s="1472"/>
      <c r="O62" s="1472"/>
      <c r="P62" s="1473"/>
    </row>
    <row r="63" spans="2:21" ht="3" customHeight="1">
      <c r="B63" s="863"/>
      <c r="C63" s="847"/>
      <c r="D63" s="847"/>
      <c r="E63" s="847"/>
      <c r="F63" s="847"/>
      <c r="G63" s="847"/>
      <c r="H63" s="847"/>
      <c r="I63" s="847"/>
      <c r="J63" s="847"/>
      <c r="K63" s="847"/>
      <c r="L63" s="847"/>
      <c r="M63" s="847"/>
      <c r="N63" s="847"/>
      <c r="O63" s="847"/>
      <c r="P63" s="855"/>
    </row>
    <row r="64" spans="2:21" ht="8.1" customHeight="1">
      <c r="B64" s="2248" t="s">
        <v>1211</v>
      </c>
      <c r="C64" s="865">
        <v>379.31</v>
      </c>
      <c r="D64" s="865">
        <v>361.24200000000002</v>
      </c>
      <c r="E64" s="865">
        <v>101.452</v>
      </c>
      <c r="F64" s="865">
        <v>95.111999999999995</v>
      </c>
      <c r="G64" s="865">
        <v>186.03299999999999</v>
      </c>
      <c r="H64" s="865">
        <v>215.839</v>
      </c>
      <c r="I64" s="865">
        <v>3.722</v>
      </c>
      <c r="J64" s="865">
        <v>8.2100000000000009</v>
      </c>
      <c r="K64" s="865">
        <v>209.04300000000001</v>
      </c>
      <c r="L64" s="865">
        <v>243.298</v>
      </c>
      <c r="M64" s="865">
        <v>38.792000000000002</v>
      </c>
      <c r="N64" s="865">
        <v>32.908999999999999</v>
      </c>
      <c r="O64" s="865">
        <v>918.35199999999998</v>
      </c>
      <c r="P64" s="1481">
        <v>956.61</v>
      </c>
      <c r="Q64" s="914"/>
    </row>
    <row r="65" spans="2:19" ht="8.1" customHeight="1">
      <c r="B65" s="2248" t="s">
        <v>1212</v>
      </c>
      <c r="C65" s="865">
        <v>343.00200000000001</v>
      </c>
      <c r="D65" s="865">
        <v>341.95600000000002</v>
      </c>
      <c r="E65" s="865">
        <v>105.485</v>
      </c>
      <c r="F65" s="865">
        <v>93.894999999999996</v>
      </c>
      <c r="G65" s="865">
        <v>180.35300000000001</v>
      </c>
      <c r="H65" s="865">
        <v>196.404</v>
      </c>
      <c r="I65" s="865">
        <v>5.7889999999999997</v>
      </c>
      <c r="J65" s="865">
        <v>8.218</v>
      </c>
      <c r="K65" s="865">
        <v>206.49199999999999</v>
      </c>
      <c r="L65" s="865">
        <v>220.52</v>
      </c>
      <c r="M65" s="865">
        <v>42.37</v>
      </c>
      <c r="N65" s="865">
        <v>41.744</v>
      </c>
      <c r="O65" s="865">
        <v>883.49099999999999</v>
      </c>
      <c r="P65" s="1481">
        <v>902.73699999999997</v>
      </c>
    </row>
    <row r="66" spans="2:19" ht="8.1" customHeight="1">
      <c r="B66" s="2248" t="s">
        <v>1213</v>
      </c>
      <c r="C66" s="865">
        <v>319.476</v>
      </c>
      <c r="D66" s="865">
        <v>362.01799999999997</v>
      </c>
      <c r="E66" s="865">
        <v>103.521</v>
      </c>
      <c r="F66" s="865">
        <v>103.303</v>
      </c>
      <c r="G66" s="865">
        <v>177.52799999999999</v>
      </c>
      <c r="H66" s="865">
        <v>185.87</v>
      </c>
      <c r="I66" s="865">
        <v>6.5110000000000001</v>
      </c>
      <c r="J66" s="865">
        <v>9.1750000000000007</v>
      </c>
      <c r="K66" s="865">
        <v>200.35</v>
      </c>
      <c r="L66" s="865">
        <v>218.41200000000001</v>
      </c>
      <c r="M66" s="865">
        <v>43.402000000000001</v>
      </c>
      <c r="N66" s="865">
        <v>46.414999999999999</v>
      </c>
      <c r="O66" s="865">
        <v>850.78800000000001</v>
      </c>
      <c r="P66" s="1481">
        <v>925.19299999999998</v>
      </c>
      <c r="Q66" s="914"/>
    </row>
    <row r="67" spans="2:19" ht="3" customHeight="1">
      <c r="B67" s="2248" t="s">
        <v>1214</v>
      </c>
      <c r="C67" s="865"/>
      <c r="D67" s="865"/>
      <c r="E67" s="865"/>
      <c r="F67" s="865"/>
      <c r="G67" s="865"/>
      <c r="H67" s="865"/>
      <c r="I67" s="865"/>
      <c r="J67" s="865"/>
      <c r="K67" s="865"/>
      <c r="L67" s="865"/>
      <c r="M67" s="865"/>
      <c r="N67" s="865"/>
      <c r="O67" s="865"/>
      <c r="P67" s="1481"/>
    </row>
    <row r="68" spans="2:19" ht="8.1" customHeight="1">
      <c r="B68" s="2248" t="s">
        <v>1215</v>
      </c>
      <c r="C68" s="865">
        <v>338.05399999999997</v>
      </c>
      <c r="D68" s="865">
        <v>369.30200000000002</v>
      </c>
      <c r="E68" s="865">
        <v>114.063</v>
      </c>
      <c r="F68" s="865">
        <v>106.69799999999999</v>
      </c>
      <c r="G68" s="865">
        <v>194.43700000000001</v>
      </c>
      <c r="H68" s="865">
        <v>189.268</v>
      </c>
      <c r="I68" s="865">
        <v>7.2060000000000004</v>
      </c>
      <c r="J68" s="865">
        <v>10.664999999999999</v>
      </c>
      <c r="K68" s="865">
        <v>236.31299999999999</v>
      </c>
      <c r="L68" s="865">
        <v>240.1</v>
      </c>
      <c r="M68" s="865">
        <v>46.146999999999998</v>
      </c>
      <c r="N68" s="865">
        <v>47.268999999999998</v>
      </c>
      <c r="O68" s="865">
        <v>936.22</v>
      </c>
      <c r="P68" s="1481">
        <v>963.30200000000002</v>
      </c>
    </row>
    <row r="69" spans="2:19" ht="8.1" customHeight="1">
      <c r="B69" s="2248" t="s">
        <v>1216</v>
      </c>
      <c r="C69" s="865">
        <v>299.32100000000003</v>
      </c>
      <c r="D69" s="865">
        <v>327.45299999999997</v>
      </c>
      <c r="E69" s="865">
        <v>106.22499999999999</v>
      </c>
      <c r="F69" s="865">
        <v>95.421999999999997</v>
      </c>
      <c r="G69" s="865">
        <v>185.81800000000001</v>
      </c>
      <c r="H69" s="865">
        <v>172.148</v>
      </c>
      <c r="I69" s="865">
        <v>7.7640000000000002</v>
      </c>
      <c r="J69" s="865">
        <v>10.689</v>
      </c>
      <c r="K69" s="865">
        <v>235.2</v>
      </c>
      <c r="L69" s="865">
        <v>216.45400000000001</v>
      </c>
      <c r="M69" s="865">
        <v>37.231999999999999</v>
      </c>
      <c r="N69" s="865">
        <v>39.731000000000002</v>
      </c>
      <c r="O69" s="865">
        <v>871.56</v>
      </c>
      <c r="P69" s="1481">
        <v>861.89699999999993</v>
      </c>
      <c r="R69" s="865"/>
    </row>
    <row r="70" spans="2:19" ht="8.1" customHeight="1">
      <c r="B70" s="2248" t="s">
        <v>1224</v>
      </c>
      <c r="C70" s="865">
        <v>305.25900000000001</v>
      </c>
      <c r="D70" s="865">
        <v>361.81</v>
      </c>
      <c r="E70" s="865">
        <v>107.22199999999999</v>
      </c>
      <c r="F70" s="865">
        <v>104.28400000000001</v>
      </c>
      <c r="G70" s="865">
        <v>187.05099999999999</v>
      </c>
      <c r="H70" s="865">
        <v>183.941</v>
      </c>
      <c r="I70" s="865">
        <v>7.931</v>
      </c>
      <c r="J70" s="865">
        <v>11.45</v>
      </c>
      <c r="K70" s="865">
        <v>242.446</v>
      </c>
      <c r="L70" s="865">
        <v>221.768</v>
      </c>
      <c r="M70" s="865">
        <v>34.725000000000001</v>
      </c>
      <c r="N70" s="865">
        <v>39.134999999999998</v>
      </c>
      <c r="O70" s="865">
        <v>884.63400000000001</v>
      </c>
      <c r="P70" s="1481">
        <v>922.38800000000003</v>
      </c>
      <c r="R70" s="865"/>
    </row>
    <row r="71" spans="2:19" ht="3" customHeight="1">
      <c r="B71" s="2248"/>
      <c r="C71" s="865"/>
      <c r="D71" s="865"/>
      <c r="E71" s="865"/>
      <c r="F71" s="865"/>
      <c r="G71" s="865"/>
      <c r="H71" s="865"/>
      <c r="I71" s="865"/>
      <c r="J71" s="865"/>
      <c r="K71" s="865"/>
      <c r="L71" s="865"/>
      <c r="M71" s="865"/>
      <c r="N71" s="865"/>
      <c r="O71" s="865"/>
      <c r="P71" s="1481"/>
    </row>
    <row r="72" spans="2:19" ht="8.1" customHeight="1">
      <c r="B72" s="2248" t="s">
        <v>1225</v>
      </c>
      <c r="C72" s="865">
        <v>324.54399999999998</v>
      </c>
      <c r="D72" s="865">
        <v>365.89699999999999</v>
      </c>
      <c r="E72" s="865">
        <v>114.57599999999999</v>
      </c>
      <c r="F72" s="865">
        <v>103.206</v>
      </c>
      <c r="G72" s="865">
        <v>201.68199999999999</v>
      </c>
      <c r="H72" s="865">
        <v>178.607</v>
      </c>
      <c r="I72" s="865">
        <v>8.1999999999999993</v>
      </c>
      <c r="J72" s="865">
        <v>10.598000000000001</v>
      </c>
      <c r="K72" s="865">
        <v>252.15299999999999</v>
      </c>
      <c r="L72" s="865">
        <v>217.31700000000001</v>
      </c>
      <c r="M72" s="865">
        <v>36.337000000000003</v>
      </c>
      <c r="N72" s="865">
        <v>36.244999999999997</v>
      </c>
      <c r="O72" s="865">
        <v>937.49200000000008</v>
      </c>
      <c r="P72" s="1481">
        <v>911.87</v>
      </c>
    </row>
    <row r="73" spans="2:19" ht="8.1" customHeight="1">
      <c r="B73" s="2248" t="s">
        <v>1226</v>
      </c>
      <c r="C73" s="865">
        <v>285.90300000000002</v>
      </c>
      <c r="D73" s="865">
        <v>329.87200000000001</v>
      </c>
      <c r="E73" s="865">
        <v>97.117999999999995</v>
      </c>
      <c r="F73" s="865">
        <v>84.83</v>
      </c>
      <c r="G73" s="865">
        <v>171.08600000000001</v>
      </c>
      <c r="H73" s="865">
        <v>158.99700000000001</v>
      </c>
      <c r="I73" s="865">
        <v>7.4240000000000004</v>
      </c>
      <c r="J73" s="865">
        <v>10.430999999999999</v>
      </c>
      <c r="K73" s="865">
        <v>225.54499999999999</v>
      </c>
      <c r="L73" s="865">
        <v>192.10900000000001</v>
      </c>
      <c r="M73" s="865">
        <v>30.513000000000002</v>
      </c>
      <c r="N73" s="865">
        <v>32.344999999999999</v>
      </c>
      <c r="O73" s="865">
        <v>817.58899999999994</v>
      </c>
      <c r="P73" s="1481">
        <v>808.58400000000017</v>
      </c>
    </row>
    <row r="74" spans="2:19" ht="8.1" customHeight="1">
      <c r="B74" s="2248" t="s">
        <v>1227</v>
      </c>
      <c r="C74" s="865">
        <v>311.19099999999997</v>
      </c>
      <c r="D74" s="865">
        <v>376.899</v>
      </c>
      <c r="E74" s="865">
        <v>98.222999999999999</v>
      </c>
      <c r="F74" s="865">
        <v>93.236999999999995</v>
      </c>
      <c r="G74" s="865">
        <v>180.63399999999999</v>
      </c>
      <c r="H74" s="865">
        <v>171.18100000000001</v>
      </c>
      <c r="I74" s="865">
        <v>8.109</v>
      </c>
      <c r="J74" s="865">
        <v>12.787000000000001</v>
      </c>
      <c r="K74" s="865">
        <v>240.59399999999999</v>
      </c>
      <c r="L74" s="865">
        <v>215.517</v>
      </c>
      <c r="M74" s="865">
        <v>33.911000000000001</v>
      </c>
      <c r="N74" s="865">
        <v>37.225000000000001</v>
      </c>
      <c r="O74" s="865">
        <v>872.66200000000003</v>
      </c>
      <c r="P74" s="1481">
        <v>906.84600000000012</v>
      </c>
    </row>
    <row r="75" spans="2:19" ht="3" customHeight="1">
      <c r="B75" s="2248"/>
      <c r="C75" s="865"/>
      <c r="D75" s="865"/>
      <c r="E75" s="865"/>
      <c r="F75" s="865"/>
      <c r="G75" s="865"/>
      <c r="H75" s="865"/>
      <c r="I75" s="865"/>
      <c r="J75" s="865"/>
      <c r="K75" s="865"/>
      <c r="L75" s="865"/>
      <c r="M75" s="865"/>
      <c r="N75" s="865"/>
      <c r="O75" s="865"/>
      <c r="P75" s="1481"/>
      <c r="Q75" s="914"/>
    </row>
    <row r="76" spans="2:19" ht="8.1" customHeight="1">
      <c r="B76" s="2248" t="s">
        <v>1228</v>
      </c>
      <c r="C76" s="865">
        <v>326.279</v>
      </c>
      <c r="D76" s="865">
        <v>372.387</v>
      </c>
      <c r="E76" s="865">
        <v>102.944</v>
      </c>
      <c r="F76" s="865">
        <v>97.067999999999998</v>
      </c>
      <c r="G76" s="865">
        <v>185.36799999999999</v>
      </c>
      <c r="H76" s="865">
        <v>169.95500000000001</v>
      </c>
      <c r="I76" s="865">
        <v>8.3919999999999995</v>
      </c>
      <c r="J76" s="865">
        <v>12.831</v>
      </c>
      <c r="K76" s="865">
        <v>247.232</v>
      </c>
      <c r="L76" s="865">
        <v>209.42400000000001</v>
      </c>
      <c r="M76" s="865">
        <v>33.924999999999997</v>
      </c>
      <c r="N76" s="865">
        <v>40.341000000000001</v>
      </c>
      <c r="O76" s="865">
        <v>904.14</v>
      </c>
      <c r="P76" s="1481">
        <v>902.00599999999997</v>
      </c>
      <c r="Q76" s="865"/>
      <c r="R76" s="914"/>
      <c r="S76" s="963"/>
    </row>
    <row r="77" spans="2:19" ht="8.1" customHeight="1">
      <c r="B77" s="2248" t="s">
        <v>1222</v>
      </c>
      <c r="C77" s="865">
        <v>336.91500000000002</v>
      </c>
      <c r="D77" s="865">
        <v>353.625</v>
      </c>
      <c r="E77" s="865">
        <v>98.474000000000004</v>
      </c>
      <c r="F77" s="865">
        <v>93.534999999999997</v>
      </c>
      <c r="G77" s="865">
        <v>184.096</v>
      </c>
      <c r="H77" s="865">
        <v>160.239</v>
      </c>
      <c r="I77" s="865">
        <v>7.835</v>
      </c>
      <c r="J77" s="865">
        <v>13.629</v>
      </c>
      <c r="K77" s="865">
        <v>238.37299999999999</v>
      </c>
      <c r="L77" s="865">
        <v>196.43100000000001</v>
      </c>
      <c r="M77" s="865">
        <v>33.395000000000003</v>
      </c>
      <c r="N77" s="865">
        <v>40.72</v>
      </c>
      <c r="O77" s="865">
        <v>899.08799999999997</v>
      </c>
      <c r="P77" s="1481">
        <v>858.17900000000009</v>
      </c>
      <c r="Q77" s="865"/>
      <c r="S77" s="963"/>
    </row>
    <row r="78" spans="2:19" ht="8.1" customHeight="1">
      <c r="B78" s="2248" t="s">
        <v>1223</v>
      </c>
      <c r="C78" s="865">
        <v>353.32500000000005</v>
      </c>
      <c r="D78" s="865">
        <v>386.35900000000004</v>
      </c>
      <c r="E78" s="865">
        <v>98.23</v>
      </c>
      <c r="F78" s="865">
        <v>96.162999999999997</v>
      </c>
      <c r="G78" s="865">
        <v>195.87300000000002</v>
      </c>
      <c r="H78" s="865">
        <v>178.56800000000001</v>
      </c>
      <c r="I78" s="865">
        <v>10.088999999999999</v>
      </c>
      <c r="J78" s="865">
        <v>16.213000000000001</v>
      </c>
      <c r="K78" s="865">
        <v>243.51599999999999</v>
      </c>
      <c r="L78" s="865">
        <v>217.54000000000002</v>
      </c>
      <c r="M78" s="865">
        <v>31.943999999999999</v>
      </c>
      <c r="N78" s="865">
        <v>39.164000000000001</v>
      </c>
      <c r="O78" s="865">
        <v>932.97699999999998</v>
      </c>
      <c r="P78" s="1481">
        <v>934.00700000000006</v>
      </c>
      <c r="Q78" s="865"/>
      <c r="R78" s="947"/>
      <c r="S78" s="884"/>
    </row>
    <row r="79" spans="2:19" ht="3" customHeight="1">
      <c r="B79" s="1476"/>
      <c r="C79" s="941"/>
      <c r="D79" s="941"/>
      <c r="E79" s="888"/>
      <c r="F79" s="888"/>
      <c r="G79" s="888"/>
      <c r="H79" s="888"/>
      <c r="I79" s="888"/>
      <c r="J79" s="888"/>
      <c r="K79" s="888"/>
      <c r="L79" s="888"/>
      <c r="M79" s="888"/>
      <c r="N79" s="888"/>
      <c r="O79" s="888"/>
      <c r="P79" s="1480"/>
      <c r="Q79" s="865"/>
      <c r="R79" s="947"/>
      <c r="S79" s="963"/>
    </row>
    <row r="80" spans="2:19" ht="6" customHeight="1">
      <c r="B80" s="2249"/>
      <c r="E80" s="865"/>
      <c r="F80" s="865"/>
      <c r="G80" s="865"/>
      <c r="H80" s="865"/>
      <c r="I80" s="865"/>
      <c r="J80" s="865"/>
      <c r="K80" s="865"/>
      <c r="L80" s="865"/>
      <c r="M80" s="865"/>
      <c r="N80" s="865"/>
      <c r="O80" s="865"/>
      <c r="P80" s="1481"/>
      <c r="Q80" s="865"/>
      <c r="S80" s="914"/>
    </row>
    <row r="81" spans="2:19" ht="8.1" customHeight="1">
      <c r="B81" s="2249" t="s">
        <v>402</v>
      </c>
      <c r="C81" s="888">
        <v>3922.5789999999997</v>
      </c>
      <c r="D81" s="1479">
        <v>4308.82</v>
      </c>
      <c r="E81" s="888">
        <v>1247.5329999999999</v>
      </c>
      <c r="F81" s="1479">
        <v>1166.7529999999999</v>
      </c>
      <c r="G81" s="888">
        <v>2229.9589999999998</v>
      </c>
      <c r="H81" s="1479">
        <v>2161.0170000000003</v>
      </c>
      <c r="I81" s="888">
        <v>88.97199999999998</v>
      </c>
      <c r="J81" s="1479">
        <v>134.89600000000002</v>
      </c>
      <c r="K81" s="888">
        <v>2777.2570000000001</v>
      </c>
      <c r="L81" s="1479">
        <v>2608.8900000000003</v>
      </c>
      <c r="M81" s="888">
        <v>442.69299999999998</v>
      </c>
      <c r="N81" s="1479">
        <v>473.24300000000005</v>
      </c>
      <c r="O81" s="888">
        <v>10708.993</v>
      </c>
      <c r="P81" s="1482">
        <v>10853.618999999999</v>
      </c>
      <c r="Q81" s="865"/>
      <c r="R81" s="884"/>
      <c r="S81" s="914"/>
    </row>
    <row r="82" spans="2:19" ht="10.5" customHeight="1">
      <c r="B82" s="1483" t="s">
        <v>1229</v>
      </c>
      <c r="C82" s="904" t="s">
        <v>164</v>
      </c>
      <c r="D82" s="904" t="s">
        <v>164</v>
      </c>
      <c r="E82" s="904" t="s">
        <v>164</v>
      </c>
      <c r="F82" s="904" t="s">
        <v>164</v>
      </c>
      <c r="G82" s="904" t="s">
        <v>164</v>
      </c>
      <c r="H82" s="904" t="s">
        <v>164</v>
      </c>
      <c r="I82" s="904" t="s">
        <v>164</v>
      </c>
      <c r="J82" s="904" t="s">
        <v>164</v>
      </c>
      <c r="K82" s="904" t="s">
        <v>164</v>
      </c>
      <c r="L82" s="904" t="s">
        <v>164</v>
      </c>
      <c r="M82" s="904" t="s">
        <v>164</v>
      </c>
      <c r="N82" s="904" t="s">
        <v>164</v>
      </c>
      <c r="O82" s="904">
        <v>51.860999999999997</v>
      </c>
      <c r="P82" s="1484">
        <v>48.494999999999997</v>
      </c>
      <c r="Q82" s="865"/>
      <c r="S82" s="914"/>
    </row>
    <row r="83" spans="2:19" ht="6.75" customHeight="1">
      <c r="B83" s="2249" t="s">
        <v>1230</v>
      </c>
      <c r="C83" s="865">
        <v>3922.5789999999997</v>
      </c>
      <c r="D83" s="877">
        <v>4308.82</v>
      </c>
      <c r="E83" s="865">
        <v>1247.5329999999999</v>
      </c>
      <c r="F83" s="877">
        <v>1166.7529999999999</v>
      </c>
      <c r="G83" s="865">
        <v>2229.9589999999998</v>
      </c>
      <c r="H83" s="877">
        <v>2161.0170000000003</v>
      </c>
      <c r="I83" s="865">
        <v>88.97199999999998</v>
      </c>
      <c r="J83" s="877">
        <v>134.89600000000002</v>
      </c>
      <c r="K83" s="865">
        <v>2777.2570000000001</v>
      </c>
      <c r="L83" s="877">
        <v>2608.8900000000003</v>
      </c>
      <c r="M83" s="865">
        <v>442.69299999999998</v>
      </c>
      <c r="N83" s="877">
        <v>473.24300000000005</v>
      </c>
      <c r="O83" s="865">
        <v>10760.854000000001</v>
      </c>
      <c r="P83" s="1478">
        <v>10902.114</v>
      </c>
      <c r="Q83" s="865"/>
      <c r="S83" s="884"/>
    </row>
    <row r="84" spans="2:19" ht="3" customHeight="1">
      <c r="B84" s="1476"/>
      <c r="C84" s="888"/>
      <c r="D84" s="888"/>
      <c r="E84" s="888"/>
      <c r="F84" s="888"/>
      <c r="G84" s="888"/>
      <c r="H84" s="888"/>
      <c r="I84" s="888" t="s">
        <v>1</v>
      </c>
      <c r="J84" s="888"/>
      <c r="K84" s="888"/>
      <c r="L84" s="888"/>
      <c r="M84" s="888"/>
      <c r="N84" s="888"/>
      <c r="O84" s="888"/>
      <c r="P84" s="1480"/>
      <c r="Q84" s="865"/>
      <c r="S84" s="914"/>
    </row>
    <row r="85" spans="2:19" ht="3" customHeight="1">
      <c r="B85" s="1485"/>
      <c r="C85" s="865"/>
      <c r="D85" s="865"/>
      <c r="E85" s="865"/>
      <c r="F85" s="865"/>
      <c r="G85" s="865"/>
      <c r="H85" s="865"/>
      <c r="I85" s="865"/>
      <c r="J85" s="865"/>
      <c r="K85" s="865"/>
      <c r="L85" s="865"/>
      <c r="M85" s="865"/>
      <c r="N85" s="865"/>
      <c r="O85" s="865"/>
      <c r="P85" s="865"/>
      <c r="Q85" s="865"/>
      <c r="S85" s="914"/>
    </row>
    <row r="86" spans="2:19" ht="9.9499999999999993" customHeight="1">
      <c r="B86" s="914" t="s">
        <v>478</v>
      </c>
      <c r="C86" s="865"/>
      <c r="D86" s="865"/>
      <c r="E86" s="865"/>
      <c r="F86" s="865"/>
      <c r="G86" s="865"/>
      <c r="H86" s="865"/>
      <c r="I86" s="865"/>
      <c r="J86" s="865"/>
      <c r="K86" s="865"/>
      <c r="L86" s="865"/>
      <c r="M86" s="865"/>
      <c r="N86" s="865"/>
      <c r="P86" s="915"/>
    </row>
    <row r="87" spans="2:19" ht="8.25" customHeight="1">
      <c r="B87" s="914" t="s">
        <v>1231</v>
      </c>
      <c r="C87" s="847"/>
      <c r="D87" s="847"/>
      <c r="E87" s="847"/>
      <c r="F87" s="847"/>
      <c r="G87" s="847"/>
      <c r="H87" s="847"/>
      <c r="I87" s="847"/>
      <c r="J87" s="847"/>
      <c r="K87" s="847"/>
      <c r="L87" s="847"/>
      <c r="M87" s="847"/>
      <c r="N87" s="847"/>
      <c r="O87" s="847"/>
    </row>
    <row r="88" spans="2:19" ht="9" customHeight="1">
      <c r="B88" s="847" t="s">
        <v>1232</v>
      </c>
      <c r="H88" s="847"/>
      <c r="I88" s="847"/>
      <c r="J88" s="847"/>
      <c r="K88" s="847"/>
      <c r="L88" s="847"/>
      <c r="M88" s="847"/>
      <c r="N88" s="847"/>
      <c r="O88" s="847"/>
      <c r="P88" s="911"/>
    </row>
    <row r="89" spans="2:19" ht="9.75" customHeight="1">
      <c r="B89" s="914" t="s">
        <v>1233</v>
      </c>
      <c r="C89" s="847"/>
      <c r="D89" s="847"/>
      <c r="E89" s="847"/>
      <c r="F89" s="847"/>
    </row>
    <row r="90" spans="2:19" ht="7.5" customHeight="1">
      <c r="B90" s="914" t="s">
        <v>264</v>
      </c>
      <c r="E90" s="915"/>
      <c r="G90" s="915"/>
      <c r="H90" s="914"/>
      <c r="I90" s="915"/>
      <c r="J90" s="914"/>
      <c r="K90" s="915"/>
      <c r="L90" s="914"/>
      <c r="M90" s="915"/>
      <c r="N90" s="914"/>
      <c r="O90" s="915"/>
      <c r="P90" s="914"/>
    </row>
    <row r="91" spans="2:19" ht="9" customHeight="1">
      <c r="B91" s="2255" t="s">
        <v>109</v>
      </c>
      <c r="C91" s="915"/>
      <c r="E91" s="884"/>
      <c r="G91" s="961"/>
      <c r="H91" s="914"/>
      <c r="I91" s="884"/>
      <c r="J91" s="914"/>
      <c r="K91" s="884"/>
      <c r="M91" s="884"/>
      <c r="N91" s="914"/>
    </row>
    <row r="92" spans="2:19">
      <c r="B92" s="2255" t="s">
        <v>121</v>
      </c>
      <c r="C92" s="915"/>
      <c r="E92" s="915"/>
      <c r="G92" s="915"/>
      <c r="H92" s="914"/>
      <c r="I92" s="915"/>
      <c r="J92" s="914"/>
      <c r="K92" s="915"/>
      <c r="L92" s="914"/>
      <c r="M92" s="915"/>
      <c r="N92" s="914"/>
      <c r="O92" s="884"/>
      <c r="P92" s="914"/>
    </row>
    <row r="93" spans="2:19">
      <c r="B93" s="914"/>
      <c r="C93" s="884"/>
      <c r="D93" s="914"/>
      <c r="E93" s="884"/>
      <c r="F93" s="914"/>
      <c r="G93" s="884"/>
      <c r="H93" s="914"/>
      <c r="I93" s="884"/>
      <c r="J93" s="914"/>
      <c r="K93" s="884"/>
      <c r="L93" s="914"/>
      <c r="M93" s="884"/>
      <c r="N93" s="914"/>
      <c r="O93" s="884"/>
    </row>
  </sheetData>
  <mergeCells count="22">
    <mergeCell ref="K7:L8"/>
    <mergeCell ref="K9:K10"/>
    <mergeCell ref="L9:L10"/>
    <mergeCell ref="H9:H10"/>
    <mergeCell ref="I9:I10"/>
    <mergeCell ref="J9:J10"/>
    <mergeCell ref="B7:B10"/>
    <mergeCell ref="C7:D8"/>
    <mergeCell ref="E7:F8"/>
    <mergeCell ref="G7:H8"/>
    <mergeCell ref="I7:J8"/>
    <mergeCell ref="C9:C10"/>
    <mergeCell ref="D9:D10"/>
    <mergeCell ref="E9:E10"/>
    <mergeCell ref="F9:F10"/>
    <mergeCell ref="G9:G10"/>
    <mergeCell ref="M9:M10"/>
    <mergeCell ref="N9:N10"/>
    <mergeCell ref="O9:O10"/>
    <mergeCell ref="P9:P10"/>
    <mergeCell ref="M7:N8"/>
    <mergeCell ref="O7:P8"/>
  </mergeCells>
  <hyperlinks>
    <hyperlink ref="B91" r:id="rId1" xr:uid="{5DBBC996-A254-4130-BE29-CC93EA6DD08E}"/>
    <hyperlink ref="B92" location="'Inhaltsverzeichnis_2026-09'!A1" display="Zurück zum Inhaltsverzeichnis" xr:uid="{083FED13-1102-41EB-A334-9113652615F8}"/>
  </hyperlinks>
  <pageMargins left="0.78740157480314965" right="0.78740157480314965" top="0.39370078740157483" bottom="0.19685039370078741" header="0.19685039370078741" footer="0.19685039370078741"/>
  <pageSetup paperSize="9" scale="97" orientation="portrait" verticalDpi="300" r:id="rId2"/>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9C305-C239-45E8-ADBF-0EDBF9FEBCAE}">
  <sheetPr>
    <tabColor rgb="FFF9E03A"/>
    <pageSetUpPr fitToPage="1"/>
  </sheetPr>
  <dimension ref="A1:BC95"/>
  <sheetViews>
    <sheetView showGridLines="0" zoomScale="140" zoomScaleNormal="140" workbookViewId="0"/>
  </sheetViews>
  <sheetFormatPr baseColWidth="10" defaultRowHeight="12.75"/>
  <cols>
    <col min="1" max="1" width="0.125" style="913" customWidth="1"/>
    <col min="2" max="2" width="0.5" style="913" customWidth="1"/>
    <col min="3" max="3" width="9.75" style="913" customWidth="1"/>
    <col min="4" max="4" width="4.25" style="913" customWidth="1"/>
    <col min="5" max="5" width="0.625" style="913" customWidth="1"/>
    <col min="6" max="6" width="4.25" style="913" customWidth="1"/>
    <col min="7" max="7" width="0.625" style="913" customWidth="1"/>
    <col min="8" max="8" width="4.125" style="913" customWidth="1"/>
    <col min="9" max="9" width="0.625" style="913" customWidth="1"/>
    <col min="10" max="10" width="4.125" style="913" customWidth="1"/>
    <col min="11" max="11" width="0.625" style="913" customWidth="1"/>
    <col min="12" max="12" width="4.25" style="913" customWidth="1"/>
    <col min="13" max="13" width="0.625" style="913" customWidth="1"/>
    <col min="14" max="14" width="4.125" style="913" customWidth="1"/>
    <col min="15" max="15" width="0.625" style="913" customWidth="1"/>
    <col min="16" max="16" width="5.625" style="913" bestFit="1" customWidth="1"/>
    <col min="17" max="17" width="0.625" style="913" customWidth="1"/>
    <col min="18" max="18" width="4.25" style="913" customWidth="1"/>
    <col min="19" max="19" width="0.625" style="913" customWidth="1"/>
    <col min="20" max="20" width="4.25" style="913" customWidth="1"/>
    <col min="21" max="21" width="0.625" style="913" customWidth="1"/>
    <col min="22" max="22" width="4.125" style="913" customWidth="1"/>
    <col min="23" max="23" width="0.625" style="913" customWidth="1"/>
    <col min="24" max="24" width="4.25" style="913" customWidth="1"/>
    <col min="25" max="25" width="0.625" style="913" customWidth="1"/>
    <col min="26" max="26" width="4.125" style="913" customWidth="1"/>
    <col min="27" max="27" width="0.625" style="913" customWidth="1"/>
    <col min="28" max="28" width="4.125" style="913" customWidth="1"/>
    <col min="29" max="29" width="0.625" style="913" customWidth="1"/>
    <col min="30" max="30" width="4.375" style="913" customWidth="1"/>
    <col min="31" max="31" width="0.625" style="913" customWidth="1"/>
    <col min="32" max="36" width="0" style="913" hidden="1" customWidth="1"/>
    <col min="37" max="39" width="10" style="913" hidden="1" customWidth="1"/>
    <col min="40" max="42" width="0" style="913" hidden="1" customWidth="1"/>
    <col min="43" max="43" width="4.875" style="913" customWidth="1"/>
    <col min="44" max="44" width="4.375" style="913" customWidth="1"/>
    <col min="45" max="45" width="6.625" style="913" bestFit="1" customWidth="1"/>
    <col min="46" max="46" width="2.5" style="913" customWidth="1"/>
    <col min="47" max="47" width="4.125" style="913" customWidth="1"/>
    <col min="48" max="48" width="3" style="913" customWidth="1"/>
    <col min="49" max="49" width="4.5" style="913" bestFit="1" customWidth="1"/>
    <col min="50" max="50" width="2.375" style="913" customWidth="1"/>
    <col min="51" max="51" width="5.5" style="913" customWidth="1"/>
    <col min="52" max="52" width="2.625" style="913" customWidth="1"/>
    <col min="53" max="53" width="5.125" style="913" customWidth="1"/>
    <col min="54" max="16384" width="11" style="913"/>
  </cols>
  <sheetData>
    <row r="1" spans="1:54">
      <c r="A1" s="916" t="s">
        <v>773</v>
      </c>
      <c r="D1" s="917"/>
      <c r="E1" s="917"/>
      <c r="F1" s="917"/>
      <c r="G1" s="917"/>
      <c r="H1" s="917"/>
      <c r="I1" s="917"/>
      <c r="J1" s="917"/>
      <c r="K1" s="917"/>
      <c r="L1" s="917"/>
      <c r="M1" s="917"/>
      <c r="N1" s="917"/>
      <c r="O1" s="917"/>
      <c r="P1" s="917"/>
      <c r="Q1" s="917"/>
      <c r="R1" s="917"/>
      <c r="S1" s="917"/>
      <c r="T1" s="917"/>
      <c r="U1" s="917"/>
      <c r="V1" s="917"/>
      <c r="W1" s="917"/>
      <c r="X1" s="917"/>
    </row>
    <row r="2" spans="1:54">
      <c r="A2" s="916" t="s">
        <v>774</v>
      </c>
      <c r="D2" s="917"/>
      <c r="E2" s="917"/>
      <c r="F2" s="917"/>
      <c r="G2" s="917"/>
      <c r="H2" s="917"/>
      <c r="I2" s="917"/>
      <c r="J2" s="917"/>
      <c r="K2" s="917"/>
      <c r="L2" s="917"/>
      <c r="M2" s="917"/>
      <c r="N2" s="917"/>
      <c r="O2" s="917"/>
      <c r="P2" s="917"/>
      <c r="Q2" s="917"/>
      <c r="R2" s="917"/>
      <c r="S2" s="917"/>
      <c r="T2" s="917"/>
      <c r="U2" s="917"/>
      <c r="V2" s="917"/>
      <c r="W2" s="917"/>
      <c r="X2" s="917"/>
    </row>
    <row r="3" spans="1:54">
      <c r="A3" s="916" t="s">
        <v>775</v>
      </c>
      <c r="D3" s="917"/>
      <c r="E3" s="917"/>
      <c r="F3" s="917"/>
      <c r="G3" s="917"/>
      <c r="H3" s="917"/>
      <c r="I3" s="917"/>
      <c r="J3" s="917"/>
      <c r="K3" s="917"/>
      <c r="L3" s="917"/>
      <c r="M3" s="917"/>
      <c r="N3" s="917"/>
      <c r="O3" s="917"/>
      <c r="P3" s="917"/>
      <c r="Q3" s="917"/>
      <c r="R3" s="917"/>
      <c r="S3" s="917"/>
      <c r="T3" s="917"/>
      <c r="U3" s="917"/>
      <c r="V3" s="917"/>
      <c r="W3" s="917"/>
      <c r="X3" s="917"/>
    </row>
    <row r="4" spans="1:54" ht="15.75">
      <c r="C4" s="918" t="s">
        <v>797</v>
      </c>
      <c r="D4" s="918"/>
      <c r="E4" s="918"/>
      <c r="F4" s="918"/>
      <c r="G4" s="918"/>
      <c r="H4" s="918"/>
      <c r="I4" s="918"/>
      <c r="J4" s="918"/>
      <c r="K4" s="918"/>
      <c r="L4" s="918"/>
      <c r="M4" s="918"/>
      <c r="N4" s="918"/>
      <c r="O4" s="918"/>
      <c r="P4" s="918"/>
      <c r="Q4" s="918"/>
      <c r="R4" s="918"/>
      <c r="S4" s="918"/>
      <c r="T4" s="919"/>
      <c r="U4" s="919"/>
      <c r="V4" s="919"/>
      <c r="W4" s="919"/>
      <c r="X4" s="919"/>
      <c r="Y4" s="920"/>
      <c r="Z4" s="920"/>
      <c r="AA4" s="920"/>
      <c r="AB4" s="920"/>
      <c r="AC4" s="920"/>
      <c r="AD4" s="920"/>
      <c r="AE4" s="920"/>
      <c r="AF4" s="920"/>
      <c r="AG4" s="920"/>
      <c r="AH4" s="920"/>
      <c r="AI4" s="920"/>
      <c r="AJ4" s="920"/>
      <c r="AK4" s="920"/>
      <c r="AL4" s="920"/>
      <c r="AM4" s="920"/>
      <c r="AN4" s="920"/>
      <c r="AO4" s="920"/>
      <c r="AP4" s="920"/>
      <c r="AQ4" s="920"/>
      <c r="AR4" s="920"/>
    </row>
    <row r="5" spans="1:54" ht="12.75" customHeight="1">
      <c r="A5" s="921" t="s">
        <v>399</v>
      </c>
      <c r="D5" s="922"/>
      <c r="E5" s="922"/>
      <c r="F5" s="922"/>
      <c r="G5" s="922"/>
      <c r="H5" s="922"/>
      <c r="I5" s="922"/>
      <c r="J5" s="922"/>
      <c r="K5" s="922"/>
      <c r="L5" s="922"/>
      <c r="M5" s="922"/>
      <c r="N5" s="922"/>
      <c r="O5" s="922"/>
      <c r="P5" s="922"/>
      <c r="Q5" s="922"/>
      <c r="R5" s="922"/>
      <c r="S5" s="922"/>
      <c r="T5" s="922"/>
      <c r="U5" s="922"/>
      <c r="V5" s="922"/>
      <c r="W5" s="922"/>
      <c r="X5" s="922"/>
      <c r="Y5" s="922"/>
      <c r="Z5" s="922"/>
      <c r="AA5" s="922"/>
      <c r="AB5" s="923"/>
      <c r="AC5" s="923"/>
      <c r="AD5" s="923"/>
      <c r="AE5" s="923"/>
    </row>
    <row r="6" spans="1:54" ht="12.75" customHeight="1">
      <c r="A6" s="924" t="s">
        <v>798</v>
      </c>
      <c r="D6" s="922"/>
      <c r="E6" s="922"/>
      <c r="F6" s="922"/>
      <c r="G6" s="922"/>
      <c r="H6" s="922"/>
      <c r="I6" s="922"/>
      <c r="J6" s="922"/>
      <c r="K6" s="922"/>
      <c r="L6" s="922"/>
      <c r="M6" s="922"/>
      <c r="N6" s="922"/>
      <c r="O6" s="922"/>
      <c r="P6" s="922"/>
      <c r="Q6" s="922"/>
      <c r="R6" s="922"/>
      <c r="S6" s="922"/>
      <c r="T6" s="922"/>
      <c r="U6" s="922"/>
      <c r="V6" s="922"/>
      <c r="W6" s="922"/>
      <c r="X6" s="922"/>
      <c r="Y6" s="922"/>
      <c r="Z6" s="922"/>
      <c r="AA6" s="922"/>
      <c r="AB6" s="923"/>
      <c r="AC6" s="923"/>
      <c r="AD6" s="923"/>
      <c r="AE6" s="923"/>
    </row>
    <row r="7" spans="1:54" ht="12.75" customHeight="1">
      <c r="A7" s="925" t="s">
        <v>1131</v>
      </c>
      <c r="C7" s="926"/>
      <c r="D7" s="922"/>
      <c r="E7" s="922"/>
      <c r="F7" s="922"/>
      <c r="G7" s="922"/>
      <c r="H7" s="922"/>
      <c r="I7" s="922"/>
      <c r="J7" s="922"/>
      <c r="K7" s="922"/>
      <c r="L7" s="922"/>
      <c r="M7" s="922"/>
      <c r="N7" s="922"/>
      <c r="O7" s="922"/>
      <c r="P7" s="922"/>
      <c r="Q7" s="922"/>
      <c r="R7" s="922"/>
      <c r="S7" s="922"/>
      <c r="T7" s="922"/>
      <c r="U7" s="922"/>
      <c r="V7" s="922"/>
      <c r="W7" s="922"/>
      <c r="X7" s="922"/>
      <c r="Y7" s="922"/>
      <c r="Z7" s="922"/>
      <c r="AA7" s="922"/>
      <c r="AB7" s="923"/>
      <c r="AC7" s="923"/>
      <c r="AD7" s="923"/>
      <c r="AE7" s="923"/>
    </row>
    <row r="8" spans="1:54" ht="3" customHeight="1">
      <c r="C8" s="847"/>
      <c r="D8" s="847"/>
      <c r="E8" s="847"/>
      <c r="F8" s="847"/>
      <c r="G8" s="847"/>
      <c r="H8" s="847"/>
      <c r="I8" s="847"/>
      <c r="J8" s="847"/>
      <c r="K8" s="847"/>
      <c r="L8" s="847"/>
      <c r="M8" s="847"/>
      <c r="N8" s="847"/>
      <c r="O8" s="847"/>
      <c r="P8" s="847"/>
      <c r="Q8" s="847"/>
      <c r="R8" s="847"/>
      <c r="S8" s="847"/>
      <c r="T8" s="847"/>
      <c r="U8" s="847"/>
      <c r="V8" s="847"/>
      <c r="W8" s="847"/>
      <c r="X8" s="847"/>
      <c r="Y8" s="847"/>
      <c r="Z8" s="847"/>
      <c r="AA8" s="847"/>
    </row>
    <row r="9" spans="1:54" ht="11.1" customHeight="1">
      <c r="B9" s="2541" t="s">
        <v>799</v>
      </c>
      <c r="C9" s="2542"/>
      <c r="D9" s="2526" t="s">
        <v>800</v>
      </c>
      <c r="E9" s="2536"/>
      <c r="F9" s="2537"/>
      <c r="G9" s="2527"/>
      <c r="H9" s="2526" t="s">
        <v>801</v>
      </c>
      <c r="I9" s="2536"/>
      <c r="J9" s="2537"/>
      <c r="K9" s="2527"/>
      <c r="L9" s="2526" t="s">
        <v>802</v>
      </c>
      <c r="M9" s="2536"/>
      <c r="N9" s="2537"/>
      <c r="O9" s="2527"/>
      <c r="P9" s="2526" t="s">
        <v>803</v>
      </c>
      <c r="Q9" s="2536"/>
      <c r="R9" s="2537"/>
      <c r="S9" s="2527"/>
      <c r="T9" s="2526" t="s">
        <v>804</v>
      </c>
      <c r="U9" s="2536"/>
      <c r="V9" s="2537"/>
      <c r="W9" s="2527"/>
      <c r="X9" s="2526" t="s">
        <v>805</v>
      </c>
      <c r="Y9" s="2536"/>
      <c r="Z9" s="2537"/>
      <c r="AA9" s="2537"/>
      <c r="AB9" s="2526" t="s">
        <v>806</v>
      </c>
      <c r="AC9" s="2536"/>
      <c r="AD9" s="2536"/>
      <c r="AE9" s="2547"/>
      <c r="AQ9" s="914"/>
      <c r="AR9" s="914"/>
      <c r="AS9" s="914"/>
      <c r="AT9" s="914"/>
      <c r="AU9" s="914"/>
    </row>
    <row r="10" spans="1:54">
      <c r="B10" s="2543"/>
      <c r="C10" s="2544"/>
      <c r="D10" s="2528"/>
      <c r="E10" s="2538"/>
      <c r="F10" s="2538"/>
      <c r="G10" s="2529"/>
      <c r="H10" s="2528"/>
      <c r="I10" s="2538"/>
      <c r="J10" s="2538"/>
      <c r="K10" s="2529"/>
      <c r="L10" s="2528"/>
      <c r="M10" s="2538"/>
      <c r="N10" s="2538"/>
      <c r="O10" s="2529"/>
      <c r="P10" s="2528"/>
      <c r="Q10" s="2538"/>
      <c r="R10" s="2538"/>
      <c r="S10" s="2529"/>
      <c r="T10" s="2528"/>
      <c r="U10" s="2538"/>
      <c r="V10" s="2538"/>
      <c r="W10" s="2529"/>
      <c r="X10" s="2528"/>
      <c r="Y10" s="2538"/>
      <c r="Z10" s="2538"/>
      <c r="AA10" s="2538"/>
      <c r="AB10" s="2548"/>
      <c r="AC10" s="2549"/>
      <c r="AD10" s="2549"/>
      <c r="AE10" s="2534"/>
      <c r="AQ10" s="914"/>
      <c r="AR10" s="914"/>
      <c r="AS10" s="914"/>
      <c r="AT10" s="914"/>
      <c r="AU10" s="914"/>
    </row>
    <row r="11" spans="1:54" ht="11.1" customHeight="1">
      <c r="B11" s="2543"/>
      <c r="C11" s="2544"/>
      <c r="D11" s="2539" t="s">
        <v>808</v>
      </c>
      <c r="E11" s="2540"/>
      <c r="F11" s="2539" t="s">
        <v>1234</v>
      </c>
      <c r="G11" s="2540"/>
      <c r="H11" s="2539" t="s">
        <v>808</v>
      </c>
      <c r="I11" s="2540"/>
      <c r="J11" s="2539" t="s">
        <v>1234</v>
      </c>
      <c r="K11" s="2540"/>
      <c r="L11" s="2539" t="s">
        <v>808</v>
      </c>
      <c r="M11" s="2540"/>
      <c r="N11" s="2539" t="s">
        <v>1234</v>
      </c>
      <c r="O11" s="2540"/>
      <c r="P11" s="2539" t="s">
        <v>808</v>
      </c>
      <c r="Q11" s="2540"/>
      <c r="R11" s="2539" t="s">
        <v>1234</v>
      </c>
      <c r="S11" s="2540"/>
      <c r="T11" s="2539" t="s">
        <v>808</v>
      </c>
      <c r="U11" s="2540"/>
      <c r="V11" s="2539" t="s">
        <v>1234</v>
      </c>
      <c r="W11" s="2540"/>
      <c r="X11" s="2539" t="s">
        <v>808</v>
      </c>
      <c r="Y11" s="2540"/>
      <c r="Z11" s="2539" t="s">
        <v>1234</v>
      </c>
      <c r="AA11" s="2540"/>
      <c r="AB11" s="2539" t="s">
        <v>808</v>
      </c>
      <c r="AC11" s="2540"/>
      <c r="AD11" s="2539" t="s">
        <v>1234</v>
      </c>
      <c r="AE11" s="2546"/>
      <c r="AU11" s="914"/>
      <c r="AV11" s="914"/>
      <c r="AW11" s="914"/>
      <c r="AX11" s="914"/>
      <c r="AY11" s="914"/>
      <c r="AZ11" s="914"/>
      <c r="BA11" s="914"/>
      <c r="BB11" s="914"/>
    </row>
    <row r="12" spans="1:54" ht="11.1" customHeight="1">
      <c r="B12" s="2545"/>
      <c r="C12" s="2509"/>
      <c r="D12" s="2528"/>
      <c r="E12" s="2529"/>
      <c r="F12" s="2528"/>
      <c r="G12" s="2529"/>
      <c r="H12" s="2528"/>
      <c r="I12" s="2529"/>
      <c r="J12" s="2528"/>
      <c r="K12" s="2529"/>
      <c r="L12" s="2528"/>
      <c r="M12" s="2529"/>
      <c r="N12" s="2528"/>
      <c r="O12" s="2529"/>
      <c r="P12" s="2528"/>
      <c r="Q12" s="2529"/>
      <c r="R12" s="2528"/>
      <c r="S12" s="2529"/>
      <c r="T12" s="2528"/>
      <c r="U12" s="2529"/>
      <c r="V12" s="2528"/>
      <c r="W12" s="2529"/>
      <c r="X12" s="2528"/>
      <c r="Y12" s="2529"/>
      <c r="Z12" s="2528"/>
      <c r="AA12" s="2529"/>
      <c r="AB12" s="2528"/>
      <c r="AC12" s="2529"/>
      <c r="AD12" s="2528"/>
      <c r="AE12" s="2525"/>
      <c r="AU12" s="914"/>
    </row>
    <row r="13" spans="1:54" ht="3" customHeight="1">
      <c r="B13" s="927"/>
      <c r="C13" s="847"/>
      <c r="D13" s="847"/>
      <c r="E13" s="847"/>
      <c r="F13" s="847"/>
      <c r="G13" s="847"/>
      <c r="H13" s="847"/>
      <c r="I13" s="847"/>
      <c r="J13" s="847"/>
      <c r="K13" s="847"/>
      <c r="L13" s="847"/>
      <c r="M13" s="847"/>
      <c r="N13" s="847"/>
      <c r="O13" s="847"/>
      <c r="P13" s="847"/>
      <c r="Q13" s="847"/>
      <c r="R13" s="847"/>
      <c r="S13" s="847"/>
      <c r="T13" s="847"/>
      <c r="U13" s="847"/>
      <c r="V13" s="847"/>
      <c r="W13" s="847"/>
      <c r="X13" s="847"/>
      <c r="Y13" s="847"/>
      <c r="Z13" s="847"/>
      <c r="AA13" s="847"/>
      <c r="AE13" s="928"/>
      <c r="AU13" s="914"/>
    </row>
    <row r="14" spans="1:54" ht="12" customHeight="1">
      <c r="B14" s="899"/>
      <c r="C14" s="929" t="s">
        <v>454</v>
      </c>
      <c r="D14" s="857"/>
      <c r="E14" s="857"/>
      <c r="F14" s="857"/>
      <c r="G14" s="857"/>
      <c r="H14" s="857"/>
      <c r="I14" s="857"/>
      <c r="J14" s="857"/>
      <c r="K14" s="857"/>
      <c r="L14" s="857"/>
      <c r="M14" s="857"/>
      <c r="N14" s="857"/>
      <c r="O14" s="857"/>
      <c r="P14" s="857"/>
      <c r="Q14" s="857"/>
      <c r="R14" s="857"/>
      <c r="S14" s="857"/>
      <c r="T14" s="857"/>
      <c r="U14" s="857"/>
      <c r="V14" s="857"/>
      <c r="W14" s="857"/>
      <c r="X14" s="857"/>
      <c r="Y14" s="857"/>
      <c r="Z14" s="857"/>
      <c r="AA14" s="857"/>
      <c r="AB14" s="923"/>
      <c r="AC14" s="923"/>
      <c r="AD14" s="923"/>
      <c r="AE14" s="930"/>
      <c r="AQ14" s="914"/>
      <c r="AR14" s="914"/>
      <c r="AS14" s="914"/>
      <c r="AU14" s="914"/>
      <c r="AV14" s="914"/>
      <c r="AW14" s="914"/>
      <c r="AX14" s="914"/>
      <c r="AY14" s="914"/>
      <c r="AZ14" s="914"/>
      <c r="BA14" s="914"/>
    </row>
    <row r="15" spans="1:54" ht="2.25" customHeight="1">
      <c r="B15" s="927"/>
      <c r="C15" s="847"/>
      <c r="D15" s="847"/>
      <c r="E15" s="847"/>
      <c r="F15" s="847"/>
      <c r="G15" s="847"/>
      <c r="H15" s="847"/>
      <c r="I15" s="847"/>
      <c r="J15" s="847"/>
      <c r="K15" s="847"/>
      <c r="L15" s="847"/>
      <c r="M15" s="847"/>
      <c r="N15" s="847"/>
      <c r="O15" s="847"/>
      <c r="P15" s="847"/>
      <c r="Q15" s="847"/>
      <c r="R15" s="847"/>
      <c r="S15" s="847"/>
      <c r="T15" s="847"/>
      <c r="U15" s="847"/>
      <c r="V15" s="847"/>
      <c r="W15" s="847"/>
      <c r="X15" s="847"/>
      <c r="Y15" s="847"/>
      <c r="Z15" s="847"/>
      <c r="AA15" s="847"/>
      <c r="AE15" s="928"/>
      <c r="AQ15" s="914"/>
      <c r="AR15" s="914"/>
      <c r="AS15" s="914"/>
      <c r="AU15" s="914"/>
      <c r="AV15" s="914"/>
      <c r="AW15" s="914"/>
      <c r="AX15" s="914"/>
      <c r="AY15" s="914"/>
      <c r="AZ15" s="914"/>
      <c r="BA15" s="914"/>
    </row>
    <row r="16" spans="1:54" ht="9.9499999999999993" customHeight="1">
      <c r="B16" s="927"/>
      <c r="C16" s="931" t="s">
        <v>787</v>
      </c>
      <c r="D16" s="932"/>
      <c r="E16" s="932"/>
      <c r="F16" s="841"/>
      <c r="G16" s="841"/>
      <c r="H16" s="841"/>
      <c r="I16" s="841"/>
      <c r="J16" s="841"/>
      <c r="K16" s="841"/>
      <c r="L16" s="841"/>
      <c r="M16" s="841"/>
      <c r="N16" s="841"/>
      <c r="O16" s="841"/>
      <c r="P16" s="841"/>
      <c r="Q16" s="841"/>
      <c r="R16" s="841"/>
      <c r="S16" s="841"/>
      <c r="T16" s="841"/>
      <c r="U16" s="841"/>
      <c r="V16" s="841"/>
      <c r="W16" s="841"/>
      <c r="X16" s="841"/>
      <c r="Y16" s="841"/>
      <c r="Z16" s="841"/>
      <c r="AA16" s="841"/>
      <c r="AB16" s="923"/>
      <c r="AC16" s="923"/>
      <c r="AD16" s="923"/>
      <c r="AE16" s="930"/>
      <c r="AQ16" s="914"/>
      <c r="AR16" s="914"/>
      <c r="AS16" s="914"/>
      <c r="AU16" s="914"/>
      <c r="AV16" s="914"/>
      <c r="AW16" s="914"/>
      <c r="AX16" s="914"/>
      <c r="AY16" s="914"/>
      <c r="AZ16" s="914"/>
      <c r="BA16" s="914"/>
    </row>
    <row r="17" spans="2:53" ht="2.25" customHeight="1">
      <c r="B17" s="927"/>
      <c r="C17" s="847"/>
      <c r="D17" s="847"/>
      <c r="E17" s="847"/>
      <c r="F17" s="847"/>
      <c r="G17" s="847"/>
      <c r="H17" s="847"/>
      <c r="I17" s="847"/>
      <c r="J17" s="847"/>
      <c r="K17" s="847"/>
      <c r="L17" s="847"/>
      <c r="M17" s="847"/>
      <c r="N17" s="847"/>
      <c r="O17" s="847"/>
      <c r="P17" s="847"/>
      <c r="Q17" s="847"/>
      <c r="R17" s="847"/>
      <c r="S17" s="847"/>
      <c r="T17" s="847"/>
      <c r="U17" s="847"/>
      <c r="V17" s="847"/>
      <c r="W17" s="847"/>
      <c r="X17" s="847"/>
      <c r="Y17" s="847"/>
      <c r="Z17" s="847"/>
      <c r="AA17" s="847"/>
      <c r="AE17" s="928"/>
      <c r="AQ17" s="914"/>
      <c r="AR17" s="914"/>
      <c r="AS17" s="914"/>
      <c r="AU17" s="914"/>
      <c r="AV17" s="914"/>
      <c r="AW17" s="914"/>
      <c r="AX17" s="914"/>
      <c r="AY17" s="914"/>
      <c r="AZ17" s="914"/>
      <c r="BA17" s="914"/>
    </row>
    <row r="18" spans="2:53" ht="8.1" customHeight="1">
      <c r="B18" s="927"/>
      <c r="C18" s="933" t="s">
        <v>250</v>
      </c>
      <c r="D18" s="865">
        <v>5.07</v>
      </c>
      <c r="E18" s="934"/>
      <c r="F18" s="869">
        <v>12.919</v>
      </c>
      <c r="G18" s="934"/>
      <c r="H18" s="865">
        <v>2.726</v>
      </c>
      <c r="I18" s="934"/>
      <c r="J18" s="865" t="s">
        <v>164</v>
      </c>
      <c r="K18" s="934"/>
      <c r="L18" s="865" t="s">
        <v>164</v>
      </c>
      <c r="M18" s="934"/>
      <c r="N18" s="865" t="s">
        <v>164</v>
      </c>
      <c r="O18" s="934"/>
      <c r="P18" s="865" t="s">
        <v>164</v>
      </c>
      <c r="Q18" s="934"/>
      <c r="R18" s="865" t="s">
        <v>164</v>
      </c>
      <c r="S18" s="934"/>
      <c r="T18" s="865" t="s">
        <v>164</v>
      </c>
      <c r="U18" s="935"/>
      <c r="V18" s="865" t="s">
        <v>164</v>
      </c>
      <c r="W18" s="934"/>
      <c r="X18" s="865">
        <v>45.473999999999997</v>
      </c>
      <c r="Y18" s="934"/>
      <c r="Z18" s="865">
        <v>42.96</v>
      </c>
      <c r="AA18" s="934"/>
      <c r="AB18" s="865">
        <v>31.940999999999999</v>
      </c>
      <c r="AC18" s="934"/>
      <c r="AD18" s="865">
        <v>40.811999999999998</v>
      </c>
      <c r="AE18" s="928"/>
      <c r="AQ18" s="915"/>
      <c r="AR18" s="914"/>
      <c r="AS18" s="915"/>
      <c r="AU18" s="914"/>
      <c r="AV18" s="914"/>
      <c r="AW18" s="915"/>
      <c r="AX18" s="914"/>
      <c r="AY18" s="914"/>
      <c r="AZ18" s="914"/>
      <c r="BA18" s="915"/>
    </row>
    <row r="19" spans="2:53" ht="8.1" customHeight="1">
      <c r="B19" s="927"/>
      <c r="C19" s="933" t="s">
        <v>327</v>
      </c>
      <c r="D19" s="865">
        <v>7.8170000000000002</v>
      </c>
      <c r="E19" s="934"/>
      <c r="F19" s="869"/>
      <c r="G19" s="934"/>
      <c r="H19" s="865">
        <v>2.52</v>
      </c>
      <c r="I19" s="934"/>
      <c r="J19" s="865"/>
      <c r="K19" s="934"/>
      <c r="L19" s="865" t="s">
        <v>164</v>
      </c>
      <c r="M19" s="934"/>
      <c r="N19" s="865"/>
      <c r="O19" s="934"/>
      <c r="P19" s="865" t="s">
        <v>164</v>
      </c>
      <c r="Q19" s="934"/>
      <c r="R19" s="865"/>
      <c r="S19" s="934"/>
      <c r="T19" s="865" t="s">
        <v>164</v>
      </c>
      <c r="U19" s="935"/>
      <c r="V19" s="865"/>
      <c r="W19" s="934"/>
      <c r="X19" s="865">
        <v>43.322000000000003</v>
      </c>
      <c r="Y19" s="934"/>
      <c r="Z19" s="865"/>
      <c r="AA19" s="934"/>
      <c r="AB19" s="865">
        <v>37.585999999999999</v>
      </c>
      <c r="AC19" s="934"/>
      <c r="AD19" s="865"/>
      <c r="AE19" s="928"/>
      <c r="AQ19" s="915"/>
      <c r="AR19" s="914"/>
      <c r="AS19" s="915"/>
      <c r="AU19" s="914"/>
      <c r="AV19" s="914"/>
      <c r="AW19" s="915"/>
      <c r="AX19" s="914"/>
      <c r="AY19" s="914"/>
      <c r="AZ19" s="914"/>
      <c r="BA19" s="915"/>
    </row>
    <row r="20" spans="2:53" ht="8.1" customHeight="1">
      <c r="B20" s="927"/>
      <c r="C20" s="933" t="s">
        <v>328</v>
      </c>
      <c r="D20" s="865">
        <v>9.7149999999999999</v>
      </c>
      <c r="E20" s="934"/>
      <c r="F20" s="869"/>
      <c r="G20" s="934"/>
      <c r="H20" s="865">
        <v>2.4209999999999998</v>
      </c>
      <c r="I20" s="934"/>
      <c r="J20" s="865"/>
      <c r="K20" s="934"/>
      <c r="L20" s="865" t="s">
        <v>164</v>
      </c>
      <c r="M20" s="934"/>
      <c r="N20" s="865"/>
      <c r="O20" s="934"/>
      <c r="P20" s="865" t="s">
        <v>164</v>
      </c>
      <c r="Q20" s="934"/>
      <c r="R20" s="865"/>
      <c r="S20" s="934"/>
      <c r="T20" s="865" t="s">
        <v>164</v>
      </c>
      <c r="U20" s="935"/>
      <c r="V20" s="865"/>
      <c r="W20" s="934"/>
      <c r="X20" s="865">
        <v>44.965000000000003</v>
      </c>
      <c r="Y20" s="934"/>
      <c r="Z20" s="865"/>
      <c r="AA20" s="934"/>
      <c r="AB20" s="865">
        <v>33.582999999999998</v>
      </c>
      <c r="AC20" s="934"/>
      <c r="AD20" s="865"/>
      <c r="AE20" s="928"/>
      <c r="AQ20" s="915"/>
      <c r="AR20" s="914"/>
      <c r="AS20" s="915"/>
      <c r="AU20" s="914"/>
      <c r="AV20" s="914"/>
      <c r="AW20" s="915"/>
      <c r="AX20" s="914"/>
      <c r="AY20" s="914"/>
      <c r="AZ20" s="914"/>
      <c r="BA20" s="915"/>
    </row>
    <row r="21" spans="2:53" ht="2.25" customHeight="1">
      <c r="B21" s="927"/>
      <c r="C21" s="933"/>
      <c r="D21" s="935"/>
      <c r="E21" s="934"/>
      <c r="F21" s="936"/>
      <c r="G21" s="934"/>
      <c r="H21" s="935"/>
      <c r="I21" s="934"/>
      <c r="J21" s="935"/>
      <c r="K21" s="934"/>
      <c r="L21" s="865" t="s">
        <v>164</v>
      </c>
      <c r="M21" s="934"/>
      <c r="N21" s="865"/>
      <c r="O21" s="934"/>
      <c r="P21" s="865" t="s">
        <v>164</v>
      </c>
      <c r="Q21" s="934"/>
      <c r="R21" s="865"/>
      <c r="S21" s="934"/>
      <c r="T21" s="865" t="s">
        <v>164</v>
      </c>
      <c r="U21" s="935"/>
      <c r="V21" s="865"/>
      <c r="W21" s="934"/>
      <c r="X21" s="865"/>
      <c r="Y21" s="934"/>
      <c r="Z21" s="865"/>
      <c r="AA21" s="934"/>
      <c r="AE21" s="928"/>
      <c r="AQ21" s="914"/>
      <c r="AR21" s="914"/>
      <c r="AS21" s="914"/>
      <c r="AU21" s="914"/>
      <c r="AV21" s="914"/>
      <c r="AW21" s="914"/>
      <c r="AX21" s="914"/>
      <c r="AY21" s="914"/>
      <c r="AZ21" s="914"/>
      <c r="BA21" s="914"/>
    </row>
    <row r="22" spans="2:53" ht="8.1" customHeight="1">
      <c r="B22" s="927"/>
      <c r="C22" s="933" t="s">
        <v>329</v>
      </c>
      <c r="D22" s="865">
        <v>9.0739999999999998</v>
      </c>
      <c r="E22" s="934"/>
      <c r="F22" s="869"/>
      <c r="G22" s="934"/>
      <c r="H22" s="865">
        <v>2.4489999999999998</v>
      </c>
      <c r="I22" s="934"/>
      <c r="J22" s="865"/>
      <c r="K22" s="934"/>
      <c r="L22" s="865" t="s">
        <v>164</v>
      </c>
      <c r="M22" s="934"/>
      <c r="N22" s="865"/>
      <c r="O22" s="934"/>
      <c r="P22" s="865" t="s">
        <v>164</v>
      </c>
      <c r="Q22" s="934"/>
      <c r="R22" s="865"/>
      <c r="S22" s="934"/>
      <c r="T22" s="865" t="s">
        <v>164</v>
      </c>
      <c r="U22" s="935"/>
      <c r="V22" s="865"/>
      <c r="W22" s="934"/>
      <c r="X22" s="865">
        <v>47.014000000000003</v>
      </c>
      <c r="Y22" s="934"/>
      <c r="Z22" s="865"/>
      <c r="AA22" s="934"/>
      <c r="AB22" s="865">
        <v>37.591999999999999</v>
      </c>
      <c r="AC22" s="934"/>
      <c r="AD22" s="865"/>
      <c r="AE22" s="928"/>
      <c r="AQ22" s="915"/>
      <c r="AR22" s="914"/>
      <c r="AS22" s="915"/>
      <c r="AU22" s="914"/>
      <c r="AV22" s="914"/>
      <c r="AW22" s="915"/>
      <c r="AX22" s="914"/>
      <c r="AY22" s="914"/>
      <c r="AZ22" s="914"/>
      <c r="BA22" s="915"/>
    </row>
    <row r="23" spans="2:53" ht="8.1" customHeight="1">
      <c r="B23" s="927"/>
      <c r="C23" s="933" t="s">
        <v>330</v>
      </c>
      <c r="D23" s="865">
        <v>7.88</v>
      </c>
      <c r="E23" s="934"/>
      <c r="F23" s="869"/>
      <c r="G23" s="934"/>
      <c r="H23" s="865">
        <v>2.278</v>
      </c>
      <c r="I23" s="934"/>
      <c r="J23" s="865"/>
      <c r="K23" s="934"/>
      <c r="L23" s="865" t="s">
        <v>164</v>
      </c>
      <c r="M23" s="934"/>
      <c r="N23" s="865"/>
      <c r="O23" s="934"/>
      <c r="P23" s="865" t="s">
        <v>164</v>
      </c>
      <c r="Q23" s="934"/>
      <c r="R23" s="865"/>
      <c r="S23" s="934"/>
      <c r="T23" s="865" t="s">
        <v>164</v>
      </c>
      <c r="U23" s="935"/>
      <c r="V23" s="865"/>
      <c r="W23" s="934"/>
      <c r="X23" s="865">
        <v>42.533999999999999</v>
      </c>
      <c r="Y23" s="934"/>
      <c r="Z23" s="865"/>
      <c r="AA23" s="934"/>
      <c r="AB23" s="865">
        <v>36.232999999999997</v>
      </c>
      <c r="AC23" s="934"/>
      <c r="AD23" s="865"/>
      <c r="AE23" s="928"/>
      <c r="AQ23" s="915"/>
      <c r="AR23" s="914"/>
      <c r="AS23" s="915"/>
      <c r="AU23" s="914"/>
      <c r="AV23" s="914"/>
      <c r="AW23" s="914"/>
      <c r="AX23" s="914"/>
      <c r="AY23" s="914"/>
      <c r="AZ23" s="914"/>
      <c r="BA23" s="915"/>
    </row>
    <row r="24" spans="2:53" ht="8.1" customHeight="1">
      <c r="B24" s="927"/>
      <c r="C24" s="933" t="s">
        <v>490</v>
      </c>
      <c r="D24" s="865">
        <v>8.7210000000000001</v>
      </c>
      <c r="E24" s="934"/>
      <c r="F24" s="869"/>
      <c r="G24" s="934"/>
      <c r="H24" s="865">
        <v>2.8530000000000002</v>
      </c>
      <c r="I24" s="865"/>
      <c r="J24" s="865"/>
      <c r="K24" s="934"/>
      <c r="L24" s="865" t="s">
        <v>164</v>
      </c>
      <c r="M24" s="865"/>
      <c r="N24" s="865"/>
      <c r="O24" s="934"/>
      <c r="P24" s="865" t="s">
        <v>164</v>
      </c>
      <c r="Q24" s="934"/>
      <c r="R24" s="865"/>
      <c r="S24" s="934"/>
      <c r="T24" s="865" t="s">
        <v>164</v>
      </c>
      <c r="U24" s="935"/>
      <c r="V24" s="865"/>
      <c r="W24" s="934"/>
      <c r="X24" s="865">
        <v>47.881999999999998</v>
      </c>
      <c r="Y24" s="934"/>
      <c r="Z24" s="865"/>
      <c r="AA24" s="934"/>
      <c r="AB24" s="865">
        <v>37.173000000000002</v>
      </c>
      <c r="AC24" s="934"/>
      <c r="AD24" s="865"/>
      <c r="AE24" s="928"/>
      <c r="AQ24" s="915"/>
      <c r="AR24" s="914"/>
      <c r="AS24" s="915"/>
      <c r="AU24" s="914"/>
      <c r="AV24" s="914"/>
      <c r="AW24" s="915"/>
      <c r="AX24" s="914"/>
      <c r="AY24" s="914"/>
      <c r="AZ24" s="914"/>
      <c r="BA24" s="915"/>
    </row>
    <row r="25" spans="2:53" ht="2.25" customHeight="1">
      <c r="B25" s="927"/>
      <c r="C25" s="933"/>
      <c r="D25" s="935"/>
      <c r="E25" s="934"/>
      <c r="F25" s="936"/>
      <c r="G25" s="934"/>
      <c r="H25" s="935"/>
      <c r="I25" s="934"/>
      <c r="J25" s="935"/>
      <c r="K25" s="934"/>
      <c r="L25" s="865" t="s">
        <v>164</v>
      </c>
      <c r="M25" s="865"/>
      <c r="N25" s="865"/>
      <c r="O25" s="934"/>
      <c r="P25" s="865" t="s">
        <v>164</v>
      </c>
      <c r="Q25" s="934"/>
      <c r="R25" s="865"/>
      <c r="S25" s="934"/>
      <c r="T25" s="865" t="s">
        <v>164</v>
      </c>
      <c r="U25" s="935"/>
      <c r="V25" s="865"/>
      <c r="W25" s="934"/>
      <c r="X25" s="935"/>
      <c r="Y25" s="934"/>
      <c r="Z25" s="935"/>
      <c r="AA25" s="934"/>
      <c r="AE25" s="928"/>
      <c r="AQ25" s="914"/>
      <c r="AR25" s="914"/>
      <c r="AS25" s="914"/>
      <c r="AU25" s="914"/>
      <c r="AV25" s="914"/>
      <c r="AW25" s="914"/>
      <c r="AX25" s="914"/>
      <c r="AY25" s="914"/>
      <c r="AZ25" s="914"/>
      <c r="BA25" s="914"/>
    </row>
    <row r="26" spans="2:53" ht="8.1" customHeight="1">
      <c r="B26" s="927"/>
      <c r="C26" s="933" t="s">
        <v>332</v>
      </c>
      <c r="D26" s="865">
        <v>8.9819999999999993</v>
      </c>
      <c r="E26" s="934"/>
      <c r="F26" s="869"/>
      <c r="G26" s="934"/>
      <c r="H26" s="865">
        <v>2.6720000000000002</v>
      </c>
      <c r="I26" s="934"/>
      <c r="J26" s="865"/>
      <c r="K26" s="934"/>
      <c r="L26" s="865" t="s">
        <v>164</v>
      </c>
      <c r="M26" s="934"/>
      <c r="N26" s="865"/>
      <c r="O26" s="934"/>
      <c r="P26" s="865" t="s">
        <v>164</v>
      </c>
      <c r="Q26" s="934"/>
      <c r="R26" s="865"/>
      <c r="S26" s="934"/>
      <c r="T26" s="865" t="s">
        <v>164</v>
      </c>
      <c r="U26" s="935"/>
      <c r="V26" s="865"/>
      <c r="W26" s="934"/>
      <c r="X26" s="865">
        <v>46.468000000000004</v>
      </c>
      <c r="Y26" s="934"/>
      <c r="Z26" s="865"/>
      <c r="AA26" s="934"/>
      <c r="AB26" s="865">
        <v>38.360999999999997</v>
      </c>
      <c r="AC26" s="934"/>
      <c r="AD26" s="865"/>
      <c r="AE26" s="928"/>
      <c r="AQ26" s="915"/>
      <c r="AR26" s="914"/>
      <c r="AU26" s="914"/>
      <c r="AV26" s="914"/>
      <c r="AW26" s="915"/>
      <c r="AX26" s="914"/>
      <c r="AY26" s="914"/>
      <c r="AZ26" s="914"/>
      <c r="BA26" s="915"/>
    </row>
    <row r="27" spans="2:53" ht="8.1" customHeight="1">
      <c r="B27" s="927"/>
      <c r="C27" s="933" t="s">
        <v>396</v>
      </c>
      <c r="D27" s="865">
        <v>9.2710000000000008</v>
      </c>
      <c r="E27" s="934"/>
      <c r="F27" s="869"/>
      <c r="G27" s="934"/>
      <c r="H27" s="865">
        <v>2.8220000000000001</v>
      </c>
      <c r="I27" s="934"/>
      <c r="J27" s="865"/>
      <c r="K27" s="934"/>
      <c r="L27" s="865" t="s">
        <v>164</v>
      </c>
      <c r="M27" s="934"/>
      <c r="N27" s="865"/>
      <c r="O27" s="934"/>
      <c r="P27" s="865" t="s">
        <v>164</v>
      </c>
      <c r="Q27" s="934"/>
      <c r="R27" s="865"/>
      <c r="S27" s="934"/>
      <c r="T27" s="865" t="s">
        <v>164</v>
      </c>
      <c r="U27" s="935"/>
      <c r="V27" s="865"/>
      <c r="W27" s="934"/>
      <c r="X27" s="865">
        <v>41.993000000000002</v>
      </c>
      <c r="Y27" s="934"/>
      <c r="Z27" s="865"/>
      <c r="AA27" s="934"/>
      <c r="AB27" s="865">
        <v>35.42</v>
      </c>
      <c r="AC27" s="934"/>
      <c r="AD27" s="865"/>
      <c r="AE27" s="928"/>
      <c r="AQ27" s="915"/>
      <c r="AR27" s="914"/>
      <c r="AS27" s="915"/>
      <c r="AU27" s="914"/>
      <c r="AV27" s="914"/>
      <c r="AW27" s="915"/>
      <c r="AX27" s="914"/>
      <c r="AY27" s="914"/>
      <c r="AZ27" s="914"/>
      <c r="BA27" s="915"/>
    </row>
    <row r="28" spans="2:53" ht="8.1" customHeight="1">
      <c r="B28" s="927"/>
      <c r="C28" s="933" t="s">
        <v>809</v>
      </c>
      <c r="D28" s="865">
        <v>10.026</v>
      </c>
      <c r="E28" s="934"/>
      <c r="F28" s="865"/>
      <c r="G28" s="934"/>
      <c r="H28" s="865">
        <v>2.6280000000000001</v>
      </c>
      <c r="I28" s="934"/>
      <c r="J28" s="865"/>
      <c r="K28" s="934"/>
      <c r="L28" s="865" t="s">
        <v>164</v>
      </c>
      <c r="M28" s="934"/>
      <c r="N28" s="865"/>
      <c r="O28" s="934"/>
      <c r="P28" s="865" t="s">
        <v>164</v>
      </c>
      <c r="Q28" s="934"/>
      <c r="R28" s="865"/>
      <c r="S28" s="934"/>
      <c r="T28" s="865" t="s">
        <v>164</v>
      </c>
      <c r="U28" s="935"/>
      <c r="V28" s="865"/>
      <c r="W28" s="934"/>
      <c r="X28" s="865">
        <v>47.335000000000001</v>
      </c>
      <c r="Y28" s="934"/>
      <c r="Z28" s="865"/>
      <c r="AA28" s="934"/>
      <c r="AB28" s="865">
        <v>36.381</v>
      </c>
      <c r="AC28" s="934"/>
      <c r="AD28" s="865"/>
      <c r="AE28" s="928"/>
      <c r="AQ28" s="915"/>
      <c r="AR28" s="914"/>
      <c r="AS28" s="915"/>
      <c r="AU28" s="914"/>
      <c r="AV28" s="914"/>
      <c r="AW28" s="915"/>
      <c r="AX28" s="914"/>
      <c r="AY28" s="914"/>
      <c r="AZ28" s="914"/>
      <c r="BA28" s="915"/>
    </row>
    <row r="29" spans="2:53" ht="2.25" customHeight="1">
      <c r="B29" s="927"/>
      <c r="C29" s="933"/>
      <c r="D29" s="935"/>
      <c r="E29" s="934"/>
      <c r="F29" s="935"/>
      <c r="G29" s="934"/>
      <c r="H29" s="935"/>
      <c r="I29" s="934"/>
      <c r="J29" s="865"/>
      <c r="K29" s="934"/>
      <c r="L29" s="865" t="s">
        <v>164</v>
      </c>
      <c r="M29" s="934"/>
      <c r="N29" s="865"/>
      <c r="O29" s="934"/>
      <c r="P29" s="865" t="s">
        <v>164</v>
      </c>
      <c r="Q29" s="934"/>
      <c r="R29" s="865"/>
      <c r="S29" s="934"/>
      <c r="T29" s="865" t="s">
        <v>164</v>
      </c>
      <c r="U29" s="935"/>
      <c r="V29" s="865"/>
      <c r="W29" s="934"/>
      <c r="X29" s="935"/>
      <c r="Y29" s="934"/>
      <c r="Z29" s="935"/>
      <c r="AA29" s="934"/>
      <c r="AE29" s="928"/>
      <c r="AQ29" s="914"/>
      <c r="AR29" s="914"/>
      <c r="AS29" s="914"/>
      <c r="AU29" s="914"/>
      <c r="AV29" s="914"/>
      <c r="AW29" s="914"/>
      <c r="AX29" s="914"/>
      <c r="AY29" s="915"/>
      <c r="AZ29" s="914"/>
      <c r="BA29" s="914"/>
    </row>
    <row r="30" spans="2:53" ht="8.1" customHeight="1">
      <c r="B30" s="927"/>
      <c r="C30" s="933" t="s">
        <v>789</v>
      </c>
      <c r="D30" s="865">
        <v>11.074</v>
      </c>
      <c r="E30" s="934"/>
      <c r="F30" s="865"/>
      <c r="G30" s="934"/>
      <c r="H30" s="865">
        <v>2.3330000000000002</v>
      </c>
      <c r="I30" s="934"/>
      <c r="J30" s="865"/>
      <c r="K30" s="934"/>
      <c r="L30" s="865" t="s">
        <v>164</v>
      </c>
      <c r="M30" s="934"/>
      <c r="N30" s="865"/>
      <c r="O30" s="934"/>
      <c r="P30" s="865" t="s">
        <v>164</v>
      </c>
      <c r="Q30" s="934"/>
      <c r="R30" s="865"/>
      <c r="S30" s="934"/>
      <c r="T30" s="865" t="s">
        <v>164</v>
      </c>
      <c r="U30" s="935"/>
      <c r="V30" s="865"/>
      <c r="W30" s="934"/>
      <c r="X30" s="865">
        <v>44.917999999999999</v>
      </c>
      <c r="Y30" s="934"/>
      <c r="Z30" s="865"/>
      <c r="AA30" s="934"/>
      <c r="AB30" s="865">
        <v>36.097000000000001</v>
      </c>
      <c r="AC30" s="934"/>
      <c r="AD30" s="865"/>
      <c r="AE30" s="928"/>
      <c r="AQ30" s="915"/>
      <c r="AR30" s="914"/>
      <c r="AS30" s="915"/>
      <c r="AU30" s="914"/>
      <c r="AV30" s="914"/>
      <c r="AW30" s="915"/>
      <c r="AX30" s="914"/>
      <c r="AY30" s="915"/>
      <c r="AZ30" s="914"/>
      <c r="BA30" s="915"/>
    </row>
    <row r="31" spans="2:53" ht="8.1" customHeight="1">
      <c r="B31" s="927"/>
      <c r="C31" s="933" t="s">
        <v>790</v>
      </c>
      <c r="D31" s="865">
        <v>11.760999999999999</v>
      </c>
      <c r="E31" s="934"/>
      <c r="F31" s="865"/>
      <c r="G31" s="934"/>
      <c r="H31" s="865">
        <v>2.2589999999999999</v>
      </c>
      <c r="I31" s="934"/>
      <c r="J31" s="865"/>
      <c r="K31" s="934"/>
      <c r="L31" s="865" t="s">
        <v>164</v>
      </c>
      <c r="M31" s="934"/>
      <c r="N31" s="865"/>
      <c r="O31" s="934"/>
      <c r="P31" s="865" t="s">
        <v>164</v>
      </c>
      <c r="Q31" s="934"/>
      <c r="R31" s="865"/>
      <c r="S31" s="934"/>
      <c r="T31" s="865" t="s">
        <v>164</v>
      </c>
      <c r="U31" s="935"/>
      <c r="V31" s="865"/>
      <c r="W31" s="934"/>
      <c r="X31" s="865">
        <v>39.703000000000003</v>
      </c>
      <c r="Y31" s="934"/>
      <c r="Z31" s="865"/>
      <c r="AA31" s="934"/>
      <c r="AB31" s="865">
        <v>36.883000000000003</v>
      </c>
      <c r="AC31" s="934"/>
      <c r="AD31" s="865"/>
      <c r="AE31" s="928"/>
      <c r="AQ31" s="915"/>
      <c r="AR31" s="914"/>
      <c r="AS31" s="915"/>
      <c r="AU31" s="914"/>
      <c r="AV31" s="914"/>
      <c r="AW31" s="915"/>
      <c r="AX31" s="914"/>
      <c r="AY31" s="915"/>
      <c r="AZ31" s="914"/>
      <c r="BA31" s="915"/>
    </row>
    <row r="32" spans="2:53" ht="8.1" customHeight="1">
      <c r="B32" s="927"/>
      <c r="C32" s="933" t="s">
        <v>810</v>
      </c>
      <c r="D32" s="865">
        <v>12.781000000000001</v>
      </c>
      <c r="E32" s="934"/>
      <c r="F32" s="865"/>
      <c r="G32" s="934"/>
      <c r="H32" s="865">
        <v>2.6510000000000002</v>
      </c>
      <c r="I32" s="934"/>
      <c r="J32" s="865"/>
      <c r="K32" s="934"/>
      <c r="L32" s="865" t="s">
        <v>164</v>
      </c>
      <c r="M32" s="865"/>
      <c r="N32" s="865"/>
      <c r="O32" s="934"/>
      <c r="P32" s="865" t="s">
        <v>164</v>
      </c>
      <c r="Q32" s="934"/>
      <c r="R32" s="865"/>
      <c r="S32" s="934"/>
      <c r="T32" s="865" t="s">
        <v>164</v>
      </c>
      <c r="U32" s="935"/>
      <c r="V32" s="865"/>
      <c r="W32" s="934"/>
      <c r="X32" s="865">
        <v>44.669000000000004</v>
      </c>
      <c r="Y32" s="934"/>
      <c r="Z32" s="865"/>
      <c r="AA32" s="934"/>
      <c r="AB32" s="865">
        <v>42.72</v>
      </c>
      <c r="AC32" s="934"/>
      <c r="AD32" s="865"/>
      <c r="AE32" s="928"/>
      <c r="AQ32" s="915"/>
      <c r="AR32" s="914"/>
      <c r="AS32" s="915"/>
      <c r="AU32" s="914"/>
      <c r="AV32" s="914"/>
      <c r="AW32" s="915"/>
      <c r="AX32" s="914"/>
      <c r="AY32" s="915"/>
      <c r="AZ32" s="914"/>
      <c r="BA32" s="915"/>
    </row>
    <row r="33" spans="2:55" ht="3" customHeight="1">
      <c r="B33" s="937"/>
      <c r="C33" s="938"/>
      <c r="D33" s="939"/>
      <c r="E33" s="940"/>
      <c r="F33" s="939"/>
      <c r="G33" s="940"/>
      <c r="H33" s="939"/>
      <c r="I33" s="940"/>
      <c r="J33" s="939"/>
      <c r="K33" s="940"/>
      <c r="L33" s="939"/>
      <c r="M33" s="940"/>
      <c r="N33" s="939"/>
      <c r="O33" s="940"/>
      <c r="P33" s="888"/>
      <c r="Q33" s="940"/>
      <c r="R33" s="939"/>
      <c r="S33" s="940"/>
      <c r="T33" s="888"/>
      <c r="U33" s="888"/>
      <c r="V33" s="888"/>
      <c r="W33" s="940"/>
      <c r="X33" s="939"/>
      <c r="Y33" s="940"/>
      <c r="Z33" s="939"/>
      <c r="AA33" s="940"/>
      <c r="AB33" s="941"/>
      <c r="AC33" s="941"/>
      <c r="AD33" s="941"/>
      <c r="AE33" s="883"/>
      <c r="AQ33" s="914"/>
      <c r="AR33" s="914"/>
      <c r="AU33" s="914"/>
      <c r="AV33" s="914"/>
      <c r="AW33" s="914"/>
      <c r="AX33" s="914"/>
      <c r="AY33" s="915"/>
      <c r="AZ33" s="914"/>
      <c r="BA33" s="914"/>
    </row>
    <row r="34" spans="2:55" ht="3" customHeight="1">
      <c r="B34" s="927"/>
      <c r="C34" s="942"/>
      <c r="D34" s="935"/>
      <c r="E34" s="934"/>
      <c r="F34" s="935"/>
      <c r="G34" s="934"/>
      <c r="H34" s="935"/>
      <c r="I34" s="934"/>
      <c r="J34" s="935"/>
      <c r="K34" s="934"/>
      <c r="L34" s="935"/>
      <c r="M34" s="934"/>
      <c r="N34" s="935"/>
      <c r="O34" s="934"/>
      <c r="P34" s="865"/>
      <c r="Q34" s="865"/>
      <c r="R34" s="865"/>
      <c r="S34" s="934"/>
      <c r="T34" s="865"/>
      <c r="U34" s="865"/>
      <c r="V34" s="865"/>
      <c r="W34" s="934"/>
      <c r="X34" s="935"/>
      <c r="Y34" s="934"/>
      <c r="Z34" s="935"/>
      <c r="AA34" s="934"/>
      <c r="AB34" s="935"/>
      <c r="AC34" s="934"/>
      <c r="AD34" s="935"/>
      <c r="AE34" s="928"/>
      <c r="AQ34" s="914"/>
      <c r="AR34" s="914"/>
      <c r="AU34" s="914"/>
      <c r="AV34" s="914"/>
      <c r="AW34" s="914"/>
      <c r="AX34" s="914"/>
      <c r="AY34" s="914"/>
      <c r="AZ34" s="914"/>
      <c r="BA34" s="914"/>
    </row>
    <row r="35" spans="2:55" ht="8.1" customHeight="1">
      <c r="B35" s="927"/>
      <c r="C35" s="943" t="s">
        <v>250</v>
      </c>
      <c r="D35" s="935">
        <v>5.07</v>
      </c>
      <c r="E35" s="934">
        <v>0</v>
      </c>
      <c r="F35" s="944">
        <v>12.919</v>
      </c>
      <c r="G35" s="944">
        <v>0</v>
      </c>
      <c r="H35" s="935">
        <v>2.726</v>
      </c>
      <c r="I35" s="944">
        <v>0</v>
      </c>
      <c r="J35" s="877" t="s">
        <v>164</v>
      </c>
      <c r="K35" s="944">
        <v>0</v>
      </c>
      <c r="L35" s="877" t="s">
        <v>164</v>
      </c>
      <c r="M35" s="877"/>
      <c r="N35" s="877" t="s">
        <v>164</v>
      </c>
      <c r="O35" s="865">
        <v>0</v>
      </c>
      <c r="P35" s="877" t="s">
        <v>164</v>
      </c>
      <c r="Q35" s="945"/>
      <c r="R35" s="877" t="s">
        <v>164</v>
      </c>
      <c r="S35" s="877">
        <v>0</v>
      </c>
      <c r="T35" s="877" t="s">
        <v>164</v>
      </c>
      <c r="U35" s="877">
        <v>0</v>
      </c>
      <c r="V35" s="877" t="s">
        <v>164</v>
      </c>
      <c r="W35" s="934">
        <v>0</v>
      </c>
      <c r="X35" s="935">
        <v>45.473999999999997</v>
      </c>
      <c r="Y35" s="935">
        <v>0</v>
      </c>
      <c r="Z35" s="944">
        <v>42.96</v>
      </c>
      <c r="AA35" s="935">
        <v>0</v>
      </c>
      <c r="AB35" s="935">
        <v>31.940999999999999</v>
      </c>
      <c r="AC35" s="935">
        <v>0</v>
      </c>
      <c r="AD35" s="944">
        <v>40.811999999999998</v>
      </c>
      <c r="AE35" s="946"/>
      <c r="AQ35" s="915"/>
      <c r="AR35" s="915"/>
      <c r="AS35" s="915"/>
      <c r="AT35" s="915"/>
      <c r="AU35" s="915"/>
      <c r="AV35" s="915"/>
      <c r="AW35" s="915"/>
      <c r="AX35" s="915"/>
      <c r="AY35" s="915"/>
      <c r="AZ35" s="915"/>
      <c r="BA35" s="915"/>
      <c r="BB35" s="915"/>
      <c r="BC35" s="915"/>
    </row>
    <row r="36" spans="2:55" ht="3" customHeight="1">
      <c r="B36" s="937"/>
      <c r="C36" s="938"/>
      <c r="D36" s="939"/>
      <c r="E36" s="940"/>
      <c r="F36" s="939"/>
      <c r="G36" s="940"/>
      <c r="H36" s="939"/>
      <c r="I36" s="940"/>
      <c r="J36" s="939"/>
      <c r="K36" s="940"/>
      <c r="L36" s="939"/>
      <c r="M36" s="940"/>
      <c r="N36" s="939"/>
      <c r="O36" s="940"/>
      <c r="P36" s="939"/>
      <c r="Q36" s="940"/>
      <c r="R36" s="939"/>
      <c r="S36" s="940"/>
      <c r="T36" s="939"/>
      <c r="U36" s="940"/>
      <c r="V36" s="939"/>
      <c r="W36" s="940"/>
      <c r="X36" s="939"/>
      <c r="Y36" s="940"/>
      <c r="Z36" s="939"/>
      <c r="AA36" s="940"/>
      <c r="AB36" s="941"/>
      <c r="AC36" s="941"/>
      <c r="AD36" s="941"/>
      <c r="AE36" s="883"/>
      <c r="AU36" s="914"/>
    </row>
    <row r="37" spans="2:55" ht="3" customHeight="1">
      <c r="B37" s="927"/>
      <c r="C37" s="847"/>
      <c r="D37" s="847"/>
      <c r="E37" s="847"/>
      <c r="F37" s="847"/>
      <c r="G37" s="847"/>
      <c r="H37" s="847"/>
      <c r="I37" s="847"/>
      <c r="J37" s="847"/>
      <c r="K37" s="847"/>
      <c r="L37" s="847"/>
      <c r="M37" s="847"/>
      <c r="N37" s="847"/>
      <c r="O37" s="847"/>
      <c r="P37" s="847"/>
      <c r="Q37" s="847"/>
      <c r="R37" s="847"/>
      <c r="S37" s="847"/>
      <c r="T37" s="847"/>
      <c r="U37" s="847"/>
      <c r="V37" s="847"/>
      <c r="W37" s="847"/>
      <c r="X37" s="847"/>
      <c r="Y37" s="847"/>
      <c r="Z37" s="847"/>
      <c r="AA37" s="847"/>
      <c r="AE37" s="928"/>
      <c r="AU37" s="914"/>
    </row>
    <row r="38" spans="2:55" ht="12" customHeight="1">
      <c r="B38" s="899"/>
      <c r="C38" s="929" t="s">
        <v>455</v>
      </c>
      <c r="D38" s="857"/>
      <c r="E38" s="857"/>
      <c r="F38" s="857"/>
      <c r="G38" s="857"/>
      <c r="H38" s="857"/>
      <c r="I38" s="857"/>
      <c r="J38" s="857"/>
      <c r="K38" s="857"/>
      <c r="L38" s="857"/>
      <c r="M38" s="857"/>
      <c r="N38" s="857"/>
      <c r="O38" s="857"/>
      <c r="P38" s="857"/>
      <c r="Q38" s="857"/>
      <c r="R38" s="857"/>
      <c r="S38" s="857"/>
      <c r="T38" s="857"/>
      <c r="U38" s="857"/>
      <c r="V38" s="857"/>
      <c r="W38" s="857"/>
      <c r="X38" s="857"/>
      <c r="Y38" s="857"/>
      <c r="Z38" s="857"/>
      <c r="AA38" s="857"/>
      <c r="AB38" s="923"/>
      <c r="AC38" s="923"/>
      <c r="AD38" s="923"/>
      <c r="AE38" s="930"/>
      <c r="AU38" s="914"/>
    </row>
    <row r="39" spans="2:55" ht="2.25" customHeight="1">
      <c r="B39" s="927"/>
      <c r="C39" s="847"/>
      <c r="D39" s="847"/>
      <c r="E39" s="847"/>
      <c r="F39" s="847"/>
      <c r="G39" s="847"/>
      <c r="H39" s="847"/>
      <c r="I39" s="847"/>
      <c r="J39" s="847"/>
      <c r="K39" s="847"/>
      <c r="L39" s="847"/>
      <c r="M39" s="847"/>
      <c r="N39" s="847"/>
      <c r="O39" s="847"/>
      <c r="P39" s="847"/>
      <c r="Q39" s="847"/>
      <c r="R39" s="847"/>
      <c r="S39" s="847"/>
      <c r="T39" s="847"/>
      <c r="U39" s="847"/>
      <c r="V39" s="847"/>
      <c r="W39" s="847"/>
      <c r="X39" s="847"/>
      <c r="Y39" s="847"/>
      <c r="Z39" s="847"/>
      <c r="AA39" s="847"/>
      <c r="AE39" s="928"/>
      <c r="AU39" s="914"/>
    </row>
    <row r="40" spans="2:55" ht="9.9499999999999993" customHeight="1">
      <c r="B40" s="927"/>
      <c r="C40" s="931" t="s">
        <v>787</v>
      </c>
      <c r="D40" s="932"/>
      <c r="E40" s="932"/>
      <c r="F40" s="841"/>
      <c r="G40" s="841"/>
      <c r="H40" s="841"/>
      <c r="I40" s="841"/>
      <c r="J40" s="841"/>
      <c r="K40" s="841"/>
      <c r="L40" s="841"/>
      <c r="M40" s="841"/>
      <c r="N40" s="841"/>
      <c r="O40" s="841"/>
      <c r="P40" s="841"/>
      <c r="Q40" s="841"/>
      <c r="R40" s="841"/>
      <c r="S40" s="841"/>
      <c r="T40" s="841"/>
      <c r="U40" s="841"/>
      <c r="V40" s="841"/>
      <c r="W40" s="841"/>
      <c r="X40" s="841"/>
      <c r="Y40" s="841"/>
      <c r="Z40" s="841"/>
      <c r="AA40" s="841"/>
      <c r="AB40" s="923"/>
      <c r="AC40" s="923"/>
      <c r="AD40" s="923"/>
      <c r="AE40" s="930"/>
      <c r="AU40" s="914"/>
    </row>
    <row r="41" spans="2:55" ht="2.25" customHeight="1">
      <c r="B41" s="927"/>
      <c r="C41" s="847"/>
      <c r="D41" s="847"/>
      <c r="E41" s="847"/>
      <c r="F41" s="847"/>
      <c r="G41" s="847"/>
      <c r="H41" s="847"/>
      <c r="I41" s="847"/>
      <c r="J41" s="847"/>
      <c r="K41" s="847"/>
      <c r="L41" s="847"/>
      <c r="M41" s="847"/>
      <c r="N41" s="847"/>
      <c r="O41" s="847"/>
      <c r="P41" s="847"/>
      <c r="Q41" s="847"/>
      <c r="R41" s="847"/>
      <c r="S41" s="847"/>
      <c r="T41" s="847"/>
      <c r="U41" s="847"/>
      <c r="V41" s="847"/>
      <c r="W41" s="847"/>
      <c r="X41" s="847"/>
      <c r="Y41" s="847"/>
      <c r="Z41" s="847"/>
      <c r="AA41" s="847"/>
      <c r="AE41" s="928"/>
      <c r="AU41" s="914"/>
    </row>
    <row r="42" spans="2:55" ht="8.1" customHeight="1">
      <c r="B42" s="927"/>
      <c r="C42" s="933" t="s">
        <v>250</v>
      </c>
      <c r="D42" s="865">
        <v>3.0259999999999998</v>
      </c>
      <c r="E42" s="934"/>
      <c r="F42" s="865">
        <v>5.766</v>
      </c>
      <c r="G42" s="934"/>
      <c r="H42" s="935">
        <v>0.29799999999999999</v>
      </c>
      <c r="I42" s="934"/>
      <c r="J42" s="935" t="s">
        <v>164</v>
      </c>
      <c r="K42" s="934"/>
      <c r="L42" s="865" t="s">
        <v>164</v>
      </c>
      <c r="M42" s="934"/>
      <c r="N42" s="865" t="s">
        <v>164</v>
      </c>
      <c r="O42" s="934"/>
      <c r="P42" s="865" t="s">
        <v>164</v>
      </c>
      <c r="Q42" s="934"/>
      <c r="R42" s="865" t="s">
        <v>164</v>
      </c>
      <c r="S42" s="934"/>
      <c r="T42" s="865" t="s">
        <v>164</v>
      </c>
      <c r="U42" s="935"/>
      <c r="V42" s="865" t="s">
        <v>164</v>
      </c>
      <c r="W42" s="934"/>
      <c r="X42" s="865">
        <v>4.7149999999999999</v>
      </c>
      <c r="Y42" s="934"/>
      <c r="Z42" s="865">
        <v>4.1289999999999996</v>
      </c>
      <c r="AA42" s="934"/>
      <c r="AB42" s="865">
        <v>5.056</v>
      </c>
      <c r="AC42" s="934"/>
      <c r="AD42" s="865">
        <v>5.8049999999999997</v>
      </c>
      <c r="AE42" s="928"/>
      <c r="AQ42" s="915"/>
      <c r="AS42" s="915"/>
      <c r="AU42" s="914"/>
      <c r="AW42" s="915"/>
      <c r="AY42" s="915"/>
      <c r="BA42" s="915"/>
    </row>
    <row r="43" spans="2:55" ht="8.1" customHeight="1">
      <c r="B43" s="927"/>
      <c r="C43" s="933" t="s">
        <v>327</v>
      </c>
      <c r="D43" s="865">
        <v>3.8690000000000002</v>
      </c>
      <c r="E43" s="934"/>
      <c r="F43" s="865"/>
      <c r="G43" s="934"/>
      <c r="H43" s="935">
        <v>0.26</v>
      </c>
      <c r="I43" s="934"/>
      <c r="J43" s="935"/>
      <c r="K43" s="934"/>
      <c r="L43" s="865" t="s">
        <v>164</v>
      </c>
      <c r="M43" s="934"/>
      <c r="N43" s="865"/>
      <c r="O43" s="934"/>
      <c r="P43" s="865" t="s">
        <v>164</v>
      </c>
      <c r="Q43" s="934"/>
      <c r="R43" s="865"/>
      <c r="S43" s="934"/>
      <c r="T43" s="865" t="s">
        <v>164</v>
      </c>
      <c r="U43" s="935"/>
      <c r="V43" s="865"/>
      <c r="W43" s="934"/>
      <c r="X43" s="865">
        <v>4.4109999999999996</v>
      </c>
      <c r="Y43" s="934"/>
      <c r="Z43" s="865"/>
      <c r="AA43" s="934"/>
      <c r="AB43" s="865">
        <v>4.9729999999999999</v>
      </c>
      <c r="AC43" s="934"/>
      <c r="AD43" s="865"/>
      <c r="AE43" s="928"/>
      <c r="AQ43" s="915"/>
      <c r="AS43" s="915"/>
      <c r="AU43" s="914"/>
      <c r="AW43" s="915"/>
      <c r="AY43" s="915"/>
      <c r="BA43" s="915"/>
    </row>
    <row r="44" spans="2:55" ht="8.1" customHeight="1">
      <c r="B44" s="927"/>
      <c r="C44" s="933" t="s">
        <v>328</v>
      </c>
      <c r="D44" s="865">
        <v>3.9329999999999998</v>
      </c>
      <c r="E44" s="934"/>
      <c r="F44" s="865"/>
      <c r="G44" s="934"/>
      <c r="H44" s="935">
        <v>0.16800000000000001</v>
      </c>
      <c r="I44" s="934"/>
      <c r="J44" s="935"/>
      <c r="K44" s="934"/>
      <c r="L44" s="865" t="s">
        <v>164</v>
      </c>
      <c r="M44" s="934"/>
      <c r="N44" s="865"/>
      <c r="O44" s="934"/>
      <c r="P44" s="865" t="s">
        <v>164</v>
      </c>
      <c r="Q44" s="934"/>
      <c r="R44" s="865"/>
      <c r="S44" s="934"/>
      <c r="T44" s="865" t="s">
        <v>164</v>
      </c>
      <c r="U44" s="935"/>
      <c r="V44" s="865"/>
      <c r="W44" s="934"/>
      <c r="X44" s="865">
        <v>4.327</v>
      </c>
      <c r="Y44" s="934"/>
      <c r="Z44" s="865"/>
      <c r="AA44" s="934"/>
      <c r="AB44" s="865">
        <v>5.1790000000000003</v>
      </c>
      <c r="AC44" s="934"/>
      <c r="AD44" s="865"/>
      <c r="AE44" s="928"/>
      <c r="AQ44" s="915"/>
      <c r="AS44" s="915"/>
      <c r="AU44" s="914"/>
      <c r="AW44" s="915"/>
      <c r="AY44" s="915"/>
      <c r="BA44" s="915"/>
    </row>
    <row r="45" spans="2:55" ht="2.25" customHeight="1">
      <c r="B45" s="927"/>
      <c r="C45" s="933"/>
      <c r="D45" s="935"/>
      <c r="E45" s="934"/>
      <c r="F45" s="935"/>
      <c r="G45" s="934"/>
      <c r="H45" s="935"/>
      <c r="I45" s="934"/>
      <c r="J45" s="935"/>
      <c r="K45" s="934"/>
      <c r="L45" s="865" t="s">
        <v>164</v>
      </c>
      <c r="M45" s="934"/>
      <c r="N45" s="865"/>
      <c r="O45" s="934"/>
      <c r="P45" s="865"/>
      <c r="Q45" s="934"/>
      <c r="R45" s="865"/>
      <c r="S45" s="934"/>
      <c r="T45" s="865"/>
      <c r="U45" s="935"/>
      <c r="V45" s="865"/>
      <c r="W45" s="934"/>
      <c r="X45" s="935"/>
      <c r="Y45" s="934"/>
      <c r="Z45" s="935"/>
      <c r="AA45" s="934"/>
      <c r="AE45" s="928"/>
      <c r="AU45" s="914"/>
    </row>
    <row r="46" spans="2:55" ht="8.1" customHeight="1">
      <c r="B46" s="927"/>
      <c r="C46" s="933" t="s">
        <v>329</v>
      </c>
      <c r="D46" s="865">
        <v>4.3220000000000001</v>
      </c>
      <c r="E46" s="934"/>
      <c r="F46" s="865"/>
      <c r="G46" s="934"/>
      <c r="H46" s="935">
        <v>0.16800000000000001</v>
      </c>
      <c r="I46" s="934"/>
      <c r="J46" s="935"/>
      <c r="K46" s="934"/>
      <c r="L46" s="865" t="s">
        <v>164</v>
      </c>
      <c r="M46" s="934"/>
      <c r="N46" s="865"/>
      <c r="O46" s="934"/>
      <c r="P46" s="865" t="s">
        <v>164</v>
      </c>
      <c r="Q46" s="934"/>
      <c r="R46" s="865"/>
      <c r="S46" s="934"/>
      <c r="T46" s="865" t="s">
        <v>164</v>
      </c>
      <c r="U46" s="935"/>
      <c r="V46" s="865"/>
      <c r="W46" s="934"/>
      <c r="X46" s="865">
        <v>4.6589999999999998</v>
      </c>
      <c r="Y46" s="934"/>
      <c r="Z46" s="865"/>
      <c r="AA46" s="934"/>
      <c r="AB46" s="865">
        <v>5.2119999999999997</v>
      </c>
      <c r="AC46" s="934"/>
      <c r="AD46" s="865"/>
      <c r="AE46" s="928"/>
      <c r="AQ46" s="915"/>
      <c r="AS46" s="915"/>
      <c r="AU46" s="914"/>
      <c r="AW46" s="915"/>
      <c r="AY46" s="915"/>
      <c r="BA46" s="915"/>
    </row>
    <row r="47" spans="2:55" ht="8.1" customHeight="1">
      <c r="B47" s="927"/>
      <c r="C47" s="933" t="s">
        <v>330</v>
      </c>
      <c r="D47" s="865">
        <v>4.3810000000000002</v>
      </c>
      <c r="E47" s="934"/>
      <c r="F47" s="865"/>
      <c r="G47" s="934"/>
      <c r="H47" s="935">
        <v>0.11899999999999999</v>
      </c>
      <c r="I47" s="934"/>
      <c r="J47" s="935"/>
      <c r="K47" s="934"/>
      <c r="L47" s="865" t="s">
        <v>164</v>
      </c>
      <c r="M47" s="934"/>
      <c r="N47" s="865"/>
      <c r="O47" s="934"/>
      <c r="P47" s="865" t="s">
        <v>164</v>
      </c>
      <c r="Q47" s="934"/>
      <c r="R47" s="865"/>
      <c r="S47" s="934"/>
      <c r="T47" s="865" t="s">
        <v>164</v>
      </c>
      <c r="U47" s="935"/>
      <c r="V47" s="865"/>
      <c r="W47" s="934"/>
      <c r="X47" s="865">
        <v>4.13</v>
      </c>
      <c r="Y47" s="934"/>
      <c r="Z47" s="865"/>
      <c r="AA47" s="934"/>
      <c r="AB47" s="865">
        <v>4.9109999999999996</v>
      </c>
      <c r="AC47" s="934"/>
      <c r="AD47" s="865"/>
      <c r="AE47" s="928"/>
      <c r="AQ47" s="915"/>
      <c r="AS47" s="915"/>
      <c r="AU47" s="914"/>
      <c r="AW47" s="915"/>
      <c r="AY47" s="915"/>
      <c r="BA47" s="915"/>
    </row>
    <row r="48" spans="2:55" ht="8.1" customHeight="1">
      <c r="B48" s="927"/>
      <c r="C48" s="933" t="s">
        <v>490</v>
      </c>
      <c r="D48" s="865">
        <v>4.2220000000000004</v>
      </c>
      <c r="E48" s="934"/>
      <c r="F48" s="865"/>
      <c r="G48" s="934"/>
      <c r="H48" s="935">
        <v>0.16200000000000001</v>
      </c>
      <c r="I48" s="934"/>
      <c r="J48" s="935"/>
      <c r="K48" s="934"/>
      <c r="L48" s="865" t="s">
        <v>164</v>
      </c>
      <c r="M48" s="865"/>
      <c r="N48" s="865"/>
      <c r="O48" s="934"/>
      <c r="P48" s="865" t="s">
        <v>164</v>
      </c>
      <c r="Q48" s="934"/>
      <c r="R48" s="865"/>
      <c r="S48" s="934"/>
      <c r="T48" s="865" t="s">
        <v>164</v>
      </c>
      <c r="U48" s="935"/>
      <c r="V48" s="865"/>
      <c r="W48" s="934"/>
      <c r="X48" s="865">
        <v>4.7460000000000004</v>
      </c>
      <c r="Y48" s="934"/>
      <c r="Z48" s="865"/>
      <c r="AA48" s="934"/>
      <c r="AB48" s="865">
        <v>4.5810000000000004</v>
      </c>
      <c r="AC48" s="865"/>
      <c r="AD48" s="865"/>
      <c r="AE48" s="928"/>
      <c r="AQ48" s="915"/>
      <c r="AS48" s="915"/>
      <c r="AU48" s="914"/>
      <c r="AW48" s="915"/>
      <c r="AY48" s="915"/>
      <c r="BA48" s="915"/>
    </row>
    <row r="49" spans="2:53" ht="2.25" customHeight="1">
      <c r="B49" s="927"/>
      <c r="C49" s="933"/>
      <c r="D49" s="935"/>
      <c r="E49" s="934"/>
      <c r="F49" s="935"/>
      <c r="G49" s="934"/>
      <c r="H49" s="935"/>
      <c r="I49" s="934"/>
      <c r="J49" s="935"/>
      <c r="K49" s="934"/>
      <c r="L49" s="865" t="s">
        <v>164</v>
      </c>
      <c r="M49" s="865"/>
      <c r="N49" s="865"/>
      <c r="O49" s="934"/>
      <c r="P49" s="865"/>
      <c r="Q49" s="934"/>
      <c r="R49" s="865"/>
      <c r="S49" s="934"/>
      <c r="T49" s="865"/>
      <c r="U49" s="935"/>
      <c r="V49" s="865"/>
      <c r="W49" s="934"/>
      <c r="X49" s="935"/>
      <c r="Y49" s="934"/>
      <c r="Z49" s="935"/>
      <c r="AA49" s="934"/>
      <c r="AE49" s="928"/>
      <c r="AU49" s="914"/>
    </row>
    <row r="50" spans="2:53" ht="8.1" customHeight="1">
      <c r="B50" s="927"/>
      <c r="C50" s="933" t="s">
        <v>332</v>
      </c>
      <c r="D50" s="865">
        <v>4.4960000000000004</v>
      </c>
      <c r="E50" s="934"/>
      <c r="F50" s="865"/>
      <c r="G50" s="934"/>
      <c r="H50" s="935">
        <v>0.10100000000000001</v>
      </c>
      <c r="I50" s="934"/>
      <c r="J50" s="935"/>
      <c r="K50" s="934"/>
      <c r="L50" s="865" t="s">
        <v>164</v>
      </c>
      <c r="M50" s="934"/>
      <c r="N50" s="865"/>
      <c r="O50" s="934"/>
      <c r="P50" s="865" t="s">
        <v>164</v>
      </c>
      <c r="Q50" s="934"/>
      <c r="R50" s="865"/>
      <c r="S50" s="934"/>
      <c r="T50" s="865" t="s">
        <v>164</v>
      </c>
      <c r="U50" s="935"/>
      <c r="V50" s="865"/>
      <c r="W50" s="934"/>
      <c r="X50" s="865">
        <v>4.3940000000000001</v>
      </c>
      <c r="Y50" s="934"/>
      <c r="Z50" s="865"/>
      <c r="AA50" s="934"/>
      <c r="AB50" s="865">
        <v>4.3</v>
      </c>
      <c r="AC50" s="934"/>
      <c r="AD50" s="865"/>
      <c r="AE50" s="928"/>
      <c r="AQ50" s="915"/>
      <c r="AS50" s="915"/>
      <c r="AU50" s="914"/>
      <c r="AY50" s="915"/>
      <c r="BA50" s="915"/>
    </row>
    <row r="51" spans="2:53" ht="8.1" customHeight="1">
      <c r="B51" s="927"/>
      <c r="C51" s="933" t="s">
        <v>396</v>
      </c>
      <c r="D51" s="865">
        <v>4.0670000000000002</v>
      </c>
      <c r="E51" s="934"/>
      <c r="F51" s="865"/>
      <c r="G51" s="934"/>
      <c r="H51" s="935">
        <v>0.11600000000000001</v>
      </c>
      <c r="I51" s="934"/>
      <c r="J51" s="935"/>
      <c r="K51" s="934"/>
      <c r="L51" s="865" t="s">
        <v>164</v>
      </c>
      <c r="M51" s="934"/>
      <c r="N51" s="865"/>
      <c r="O51" s="934"/>
      <c r="P51" s="865" t="s">
        <v>164</v>
      </c>
      <c r="Q51" s="934"/>
      <c r="R51" s="865"/>
      <c r="S51" s="934"/>
      <c r="T51" s="865" t="s">
        <v>164</v>
      </c>
      <c r="U51" s="935"/>
      <c r="V51" s="865"/>
      <c r="W51" s="934"/>
      <c r="X51" s="865">
        <v>4.07</v>
      </c>
      <c r="Y51" s="934"/>
      <c r="Z51" s="865"/>
      <c r="AA51" s="934"/>
      <c r="AB51" s="865">
        <v>3.0619999999999998</v>
      </c>
      <c r="AC51" s="934"/>
      <c r="AD51" s="865"/>
      <c r="AE51" s="928"/>
      <c r="AQ51" s="915"/>
      <c r="AS51" s="915"/>
      <c r="AU51" s="914"/>
      <c r="AY51" s="915"/>
      <c r="BA51" s="915"/>
    </row>
    <row r="52" spans="2:53" ht="8.1" customHeight="1">
      <c r="B52" s="927"/>
      <c r="C52" s="933" t="s">
        <v>809</v>
      </c>
      <c r="D52" s="865">
        <v>4.6840000000000002</v>
      </c>
      <c r="E52" s="934"/>
      <c r="F52" s="865"/>
      <c r="G52" s="934"/>
      <c r="H52" s="935">
        <v>7.6999999999999999E-2</v>
      </c>
      <c r="I52" s="934"/>
      <c r="J52" s="935"/>
      <c r="K52" s="934"/>
      <c r="L52" s="865" t="s">
        <v>164</v>
      </c>
      <c r="M52" s="934"/>
      <c r="N52" s="865"/>
      <c r="O52" s="934"/>
      <c r="P52" s="865" t="s">
        <v>164</v>
      </c>
      <c r="Q52" s="934"/>
      <c r="R52" s="865"/>
      <c r="S52" s="934"/>
      <c r="T52" s="865" t="s">
        <v>164</v>
      </c>
      <c r="U52" s="935"/>
      <c r="V52" s="865"/>
      <c r="W52" s="934"/>
      <c r="X52" s="865">
        <v>4.3449999999999998</v>
      </c>
      <c r="Y52" s="934"/>
      <c r="Z52" s="865"/>
      <c r="AA52" s="934"/>
      <c r="AB52" s="865">
        <v>5.0069999999999997</v>
      </c>
      <c r="AC52" s="934"/>
      <c r="AD52" s="865"/>
      <c r="AE52" s="928"/>
      <c r="AQ52" s="915"/>
      <c r="AS52" s="915"/>
      <c r="AU52" s="914"/>
      <c r="AY52" s="915"/>
      <c r="BA52" s="915"/>
    </row>
    <row r="53" spans="2:53" ht="2.25" customHeight="1">
      <c r="B53" s="927"/>
      <c r="C53" s="933"/>
      <c r="D53" s="935"/>
      <c r="E53" s="934"/>
      <c r="F53" s="935"/>
      <c r="G53" s="934"/>
      <c r="H53" s="935"/>
      <c r="I53" s="934"/>
      <c r="J53" s="935"/>
      <c r="K53" s="934"/>
      <c r="L53" s="865" t="s">
        <v>164</v>
      </c>
      <c r="M53" s="934"/>
      <c r="N53" s="865"/>
      <c r="O53" s="934"/>
      <c r="P53" s="865"/>
      <c r="Q53" s="934"/>
      <c r="R53" s="865"/>
      <c r="S53" s="934"/>
      <c r="T53" s="865"/>
      <c r="U53" s="935"/>
      <c r="V53" s="865"/>
      <c r="W53" s="934"/>
      <c r="X53" s="935"/>
      <c r="Y53" s="934"/>
      <c r="Z53" s="935"/>
      <c r="AA53" s="934"/>
      <c r="AE53" s="928"/>
      <c r="AU53" s="914"/>
    </row>
    <row r="54" spans="2:53" ht="8.1" customHeight="1">
      <c r="B54" s="927"/>
      <c r="C54" s="933" t="s">
        <v>789</v>
      </c>
      <c r="D54" s="865">
        <v>5.3109999999999999</v>
      </c>
      <c r="E54" s="934"/>
      <c r="F54" s="865"/>
      <c r="G54" s="934"/>
      <c r="H54" s="935">
        <v>0.26700000000000002</v>
      </c>
      <c r="I54" s="934"/>
      <c r="J54" s="935"/>
      <c r="K54" s="934"/>
      <c r="L54" s="865" t="s">
        <v>164</v>
      </c>
      <c r="M54" s="934"/>
      <c r="N54" s="865"/>
      <c r="O54" s="934"/>
      <c r="P54" s="865" t="s">
        <v>164</v>
      </c>
      <c r="Q54" s="934"/>
      <c r="R54" s="865"/>
      <c r="S54" s="934"/>
      <c r="T54" s="865" t="s">
        <v>164</v>
      </c>
      <c r="U54" s="935"/>
      <c r="V54" s="865"/>
      <c r="W54" s="934"/>
      <c r="X54" s="865">
        <v>4.2320000000000002</v>
      </c>
      <c r="Y54" s="934"/>
      <c r="Z54" s="865"/>
      <c r="AA54" s="934"/>
      <c r="AB54" s="865">
        <v>4.4329999999999998</v>
      </c>
      <c r="AC54" s="934"/>
      <c r="AD54" s="865"/>
      <c r="AE54" s="928"/>
      <c r="AQ54" s="915"/>
      <c r="AS54" s="915"/>
      <c r="AU54" s="914"/>
      <c r="AY54" s="915"/>
      <c r="BA54" s="915"/>
    </row>
    <row r="55" spans="2:53" ht="8.1" customHeight="1">
      <c r="B55" s="927"/>
      <c r="C55" s="933" t="s">
        <v>790</v>
      </c>
      <c r="D55" s="865">
        <v>5.0789999999999997</v>
      </c>
      <c r="E55" s="934"/>
      <c r="F55" s="865"/>
      <c r="G55" s="934"/>
      <c r="H55" s="935">
        <v>0.13800000000000001</v>
      </c>
      <c r="I55" s="934"/>
      <c r="J55" s="935"/>
      <c r="K55" s="934"/>
      <c r="L55" s="865" t="s">
        <v>164</v>
      </c>
      <c r="M55" s="934"/>
      <c r="N55" s="865"/>
      <c r="O55" s="934"/>
      <c r="P55" s="865" t="s">
        <v>164</v>
      </c>
      <c r="Q55" s="934"/>
      <c r="R55" s="865"/>
      <c r="S55" s="934"/>
      <c r="T55" s="865" t="s">
        <v>164</v>
      </c>
      <c r="U55" s="935"/>
      <c r="V55" s="865"/>
      <c r="W55" s="934"/>
      <c r="X55" s="865">
        <v>4.0979999999999999</v>
      </c>
      <c r="Y55" s="934"/>
      <c r="Z55" s="865"/>
      <c r="AA55" s="934"/>
      <c r="AB55" s="865">
        <v>4.5549999999999997</v>
      </c>
      <c r="AC55" s="934"/>
      <c r="AD55" s="865"/>
      <c r="AE55" s="928"/>
      <c r="AQ55" s="915"/>
      <c r="AS55" s="915"/>
      <c r="AU55" s="914"/>
      <c r="AY55" s="915"/>
      <c r="BA55" s="915"/>
    </row>
    <row r="56" spans="2:53" ht="8.1" customHeight="1">
      <c r="B56" s="927"/>
      <c r="C56" s="933" t="s">
        <v>810</v>
      </c>
      <c r="D56" s="865">
        <v>6.0429999999999993</v>
      </c>
      <c r="E56" s="934"/>
      <c r="F56" s="865"/>
      <c r="G56" s="934"/>
      <c r="H56" s="935">
        <v>0.16400000000000001</v>
      </c>
      <c r="I56" s="934"/>
      <c r="J56" s="935"/>
      <c r="K56" s="934"/>
      <c r="L56" s="865" t="s">
        <v>164</v>
      </c>
      <c r="M56" s="865"/>
      <c r="N56" s="865"/>
      <c r="O56" s="934"/>
      <c r="P56" s="865" t="s">
        <v>164</v>
      </c>
      <c r="Q56" s="934"/>
      <c r="R56" s="865"/>
      <c r="S56" s="934"/>
      <c r="T56" s="865" t="s">
        <v>164</v>
      </c>
      <c r="U56" s="935"/>
      <c r="V56" s="865"/>
      <c r="W56" s="934"/>
      <c r="X56" s="865">
        <v>4.9089999999999998</v>
      </c>
      <c r="Y56" s="934"/>
      <c r="Z56" s="865"/>
      <c r="AA56" s="934"/>
      <c r="AB56" s="865">
        <v>5.4089999999999998</v>
      </c>
      <c r="AC56" s="865"/>
      <c r="AD56" s="865"/>
      <c r="AE56" s="928"/>
      <c r="AQ56" s="915"/>
      <c r="AS56" s="915"/>
      <c r="AU56" s="914"/>
      <c r="AY56" s="915"/>
      <c r="BA56" s="915"/>
    </row>
    <row r="57" spans="2:53" ht="3" customHeight="1">
      <c r="B57" s="937"/>
      <c r="C57" s="938"/>
      <c r="D57" s="939"/>
      <c r="E57" s="940"/>
      <c r="F57" s="939"/>
      <c r="G57" s="940"/>
      <c r="H57" s="939"/>
      <c r="I57" s="940"/>
      <c r="J57" s="939"/>
      <c r="K57" s="940"/>
      <c r="L57" s="939"/>
      <c r="M57" s="940"/>
      <c r="N57" s="888" t="s">
        <v>164</v>
      </c>
      <c r="O57" s="940"/>
      <c r="P57" s="888"/>
      <c r="Q57" s="940"/>
      <c r="R57" s="939"/>
      <c r="S57" s="940"/>
      <c r="T57" s="888"/>
      <c r="U57" s="888"/>
      <c r="V57" s="888"/>
      <c r="W57" s="940"/>
      <c r="X57" s="939"/>
      <c r="Y57" s="940"/>
      <c r="Z57" s="939"/>
      <c r="AA57" s="940"/>
      <c r="AB57" s="941"/>
      <c r="AC57" s="941"/>
      <c r="AD57" s="941"/>
      <c r="AE57" s="883"/>
      <c r="AU57" s="914"/>
    </row>
    <row r="58" spans="2:53" ht="3" customHeight="1">
      <c r="B58" s="927"/>
      <c r="C58" s="942"/>
      <c r="D58" s="935"/>
      <c r="E58" s="934"/>
      <c r="F58" s="935"/>
      <c r="G58" s="934"/>
      <c r="H58" s="935"/>
      <c r="I58" s="934"/>
      <c r="J58" s="935"/>
      <c r="K58" s="934"/>
      <c r="L58" s="935"/>
      <c r="M58" s="934"/>
      <c r="N58" s="935"/>
      <c r="O58" s="934"/>
      <c r="P58" s="865"/>
      <c r="Q58" s="865"/>
      <c r="R58" s="865"/>
      <c r="S58" s="934"/>
      <c r="T58" s="865"/>
      <c r="U58" s="865"/>
      <c r="V58" s="865"/>
      <c r="W58" s="934"/>
      <c r="X58" s="935"/>
      <c r="Y58" s="934"/>
      <c r="Z58" s="935"/>
      <c r="AA58" s="934"/>
      <c r="AB58" s="935"/>
      <c r="AC58" s="934"/>
      <c r="AD58" s="935"/>
      <c r="AE58" s="928"/>
      <c r="AU58" s="914"/>
    </row>
    <row r="59" spans="2:53" ht="8.1" customHeight="1">
      <c r="B59" s="927"/>
      <c r="C59" s="943" t="s">
        <v>250</v>
      </c>
      <c r="D59" s="935">
        <v>3.0259999999999998</v>
      </c>
      <c r="E59" s="935">
        <v>0</v>
      </c>
      <c r="F59" s="944">
        <v>5.766</v>
      </c>
      <c r="G59" s="935">
        <v>0</v>
      </c>
      <c r="H59" s="935">
        <v>0.29799999999999999</v>
      </c>
      <c r="I59" s="935">
        <v>0</v>
      </c>
      <c r="J59" s="877" t="s">
        <v>164</v>
      </c>
      <c r="K59" s="934">
        <v>0</v>
      </c>
      <c r="L59" s="877" t="s">
        <v>164</v>
      </c>
      <c r="M59" s="877">
        <v>0</v>
      </c>
      <c r="N59" s="877" t="s">
        <v>164</v>
      </c>
      <c r="O59" s="865"/>
      <c r="P59" s="877" t="s">
        <v>164</v>
      </c>
      <c r="Q59" s="877"/>
      <c r="R59" s="877" t="s">
        <v>164</v>
      </c>
      <c r="S59" s="877"/>
      <c r="T59" s="877" t="s">
        <v>164</v>
      </c>
      <c r="U59" s="877"/>
      <c r="V59" s="877" t="s">
        <v>164</v>
      </c>
      <c r="W59" s="877">
        <v>0</v>
      </c>
      <c r="X59" s="935">
        <v>4.7149999999999999</v>
      </c>
      <c r="Y59" s="934">
        <v>0</v>
      </c>
      <c r="Z59" s="944">
        <v>4.1289999999999996</v>
      </c>
      <c r="AA59" s="934">
        <v>0</v>
      </c>
      <c r="AB59" s="935">
        <v>5.056</v>
      </c>
      <c r="AC59" s="934">
        <v>0</v>
      </c>
      <c r="AD59" s="944">
        <v>5.8049999999999997</v>
      </c>
      <c r="AE59" s="928"/>
      <c r="AS59" s="947"/>
      <c r="AU59" s="914"/>
    </row>
    <row r="60" spans="2:53" ht="2.25" customHeight="1">
      <c r="B60" s="937"/>
      <c r="C60" s="938"/>
      <c r="D60" s="939"/>
      <c r="E60" s="940"/>
      <c r="F60" s="939"/>
      <c r="G60" s="940"/>
      <c r="H60" s="939"/>
      <c r="I60" s="940"/>
      <c r="J60" s="939"/>
      <c r="K60" s="940"/>
      <c r="L60" s="939"/>
      <c r="M60" s="940"/>
      <c r="N60" s="939"/>
      <c r="O60" s="940"/>
      <c r="P60" s="939"/>
      <c r="Q60" s="940"/>
      <c r="R60" s="939"/>
      <c r="S60" s="940"/>
      <c r="T60" s="939"/>
      <c r="U60" s="940"/>
      <c r="V60" s="939"/>
      <c r="W60" s="940"/>
      <c r="X60" s="939"/>
      <c r="Y60" s="940"/>
      <c r="Z60" s="939"/>
      <c r="AA60" s="940"/>
      <c r="AB60" s="941"/>
      <c r="AC60" s="941"/>
      <c r="AD60" s="941"/>
      <c r="AE60" s="883"/>
      <c r="AU60" s="914"/>
    </row>
    <row r="61" spans="2:53" ht="3" customHeight="1">
      <c r="B61" s="927"/>
      <c r="C61" s="847"/>
      <c r="D61" s="847"/>
      <c r="E61" s="847"/>
      <c r="F61" s="847"/>
      <c r="G61" s="847"/>
      <c r="H61" s="847"/>
      <c r="I61" s="847"/>
      <c r="J61" s="847"/>
      <c r="K61" s="847"/>
      <c r="L61" s="847"/>
      <c r="M61" s="847"/>
      <c r="N61" s="847"/>
      <c r="O61" s="847"/>
      <c r="P61" s="847"/>
      <c r="Q61" s="847"/>
      <c r="R61" s="847"/>
      <c r="S61" s="847"/>
      <c r="T61" s="847"/>
      <c r="U61" s="847"/>
      <c r="V61" s="847"/>
      <c r="W61" s="847"/>
      <c r="X61" s="847"/>
      <c r="Y61" s="847"/>
      <c r="Z61" s="847"/>
      <c r="AA61" s="847"/>
      <c r="AE61" s="928"/>
      <c r="AU61" s="914"/>
    </row>
    <row r="62" spans="2:53" ht="12" customHeight="1">
      <c r="B62" s="899"/>
      <c r="C62" s="857" t="s">
        <v>812</v>
      </c>
      <c r="D62" s="857"/>
      <c r="E62" s="857"/>
      <c r="F62" s="857"/>
      <c r="G62" s="857"/>
      <c r="H62" s="857"/>
      <c r="I62" s="857"/>
      <c r="J62" s="857"/>
      <c r="K62" s="857"/>
      <c r="L62" s="857"/>
      <c r="M62" s="857"/>
      <c r="N62" s="857"/>
      <c r="O62" s="857"/>
      <c r="P62" s="857"/>
      <c r="Q62" s="857"/>
      <c r="R62" s="857"/>
      <c r="S62" s="857"/>
      <c r="T62" s="857"/>
      <c r="U62" s="857"/>
      <c r="V62" s="857"/>
      <c r="W62" s="857"/>
      <c r="X62" s="857"/>
      <c r="Y62" s="857"/>
      <c r="Z62" s="857"/>
      <c r="AA62" s="857"/>
      <c r="AB62" s="923"/>
      <c r="AC62" s="923"/>
      <c r="AD62" s="923"/>
      <c r="AE62" s="930"/>
      <c r="AU62" s="914"/>
    </row>
    <row r="63" spans="2:53" ht="2.25" customHeight="1">
      <c r="B63" s="927"/>
      <c r="C63" s="847"/>
      <c r="D63" s="847"/>
      <c r="E63" s="847"/>
      <c r="F63" s="847"/>
      <c r="G63" s="847"/>
      <c r="H63" s="847"/>
      <c r="I63" s="847"/>
      <c r="J63" s="847"/>
      <c r="K63" s="847"/>
      <c r="L63" s="847"/>
      <c r="M63" s="847"/>
      <c r="N63" s="847"/>
      <c r="O63" s="847"/>
      <c r="P63" s="847"/>
      <c r="Q63" s="847"/>
      <c r="R63" s="847"/>
      <c r="S63" s="847"/>
      <c r="T63" s="847"/>
      <c r="U63" s="847"/>
      <c r="V63" s="847"/>
      <c r="W63" s="847"/>
      <c r="X63" s="847"/>
      <c r="Y63" s="847"/>
      <c r="Z63" s="847"/>
      <c r="AA63" s="847"/>
      <c r="AE63" s="928"/>
    </row>
    <row r="64" spans="2:53" ht="9.9499999999999993" customHeight="1">
      <c r="B64" s="927"/>
      <c r="C64" s="931" t="s">
        <v>787</v>
      </c>
      <c r="D64" s="932"/>
      <c r="E64" s="932"/>
      <c r="F64" s="841"/>
      <c r="G64" s="841"/>
      <c r="H64" s="841"/>
      <c r="I64" s="841"/>
      <c r="J64" s="841"/>
      <c r="K64" s="841"/>
      <c r="L64" s="841"/>
      <c r="M64" s="841"/>
      <c r="N64" s="841"/>
      <c r="O64" s="841"/>
      <c r="P64" s="841"/>
      <c r="Q64" s="841"/>
      <c r="R64" s="841"/>
      <c r="S64" s="841"/>
      <c r="T64" s="841"/>
      <c r="U64" s="841"/>
      <c r="V64" s="841"/>
      <c r="W64" s="841"/>
      <c r="X64" s="841"/>
      <c r="Y64" s="841"/>
      <c r="Z64" s="841"/>
      <c r="AA64" s="841"/>
      <c r="AB64" s="923"/>
      <c r="AC64" s="923"/>
      <c r="AD64" s="923"/>
      <c r="AE64" s="930"/>
    </row>
    <row r="65" spans="1:54" ht="2.25" customHeight="1">
      <c r="B65" s="927"/>
      <c r="C65" s="847"/>
      <c r="F65" s="847"/>
      <c r="G65" s="847"/>
      <c r="H65" s="847"/>
      <c r="I65" s="847"/>
      <c r="J65" s="847"/>
      <c r="K65" s="847"/>
      <c r="L65" s="847"/>
      <c r="M65" s="847"/>
      <c r="N65" s="847"/>
      <c r="O65" s="847"/>
      <c r="P65" s="847"/>
      <c r="Q65" s="847"/>
      <c r="R65" s="847"/>
      <c r="S65" s="847"/>
      <c r="T65" s="847"/>
      <c r="U65" s="847"/>
      <c r="V65" s="847"/>
      <c r="W65" s="847"/>
      <c r="X65" s="847"/>
      <c r="Y65" s="847"/>
      <c r="Z65" s="847"/>
      <c r="AA65" s="847"/>
      <c r="AE65" s="928"/>
    </row>
    <row r="66" spans="1:54" ht="8.1" customHeight="1">
      <c r="B66" s="927"/>
      <c r="C66" s="933" t="s">
        <v>250</v>
      </c>
      <c r="D66" s="865">
        <v>8.0960000000000001</v>
      </c>
      <c r="E66" s="865"/>
      <c r="F66" s="865">
        <v>18.684999999999999</v>
      </c>
      <c r="G66" s="865"/>
      <c r="H66" s="865">
        <v>3.024</v>
      </c>
      <c r="I66" s="865"/>
      <c r="J66" s="865">
        <v>2.6179999999999999</v>
      </c>
      <c r="K66" s="865"/>
      <c r="L66" s="948">
        <v>13.443</v>
      </c>
      <c r="M66" s="865"/>
      <c r="N66" s="948">
        <v>23.492999999999999</v>
      </c>
      <c r="O66" s="865"/>
      <c r="P66" s="948">
        <v>3.6589999999999998</v>
      </c>
      <c r="Q66" s="865"/>
      <c r="R66" s="948">
        <v>3.5840000000000001</v>
      </c>
      <c r="S66" s="865"/>
      <c r="T66" s="884">
        <v>0.76600000000000001</v>
      </c>
      <c r="U66" s="865"/>
      <c r="V66" s="884">
        <v>0.90200000000000002</v>
      </c>
      <c r="W66" s="865"/>
      <c r="X66" s="865">
        <v>50.189</v>
      </c>
      <c r="Y66" s="865"/>
      <c r="Z66" s="865">
        <v>47.088999999999999</v>
      </c>
      <c r="AA66" s="934"/>
      <c r="AB66" s="884">
        <v>36.997</v>
      </c>
      <c r="AC66" s="934"/>
      <c r="AD66" s="884">
        <v>46.616999999999997</v>
      </c>
      <c r="AE66" s="928"/>
      <c r="AQ66" s="915"/>
      <c r="AR66" s="914"/>
      <c r="AS66" s="915"/>
      <c r="AT66" s="914"/>
      <c r="AU66" s="865"/>
      <c r="AV66" s="914"/>
      <c r="AX66" s="914"/>
      <c r="AY66" s="915"/>
      <c r="AZ66" s="914"/>
      <c r="BA66" s="915"/>
      <c r="BB66" s="914"/>
    </row>
    <row r="67" spans="1:54" ht="8.1" customHeight="1">
      <c r="B67" s="927"/>
      <c r="C67" s="933" t="s">
        <v>327</v>
      </c>
      <c r="D67" s="865">
        <v>11.686</v>
      </c>
      <c r="E67" s="865"/>
      <c r="F67" s="865"/>
      <c r="G67" s="865"/>
      <c r="H67" s="865">
        <v>2.78</v>
      </c>
      <c r="I67" s="865"/>
      <c r="J67" s="865"/>
      <c r="K67" s="865"/>
      <c r="L67" s="948">
        <v>16.498999999999999</v>
      </c>
      <c r="M67" s="865"/>
      <c r="N67" s="948"/>
      <c r="O67" s="865"/>
      <c r="P67" s="948">
        <v>3.1230000000000002</v>
      </c>
      <c r="Q67" s="865"/>
      <c r="R67" s="948"/>
      <c r="S67" s="865"/>
      <c r="T67" s="884">
        <v>0.72399999999999998</v>
      </c>
      <c r="U67" s="865"/>
      <c r="V67" s="884"/>
      <c r="W67" s="865"/>
      <c r="X67" s="865">
        <v>47.732999999999997</v>
      </c>
      <c r="Y67" s="865"/>
      <c r="Z67" s="865"/>
      <c r="AA67" s="934"/>
      <c r="AB67" s="884">
        <v>42.558999999999997</v>
      </c>
      <c r="AC67" s="934"/>
      <c r="AD67" s="884"/>
      <c r="AE67" s="928"/>
      <c r="AQ67" s="915"/>
      <c r="AR67" s="914"/>
      <c r="AS67" s="915"/>
      <c r="AT67" s="914"/>
      <c r="AU67" s="865"/>
      <c r="AV67" s="914"/>
      <c r="AX67" s="914"/>
      <c r="AY67" s="915"/>
      <c r="AZ67" s="914"/>
      <c r="BA67" s="915"/>
      <c r="BB67" s="914"/>
    </row>
    <row r="68" spans="1:54" ht="8.1" customHeight="1">
      <c r="A68" s="949"/>
      <c r="B68" s="927"/>
      <c r="C68" s="933" t="s">
        <v>328</v>
      </c>
      <c r="D68" s="865">
        <v>13.648</v>
      </c>
      <c r="E68" s="865"/>
      <c r="F68" s="865"/>
      <c r="G68" s="865"/>
      <c r="H68" s="865">
        <v>2.6560000000000001</v>
      </c>
      <c r="I68" s="865"/>
      <c r="J68" s="865"/>
      <c r="K68" s="865"/>
      <c r="L68" s="948">
        <v>18.597000000000001</v>
      </c>
      <c r="M68" s="865"/>
      <c r="N68" s="948"/>
      <c r="O68" s="865"/>
      <c r="P68" s="948">
        <v>4.1959999999999997</v>
      </c>
      <c r="Q68" s="865"/>
      <c r="R68" s="948"/>
      <c r="S68" s="865"/>
      <c r="T68" s="884">
        <v>0.92800000000000005</v>
      </c>
      <c r="U68" s="865"/>
      <c r="V68" s="884"/>
      <c r="W68" s="865"/>
      <c r="X68" s="865">
        <v>49.292000000000002</v>
      </c>
      <c r="Y68" s="865"/>
      <c r="Z68" s="865"/>
      <c r="AA68" s="934"/>
      <c r="AB68" s="884">
        <v>38.762</v>
      </c>
      <c r="AC68" s="934"/>
      <c r="AD68" s="884"/>
      <c r="AE68" s="928"/>
      <c r="AQ68" s="915"/>
      <c r="AR68" s="914"/>
      <c r="AS68" s="915"/>
      <c r="AT68" s="914"/>
      <c r="AU68" s="865"/>
      <c r="AV68" s="914"/>
      <c r="AX68" s="914"/>
      <c r="AY68" s="915"/>
      <c r="AZ68" s="914"/>
      <c r="BA68" s="915"/>
      <c r="BB68" s="914"/>
    </row>
    <row r="69" spans="1:54" ht="2.25" customHeight="1">
      <c r="B69" s="927"/>
      <c r="C69" s="933"/>
      <c r="D69" s="865"/>
      <c r="E69" s="865"/>
      <c r="F69" s="865"/>
      <c r="G69" s="865"/>
      <c r="H69" s="865"/>
      <c r="I69" s="865"/>
      <c r="J69" s="865"/>
      <c r="K69" s="865"/>
      <c r="L69" s="948"/>
      <c r="M69" s="865"/>
      <c r="N69" s="948"/>
      <c r="O69" s="865"/>
      <c r="P69" s="948"/>
      <c r="Q69" s="865"/>
      <c r="R69" s="948"/>
      <c r="S69" s="865"/>
      <c r="U69" s="865"/>
      <c r="W69" s="865"/>
      <c r="X69" s="865"/>
      <c r="Y69" s="865"/>
      <c r="Z69" s="865"/>
      <c r="AA69" s="934"/>
      <c r="AB69" s="949"/>
      <c r="AD69" s="949"/>
      <c r="AE69" s="928"/>
      <c r="AQ69" s="914"/>
      <c r="AR69" s="914"/>
      <c r="AS69" s="914"/>
      <c r="AT69" s="914"/>
      <c r="AU69" s="865"/>
      <c r="AV69" s="914"/>
      <c r="AX69" s="914"/>
      <c r="AY69" s="914"/>
      <c r="AZ69" s="914"/>
      <c r="BA69" s="914"/>
      <c r="BB69" s="914"/>
    </row>
    <row r="70" spans="1:54" ht="8.1" customHeight="1">
      <c r="B70" s="927"/>
      <c r="C70" s="933" t="s">
        <v>329</v>
      </c>
      <c r="D70" s="865">
        <v>13.396000000000001</v>
      </c>
      <c r="E70" s="865"/>
      <c r="F70" s="865"/>
      <c r="G70" s="865"/>
      <c r="H70" s="865">
        <v>2.617</v>
      </c>
      <c r="I70" s="865"/>
      <c r="J70" s="865"/>
      <c r="K70" s="865"/>
      <c r="L70" s="948">
        <v>18.111000000000001</v>
      </c>
      <c r="M70" s="865"/>
      <c r="N70" s="948"/>
      <c r="O70" s="865"/>
      <c r="P70" s="948">
        <v>3.49</v>
      </c>
      <c r="Q70" s="865"/>
      <c r="R70" s="948"/>
      <c r="S70" s="865"/>
      <c r="T70" s="884">
        <v>1.381</v>
      </c>
      <c r="U70" s="865"/>
      <c r="V70" s="884"/>
      <c r="W70" s="865"/>
      <c r="X70" s="865">
        <v>51.673000000000002</v>
      </c>
      <c r="Y70" s="865"/>
      <c r="Z70" s="865"/>
      <c r="AA70" s="934"/>
      <c r="AB70" s="884">
        <v>42.804000000000002</v>
      </c>
      <c r="AC70" s="934"/>
      <c r="AD70" s="884"/>
      <c r="AE70" s="928"/>
      <c r="AQ70" s="915"/>
      <c r="AR70" s="914"/>
      <c r="AS70" s="915"/>
      <c r="AT70" s="914"/>
      <c r="AU70" s="865"/>
      <c r="AV70" s="914"/>
      <c r="AX70" s="914"/>
      <c r="AY70" s="915"/>
      <c r="AZ70" s="914"/>
      <c r="BA70" s="915"/>
      <c r="BB70" s="914"/>
    </row>
    <row r="71" spans="1:54" ht="8.1" customHeight="1">
      <c r="B71" s="927"/>
      <c r="C71" s="933" t="s">
        <v>330</v>
      </c>
      <c r="D71" s="865">
        <v>12.260999999999999</v>
      </c>
      <c r="E71" s="865"/>
      <c r="F71" s="865"/>
      <c r="G71" s="865"/>
      <c r="H71" s="865">
        <v>2.3969999999999998</v>
      </c>
      <c r="I71" s="865"/>
      <c r="J71" s="865"/>
      <c r="K71" s="865"/>
      <c r="L71" s="948">
        <v>16.809000000000001</v>
      </c>
      <c r="M71" s="865"/>
      <c r="N71" s="948"/>
      <c r="O71" s="865"/>
      <c r="P71" s="948">
        <v>3.101</v>
      </c>
      <c r="Q71" s="865"/>
      <c r="R71" s="948"/>
      <c r="S71" s="865"/>
      <c r="T71" s="884">
        <v>1.22</v>
      </c>
      <c r="U71" s="865"/>
      <c r="V71" s="884"/>
      <c r="W71" s="865"/>
      <c r="X71" s="865">
        <v>46.664000000000001</v>
      </c>
      <c r="Y71" s="865"/>
      <c r="Z71" s="865"/>
      <c r="AA71" s="934"/>
      <c r="AB71" s="884">
        <v>41.143999999999998</v>
      </c>
      <c r="AC71" s="934"/>
      <c r="AD71" s="884"/>
      <c r="AE71" s="928"/>
      <c r="AQ71" s="915"/>
      <c r="AR71" s="914"/>
      <c r="AS71" s="915"/>
      <c r="AT71" s="914"/>
      <c r="AU71" s="865"/>
      <c r="AV71" s="914"/>
      <c r="AX71" s="914"/>
      <c r="AY71" s="915"/>
      <c r="AZ71" s="914"/>
      <c r="BA71" s="915"/>
      <c r="BB71" s="914"/>
    </row>
    <row r="72" spans="1:54" ht="8.1" customHeight="1">
      <c r="B72" s="927"/>
      <c r="C72" s="933" t="s">
        <v>490</v>
      </c>
      <c r="D72" s="865">
        <v>12.943</v>
      </c>
      <c r="E72" s="865"/>
      <c r="F72" s="865"/>
      <c r="G72" s="865"/>
      <c r="H72" s="865">
        <v>3.0150000000000001</v>
      </c>
      <c r="I72" s="865"/>
      <c r="J72" s="865"/>
      <c r="K72" s="865"/>
      <c r="L72" s="948">
        <v>18.664999999999999</v>
      </c>
      <c r="M72" s="865"/>
      <c r="N72" s="948"/>
      <c r="O72" s="865"/>
      <c r="P72" s="948">
        <v>3.6640000000000001</v>
      </c>
      <c r="Q72" s="865"/>
      <c r="R72" s="948"/>
      <c r="S72" s="865"/>
      <c r="T72" s="884">
        <v>0.90200000000000002</v>
      </c>
      <c r="U72" s="865"/>
      <c r="V72" s="884"/>
      <c r="W72" s="865"/>
      <c r="X72" s="865">
        <v>52.628</v>
      </c>
      <c r="Y72" s="865"/>
      <c r="Z72" s="865"/>
      <c r="AA72" s="934"/>
      <c r="AB72" s="884">
        <v>41.753999999999998</v>
      </c>
      <c r="AC72" s="934"/>
      <c r="AD72" s="884"/>
      <c r="AE72" s="928"/>
      <c r="AQ72" s="915"/>
      <c r="AR72" s="914"/>
      <c r="AS72" s="915"/>
      <c r="AT72" s="914"/>
      <c r="AU72" s="865"/>
      <c r="AV72" s="914"/>
      <c r="AX72" s="914"/>
      <c r="AY72" s="915"/>
      <c r="AZ72" s="914"/>
      <c r="BA72" s="915"/>
      <c r="BB72" s="914"/>
    </row>
    <row r="73" spans="1:54" ht="2.25" customHeight="1">
      <c r="B73" s="927"/>
      <c r="C73" s="933"/>
      <c r="D73" s="865"/>
      <c r="E73" s="865"/>
      <c r="F73" s="865"/>
      <c r="G73" s="865"/>
      <c r="H73" s="865"/>
      <c r="I73" s="865"/>
      <c r="J73" s="865"/>
      <c r="K73" s="865"/>
      <c r="L73" s="948"/>
      <c r="M73" s="865"/>
      <c r="N73" s="948"/>
      <c r="O73" s="865"/>
      <c r="P73" s="948"/>
      <c r="Q73" s="865"/>
      <c r="R73" s="948"/>
      <c r="S73" s="865"/>
      <c r="T73" s="865"/>
      <c r="U73" s="865"/>
      <c r="V73" s="865"/>
      <c r="W73" s="865"/>
      <c r="X73" s="865"/>
      <c r="Y73" s="865"/>
      <c r="Z73" s="865"/>
      <c r="AA73" s="934"/>
      <c r="AE73" s="928"/>
      <c r="AQ73" s="914"/>
      <c r="AR73" s="914"/>
      <c r="AS73" s="915"/>
      <c r="AT73" s="914"/>
      <c r="AU73" s="865"/>
      <c r="AV73" s="914"/>
      <c r="AX73" s="914"/>
      <c r="AY73" s="914"/>
      <c r="AZ73" s="914"/>
      <c r="BA73" s="914"/>
      <c r="BB73" s="914"/>
    </row>
    <row r="74" spans="1:54" ht="8.1" customHeight="1">
      <c r="B74" s="927"/>
      <c r="C74" s="933" t="s">
        <v>332</v>
      </c>
      <c r="D74" s="865">
        <v>13.478</v>
      </c>
      <c r="E74" s="865"/>
      <c r="F74" s="865"/>
      <c r="G74" s="865"/>
      <c r="H74" s="865">
        <v>2.7730000000000001</v>
      </c>
      <c r="I74" s="865"/>
      <c r="J74" s="865"/>
      <c r="K74" s="865"/>
      <c r="L74" s="948">
        <v>18.582999999999998</v>
      </c>
      <c r="M74" s="865"/>
      <c r="N74" s="948"/>
      <c r="O74" s="865"/>
      <c r="P74" s="948">
        <v>3.4350000000000001</v>
      </c>
      <c r="Q74" s="865"/>
      <c r="R74" s="948"/>
      <c r="S74" s="865"/>
      <c r="T74" s="884">
        <v>1.133</v>
      </c>
      <c r="U74" s="865"/>
      <c r="V74" s="884"/>
      <c r="W74" s="865"/>
      <c r="X74" s="865">
        <v>50.862000000000002</v>
      </c>
      <c r="Y74" s="865"/>
      <c r="Z74" s="865"/>
      <c r="AA74" s="934"/>
      <c r="AB74" s="884">
        <v>42.661000000000001</v>
      </c>
      <c r="AC74" s="934"/>
      <c r="AD74" s="884"/>
      <c r="AE74" s="928"/>
      <c r="AQ74" s="915"/>
      <c r="AR74" s="914"/>
      <c r="AS74" s="915"/>
      <c r="AT74" s="914"/>
      <c r="AU74" s="865"/>
      <c r="AV74" s="914"/>
      <c r="AX74" s="914"/>
      <c r="AY74" s="915"/>
      <c r="AZ74" s="914"/>
      <c r="BA74" s="915"/>
      <c r="BB74" s="914"/>
    </row>
    <row r="75" spans="1:54" ht="8.1" customHeight="1">
      <c r="B75" s="927"/>
      <c r="C75" s="933" t="s">
        <v>396</v>
      </c>
      <c r="D75" s="865">
        <v>13.337999999999999</v>
      </c>
      <c r="E75" s="865"/>
      <c r="F75" s="865"/>
      <c r="G75" s="865"/>
      <c r="H75" s="865">
        <v>2.9380000000000002</v>
      </c>
      <c r="I75" s="865"/>
      <c r="J75" s="865"/>
      <c r="K75" s="865"/>
      <c r="L75" s="948">
        <v>18.329000000000001</v>
      </c>
      <c r="M75" s="865"/>
      <c r="N75" s="948"/>
      <c r="O75" s="865"/>
      <c r="P75" s="948">
        <v>3.2690000000000001</v>
      </c>
      <c r="Q75" s="865"/>
      <c r="R75" s="948"/>
      <c r="S75" s="865"/>
      <c r="T75" s="884">
        <v>1.042</v>
      </c>
      <c r="U75" s="865"/>
      <c r="V75" s="884"/>
      <c r="W75" s="865"/>
      <c r="X75" s="865">
        <v>46.063000000000002</v>
      </c>
      <c r="Y75" s="865"/>
      <c r="Z75" s="865"/>
      <c r="AA75" s="934"/>
      <c r="AB75" s="884">
        <v>38.481999999999999</v>
      </c>
      <c r="AC75" s="934"/>
      <c r="AD75" s="884"/>
      <c r="AE75" s="928"/>
      <c r="AQ75" s="915"/>
      <c r="AR75" s="914"/>
      <c r="AS75" s="915"/>
      <c r="AT75" s="914"/>
      <c r="AU75" s="865"/>
      <c r="AV75" s="914"/>
      <c r="AW75" s="915"/>
      <c r="AX75" s="914"/>
      <c r="AY75" s="915"/>
      <c r="AZ75" s="914"/>
      <c r="BA75" s="915"/>
      <c r="BB75" s="914"/>
    </row>
    <row r="76" spans="1:54" ht="8.1" customHeight="1">
      <c r="B76" s="927"/>
      <c r="C76" s="933" t="s">
        <v>809</v>
      </c>
      <c r="D76" s="865">
        <v>14.71</v>
      </c>
      <c r="E76" s="865"/>
      <c r="F76" s="865"/>
      <c r="G76" s="865"/>
      <c r="H76" s="865">
        <v>2.7050000000000001</v>
      </c>
      <c r="I76" s="865"/>
      <c r="J76" s="865"/>
      <c r="K76" s="865"/>
      <c r="L76" s="948">
        <v>19.962</v>
      </c>
      <c r="M76" s="865"/>
      <c r="N76" s="948"/>
      <c r="O76" s="865"/>
      <c r="P76" s="948">
        <v>3.6779999999999999</v>
      </c>
      <c r="Q76" s="865"/>
      <c r="R76" s="948"/>
      <c r="S76" s="865"/>
      <c r="T76" s="884">
        <v>1.1459999999999999</v>
      </c>
      <c r="U76" s="865"/>
      <c r="V76" s="884"/>
      <c r="W76" s="865"/>
      <c r="X76" s="865">
        <v>51.68</v>
      </c>
      <c r="Y76" s="865"/>
      <c r="Z76" s="865"/>
      <c r="AA76" s="934"/>
      <c r="AB76" s="884">
        <v>41.387999999999998</v>
      </c>
      <c r="AC76" s="934"/>
      <c r="AD76" s="884"/>
      <c r="AE76" s="928"/>
      <c r="AQ76" s="915"/>
      <c r="AR76" s="914"/>
      <c r="AS76" s="915"/>
      <c r="AT76" s="914"/>
      <c r="AU76" s="865"/>
      <c r="AV76" s="914"/>
      <c r="AW76" s="915"/>
      <c r="AX76" s="914"/>
      <c r="AY76" s="915"/>
      <c r="AZ76" s="914"/>
      <c r="BA76" s="915"/>
      <c r="BB76" s="914"/>
    </row>
    <row r="77" spans="1:54" ht="2.25" customHeight="1">
      <c r="B77" s="927"/>
      <c r="C77" s="933"/>
      <c r="E77" s="865"/>
      <c r="F77" s="865"/>
      <c r="G77" s="865"/>
      <c r="H77" s="865"/>
      <c r="I77" s="865"/>
      <c r="J77" s="865"/>
      <c r="K77" s="865"/>
      <c r="L77" s="948"/>
      <c r="M77" s="865"/>
      <c r="N77" s="948"/>
      <c r="O77" s="865"/>
      <c r="P77" s="948"/>
      <c r="Q77" s="865"/>
      <c r="R77" s="948"/>
      <c r="S77" s="865"/>
      <c r="T77" s="865"/>
      <c r="U77" s="865"/>
      <c r="V77" s="865"/>
      <c r="W77" s="865"/>
      <c r="X77" s="865"/>
      <c r="Y77" s="865"/>
      <c r="Z77" s="865"/>
      <c r="AA77" s="934"/>
      <c r="AE77" s="928"/>
      <c r="AQ77" s="914"/>
      <c r="AR77" s="914"/>
      <c r="AS77" s="914"/>
      <c r="AT77" s="914"/>
      <c r="AU77" s="865"/>
      <c r="AV77" s="914"/>
      <c r="AW77" s="915"/>
      <c r="AX77" s="914"/>
      <c r="AY77" s="914"/>
      <c r="AZ77" s="914"/>
      <c r="BA77" s="914"/>
      <c r="BB77" s="914"/>
    </row>
    <row r="78" spans="1:54" ht="8.1" customHeight="1">
      <c r="A78" s="949"/>
      <c r="B78" s="927"/>
      <c r="C78" s="933" t="s">
        <v>789</v>
      </c>
      <c r="D78" s="865">
        <v>16.385000000000002</v>
      </c>
      <c r="E78" s="865"/>
      <c r="F78" s="865"/>
      <c r="G78" s="865"/>
      <c r="H78" s="865">
        <v>2.508</v>
      </c>
      <c r="I78" s="865"/>
      <c r="J78" s="865"/>
      <c r="K78" s="865"/>
      <c r="L78" s="948">
        <v>21.504000000000001</v>
      </c>
      <c r="M78" s="865"/>
      <c r="N78" s="948"/>
      <c r="O78" s="865"/>
      <c r="P78" s="948">
        <v>3.617</v>
      </c>
      <c r="Q78" s="865"/>
      <c r="R78" s="948"/>
      <c r="S78" s="865"/>
      <c r="T78" s="865">
        <v>1.0369999999999999</v>
      </c>
      <c r="U78" s="865"/>
      <c r="V78" s="865"/>
      <c r="W78" s="865"/>
      <c r="X78" s="865">
        <v>49.15</v>
      </c>
      <c r="Y78" s="865"/>
      <c r="Z78" s="865"/>
      <c r="AA78" s="934"/>
      <c r="AB78" s="884">
        <v>40.53</v>
      </c>
      <c r="AC78" s="934"/>
      <c r="AD78" s="884"/>
      <c r="AE78" s="928"/>
      <c r="AQ78" s="915"/>
      <c r="AR78" s="914"/>
      <c r="AS78" s="915"/>
      <c r="AT78" s="914"/>
      <c r="AU78" s="865"/>
      <c r="AV78" s="914"/>
      <c r="AW78" s="915"/>
      <c r="AX78" s="914"/>
      <c r="AY78" s="915"/>
      <c r="AZ78" s="914"/>
      <c r="BA78" s="915"/>
      <c r="BB78" s="914"/>
    </row>
    <row r="79" spans="1:54" ht="8.1" customHeight="1">
      <c r="B79" s="927"/>
      <c r="C79" s="933" t="s">
        <v>790</v>
      </c>
      <c r="D79" s="865">
        <v>16.84</v>
      </c>
      <c r="E79" s="865"/>
      <c r="F79" s="865"/>
      <c r="G79" s="865"/>
      <c r="H79" s="865">
        <v>2.3969999999999998</v>
      </c>
      <c r="I79" s="865"/>
      <c r="J79" s="865"/>
      <c r="K79" s="865"/>
      <c r="L79" s="948">
        <v>21.579000000000001</v>
      </c>
      <c r="M79" s="865"/>
      <c r="N79" s="948"/>
      <c r="O79" s="865"/>
      <c r="P79" s="948">
        <v>4.0540000000000003</v>
      </c>
      <c r="Q79" s="865"/>
      <c r="R79" s="948"/>
      <c r="S79" s="865"/>
      <c r="T79" s="865">
        <v>0.88</v>
      </c>
      <c r="U79" s="865"/>
      <c r="V79" s="865"/>
      <c r="W79" s="865"/>
      <c r="X79" s="865">
        <v>43.801000000000002</v>
      </c>
      <c r="Y79" s="865"/>
      <c r="Z79" s="865"/>
      <c r="AA79" s="934"/>
      <c r="AB79" s="884">
        <v>41.438000000000002</v>
      </c>
      <c r="AC79" s="934"/>
      <c r="AD79" s="884"/>
      <c r="AE79" s="928"/>
      <c r="AQ79" s="915"/>
      <c r="AR79" s="914"/>
      <c r="AS79" s="915"/>
      <c r="AT79" s="914"/>
      <c r="AU79" s="865"/>
      <c r="AV79" s="914"/>
      <c r="AW79" s="915"/>
      <c r="AX79" s="914"/>
      <c r="AY79" s="915"/>
      <c r="AZ79" s="914"/>
      <c r="BA79" s="915"/>
      <c r="BB79" s="914"/>
    </row>
    <row r="80" spans="1:54" ht="8.1" customHeight="1">
      <c r="A80" s="947"/>
      <c r="B80" s="927"/>
      <c r="C80" s="933" t="s">
        <v>810</v>
      </c>
      <c r="D80" s="865">
        <v>18.823999999999998</v>
      </c>
      <c r="E80" s="865"/>
      <c r="F80" s="865"/>
      <c r="G80" s="865"/>
      <c r="H80" s="865">
        <v>2.8149999999999999</v>
      </c>
      <c r="I80" s="865"/>
      <c r="J80" s="865"/>
      <c r="K80" s="865"/>
      <c r="L80" s="948">
        <v>23.861000000000001</v>
      </c>
      <c r="M80" s="865"/>
      <c r="N80" s="948"/>
      <c r="O80" s="865"/>
      <c r="P80" s="948">
        <v>4.8740000000000006</v>
      </c>
      <c r="Q80" s="865"/>
      <c r="R80" s="948"/>
      <c r="S80" s="865"/>
      <c r="T80" s="865">
        <v>1.208</v>
      </c>
      <c r="U80" s="865"/>
      <c r="V80" s="865"/>
      <c r="W80" s="865"/>
      <c r="X80" s="865">
        <v>49.577999999999996</v>
      </c>
      <c r="Y80" s="865"/>
      <c r="Z80" s="865"/>
      <c r="AA80" s="934"/>
      <c r="AB80" s="884">
        <v>48.128999999999998</v>
      </c>
      <c r="AC80" s="934"/>
      <c r="AD80" s="884"/>
      <c r="AE80" s="928"/>
      <c r="AQ80" s="915"/>
      <c r="AR80" s="914"/>
      <c r="AS80" s="915"/>
      <c r="AT80" s="914"/>
      <c r="AU80" s="865"/>
      <c r="AV80" s="914"/>
      <c r="AW80" s="915"/>
      <c r="AX80" s="914"/>
      <c r="AY80" s="915"/>
      <c r="AZ80" s="914"/>
      <c r="BA80" s="915"/>
      <c r="BB80" s="914"/>
    </row>
    <row r="81" spans="2:54" ht="3" customHeight="1">
      <c r="B81" s="937"/>
      <c r="C81" s="938"/>
      <c r="D81" s="888"/>
      <c r="E81" s="888"/>
      <c r="F81" s="888"/>
      <c r="G81" s="888"/>
      <c r="H81" s="888"/>
      <c r="I81" s="888"/>
      <c r="J81" s="888"/>
      <c r="K81" s="888"/>
      <c r="L81" s="888"/>
      <c r="M81" s="888"/>
      <c r="N81" s="888"/>
      <c r="O81" s="888"/>
      <c r="P81" s="888"/>
      <c r="Q81" s="888"/>
      <c r="R81" s="888"/>
      <c r="S81" s="888"/>
      <c r="T81" s="888"/>
      <c r="U81" s="888"/>
      <c r="V81" s="888"/>
      <c r="W81" s="888"/>
      <c r="X81" s="888"/>
      <c r="Y81" s="888"/>
      <c r="Z81" s="888"/>
      <c r="AA81" s="940"/>
      <c r="AB81" s="941"/>
      <c r="AC81" s="941"/>
      <c r="AD81" s="941"/>
      <c r="AE81" s="883"/>
      <c r="AQ81" s="914"/>
      <c r="AR81" s="914"/>
      <c r="AS81" s="914"/>
      <c r="AT81" s="914"/>
      <c r="AU81" s="914"/>
      <c r="AV81" s="914"/>
      <c r="AW81" s="914"/>
      <c r="AX81" s="914"/>
      <c r="AY81" s="914"/>
      <c r="AZ81" s="914"/>
      <c r="BA81" s="914"/>
      <c r="BB81" s="914"/>
    </row>
    <row r="82" spans="2:54" ht="3" customHeight="1">
      <c r="B82" s="927"/>
      <c r="C82" s="942"/>
      <c r="D82" s="865"/>
      <c r="E82" s="865"/>
      <c r="F82" s="865"/>
      <c r="G82" s="865"/>
      <c r="H82" s="865"/>
      <c r="I82" s="865"/>
      <c r="J82" s="865"/>
      <c r="K82" s="865"/>
      <c r="L82" s="865"/>
      <c r="M82" s="865"/>
      <c r="N82" s="865"/>
      <c r="O82" s="865"/>
      <c r="P82" s="865"/>
      <c r="Q82" s="865"/>
      <c r="R82" s="865"/>
      <c r="S82" s="865"/>
      <c r="T82" s="865"/>
      <c r="U82" s="865"/>
      <c r="V82" s="865"/>
      <c r="W82" s="865"/>
      <c r="X82" s="865"/>
      <c r="Y82" s="865"/>
      <c r="Z82" s="865"/>
      <c r="AA82" s="934"/>
      <c r="AB82" s="935"/>
      <c r="AC82" s="934"/>
      <c r="AD82" s="935"/>
      <c r="AE82" s="928"/>
      <c r="AQ82" s="914"/>
      <c r="AR82" s="914"/>
      <c r="AS82" s="914"/>
      <c r="AT82" s="914"/>
      <c r="AU82" s="914"/>
      <c r="AV82" s="914"/>
      <c r="AW82" s="914"/>
      <c r="AX82" s="914"/>
      <c r="AY82" s="914"/>
      <c r="AZ82" s="914"/>
      <c r="BA82" s="914"/>
      <c r="BB82" s="914"/>
    </row>
    <row r="83" spans="2:54" ht="8.1" customHeight="1">
      <c r="B83" s="927"/>
      <c r="C83" s="943" t="s">
        <v>250</v>
      </c>
      <c r="D83" s="865">
        <v>8.0960000000000001</v>
      </c>
      <c r="E83" s="865">
        <v>0</v>
      </c>
      <c r="F83" s="877">
        <v>18.684999999999999</v>
      </c>
      <c r="G83" s="865">
        <v>0</v>
      </c>
      <c r="H83" s="865">
        <v>3.024</v>
      </c>
      <c r="I83" s="865">
        <v>0</v>
      </c>
      <c r="J83" s="877">
        <v>2.6179999999999999</v>
      </c>
      <c r="K83" s="865">
        <v>0</v>
      </c>
      <c r="L83" s="934">
        <v>13.443</v>
      </c>
      <c r="M83" s="865">
        <v>0</v>
      </c>
      <c r="N83" s="877">
        <v>23.492999999999999</v>
      </c>
      <c r="O83" s="865">
        <v>0</v>
      </c>
      <c r="P83" s="865">
        <v>3.6589999999999998</v>
      </c>
      <c r="Q83" s="865">
        <v>0</v>
      </c>
      <c r="R83" s="877">
        <v>3.5840000000000001</v>
      </c>
      <c r="S83" s="865">
        <v>0</v>
      </c>
      <c r="T83" s="935">
        <v>0.76600000000000001</v>
      </c>
      <c r="U83" s="865">
        <v>0</v>
      </c>
      <c r="V83" s="944">
        <v>0.90200000000000002</v>
      </c>
      <c r="W83" s="865">
        <v>0</v>
      </c>
      <c r="X83" s="865">
        <v>50.189</v>
      </c>
      <c r="Y83" s="865">
        <v>0</v>
      </c>
      <c r="Z83" s="877">
        <v>47.088999999999999</v>
      </c>
      <c r="AA83" s="934">
        <v>0</v>
      </c>
      <c r="AB83" s="935">
        <v>36.997</v>
      </c>
      <c r="AC83" s="934">
        <v>0</v>
      </c>
      <c r="AD83" s="944">
        <v>46.616999999999997</v>
      </c>
      <c r="AE83" s="928"/>
      <c r="AQ83" s="914"/>
      <c r="AR83" s="915"/>
      <c r="AS83" s="884"/>
      <c r="AT83" s="914"/>
      <c r="AU83" s="914"/>
      <c r="AV83" s="914"/>
      <c r="AW83" s="914"/>
      <c r="AX83" s="914"/>
      <c r="AY83" s="914"/>
      <c r="AZ83" s="914"/>
      <c r="BA83" s="914"/>
      <c r="BB83" s="914"/>
    </row>
    <row r="84" spans="2:54" ht="3" customHeight="1">
      <c r="B84" s="937"/>
      <c r="C84" s="938"/>
      <c r="D84" s="939"/>
      <c r="E84" s="940"/>
      <c r="F84" s="939"/>
      <c r="G84" s="940"/>
      <c r="H84" s="939"/>
      <c r="I84" s="940"/>
      <c r="J84" s="939"/>
      <c r="K84" s="940"/>
      <c r="L84" s="888"/>
      <c r="M84" s="940"/>
      <c r="N84" s="939"/>
      <c r="O84" s="940"/>
      <c r="P84" s="939"/>
      <c r="Q84" s="940"/>
      <c r="R84" s="939"/>
      <c r="S84" s="940"/>
      <c r="T84" s="939"/>
      <c r="U84" s="940"/>
      <c r="V84" s="939"/>
      <c r="W84" s="940"/>
      <c r="X84" s="939"/>
      <c r="Y84" s="940"/>
      <c r="Z84" s="939"/>
      <c r="AA84" s="940"/>
      <c r="AB84" s="941"/>
      <c r="AC84" s="941"/>
      <c r="AD84" s="941"/>
      <c r="AE84" s="883"/>
      <c r="AQ84" s="914"/>
      <c r="AR84" s="914"/>
      <c r="AS84" s="914"/>
      <c r="AT84" s="914"/>
      <c r="AU84" s="914"/>
      <c r="AV84" s="914"/>
      <c r="AW84" s="914"/>
      <c r="AX84" s="914"/>
      <c r="AY84" s="914"/>
      <c r="AZ84" s="914"/>
      <c r="BA84" s="914"/>
      <c r="BB84" s="914"/>
    </row>
    <row r="85" spans="2:54" ht="9.75" customHeight="1">
      <c r="B85" s="950" t="s">
        <v>813</v>
      </c>
      <c r="C85" s="951"/>
      <c r="D85" s="952">
        <v>165.60499999999996</v>
      </c>
      <c r="E85" s="953"/>
      <c r="F85" s="954"/>
      <c r="G85" s="953"/>
      <c r="H85" s="952">
        <v>32.625</v>
      </c>
      <c r="I85" s="955"/>
      <c r="J85" s="954"/>
      <c r="K85" s="953"/>
      <c r="L85" s="956">
        <v>225.94199999999998</v>
      </c>
      <c r="M85" s="953"/>
      <c r="N85" s="957"/>
      <c r="O85" s="953"/>
      <c r="P85" s="956">
        <v>44.160000000000004</v>
      </c>
      <c r="Q85" s="953"/>
      <c r="R85" s="957"/>
      <c r="S85" s="953"/>
      <c r="T85" s="958">
        <v>12.367000000000001</v>
      </c>
      <c r="U85" s="953"/>
      <c r="V85" s="957"/>
      <c r="W85" s="953"/>
      <c r="X85" s="958">
        <v>589.31299999999999</v>
      </c>
      <c r="Y85" s="953"/>
      <c r="Z85" s="957"/>
      <c r="AA85" s="953"/>
      <c r="AB85" s="956">
        <v>496.64800000000002</v>
      </c>
      <c r="AC85" s="953"/>
      <c r="AD85" s="957"/>
      <c r="AE85" s="959"/>
      <c r="AQ85" s="914"/>
      <c r="AR85" s="914"/>
      <c r="AS85" s="884"/>
      <c r="AT85" s="914"/>
      <c r="AU85" s="914"/>
      <c r="AV85" s="914"/>
      <c r="AW85" s="914"/>
      <c r="AX85" s="914"/>
      <c r="AY85" s="914"/>
      <c r="AZ85" s="914"/>
      <c r="BA85" s="914"/>
      <c r="BB85" s="914"/>
    </row>
    <row r="86" spans="2:54" ht="12" customHeight="1">
      <c r="B86" s="914" t="s">
        <v>478</v>
      </c>
      <c r="D86" s="847"/>
      <c r="E86" s="847"/>
      <c r="G86" s="847"/>
      <c r="H86" s="847"/>
      <c r="I86" s="847"/>
      <c r="J86" s="847"/>
      <c r="K86" s="847"/>
      <c r="L86" s="847"/>
      <c r="M86" s="847"/>
      <c r="N86" s="847"/>
      <c r="O86" s="847"/>
      <c r="P86" s="847"/>
      <c r="Q86" s="847"/>
      <c r="R86" s="847"/>
      <c r="S86" s="847"/>
      <c r="T86" s="847"/>
      <c r="U86" s="847"/>
      <c r="W86" s="847"/>
      <c r="X86" s="847"/>
      <c r="Y86" s="847"/>
      <c r="AA86" s="847"/>
      <c r="AQ86" s="914"/>
      <c r="AR86" s="914"/>
      <c r="AS86" s="914"/>
      <c r="AT86" s="914"/>
      <c r="AU86" s="914"/>
      <c r="AV86" s="914"/>
      <c r="AW86" s="914"/>
      <c r="AX86" s="914"/>
      <c r="AY86" s="914"/>
      <c r="AZ86" s="914"/>
      <c r="BA86" s="914"/>
      <c r="BB86" s="914"/>
    </row>
    <row r="87" spans="2:54">
      <c r="B87" s="914" t="s">
        <v>814</v>
      </c>
      <c r="D87" s="847"/>
      <c r="E87" s="847"/>
      <c r="F87" s="847"/>
      <c r="G87" s="847"/>
      <c r="H87" s="847"/>
      <c r="I87" s="847"/>
      <c r="J87" s="847"/>
      <c r="K87" s="847"/>
      <c r="L87" s="847"/>
      <c r="M87" s="847"/>
      <c r="N87" s="847"/>
      <c r="O87" s="847"/>
      <c r="P87" s="847"/>
      <c r="Q87" s="847"/>
      <c r="R87" s="847"/>
      <c r="S87" s="847"/>
      <c r="T87" s="847"/>
      <c r="U87" s="847"/>
      <c r="W87" s="847"/>
      <c r="X87" s="847"/>
      <c r="Y87" s="847"/>
      <c r="AA87" s="847"/>
      <c r="AS87" s="947"/>
    </row>
    <row r="88" spans="2:54">
      <c r="B88" s="914" t="s">
        <v>815</v>
      </c>
      <c r="C88" s="847"/>
      <c r="D88" s="847"/>
      <c r="E88" s="847"/>
      <c r="F88" s="847"/>
      <c r="G88" s="847"/>
      <c r="H88" s="847"/>
      <c r="I88" s="847"/>
      <c r="J88" s="847"/>
      <c r="K88" s="847"/>
      <c r="L88" s="847"/>
      <c r="M88" s="847"/>
      <c r="N88" s="847"/>
      <c r="O88" s="847"/>
      <c r="P88" s="847"/>
      <c r="Q88" s="847"/>
      <c r="R88" s="847"/>
      <c r="T88" s="847"/>
      <c r="U88" s="847"/>
      <c r="V88" s="847"/>
      <c r="W88" s="847"/>
      <c r="X88" s="847"/>
      <c r="Y88" s="847"/>
      <c r="Z88" s="847"/>
      <c r="AA88" s="847"/>
    </row>
    <row r="89" spans="2:54">
      <c r="B89" s="914" t="s">
        <v>816</v>
      </c>
      <c r="C89" s="847"/>
      <c r="D89" s="847"/>
      <c r="E89" s="847"/>
      <c r="F89" s="847"/>
      <c r="G89" s="847"/>
      <c r="H89" s="847"/>
      <c r="I89" s="847"/>
      <c r="J89" s="847"/>
      <c r="K89" s="847"/>
      <c r="L89" s="847"/>
      <c r="M89" s="847"/>
      <c r="N89" s="847"/>
      <c r="O89" s="847"/>
      <c r="P89" s="847"/>
      <c r="Q89" s="847"/>
      <c r="R89" s="847"/>
      <c r="T89" s="847"/>
      <c r="U89" s="847"/>
      <c r="Z89" s="847"/>
      <c r="AA89" s="847"/>
    </row>
    <row r="90" spans="2:54">
      <c r="B90" s="914" t="s">
        <v>817</v>
      </c>
      <c r="X90" s="915"/>
      <c r="AB90" s="884"/>
    </row>
    <row r="91" spans="2:54">
      <c r="B91" s="914" t="s">
        <v>818</v>
      </c>
      <c r="C91" s="914"/>
      <c r="D91" s="914"/>
      <c r="E91" s="914"/>
      <c r="F91" s="914"/>
      <c r="G91" s="914"/>
      <c r="H91" s="914"/>
      <c r="I91" s="914"/>
      <c r="J91" s="914"/>
      <c r="K91" s="914"/>
      <c r="L91" s="914"/>
      <c r="M91" s="914"/>
      <c r="N91" s="914"/>
      <c r="O91" s="914"/>
      <c r="P91" s="914"/>
      <c r="X91" s="884"/>
      <c r="Y91" s="914"/>
      <c r="Z91" s="914"/>
      <c r="AA91" s="914"/>
      <c r="AB91" s="884"/>
    </row>
    <row r="92" spans="2:54">
      <c r="B92" s="914" t="s">
        <v>819</v>
      </c>
      <c r="D92" s="915"/>
      <c r="E92" s="847"/>
      <c r="F92" s="847"/>
      <c r="G92" s="847"/>
      <c r="H92" s="960"/>
      <c r="I92" s="847"/>
      <c r="J92" s="847"/>
      <c r="K92" s="847"/>
      <c r="L92" s="961"/>
      <c r="M92" s="847"/>
      <c r="N92" s="847"/>
      <c r="O92" s="847"/>
      <c r="P92" s="961"/>
      <c r="Q92" s="847"/>
      <c r="R92" s="961"/>
      <c r="S92" s="847"/>
      <c r="T92" s="961"/>
      <c r="U92" s="847"/>
      <c r="V92" s="960"/>
      <c r="W92" s="847"/>
      <c r="X92" s="960"/>
      <c r="Y92" s="847"/>
      <c r="Z92" s="961"/>
      <c r="AA92" s="847"/>
      <c r="AB92" s="961"/>
      <c r="AC92" s="847"/>
      <c r="AF92" s="962"/>
    </row>
    <row r="93" spans="2:54">
      <c r="C93" s="346" t="s">
        <v>264</v>
      </c>
      <c r="D93" s="915"/>
      <c r="E93" s="914"/>
      <c r="F93" s="914"/>
      <c r="G93" s="914"/>
      <c r="H93" s="915"/>
      <c r="I93" s="914"/>
      <c r="J93" s="914"/>
      <c r="K93" s="914"/>
      <c r="L93" s="884"/>
      <c r="M93" s="914"/>
      <c r="N93" s="914"/>
      <c r="O93" s="914"/>
      <c r="P93" s="884"/>
      <c r="Q93" s="914"/>
      <c r="R93" s="884"/>
      <c r="S93" s="914"/>
      <c r="T93" s="884"/>
      <c r="U93" s="914"/>
      <c r="V93" s="884"/>
      <c r="W93" s="914"/>
      <c r="X93" s="884"/>
      <c r="Y93" s="914"/>
      <c r="Z93" s="884"/>
      <c r="AA93" s="914"/>
      <c r="AB93" s="884"/>
      <c r="AC93" s="914"/>
      <c r="AD93" s="914"/>
    </row>
    <row r="94" spans="2:54">
      <c r="C94" s="2255" t="s">
        <v>109</v>
      </c>
      <c r="D94" s="914"/>
      <c r="H94" s="963"/>
      <c r="I94" s="964"/>
      <c r="J94" s="964"/>
      <c r="K94" s="964"/>
      <c r="L94" s="963"/>
      <c r="M94" s="963"/>
      <c r="N94" s="963"/>
      <c r="O94" s="963"/>
      <c r="P94" s="965"/>
      <c r="Q94" s="963"/>
      <c r="R94" s="963"/>
      <c r="S94" s="963"/>
      <c r="T94" s="963"/>
      <c r="U94" s="963"/>
      <c r="V94" s="963"/>
      <c r="W94" s="963"/>
      <c r="X94" s="963"/>
      <c r="Y94" s="963"/>
      <c r="Z94" s="963"/>
      <c r="AA94" s="963"/>
      <c r="AB94" s="963"/>
      <c r="AC94" s="914"/>
      <c r="AD94" s="914"/>
    </row>
    <row r="95" spans="2:54">
      <c r="C95" s="2255" t="s">
        <v>121</v>
      </c>
      <c r="D95" s="884"/>
      <c r="E95" s="884"/>
      <c r="F95" s="884"/>
      <c r="G95" s="884"/>
      <c r="H95" s="884"/>
      <c r="I95" s="884"/>
      <c r="J95" s="884"/>
      <c r="K95" s="884"/>
      <c r="L95" s="884"/>
      <c r="M95" s="884"/>
      <c r="N95" s="884"/>
      <c r="O95" s="884"/>
      <c r="P95" s="884"/>
      <c r="Q95" s="884"/>
      <c r="R95" s="884"/>
      <c r="S95" s="884"/>
      <c r="T95" s="884"/>
      <c r="U95" s="884"/>
      <c r="V95" s="884"/>
      <c r="W95" s="884"/>
      <c r="X95" s="884"/>
      <c r="Y95" s="884"/>
      <c r="Z95" s="884"/>
      <c r="AA95" s="884"/>
      <c r="AB95" s="884"/>
      <c r="AC95" s="884"/>
    </row>
  </sheetData>
  <mergeCells count="22">
    <mergeCell ref="X11:Y12"/>
    <mergeCell ref="Z11:AA12"/>
    <mergeCell ref="AB11:AC12"/>
    <mergeCell ref="AD11:AE12"/>
    <mergeCell ref="X9:AA10"/>
    <mergeCell ref="AB9:AE10"/>
    <mergeCell ref="B9:C12"/>
    <mergeCell ref="D9:G10"/>
    <mergeCell ref="H9:K10"/>
    <mergeCell ref="L9:O10"/>
    <mergeCell ref="P9:S10"/>
    <mergeCell ref="D11:E12"/>
    <mergeCell ref="F11:G12"/>
    <mergeCell ref="H11:I12"/>
    <mergeCell ref="J11:K12"/>
    <mergeCell ref="L11:M12"/>
    <mergeCell ref="T9:W10"/>
    <mergeCell ref="T11:U12"/>
    <mergeCell ref="V11:W12"/>
    <mergeCell ref="N11:O12"/>
    <mergeCell ref="P11:Q12"/>
    <mergeCell ref="R11:S12"/>
  </mergeCells>
  <hyperlinks>
    <hyperlink ref="C94" r:id="rId1" xr:uid="{6675ECB2-73A4-4726-B801-1E505FC18AF4}"/>
    <hyperlink ref="C95" location="'Inhaltsverzeichnis_2026-09'!A1" display="Zurück zum Inhaltsverzeichnis" xr:uid="{10AC0CC9-17FA-4638-83A6-0BC7CF11FB4B}"/>
  </hyperlinks>
  <pageMargins left="0.78740157480314965" right="0.78740157480314965" top="0.39370078740157483" bottom="0" header="0.19685039370078741" footer="0"/>
  <pageSetup paperSize="9" scale="98" orientation="portrait" verticalDpi="300" r:id="rId2"/>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9DA25-965F-4677-9AF1-2F7316621FA8}">
  <sheetPr>
    <tabColor rgb="FFF9E03A"/>
  </sheetPr>
  <dimension ref="A1:AE97"/>
  <sheetViews>
    <sheetView showGridLines="0" zoomScale="140" zoomScaleNormal="140" workbookViewId="0"/>
  </sheetViews>
  <sheetFormatPr baseColWidth="10" defaultRowHeight="12.75"/>
  <cols>
    <col min="1" max="1" width="10" style="373" customWidth="1"/>
    <col min="2" max="2" width="0.5" style="373" customWidth="1"/>
    <col min="3" max="3" width="10.125" style="373" customWidth="1"/>
    <col min="4" max="4" width="4.25" style="373" customWidth="1"/>
    <col min="5" max="5" width="0.625" style="373" customWidth="1"/>
    <col min="6" max="6" width="4.125" style="373" customWidth="1"/>
    <col min="7" max="7" width="0.625" style="373" customWidth="1"/>
    <col min="8" max="8" width="4.25" style="373" customWidth="1"/>
    <col min="9" max="9" width="0.625" style="373" customWidth="1"/>
    <col min="10" max="10" width="4.25" style="373" customWidth="1"/>
    <col min="11" max="11" width="0.625" style="373" customWidth="1"/>
    <col min="12" max="12" width="4.25" style="373" customWidth="1"/>
    <col min="13" max="13" width="0.625" style="373" customWidth="1"/>
    <col min="14" max="14" width="3.875" style="373" customWidth="1"/>
    <col min="15" max="15" width="0.875" style="373" customWidth="1"/>
    <col min="16" max="16" width="4.25" style="373" customWidth="1"/>
    <col min="17" max="17" width="0.625" style="373" customWidth="1"/>
    <col min="18" max="18" width="3.875" style="373" customWidth="1"/>
    <col min="19" max="19" width="0.875" style="373" customWidth="1"/>
    <col min="20" max="20" width="4.25" style="373" customWidth="1"/>
    <col min="21" max="21" width="0.625" style="373" customWidth="1"/>
    <col min="22" max="22" width="4.125" style="373" customWidth="1"/>
    <col min="23" max="23" width="0.875" style="373" customWidth="1"/>
    <col min="24" max="16384" width="11" style="373"/>
  </cols>
  <sheetData>
    <row r="1" spans="1:27">
      <c r="C1" s="835" t="s">
        <v>820</v>
      </c>
      <c r="D1" s="835"/>
      <c r="E1" s="835"/>
      <c r="F1" s="835"/>
      <c r="G1" s="835"/>
      <c r="H1" s="835"/>
      <c r="I1" s="835"/>
      <c r="J1" s="835"/>
      <c r="K1" s="835"/>
      <c r="L1" s="835"/>
      <c r="M1" s="835"/>
      <c r="N1" s="835"/>
      <c r="O1" s="835"/>
      <c r="P1" s="835"/>
      <c r="Q1" s="835"/>
      <c r="R1" s="835"/>
      <c r="S1" s="835"/>
      <c r="T1" s="835"/>
      <c r="U1" s="835"/>
      <c r="V1" s="835"/>
      <c r="W1" s="835"/>
      <c r="X1" s="835"/>
      <c r="Y1" s="835"/>
      <c r="Z1" s="833"/>
      <c r="AA1" s="833"/>
    </row>
    <row r="2" spans="1:27">
      <c r="C2" s="835" t="s">
        <v>774</v>
      </c>
      <c r="D2" s="835"/>
      <c r="E2" s="835"/>
      <c r="F2" s="835"/>
      <c r="G2" s="835"/>
      <c r="H2" s="835"/>
      <c r="I2" s="835"/>
      <c r="J2" s="835"/>
      <c r="K2" s="835"/>
      <c r="L2" s="835"/>
      <c r="M2" s="835"/>
      <c r="N2" s="835"/>
      <c r="O2" s="835"/>
      <c r="P2" s="835"/>
      <c r="Q2" s="835"/>
      <c r="R2" s="835"/>
      <c r="S2" s="835"/>
      <c r="T2" s="835"/>
      <c r="U2" s="835"/>
      <c r="V2" s="835"/>
      <c r="W2" s="835"/>
      <c r="X2" s="835"/>
      <c r="Y2" s="835"/>
      <c r="Z2" s="833"/>
      <c r="AA2" s="833"/>
    </row>
    <row r="3" spans="1:27">
      <c r="C3" s="835" t="s">
        <v>775</v>
      </c>
      <c r="D3" s="835"/>
      <c r="E3" s="835"/>
      <c r="F3" s="835"/>
      <c r="G3" s="835"/>
      <c r="H3" s="835"/>
      <c r="I3" s="835"/>
      <c r="J3" s="835"/>
      <c r="K3" s="835"/>
      <c r="L3" s="835"/>
      <c r="M3" s="835"/>
      <c r="N3" s="835"/>
      <c r="O3" s="835"/>
      <c r="P3" s="835"/>
      <c r="Q3" s="835"/>
      <c r="R3" s="835"/>
      <c r="S3" s="835"/>
      <c r="T3" s="835"/>
      <c r="U3" s="835"/>
      <c r="V3" s="835"/>
      <c r="W3" s="835"/>
      <c r="X3" s="835"/>
      <c r="Y3" s="835"/>
      <c r="Z3" s="833"/>
      <c r="AA3" s="833"/>
    </row>
    <row r="4" spans="1:27" ht="15.75" customHeight="1">
      <c r="C4" s="966" t="s">
        <v>797</v>
      </c>
      <c r="D4" s="345"/>
      <c r="E4" s="345"/>
      <c r="F4" s="345"/>
      <c r="G4" s="345"/>
      <c r="H4" s="345"/>
      <c r="I4" s="345"/>
      <c r="J4" s="345"/>
      <c r="K4" s="345"/>
      <c r="L4" s="345"/>
      <c r="M4" s="345"/>
      <c r="N4" s="345"/>
      <c r="O4" s="345"/>
      <c r="P4" s="345"/>
      <c r="Q4" s="345"/>
      <c r="R4" s="345"/>
      <c r="S4" s="345"/>
      <c r="T4" s="345"/>
      <c r="U4" s="345"/>
      <c r="V4" s="345"/>
      <c r="W4" s="345"/>
    </row>
    <row r="5" spans="1:27" ht="12.75" customHeight="1">
      <c r="A5" s="967" t="s">
        <v>399</v>
      </c>
      <c r="D5" s="345"/>
      <c r="E5" s="345"/>
      <c r="F5" s="345"/>
      <c r="G5" s="345"/>
      <c r="H5" s="345"/>
      <c r="I5" s="345"/>
      <c r="J5" s="345"/>
      <c r="K5" s="345"/>
      <c r="L5" s="345"/>
      <c r="M5" s="345"/>
      <c r="N5" s="345"/>
      <c r="O5" s="345"/>
      <c r="P5" s="345"/>
      <c r="Q5" s="345"/>
      <c r="R5" s="345"/>
      <c r="S5" s="345"/>
      <c r="T5" s="345"/>
      <c r="U5" s="345"/>
      <c r="V5" s="345"/>
      <c r="W5" s="345"/>
    </row>
    <row r="6" spans="1:27" ht="12.75" customHeight="1">
      <c r="A6" s="968" t="s">
        <v>798</v>
      </c>
      <c r="D6" s="345"/>
      <c r="E6" s="345"/>
      <c r="F6" s="345"/>
      <c r="G6" s="345"/>
      <c r="H6" s="345"/>
      <c r="I6" s="345"/>
      <c r="J6" s="345"/>
      <c r="K6" s="345"/>
      <c r="L6" s="345"/>
      <c r="M6" s="345"/>
      <c r="N6" s="345"/>
      <c r="O6" s="345"/>
      <c r="P6" s="345"/>
      <c r="Q6" s="345"/>
      <c r="R6" s="345"/>
      <c r="S6" s="345"/>
      <c r="T6" s="345"/>
      <c r="U6" s="345"/>
      <c r="V6" s="345"/>
      <c r="W6" s="345"/>
    </row>
    <row r="7" spans="1:27" ht="12.75" customHeight="1">
      <c r="A7" s="969" t="s">
        <v>1235</v>
      </c>
      <c r="C7" s="747"/>
      <c r="D7" s="345"/>
      <c r="E7" s="345"/>
      <c r="F7" s="345"/>
      <c r="G7" s="345"/>
      <c r="H7" s="345"/>
      <c r="I7" s="345"/>
      <c r="J7" s="345"/>
      <c r="K7" s="345"/>
      <c r="L7" s="345"/>
      <c r="M7" s="345"/>
      <c r="N7" s="345"/>
      <c r="O7" s="345"/>
      <c r="P7" s="345"/>
      <c r="Q7" s="345"/>
      <c r="R7" s="345"/>
      <c r="S7" s="345"/>
      <c r="T7" s="345"/>
      <c r="U7" s="345"/>
      <c r="V7" s="345"/>
      <c r="W7" s="345"/>
    </row>
    <row r="8" spans="1:27" ht="3" customHeight="1">
      <c r="C8" s="346"/>
      <c r="D8" s="346"/>
      <c r="E8" s="346"/>
      <c r="F8" s="346"/>
      <c r="G8" s="346"/>
      <c r="H8" s="346"/>
      <c r="I8" s="346"/>
      <c r="J8" s="346"/>
      <c r="K8" s="346"/>
      <c r="L8" s="346"/>
      <c r="M8" s="346"/>
      <c r="N8" s="346"/>
      <c r="O8" s="346"/>
      <c r="P8" s="346"/>
      <c r="Q8" s="346"/>
      <c r="R8" s="346"/>
      <c r="S8" s="346"/>
      <c r="T8" s="346"/>
      <c r="U8" s="346"/>
      <c r="V8" s="346"/>
      <c r="W8" s="346"/>
    </row>
    <row r="9" spans="1:27" ht="11.1" customHeight="1">
      <c r="B9" s="2433" t="s">
        <v>256</v>
      </c>
      <c r="C9" s="2550"/>
      <c r="D9" s="970" t="s">
        <v>821</v>
      </c>
      <c r="E9" s="970"/>
      <c r="F9" s="971"/>
      <c r="G9" s="970"/>
      <c r="H9" s="970"/>
      <c r="I9" s="970"/>
      <c r="J9" s="971"/>
      <c r="K9" s="970"/>
      <c r="L9" s="970"/>
      <c r="M9" s="970"/>
      <c r="N9" s="972"/>
      <c r="O9" s="973"/>
      <c r="P9" s="2467" t="s">
        <v>822</v>
      </c>
      <c r="Q9" s="2468"/>
      <c r="R9" s="2469"/>
      <c r="S9" s="2470"/>
      <c r="T9" s="2467" t="s">
        <v>823</v>
      </c>
      <c r="U9" s="2468"/>
      <c r="V9" s="2469"/>
      <c r="W9" s="2482"/>
      <c r="X9" s="367"/>
      <c r="Y9" s="367"/>
      <c r="Z9" s="367"/>
      <c r="AA9" s="367"/>
    </row>
    <row r="10" spans="1:27" ht="9.9499999999999993" customHeight="1">
      <c r="B10" s="2436"/>
      <c r="C10" s="2551"/>
      <c r="D10" s="2445" t="s">
        <v>353</v>
      </c>
      <c r="E10" s="2555"/>
      <c r="F10" s="2556"/>
      <c r="G10" s="2485"/>
      <c r="H10" s="2557" t="s">
        <v>824</v>
      </c>
      <c r="I10" s="2451"/>
      <c r="J10" s="2451"/>
      <c r="K10" s="2451"/>
      <c r="L10" s="2451"/>
      <c r="M10" s="2451"/>
      <c r="N10" s="2451"/>
      <c r="O10" s="2558"/>
      <c r="P10" s="2471"/>
      <c r="Q10" s="2472"/>
      <c r="R10" s="2473"/>
      <c r="S10" s="2474"/>
      <c r="T10" s="2471"/>
      <c r="U10" s="2472"/>
      <c r="V10" s="2473"/>
      <c r="W10" s="2483"/>
      <c r="X10" s="367"/>
      <c r="Y10" s="367"/>
      <c r="Z10" s="367"/>
      <c r="AA10" s="367"/>
    </row>
    <row r="11" spans="1:27" s="974" customFormat="1" ht="9.9499999999999993" customHeight="1">
      <c r="B11" s="2552"/>
      <c r="C11" s="2551"/>
      <c r="D11" s="2475"/>
      <c r="E11" s="2476"/>
      <c r="F11" s="2476"/>
      <c r="G11" s="2477"/>
      <c r="H11" s="2559" t="s">
        <v>825</v>
      </c>
      <c r="I11" s="2440"/>
      <c r="J11" s="2440"/>
      <c r="K11" s="2441"/>
      <c r="L11" s="2559" t="s">
        <v>351</v>
      </c>
      <c r="M11" s="2440"/>
      <c r="N11" s="2440"/>
      <c r="O11" s="2441"/>
      <c r="P11" s="2475"/>
      <c r="Q11" s="2476"/>
      <c r="R11" s="2476"/>
      <c r="S11" s="2477"/>
      <c r="T11" s="2475"/>
      <c r="U11" s="2476"/>
      <c r="V11" s="2476"/>
      <c r="W11" s="2484"/>
      <c r="X11" s="346"/>
      <c r="Y11" s="346"/>
      <c r="Z11" s="346"/>
      <c r="AA11" s="346"/>
    </row>
    <row r="12" spans="1:27" ht="9.9499999999999993" customHeight="1">
      <c r="B12" s="2552"/>
      <c r="C12" s="2551"/>
      <c r="D12" s="2445" t="s">
        <v>808</v>
      </c>
      <c r="E12" s="2485"/>
      <c r="F12" s="2445" t="s">
        <v>1234</v>
      </c>
      <c r="G12" s="2485"/>
      <c r="H12" s="2445" t="s">
        <v>808</v>
      </c>
      <c r="I12" s="2485"/>
      <c r="J12" s="2445" t="s">
        <v>1234</v>
      </c>
      <c r="K12" s="2485"/>
      <c r="L12" s="2445" t="s">
        <v>808</v>
      </c>
      <c r="M12" s="2485"/>
      <c r="N12" s="2445" t="s">
        <v>1234</v>
      </c>
      <c r="O12" s="2485"/>
      <c r="P12" s="2445" t="s">
        <v>808</v>
      </c>
      <c r="Q12" s="2485"/>
      <c r="R12" s="2445" t="s">
        <v>1234</v>
      </c>
      <c r="S12" s="2485"/>
      <c r="T12" s="2445" t="s">
        <v>808</v>
      </c>
      <c r="U12" s="2485"/>
      <c r="V12" s="2445" t="s">
        <v>1234</v>
      </c>
      <c r="W12" s="2486"/>
      <c r="X12" s="367"/>
      <c r="Y12" s="367"/>
      <c r="Z12" s="367"/>
      <c r="AA12" s="367"/>
    </row>
    <row r="13" spans="1:27" ht="9.9499999999999993" customHeight="1">
      <c r="B13" s="2553"/>
      <c r="C13" s="2554"/>
      <c r="D13" s="2475"/>
      <c r="E13" s="2477"/>
      <c r="F13" s="2475"/>
      <c r="G13" s="2477"/>
      <c r="H13" s="2475"/>
      <c r="I13" s="2477"/>
      <c r="J13" s="2475"/>
      <c r="K13" s="2477"/>
      <c r="L13" s="2475"/>
      <c r="M13" s="2477"/>
      <c r="N13" s="2475"/>
      <c r="O13" s="2477"/>
      <c r="P13" s="2475"/>
      <c r="Q13" s="2477"/>
      <c r="R13" s="2475"/>
      <c r="S13" s="2477"/>
      <c r="T13" s="2475"/>
      <c r="U13" s="2477"/>
      <c r="V13" s="2475"/>
      <c r="W13" s="2484"/>
    </row>
    <row r="14" spans="1:27" ht="3" customHeight="1">
      <c r="B14" s="975"/>
      <c r="C14" s="346"/>
      <c r="D14" s="346"/>
      <c r="E14" s="346"/>
      <c r="F14" s="346"/>
      <c r="G14" s="346"/>
      <c r="H14" s="346"/>
      <c r="I14" s="346"/>
      <c r="J14" s="346"/>
      <c r="K14" s="346"/>
      <c r="L14" s="346"/>
      <c r="M14" s="346"/>
      <c r="N14" s="346"/>
      <c r="O14" s="346"/>
      <c r="P14" s="346"/>
      <c r="Q14" s="346"/>
      <c r="R14" s="346"/>
      <c r="S14" s="346"/>
      <c r="T14" s="346"/>
      <c r="U14" s="346"/>
      <c r="V14" s="346"/>
      <c r="W14" s="350"/>
    </row>
    <row r="15" spans="1:27" ht="12" customHeight="1">
      <c r="B15" s="746"/>
      <c r="C15" s="747" t="s">
        <v>454</v>
      </c>
      <c r="D15" s="976"/>
      <c r="E15" s="976"/>
      <c r="F15" s="976"/>
      <c r="G15" s="976"/>
      <c r="H15" s="976"/>
      <c r="I15" s="976"/>
      <c r="J15" s="976"/>
      <c r="K15" s="976"/>
      <c r="L15" s="976"/>
      <c r="M15" s="976"/>
      <c r="N15" s="976"/>
      <c r="O15" s="976"/>
      <c r="P15" s="976"/>
      <c r="Q15" s="976"/>
      <c r="R15" s="976"/>
      <c r="S15" s="976"/>
      <c r="T15" s="976"/>
      <c r="U15" s="976"/>
      <c r="V15" s="976"/>
      <c r="W15" s="977"/>
    </row>
    <row r="16" spans="1:27" ht="2.25" customHeight="1">
      <c r="B16" s="975"/>
      <c r="C16" s="346"/>
      <c r="D16" s="346"/>
      <c r="E16" s="346"/>
      <c r="F16" s="346"/>
      <c r="G16" s="346"/>
      <c r="H16" s="346"/>
      <c r="I16" s="346"/>
      <c r="J16" s="346"/>
      <c r="K16" s="346"/>
      <c r="L16" s="346"/>
      <c r="M16" s="346"/>
      <c r="N16" s="346"/>
      <c r="O16" s="346"/>
      <c r="P16" s="346"/>
      <c r="Q16" s="346"/>
      <c r="R16" s="346"/>
      <c r="S16" s="346"/>
      <c r="T16" s="346"/>
      <c r="U16" s="346"/>
      <c r="V16" s="346"/>
      <c r="W16" s="350"/>
    </row>
    <row r="17" spans="2:28" ht="9.9499999999999993" customHeight="1">
      <c r="B17" s="975"/>
      <c r="C17" s="351" t="s">
        <v>787</v>
      </c>
      <c r="D17" s="352"/>
      <c r="E17" s="352"/>
      <c r="F17" s="352"/>
      <c r="G17" s="352"/>
      <c r="H17" s="352"/>
      <c r="I17" s="352"/>
      <c r="J17" s="352"/>
      <c r="K17" s="352"/>
      <c r="L17" s="352"/>
      <c r="M17" s="352"/>
      <c r="N17" s="352"/>
      <c r="O17" s="352"/>
      <c r="P17" s="352"/>
      <c r="Q17" s="352"/>
      <c r="R17" s="352"/>
      <c r="S17" s="352"/>
      <c r="T17" s="352"/>
      <c r="U17" s="352"/>
      <c r="V17" s="352"/>
      <c r="W17" s="353"/>
    </row>
    <row r="18" spans="2:28" ht="2.25" customHeight="1">
      <c r="B18" s="975"/>
      <c r="C18" s="346"/>
      <c r="D18" s="346"/>
      <c r="E18" s="346"/>
      <c r="F18" s="346"/>
      <c r="G18" s="346"/>
      <c r="H18" s="346"/>
      <c r="I18" s="346"/>
      <c r="J18" s="346"/>
      <c r="K18" s="346"/>
      <c r="L18" s="346"/>
      <c r="M18" s="346"/>
      <c r="N18" s="346"/>
      <c r="O18" s="346"/>
      <c r="P18" s="346"/>
      <c r="Q18" s="346"/>
      <c r="R18" s="346"/>
      <c r="S18" s="346"/>
      <c r="T18" s="346"/>
      <c r="U18" s="346"/>
      <c r="V18" s="346"/>
      <c r="W18" s="350"/>
    </row>
    <row r="19" spans="2:28" ht="8.1" customHeight="1">
      <c r="B19" s="975"/>
      <c r="C19" s="978" t="s">
        <v>250</v>
      </c>
      <c r="D19" s="869">
        <v>444.85199999999998</v>
      </c>
      <c r="E19" s="869"/>
      <c r="F19" s="869">
        <v>428.38</v>
      </c>
      <c r="G19" s="869"/>
      <c r="H19" s="869">
        <v>195.495</v>
      </c>
      <c r="I19" s="869"/>
      <c r="J19" s="869">
        <v>176.25</v>
      </c>
      <c r="K19" s="869"/>
      <c r="L19" s="869">
        <v>202.797</v>
      </c>
      <c r="M19" s="869"/>
      <c r="N19" s="869">
        <v>209.71700000000001</v>
      </c>
      <c r="O19" s="869"/>
      <c r="P19" s="869" t="s">
        <v>164</v>
      </c>
      <c r="Q19" s="869"/>
      <c r="R19" s="869" t="s">
        <v>164</v>
      </c>
      <c r="S19" s="869"/>
      <c r="T19" s="869">
        <v>127.259</v>
      </c>
      <c r="U19" s="869"/>
      <c r="V19" s="869">
        <v>117.157</v>
      </c>
      <c r="W19" s="979"/>
      <c r="Y19" s="367"/>
      <c r="Z19" s="869"/>
      <c r="AA19" s="870"/>
      <c r="AB19" s="367"/>
    </row>
    <row r="20" spans="2:28" ht="8.1" customHeight="1">
      <c r="B20" s="975"/>
      <c r="C20" s="978" t="s">
        <v>327</v>
      </c>
      <c r="D20" s="869">
        <v>426.66300000000001</v>
      </c>
      <c r="E20" s="869"/>
      <c r="F20" s="869"/>
      <c r="G20" s="869"/>
      <c r="H20" s="869">
        <v>184.51499999999999</v>
      </c>
      <c r="I20" s="869"/>
      <c r="J20" s="869"/>
      <c r="K20" s="869"/>
      <c r="L20" s="869">
        <v>199.64699999999999</v>
      </c>
      <c r="M20" s="869"/>
      <c r="N20" s="869"/>
      <c r="O20" s="869"/>
      <c r="P20" s="869" t="s">
        <v>164</v>
      </c>
      <c r="Q20" s="869"/>
      <c r="R20" s="869"/>
      <c r="S20" s="869"/>
      <c r="T20" s="869">
        <v>118.919</v>
      </c>
      <c r="U20" s="869"/>
      <c r="V20" s="869"/>
      <c r="W20" s="979"/>
      <c r="Y20" s="870"/>
      <c r="Z20" s="869"/>
      <c r="AA20" s="870"/>
      <c r="AB20" s="367"/>
    </row>
    <row r="21" spans="2:28" ht="8.1" customHeight="1">
      <c r="B21" s="975"/>
      <c r="C21" s="978" t="s">
        <v>328</v>
      </c>
      <c r="D21" s="869">
        <v>443.38799999999998</v>
      </c>
      <c r="E21" s="869"/>
      <c r="F21" s="869"/>
      <c r="G21" s="869"/>
      <c r="H21" s="869">
        <v>181.38300000000001</v>
      </c>
      <c r="I21" s="869"/>
      <c r="J21" s="869"/>
      <c r="K21" s="869"/>
      <c r="L21" s="869">
        <v>221.75299999999999</v>
      </c>
      <c r="M21" s="869"/>
      <c r="N21" s="869"/>
      <c r="O21" s="869"/>
      <c r="P21" s="869" t="s">
        <v>164</v>
      </c>
      <c r="Q21" s="869"/>
      <c r="R21" s="869"/>
      <c r="S21" s="869"/>
      <c r="T21" s="869">
        <v>118.483</v>
      </c>
      <c r="U21" s="869"/>
      <c r="V21" s="869"/>
      <c r="W21" s="979"/>
      <c r="Y21" s="367"/>
      <c r="Z21" s="869"/>
      <c r="AA21" s="870"/>
      <c r="AB21" s="367"/>
    </row>
    <row r="22" spans="2:28" ht="2.25" customHeight="1">
      <c r="B22" s="975"/>
      <c r="C22" s="978"/>
      <c r="D22" s="869"/>
      <c r="E22" s="869"/>
      <c r="F22" s="869"/>
      <c r="G22" s="869"/>
      <c r="H22" s="869"/>
      <c r="I22" s="869"/>
      <c r="J22" s="869"/>
      <c r="K22" s="869"/>
      <c r="L22" s="869"/>
      <c r="M22" s="869"/>
      <c r="N22" s="869"/>
      <c r="O22" s="869"/>
      <c r="P22" s="869"/>
      <c r="Q22" s="869"/>
      <c r="R22" s="869"/>
      <c r="S22" s="869"/>
      <c r="T22" s="869"/>
      <c r="U22" s="869"/>
      <c r="V22" s="869"/>
      <c r="W22" s="979"/>
      <c r="Y22" s="367"/>
      <c r="Z22" s="869"/>
      <c r="AA22" s="367"/>
      <c r="AB22" s="367"/>
    </row>
    <row r="23" spans="2:28" ht="8.1" customHeight="1">
      <c r="B23" s="975"/>
      <c r="C23" s="978" t="s">
        <v>329</v>
      </c>
      <c r="D23" s="869">
        <v>462.33300000000003</v>
      </c>
      <c r="E23" s="869"/>
      <c r="F23" s="869"/>
      <c r="G23" s="869"/>
      <c r="H23" s="869">
        <v>185.126</v>
      </c>
      <c r="I23" s="869"/>
      <c r="J23" s="869"/>
      <c r="K23" s="869"/>
      <c r="L23" s="869">
        <v>233.97200000000001</v>
      </c>
      <c r="M23" s="869"/>
      <c r="N23" s="869"/>
      <c r="O23" s="869"/>
      <c r="P23" s="869" t="s">
        <v>164</v>
      </c>
      <c r="Q23" s="869"/>
      <c r="R23" s="869"/>
      <c r="S23" s="869"/>
      <c r="T23" s="869">
        <v>119.499</v>
      </c>
      <c r="U23" s="869"/>
      <c r="V23" s="869"/>
      <c r="W23" s="979"/>
      <c r="Y23" s="367"/>
      <c r="Z23" s="869"/>
      <c r="AA23" s="870"/>
      <c r="AB23" s="367"/>
    </row>
    <row r="24" spans="2:28" ht="8.1" customHeight="1">
      <c r="B24" s="975"/>
      <c r="C24" s="978" t="s">
        <v>330</v>
      </c>
      <c r="D24" s="869">
        <v>414.89299999999997</v>
      </c>
      <c r="E24" s="869"/>
      <c r="F24" s="869"/>
      <c r="G24" s="869"/>
      <c r="H24" s="869">
        <v>163.809</v>
      </c>
      <c r="I24" s="869"/>
      <c r="J24" s="869"/>
      <c r="K24" s="869"/>
      <c r="L24" s="869">
        <v>212.995</v>
      </c>
      <c r="M24" s="869"/>
      <c r="N24" s="869"/>
      <c r="O24" s="869"/>
      <c r="P24" s="869" t="s">
        <v>164</v>
      </c>
      <c r="Q24" s="869"/>
      <c r="R24" s="869"/>
      <c r="S24" s="869"/>
      <c r="T24" s="869">
        <v>109.782</v>
      </c>
      <c r="U24" s="869"/>
      <c r="V24" s="869"/>
      <c r="W24" s="979"/>
      <c r="Y24" s="367"/>
      <c r="Z24" s="869"/>
      <c r="AA24" s="870"/>
      <c r="AB24" s="367"/>
    </row>
    <row r="25" spans="2:28" ht="8.1" customHeight="1">
      <c r="B25" s="975"/>
      <c r="C25" s="978" t="s">
        <v>331</v>
      </c>
      <c r="D25" s="869">
        <v>457.86900000000003</v>
      </c>
      <c r="E25" s="869"/>
      <c r="F25" s="869"/>
      <c r="G25" s="869"/>
      <c r="H25" s="869">
        <v>173.38</v>
      </c>
      <c r="I25" s="869"/>
      <c r="J25" s="869"/>
      <c r="K25" s="869"/>
      <c r="L25" s="869">
        <v>243.43700000000001</v>
      </c>
      <c r="M25" s="869"/>
      <c r="N25" s="869"/>
      <c r="O25" s="869"/>
      <c r="P25" s="869" t="s">
        <v>164</v>
      </c>
      <c r="Q25" s="869"/>
      <c r="R25" s="869"/>
      <c r="S25" s="869"/>
      <c r="T25" s="869">
        <v>120.039</v>
      </c>
      <c r="U25" s="869"/>
      <c r="V25" s="869"/>
      <c r="W25" s="979"/>
      <c r="Y25" s="891"/>
      <c r="Z25" s="869"/>
      <c r="AA25" s="870"/>
      <c r="AB25" s="891"/>
    </row>
    <row r="26" spans="2:28" ht="2.25" customHeight="1">
      <c r="B26" s="975"/>
      <c r="C26" s="978"/>
      <c r="D26" s="869"/>
      <c r="E26" s="869"/>
      <c r="F26" s="869"/>
      <c r="G26" s="869"/>
      <c r="H26" s="869"/>
      <c r="I26" s="869"/>
      <c r="J26" s="869"/>
      <c r="K26" s="869"/>
      <c r="L26" s="869"/>
      <c r="M26" s="869"/>
      <c r="N26" s="869"/>
      <c r="O26" s="869"/>
      <c r="P26" s="869"/>
      <c r="Q26" s="869"/>
      <c r="R26" s="869"/>
      <c r="S26" s="869"/>
      <c r="T26" s="869"/>
      <c r="U26" s="869"/>
      <c r="V26" s="869"/>
      <c r="W26" s="979"/>
      <c r="Y26" s="367"/>
      <c r="Z26" s="869"/>
      <c r="AA26" s="367"/>
      <c r="AB26" s="367"/>
    </row>
    <row r="27" spans="2:28" ht="8.1" customHeight="1">
      <c r="B27" s="975"/>
      <c r="C27" s="978" t="s">
        <v>332</v>
      </c>
      <c r="D27" s="869">
        <v>442.65100000000001</v>
      </c>
      <c r="E27" s="869"/>
      <c r="F27" s="869"/>
      <c r="G27" s="869"/>
      <c r="H27" s="869">
        <v>172.15199999999999</v>
      </c>
      <c r="I27" s="869"/>
      <c r="J27" s="869"/>
      <c r="K27" s="869"/>
      <c r="L27" s="869">
        <v>231.965</v>
      </c>
      <c r="M27" s="869"/>
      <c r="N27" s="869"/>
      <c r="O27" s="869"/>
      <c r="P27" s="869" t="s">
        <v>164</v>
      </c>
      <c r="Q27" s="869"/>
      <c r="R27" s="869"/>
      <c r="S27" s="869"/>
      <c r="T27" s="869">
        <v>117.036</v>
      </c>
      <c r="U27" s="869"/>
      <c r="V27" s="869"/>
      <c r="W27" s="979"/>
      <c r="Y27" s="367"/>
      <c r="Z27" s="869"/>
      <c r="AA27" s="870"/>
      <c r="AB27" s="367"/>
    </row>
    <row r="28" spans="2:28" ht="8.1" customHeight="1">
      <c r="B28" s="975"/>
      <c r="C28" s="978" t="s">
        <v>396</v>
      </c>
      <c r="D28" s="869">
        <v>399.35700000000003</v>
      </c>
      <c r="E28" s="869"/>
      <c r="F28" s="869"/>
      <c r="G28" s="869"/>
      <c r="H28" s="869">
        <v>159.40199999999999</v>
      </c>
      <c r="I28" s="869"/>
      <c r="J28" s="869"/>
      <c r="K28" s="869"/>
      <c r="L28" s="869">
        <v>203.79499999999999</v>
      </c>
      <c r="M28" s="869"/>
      <c r="N28" s="869"/>
      <c r="O28" s="869"/>
      <c r="P28" s="869" t="s">
        <v>164</v>
      </c>
      <c r="Q28" s="869"/>
      <c r="R28" s="869"/>
      <c r="S28" s="869"/>
      <c r="T28" s="869">
        <v>113.22199999999999</v>
      </c>
      <c r="U28" s="869"/>
      <c r="V28" s="869"/>
      <c r="W28" s="979"/>
      <c r="Y28" s="367"/>
      <c r="Z28" s="869"/>
      <c r="AA28" s="870"/>
      <c r="AB28" s="367"/>
    </row>
    <row r="29" spans="2:28" ht="8.1" customHeight="1">
      <c r="B29" s="975"/>
      <c r="C29" s="978" t="s">
        <v>809</v>
      </c>
      <c r="D29" s="869">
        <v>448.46199999999999</v>
      </c>
      <c r="E29" s="869"/>
      <c r="F29" s="869"/>
      <c r="G29" s="869"/>
      <c r="H29" s="869">
        <v>179.114</v>
      </c>
      <c r="I29" s="869"/>
      <c r="J29" s="869"/>
      <c r="K29" s="869"/>
      <c r="L29" s="869">
        <v>229.37100000000001</v>
      </c>
      <c r="M29" s="869"/>
      <c r="N29" s="869"/>
      <c r="O29" s="869"/>
      <c r="P29" s="869" t="s">
        <v>164</v>
      </c>
      <c r="Q29" s="869"/>
      <c r="R29" s="869"/>
      <c r="S29" s="869"/>
      <c r="T29" s="869">
        <v>122.999</v>
      </c>
      <c r="U29" s="869"/>
      <c r="V29" s="869"/>
      <c r="W29" s="979"/>
      <c r="Y29" s="367"/>
      <c r="Z29" s="869"/>
      <c r="AA29" s="870"/>
      <c r="AB29" s="367"/>
    </row>
    <row r="30" spans="2:28" ht="2.25" customHeight="1">
      <c r="B30" s="975"/>
      <c r="C30" s="978"/>
      <c r="D30" s="869"/>
      <c r="E30" s="869"/>
      <c r="F30" s="869"/>
      <c r="G30" s="869"/>
      <c r="H30" s="869"/>
      <c r="I30" s="869"/>
      <c r="J30" s="869"/>
      <c r="K30" s="869"/>
      <c r="L30" s="869"/>
      <c r="M30" s="869"/>
      <c r="N30" s="869"/>
      <c r="O30" s="869"/>
      <c r="P30" s="869"/>
      <c r="Q30" s="869"/>
      <c r="R30" s="869"/>
      <c r="S30" s="869"/>
      <c r="T30" s="869"/>
      <c r="U30" s="869"/>
      <c r="V30" s="869"/>
      <c r="W30" s="979"/>
      <c r="Y30" s="367"/>
      <c r="Z30" s="869"/>
      <c r="AA30" s="367"/>
      <c r="AB30" s="367"/>
    </row>
    <row r="31" spans="2:28" ht="8.1" customHeight="1">
      <c r="B31" s="975"/>
      <c r="C31" s="978" t="s">
        <v>789</v>
      </c>
      <c r="D31" s="869">
        <v>428.58499999999998</v>
      </c>
      <c r="E31" s="869"/>
      <c r="F31" s="869"/>
      <c r="G31" s="869"/>
      <c r="H31" s="869">
        <v>173.67500000000001</v>
      </c>
      <c r="I31" s="869"/>
      <c r="J31" s="869"/>
      <c r="K31" s="869"/>
      <c r="L31" s="869">
        <v>216.614</v>
      </c>
      <c r="M31" s="869"/>
      <c r="N31" s="869"/>
      <c r="O31" s="869"/>
      <c r="P31" s="869" t="s">
        <v>164</v>
      </c>
      <c r="Q31" s="869"/>
      <c r="R31" s="869"/>
      <c r="S31" s="869"/>
      <c r="T31" s="869">
        <v>119.98699999999999</v>
      </c>
      <c r="U31" s="869"/>
      <c r="V31" s="869"/>
      <c r="W31" s="979"/>
      <c r="Y31" s="367"/>
      <c r="Z31" s="869"/>
      <c r="AA31" s="870"/>
      <c r="AB31" s="367"/>
    </row>
    <row r="32" spans="2:28" ht="8.1" customHeight="1">
      <c r="B32" s="975"/>
      <c r="C32" s="978" t="s">
        <v>790</v>
      </c>
      <c r="D32" s="869">
        <v>398.46199999999999</v>
      </c>
      <c r="E32" s="869"/>
      <c r="F32" s="869"/>
      <c r="G32" s="869"/>
      <c r="H32" s="869">
        <v>166.23599999999999</v>
      </c>
      <c r="I32" s="869"/>
      <c r="J32" s="869"/>
      <c r="K32" s="869"/>
      <c r="L32" s="869">
        <v>193.602</v>
      </c>
      <c r="M32" s="869"/>
      <c r="N32" s="869"/>
      <c r="O32" s="869"/>
      <c r="P32" s="869" t="s">
        <v>164</v>
      </c>
      <c r="Q32" s="869"/>
      <c r="R32" s="869"/>
      <c r="S32" s="869"/>
      <c r="T32" s="869">
        <v>111.69</v>
      </c>
      <c r="U32" s="869"/>
      <c r="V32" s="869"/>
      <c r="W32" s="979"/>
      <c r="Y32" s="367"/>
      <c r="Z32" s="869"/>
      <c r="AA32" s="870"/>
      <c r="AB32" s="367"/>
    </row>
    <row r="33" spans="2:30" ht="8.1" customHeight="1">
      <c r="B33" s="975"/>
      <c r="C33" s="978" t="s">
        <v>826</v>
      </c>
      <c r="D33" s="869">
        <v>420.024</v>
      </c>
      <c r="E33" s="869"/>
      <c r="F33" s="869"/>
      <c r="G33" s="869"/>
      <c r="H33" s="869">
        <v>172.52500000000001</v>
      </c>
      <c r="I33" s="869"/>
      <c r="J33" s="869"/>
      <c r="K33" s="869"/>
      <c r="L33" s="869">
        <v>210.12700000000001</v>
      </c>
      <c r="M33" s="869"/>
      <c r="N33" s="869"/>
      <c r="O33" s="869"/>
      <c r="P33" s="869" t="s">
        <v>164</v>
      </c>
      <c r="Q33" s="869"/>
      <c r="R33" s="869"/>
      <c r="S33" s="869"/>
      <c r="T33" s="869">
        <v>122.83200000000001</v>
      </c>
      <c r="U33" s="869"/>
      <c r="V33" s="869"/>
      <c r="W33" s="979"/>
      <c r="X33" s="367"/>
      <c r="Y33" s="367"/>
      <c r="Z33" s="869"/>
      <c r="AA33" s="870"/>
      <c r="AB33" s="367"/>
      <c r="AC33" s="367"/>
      <c r="AD33" s="367"/>
    </row>
    <row r="34" spans="2:30" ht="3" customHeight="1">
      <c r="B34" s="980"/>
      <c r="C34" s="798"/>
      <c r="D34" s="900"/>
      <c r="E34" s="900"/>
      <c r="F34" s="900"/>
      <c r="G34" s="900"/>
      <c r="H34" s="900"/>
      <c r="I34" s="900"/>
      <c r="J34" s="900"/>
      <c r="K34" s="900"/>
      <c r="L34" s="900"/>
      <c r="M34" s="900"/>
      <c r="N34" s="900"/>
      <c r="O34" s="900"/>
      <c r="P34" s="900"/>
      <c r="Q34" s="900"/>
      <c r="R34" s="900"/>
      <c r="S34" s="900"/>
      <c r="T34" s="900"/>
      <c r="U34" s="900"/>
      <c r="V34" s="900"/>
      <c r="W34" s="981"/>
      <c r="Y34" s="367"/>
      <c r="Z34" s="869"/>
      <c r="AA34" s="367"/>
      <c r="AB34" s="367"/>
      <c r="AC34" s="367"/>
      <c r="AD34" s="367"/>
    </row>
    <row r="35" spans="2:30" ht="3" customHeight="1">
      <c r="B35" s="975"/>
      <c r="C35" s="789"/>
      <c r="D35" s="869"/>
      <c r="E35" s="869"/>
      <c r="F35" s="869"/>
      <c r="G35" s="869"/>
      <c r="H35" s="869"/>
      <c r="I35" s="869"/>
      <c r="J35" s="869"/>
      <c r="K35" s="869"/>
      <c r="L35" s="869"/>
      <c r="M35" s="869"/>
      <c r="N35" s="869"/>
      <c r="O35" s="869"/>
      <c r="P35" s="869"/>
      <c r="Q35" s="869"/>
      <c r="R35" s="869"/>
      <c r="S35" s="869"/>
      <c r="T35" s="869"/>
      <c r="U35" s="869"/>
      <c r="V35" s="869"/>
      <c r="W35" s="979"/>
      <c r="X35" s="367"/>
      <c r="Y35" s="367"/>
      <c r="Z35" s="367"/>
      <c r="AA35" s="367"/>
      <c r="AB35" s="367"/>
      <c r="AC35" s="367"/>
      <c r="AD35" s="367"/>
    </row>
    <row r="36" spans="2:30" ht="8.1" customHeight="1">
      <c r="B36" s="975"/>
      <c r="C36" s="943" t="s">
        <v>250</v>
      </c>
      <c r="D36" s="936">
        <v>444.85199999999998</v>
      </c>
      <c r="E36" s="869">
        <v>0</v>
      </c>
      <c r="F36" s="982">
        <v>428.38</v>
      </c>
      <c r="G36" s="869">
        <v>0</v>
      </c>
      <c r="H36" s="936">
        <v>195.495</v>
      </c>
      <c r="I36" s="869">
        <v>0</v>
      </c>
      <c r="J36" s="982">
        <v>176.25</v>
      </c>
      <c r="K36" s="869">
        <v>0</v>
      </c>
      <c r="L36" s="936">
        <v>202.797</v>
      </c>
      <c r="M36" s="869">
        <v>0</v>
      </c>
      <c r="N36" s="982">
        <v>209.71700000000001</v>
      </c>
      <c r="O36" s="869">
        <v>0</v>
      </c>
      <c r="P36" s="908" t="s">
        <v>164</v>
      </c>
      <c r="Q36" s="869">
        <v>0</v>
      </c>
      <c r="R36" s="908" t="s">
        <v>164</v>
      </c>
      <c r="S36" s="869">
        <v>0</v>
      </c>
      <c r="T36" s="936">
        <v>127.259</v>
      </c>
      <c r="U36" s="869">
        <v>0</v>
      </c>
      <c r="V36" s="982">
        <v>117.157</v>
      </c>
      <c r="W36" s="979"/>
      <c r="X36" s="367"/>
      <c r="Y36" s="367"/>
      <c r="Z36" s="367"/>
      <c r="AA36" s="367"/>
      <c r="AB36" s="367"/>
      <c r="AC36" s="367"/>
      <c r="AD36" s="367"/>
    </row>
    <row r="37" spans="2:30" ht="3" customHeight="1">
      <c r="B37" s="980"/>
      <c r="C37" s="798"/>
      <c r="D37" s="983"/>
      <c r="E37" s="984"/>
      <c r="F37" s="983"/>
      <c r="G37" s="984"/>
      <c r="H37" s="983"/>
      <c r="I37" s="984"/>
      <c r="J37" s="983"/>
      <c r="K37" s="984"/>
      <c r="L37" s="983"/>
      <c r="M37" s="984"/>
      <c r="N37" s="983"/>
      <c r="O37" s="984"/>
      <c r="P37" s="983"/>
      <c r="Q37" s="984"/>
      <c r="R37" s="983"/>
      <c r="S37" s="984"/>
      <c r="T37" s="983"/>
      <c r="U37" s="984"/>
      <c r="V37" s="983"/>
      <c r="W37" s="985"/>
      <c r="Y37" s="367"/>
      <c r="Z37" s="367"/>
      <c r="AA37" s="367"/>
      <c r="AB37" s="367"/>
    </row>
    <row r="38" spans="2:30" ht="3" customHeight="1">
      <c r="B38" s="975"/>
      <c r="C38" s="346"/>
      <c r="D38" s="346"/>
      <c r="E38" s="346"/>
      <c r="F38" s="346"/>
      <c r="G38" s="346"/>
      <c r="H38" s="346"/>
      <c r="I38" s="346"/>
      <c r="J38" s="346"/>
      <c r="K38" s="346"/>
      <c r="L38" s="346"/>
      <c r="M38" s="346"/>
      <c r="N38" s="346"/>
      <c r="O38" s="346"/>
      <c r="P38" s="346"/>
      <c r="Q38" s="346"/>
      <c r="R38" s="346"/>
      <c r="S38" s="346"/>
      <c r="T38" s="346"/>
      <c r="U38" s="346"/>
      <c r="V38" s="346"/>
      <c r="W38" s="350"/>
      <c r="Y38" s="367"/>
      <c r="Z38" s="367"/>
      <c r="AA38" s="367"/>
      <c r="AB38" s="367"/>
    </row>
    <row r="39" spans="2:30" ht="12" customHeight="1">
      <c r="B39" s="746"/>
      <c r="C39" s="747" t="s">
        <v>455</v>
      </c>
      <c r="D39" s="976"/>
      <c r="E39" s="976"/>
      <c r="F39" s="976"/>
      <c r="G39" s="976"/>
      <c r="H39" s="976"/>
      <c r="I39" s="976"/>
      <c r="J39" s="976"/>
      <c r="K39" s="976"/>
      <c r="L39" s="976"/>
      <c r="M39" s="976"/>
      <c r="N39" s="976"/>
      <c r="O39" s="976"/>
      <c r="P39" s="976"/>
      <c r="Q39" s="976"/>
      <c r="R39" s="976"/>
      <c r="S39" s="976"/>
      <c r="T39" s="976"/>
      <c r="U39" s="976"/>
      <c r="V39" s="976"/>
      <c r="W39" s="977"/>
      <c r="Y39" s="367"/>
      <c r="Z39" s="367"/>
      <c r="AA39" s="367"/>
      <c r="AB39" s="367"/>
    </row>
    <row r="40" spans="2:30" ht="2.25" customHeight="1">
      <c r="B40" s="975"/>
      <c r="C40" s="346"/>
      <c r="D40" s="346"/>
      <c r="E40" s="346"/>
      <c r="F40" s="346"/>
      <c r="G40" s="346"/>
      <c r="H40" s="346"/>
      <c r="I40" s="346"/>
      <c r="J40" s="346"/>
      <c r="K40" s="346"/>
      <c r="L40" s="346"/>
      <c r="M40" s="346"/>
      <c r="N40" s="346"/>
      <c r="O40" s="346"/>
      <c r="P40" s="346"/>
      <c r="Q40" s="346"/>
      <c r="R40" s="346"/>
      <c r="S40" s="346"/>
      <c r="T40" s="346"/>
      <c r="U40" s="346"/>
      <c r="V40" s="346"/>
      <c r="W40" s="350"/>
    </row>
    <row r="41" spans="2:30" ht="9.9499999999999993" customHeight="1">
      <c r="B41" s="975"/>
      <c r="C41" s="351" t="s">
        <v>787</v>
      </c>
      <c r="D41" s="352"/>
      <c r="E41" s="352"/>
      <c r="F41" s="352"/>
      <c r="G41" s="352"/>
      <c r="H41" s="352"/>
      <c r="I41" s="352"/>
      <c r="J41" s="352"/>
      <c r="K41" s="352"/>
      <c r="L41" s="352"/>
      <c r="M41" s="352"/>
      <c r="N41" s="352"/>
      <c r="O41" s="352"/>
      <c r="P41" s="352"/>
      <c r="Q41" s="352"/>
      <c r="R41" s="352"/>
      <c r="S41" s="352"/>
      <c r="T41" s="352"/>
      <c r="U41" s="352"/>
      <c r="V41" s="352"/>
      <c r="W41" s="353"/>
    </row>
    <row r="42" spans="2:30" ht="2.25" customHeight="1">
      <c r="B42" s="975"/>
      <c r="C42" s="346"/>
      <c r="D42" s="346"/>
      <c r="E42" s="346"/>
      <c r="F42" s="346"/>
      <c r="G42" s="346"/>
      <c r="H42" s="346"/>
      <c r="I42" s="346"/>
      <c r="J42" s="346"/>
      <c r="K42" s="346"/>
      <c r="L42" s="346"/>
      <c r="M42" s="346"/>
      <c r="N42" s="346"/>
      <c r="O42" s="346"/>
      <c r="P42" s="346"/>
      <c r="Q42" s="346"/>
      <c r="R42" s="346"/>
      <c r="S42" s="346"/>
      <c r="T42" s="346"/>
      <c r="U42" s="346"/>
      <c r="V42" s="346"/>
      <c r="W42" s="350"/>
    </row>
    <row r="43" spans="2:30" ht="8.1" customHeight="1">
      <c r="B43" s="975"/>
      <c r="C43" s="978" t="s">
        <v>250</v>
      </c>
      <c r="D43" s="869">
        <v>63.920999999999999</v>
      </c>
      <c r="E43" s="869"/>
      <c r="F43" s="869">
        <v>59.432000000000002</v>
      </c>
      <c r="G43" s="869"/>
      <c r="H43" s="869">
        <v>34.179000000000002</v>
      </c>
      <c r="I43" s="869"/>
      <c r="J43" s="869">
        <v>30.335999999999999</v>
      </c>
      <c r="K43" s="869"/>
      <c r="L43" s="869">
        <v>21.039000000000001</v>
      </c>
      <c r="M43" s="869"/>
      <c r="N43" s="869">
        <v>21.632000000000001</v>
      </c>
      <c r="O43" s="869"/>
      <c r="P43" s="869" t="s">
        <v>164</v>
      </c>
      <c r="Q43" s="869"/>
      <c r="R43" s="869" t="s">
        <v>164</v>
      </c>
      <c r="S43" s="869"/>
      <c r="T43" s="869">
        <v>15.066000000000001</v>
      </c>
      <c r="U43" s="869"/>
      <c r="V43" s="869">
        <v>13.678000000000001</v>
      </c>
      <c r="W43" s="979"/>
      <c r="Y43" s="367"/>
      <c r="Z43" s="869"/>
      <c r="AA43" s="358"/>
    </row>
    <row r="44" spans="2:30" ht="8.1" customHeight="1">
      <c r="B44" s="975"/>
      <c r="C44" s="978" t="s">
        <v>327</v>
      </c>
      <c r="D44" s="869">
        <v>59.246000000000002</v>
      </c>
      <c r="E44" s="869"/>
      <c r="F44" s="869"/>
      <c r="G44" s="869"/>
      <c r="H44" s="869">
        <v>31.062999999999999</v>
      </c>
      <c r="I44" s="869"/>
      <c r="J44" s="869"/>
      <c r="K44" s="869"/>
      <c r="L44" s="869">
        <v>20.981999999999999</v>
      </c>
      <c r="M44" s="869"/>
      <c r="N44" s="869"/>
      <c r="O44" s="869"/>
      <c r="P44" s="869" t="s">
        <v>164</v>
      </c>
      <c r="Q44" s="869"/>
      <c r="R44" s="869"/>
      <c r="S44" s="869"/>
      <c r="T44" s="869">
        <v>13.531000000000001</v>
      </c>
      <c r="U44" s="869"/>
      <c r="V44" s="869"/>
      <c r="W44" s="979"/>
      <c r="Y44" s="367"/>
      <c r="Z44" s="869"/>
      <c r="AA44" s="358"/>
    </row>
    <row r="45" spans="2:30" ht="8.1" customHeight="1">
      <c r="B45" s="975"/>
      <c r="C45" s="978" t="s">
        <v>328</v>
      </c>
      <c r="D45" s="869">
        <v>61.334000000000003</v>
      </c>
      <c r="E45" s="869"/>
      <c r="F45" s="869"/>
      <c r="G45" s="869"/>
      <c r="H45" s="869">
        <v>31.158999999999999</v>
      </c>
      <c r="I45" s="869"/>
      <c r="J45" s="869"/>
      <c r="K45" s="869"/>
      <c r="L45" s="869">
        <v>22.834</v>
      </c>
      <c r="M45" s="869"/>
      <c r="N45" s="869"/>
      <c r="O45" s="869"/>
      <c r="P45" s="869" t="s">
        <v>164</v>
      </c>
      <c r="Q45" s="869"/>
      <c r="R45" s="869"/>
      <c r="S45" s="869"/>
      <c r="T45" s="869">
        <v>14.686</v>
      </c>
      <c r="U45" s="869"/>
      <c r="V45" s="869"/>
      <c r="W45" s="979"/>
      <c r="Y45" s="367"/>
      <c r="Z45" s="869"/>
      <c r="AA45" s="358"/>
    </row>
    <row r="46" spans="2:30" ht="2.25" customHeight="1">
      <c r="B46" s="975"/>
      <c r="C46" s="978"/>
      <c r="D46" s="869"/>
      <c r="E46" s="869"/>
      <c r="F46" s="869"/>
      <c r="G46" s="869"/>
      <c r="H46" s="869"/>
      <c r="I46" s="869"/>
      <c r="J46" s="869"/>
      <c r="K46" s="869"/>
      <c r="L46" s="869"/>
      <c r="M46" s="869"/>
      <c r="N46" s="869"/>
      <c r="O46" s="869"/>
      <c r="P46" s="869"/>
      <c r="Q46" s="869"/>
      <c r="R46" s="869"/>
      <c r="S46" s="869"/>
      <c r="T46" s="869"/>
      <c r="U46" s="869"/>
      <c r="V46" s="869"/>
      <c r="W46" s="979"/>
      <c r="Y46" s="367"/>
      <c r="Z46" s="869"/>
      <c r="AA46" s="367"/>
    </row>
    <row r="47" spans="2:30" ht="8.1" customHeight="1">
      <c r="B47" s="975"/>
      <c r="C47" s="978" t="s">
        <v>329</v>
      </c>
      <c r="D47" s="869">
        <v>63.38</v>
      </c>
      <c r="E47" s="869"/>
      <c r="F47" s="869"/>
      <c r="G47" s="869"/>
      <c r="H47" s="869">
        <v>31.327000000000002</v>
      </c>
      <c r="I47" s="869"/>
      <c r="J47" s="869"/>
      <c r="K47" s="869"/>
      <c r="L47" s="869">
        <v>24.667000000000002</v>
      </c>
      <c r="M47" s="869"/>
      <c r="N47" s="869"/>
      <c r="O47" s="869"/>
      <c r="P47" s="869" t="s">
        <v>164</v>
      </c>
      <c r="Q47" s="869"/>
      <c r="R47" s="869"/>
      <c r="S47" s="869"/>
      <c r="T47" s="869">
        <v>14.97</v>
      </c>
      <c r="U47" s="869"/>
      <c r="V47" s="869"/>
      <c r="W47" s="979"/>
      <c r="Y47" s="367"/>
      <c r="Z47" s="869"/>
      <c r="AA47" s="358"/>
    </row>
    <row r="48" spans="2:30" ht="8.1" customHeight="1">
      <c r="B48" s="975"/>
      <c r="C48" s="978" t="s">
        <v>330</v>
      </c>
      <c r="D48" s="869">
        <v>57.506999999999998</v>
      </c>
      <c r="E48" s="869"/>
      <c r="F48" s="869"/>
      <c r="G48" s="869"/>
      <c r="H48" s="869">
        <v>28.219000000000001</v>
      </c>
      <c r="I48" s="869"/>
      <c r="J48" s="869"/>
      <c r="K48" s="869"/>
      <c r="L48" s="869">
        <v>22.283999999999999</v>
      </c>
      <c r="M48" s="869"/>
      <c r="N48" s="869"/>
      <c r="O48" s="869"/>
      <c r="P48" s="869" t="s">
        <v>164</v>
      </c>
      <c r="Q48" s="869"/>
      <c r="R48" s="869"/>
      <c r="S48" s="869"/>
      <c r="T48" s="869">
        <v>13.362</v>
      </c>
      <c r="U48" s="869"/>
      <c r="V48" s="869"/>
      <c r="W48" s="979"/>
      <c r="Y48" s="367"/>
      <c r="Z48" s="869"/>
      <c r="AA48" s="358"/>
    </row>
    <row r="49" spans="2:31" ht="8.1" customHeight="1">
      <c r="B49" s="975"/>
      <c r="C49" s="978" t="s">
        <v>490</v>
      </c>
      <c r="D49" s="869">
        <v>62.317999999999998</v>
      </c>
      <c r="E49" s="869"/>
      <c r="F49" s="869"/>
      <c r="G49" s="869"/>
      <c r="H49" s="869">
        <v>29.582000000000001</v>
      </c>
      <c r="I49" s="869"/>
      <c r="J49" s="869"/>
      <c r="K49" s="869"/>
      <c r="L49" s="869">
        <v>24.847999999999999</v>
      </c>
      <c r="M49" s="869"/>
      <c r="N49" s="869"/>
      <c r="O49" s="869"/>
      <c r="P49" s="869" t="s">
        <v>164</v>
      </c>
      <c r="Q49" s="869"/>
      <c r="R49" s="869"/>
      <c r="S49" s="869"/>
      <c r="T49" s="869">
        <v>14.023</v>
      </c>
      <c r="U49" s="869"/>
      <c r="V49" s="869"/>
      <c r="W49" s="979"/>
      <c r="Y49" s="367"/>
      <c r="Z49" s="869"/>
      <c r="AA49" s="358"/>
    </row>
    <row r="50" spans="2:31" ht="2.25" customHeight="1">
      <c r="B50" s="975"/>
      <c r="C50" s="978"/>
      <c r="D50" s="869"/>
      <c r="E50" s="869"/>
      <c r="F50" s="869"/>
      <c r="G50" s="869"/>
      <c r="H50" s="869"/>
      <c r="I50" s="869"/>
      <c r="J50" s="869"/>
      <c r="K50" s="869"/>
      <c r="L50" s="869"/>
      <c r="M50" s="869"/>
      <c r="N50" s="869"/>
      <c r="O50" s="869"/>
      <c r="P50" s="869"/>
      <c r="Q50" s="869"/>
      <c r="R50" s="869"/>
      <c r="S50" s="869"/>
      <c r="T50" s="869"/>
      <c r="U50" s="869"/>
      <c r="V50" s="869"/>
      <c r="W50" s="979"/>
      <c r="Y50" s="367"/>
      <c r="Z50" s="869"/>
      <c r="AA50" s="367"/>
    </row>
    <row r="51" spans="2:31" ht="8.1" customHeight="1">
      <c r="B51" s="975"/>
      <c r="C51" s="978" t="s">
        <v>332</v>
      </c>
      <c r="D51" s="869">
        <v>59.491</v>
      </c>
      <c r="E51" s="869"/>
      <c r="F51" s="869"/>
      <c r="G51" s="869"/>
      <c r="H51" s="869">
        <v>28.748000000000001</v>
      </c>
      <c r="I51" s="869"/>
      <c r="J51" s="869"/>
      <c r="K51" s="869"/>
      <c r="L51" s="869">
        <v>23.256</v>
      </c>
      <c r="M51" s="869"/>
      <c r="N51" s="869"/>
      <c r="O51" s="869"/>
      <c r="P51" s="869" t="s">
        <v>164</v>
      </c>
      <c r="Q51" s="869"/>
      <c r="R51" s="869"/>
      <c r="S51" s="869"/>
      <c r="T51" s="869">
        <v>14.13</v>
      </c>
      <c r="U51" s="869"/>
      <c r="V51" s="869"/>
      <c r="W51" s="979"/>
      <c r="Y51" s="367"/>
      <c r="Z51" s="869"/>
      <c r="AA51" s="358"/>
    </row>
    <row r="52" spans="2:31" ht="8.1" customHeight="1">
      <c r="B52" s="975"/>
      <c r="C52" s="978" t="s">
        <v>396</v>
      </c>
      <c r="D52" s="869">
        <v>53.904000000000003</v>
      </c>
      <c r="E52" s="869"/>
      <c r="F52" s="869"/>
      <c r="G52" s="869"/>
      <c r="H52" s="869">
        <v>25.872</v>
      </c>
      <c r="I52" s="869"/>
      <c r="J52" s="869"/>
      <c r="K52" s="869"/>
      <c r="L52" s="869">
        <v>21.399000000000001</v>
      </c>
      <c r="M52" s="869"/>
      <c r="N52" s="869"/>
      <c r="O52" s="869"/>
      <c r="P52" s="869" t="s">
        <v>164</v>
      </c>
      <c r="Q52" s="869"/>
      <c r="R52" s="869"/>
      <c r="S52" s="869"/>
      <c r="T52" s="869">
        <v>13.1</v>
      </c>
      <c r="U52" s="869"/>
      <c r="V52" s="869"/>
      <c r="W52" s="979"/>
      <c r="Y52" s="367"/>
      <c r="Z52" s="869"/>
      <c r="AA52" s="358"/>
    </row>
    <row r="53" spans="2:31" ht="8.1" customHeight="1">
      <c r="B53" s="975"/>
      <c r="C53" s="978" t="s">
        <v>809</v>
      </c>
      <c r="D53" s="869">
        <v>54.408000000000001</v>
      </c>
      <c r="E53" s="869"/>
      <c r="F53" s="869"/>
      <c r="G53" s="869"/>
      <c r="H53" s="869">
        <v>26.122</v>
      </c>
      <c r="I53" s="869"/>
      <c r="J53" s="869"/>
      <c r="K53" s="869"/>
      <c r="L53" s="869">
        <v>21.521000000000001</v>
      </c>
      <c r="M53" s="869"/>
      <c r="N53" s="869"/>
      <c r="O53" s="869"/>
      <c r="P53" s="869" t="s">
        <v>164</v>
      </c>
      <c r="Q53" s="869"/>
      <c r="R53" s="869"/>
      <c r="S53" s="869"/>
      <c r="T53" s="869">
        <v>14.127000000000001</v>
      </c>
      <c r="U53" s="869"/>
      <c r="V53" s="869"/>
      <c r="W53" s="979"/>
      <c r="Y53" s="367"/>
      <c r="Z53" s="869"/>
      <c r="AA53" s="358"/>
    </row>
    <row r="54" spans="2:31" ht="2.25" customHeight="1">
      <c r="B54" s="975"/>
      <c r="C54" s="978"/>
      <c r="D54" s="869"/>
      <c r="E54" s="869"/>
      <c r="F54" s="869"/>
      <c r="G54" s="869"/>
      <c r="H54" s="869"/>
      <c r="I54" s="869"/>
      <c r="J54" s="869"/>
      <c r="K54" s="869"/>
      <c r="L54" s="869"/>
      <c r="M54" s="869"/>
      <c r="N54" s="869"/>
      <c r="O54" s="869"/>
      <c r="P54" s="869"/>
      <c r="Q54" s="869"/>
      <c r="R54" s="869"/>
      <c r="S54" s="869"/>
      <c r="T54" s="869"/>
      <c r="U54" s="869"/>
      <c r="V54" s="869"/>
      <c r="W54" s="979"/>
      <c r="Y54" s="367"/>
      <c r="Z54" s="869"/>
      <c r="AA54" s="367"/>
    </row>
    <row r="55" spans="2:31" ht="8.1" customHeight="1">
      <c r="B55" s="975"/>
      <c r="C55" s="978" t="s">
        <v>789</v>
      </c>
      <c r="D55" s="869">
        <v>55.442</v>
      </c>
      <c r="E55" s="869"/>
      <c r="F55" s="869"/>
      <c r="G55" s="869"/>
      <c r="H55" s="869">
        <v>27.227</v>
      </c>
      <c r="I55" s="869"/>
      <c r="J55" s="869"/>
      <c r="K55" s="869"/>
      <c r="L55" s="869">
        <v>20.988</v>
      </c>
      <c r="M55" s="869"/>
      <c r="N55" s="869"/>
      <c r="O55" s="869"/>
      <c r="P55" s="869" t="s">
        <v>164</v>
      </c>
      <c r="Q55" s="869"/>
      <c r="R55" s="869"/>
      <c r="S55" s="869"/>
      <c r="T55" s="869">
        <v>13.606</v>
      </c>
      <c r="U55" s="869"/>
      <c r="V55" s="869"/>
      <c r="W55" s="979"/>
      <c r="Y55" s="367"/>
      <c r="Z55" s="869"/>
      <c r="AA55" s="358"/>
    </row>
    <row r="56" spans="2:31" ht="8.1" customHeight="1">
      <c r="B56" s="975"/>
      <c r="C56" s="978" t="s">
        <v>790</v>
      </c>
      <c r="D56" s="869">
        <v>52.82</v>
      </c>
      <c r="E56" s="869"/>
      <c r="F56" s="869"/>
      <c r="G56" s="869"/>
      <c r="H56" s="869">
        <v>26.318999999999999</v>
      </c>
      <c r="I56" s="869"/>
      <c r="J56" s="869"/>
      <c r="K56" s="869"/>
      <c r="L56" s="869">
        <v>19.265000000000001</v>
      </c>
      <c r="M56" s="869"/>
      <c r="N56" s="869"/>
      <c r="O56" s="869"/>
      <c r="P56" s="869" t="s">
        <v>164</v>
      </c>
      <c r="Q56" s="869"/>
      <c r="R56" s="869"/>
      <c r="S56" s="869"/>
      <c r="T56" s="869">
        <v>12.579000000000001</v>
      </c>
      <c r="U56" s="869"/>
      <c r="V56" s="869"/>
      <c r="W56" s="979"/>
      <c r="Y56" s="367"/>
      <c r="Z56" s="869"/>
      <c r="AA56" s="358"/>
    </row>
    <row r="57" spans="2:31" ht="8.1" customHeight="1">
      <c r="B57" s="975"/>
      <c r="C57" s="978" t="s">
        <v>826</v>
      </c>
      <c r="D57" s="869">
        <v>58.811</v>
      </c>
      <c r="E57" s="869"/>
      <c r="F57" s="869"/>
      <c r="G57" s="869"/>
      <c r="H57" s="869">
        <v>29.056999999999999</v>
      </c>
      <c r="I57" s="869"/>
      <c r="J57" s="869"/>
      <c r="K57" s="869"/>
      <c r="L57" s="869">
        <v>21.993000000000002</v>
      </c>
      <c r="M57" s="869"/>
      <c r="N57" s="869"/>
      <c r="O57" s="869"/>
      <c r="P57" s="869" t="s">
        <v>164</v>
      </c>
      <c r="Q57" s="869"/>
      <c r="R57" s="869"/>
      <c r="S57" s="869"/>
      <c r="T57" s="869">
        <v>14.457000000000001</v>
      </c>
      <c r="U57" s="869"/>
      <c r="V57" s="869"/>
      <c r="W57" s="979"/>
      <c r="Y57" s="367"/>
      <c r="Z57" s="869"/>
      <c r="AA57" s="358"/>
    </row>
    <row r="58" spans="2:31" ht="3" customHeight="1">
      <c r="B58" s="980"/>
      <c r="C58" s="798"/>
      <c r="D58" s="900"/>
      <c r="E58" s="900"/>
      <c r="F58" s="900"/>
      <c r="G58" s="900"/>
      <c r="H58" s="900"/>
      <c r="I58" s="900"/>
      <c r="J58" s="900"/>
      <c r="K58" s="900"/>
      <c r="L58" s="900"/>
      <c r="M58" s="900"/>
      <c r="N58" s="900"/>
      <c r="O58" s="900"/>
      <c r="P58" s="900"/>
      <c r="Q58" s="900"/>
      <c r="R58" s="900"/>
      <c r="S58" s="900"/>
      <c r="T58" s="900"/>
      <c r="U58" s="900"/>
      <c r="V58" s="900"/>
      <c r="W58" s="981"/>
      <c r="Y58" s="367"/>
      <c r="Z58" s="367"/>
      <c r="AA58" s="367"/>
    </row>
    <row r="59" spans="2:31" ht="3" customHeight="1">
      <c r="B59" s="975"/>
      <c r="C59" s="789"/>
      <c r="D59" s="869"/>
      <c r="E59" s="869"/>
      <c r="F59" s="869"/>
      <c r="G59" s="869"/>
      <c r="H59" s="869"/>
      <c r="I59" s="869"/>
      <c r="J59" s="869"/>
      <c r="K59" s="869"/>
      <c r="L59" s="869"/>
      <c r="M59" s="869"/>
      <c r="N59" s="869"/>
      <c r="O59" s="869"/>
      <c r="P59" s="869"/>
      <c r="Q59" s="869"/>
      <c r="R59" s="869"/>
      <c r="S59" s="869"/>
      <c r="T59" s="869"/>
      <c r="U59" s="869"/>
      <c r="V59" s="869"/>
      <c r="W59" s="979"/>
      <c r="Y59" s="367"/>
      <c r="Z59" s="367"/>
      <c r="AA59" s="367"/>
    </row>
    <row r="60" spans="2:31" ht="8.1" customHeight="1">
      <c r="B60" s="975"/>
      <c r="C60" s="943" t="s">
        <v>250</v>
      </c>
      <c r="D60" s="936">
        <v>63.920999999999999</v>
      </c>
      <c r="E60" s="869">
        <v>0</v>
      </c>
      <c r="F60" s="982">
        <v>59.432000000000002</v>
      </c>
      <c r="G60" s="869">
        <v>0</v>
      </c>
      <c r="H60" s="936">
        <v>34.179000000000002</v>
      </c>
      <c r="I60" s="869">
        <v>0</v>
      </c>
      <c r="J60" s="982">
        <v>30.335999999999999</v>
      </c>
      <c r="K60" s="869">
        <v>0</v>
      </c>
      <c r="L60" s="936">
        <v>21.039000000000001</v>
      </c>
      <c r="M60" s="869">
        <v>0</v>
      </c>
      <c r="N60" s="982">
        <v>21.632000000000001</v>
      </c>
      <c r="O60" s="869">
        <v>0</v>
      </c>
      <c r="P60" s="908" t="s">
        <v>164</v>
      </c>
      <c r="Q60" s="869">
        <v>0</v>
      </c>
      <c r="R60" s="908" t="s">
        <v>164</v>
      </c>
      <c r="S60" s="869">
        <v>0</v>
      </c>
      <c r="T60" s="936">
        <v>15.066000000000001</v>
      </c>
      <c r="U60" s="869">
        <v>0</v>
      </c>
      <c r="V60" s="982">
        <v>13.678000000000001</v>
      </c>
      <c r="W60" s="979"/>
      <c r="Y60" s="986"/>
      <c r="Z60" s="986"/>
      <c r="AA60" s="986"/>
      <c r="AB60" s="986"/>
      <c r="AC60" s="986"/>
      <c r="AD60" s="986"/>
      <c r="AE60" s="986"/>
    </row>
    <row r="61" spans="2:31" ht="3" customHeight="1">
      <c r="B61" s="980"/>
      <c r="C61" s="798"/>
      <c r="D61" s="983"/>
      <c r="E61" s="984"/>
      <c r="F61" s="983"/>
      <c r="G61" s="984"/>
      <c r="H61" s="983"/>
      <c r="I61" s="984"/>
      <c r="J61" s="983"/>
      <c r="K61" s="984"/>
      <c r="L61" s="983"/>
      <c r="M61" s="984"/>
      <c r="N61" s="983"/>
      <c r="O61" s="984"/>
      <c r="P61" s="983"/>
      <c r="Q61" s="984"/>
      <c r="R61" s="983"/>
      <c r="S61" s="984"/>
      <c r="T61" s="983"/>
      <c r="U61" s="984"/>
      <c r="V61" s="983"/>
      <c r="W61" s="985"/>
    </row>
    <row r="62" spans="2:31" ht="3" customHeight="1">
      <c r="B62" s="975"/>
      <c r="C62" s="346"/>
      <c r="D62" s="346"/>
      <c r="E62" s="346"/>
      <c r="F62" s="346"/>
      <c r="G62" s="346"/>
      <c r="H62" s="346"/>
      <c r="I62" s="346"/>
      <c r="J62" s="346"/>
      <c r="K62" s="346"/>
      <c r="L62" s="346"/>
      <c r="M62" s="346"/>
      <c r="N62" s="346"/>
      <c r="O62" s="346"/>
      <c r="P62" s="346"/>
      <c r="Q62" s="346"/>
      <c r="R62" s="346"/>
      <c r="S62" s="346"/>
      <c r="T62" s="346"/>
      <c r="U62" s="346"/>
      <c r="V62" s="346"/>
      <c r="W62" s="350"/>
    </row>
    <row r="63" spans="2:31" ht="12" customHeight="1">
      <c r="B63" s="746"/>
      <c r="C63" s="976" t="s">
        <v>812</v>
      </c>
      <c r="D63" s="976"/>
      <c r="E63" s="976"/>
      <c r="F63" s="976"/>
      <c r="G63" s="976"/>
      <c r="H63" s="976"/>
      <c r="I63" s="976"/>
      <c r="J63" s="976"/>
      <c r="K63" s="976"/>
      <c r="L63" s="976"/>
      <c r="M63" s="976"/>
      <c r="N63" s="976"/>
      <c r="O63" s="976"/>
      <c r="P63" s="976"/>
      <c r="Q63" s="976"/>
      <c r="R63" s="976"/>
      <c r="S63" s="976"/>
      <c r="T63" s="976"/>
      <c r="U63" s="976"/>
      <c r="V63" s="976"/>
      <c r="W63" s="977"/>
    </row>
    <row r="64" spans="2:31" ht="2.25" customHeight="1">
      <c r="B64" s="975"/>
      <c r="C64" s="346"/>
      <c r="D64" s="346"/>
      <c r="E64" s="346"/>
      <c r="F64" s="346"/>
      <c r="G64" s="346"/>
      <c r="H64" s="346"/>
      <c r="I64" s="346"/>
      <c r="J64" s="346"/>
      <c r="K64" s="346"/>
      <c r="L64" s="346"/>
      <c r="M64" s="346"/>
      <c r="N64" s="346"/>
      <c r="O64" s="346"/>
      <c r="P64" s="346"/>
      <c r="Q64" s="346"/>
      <c r="R64" s="346"/>
      <c r="S64" s="346"/>
      <c r="T64" s="346"/>
      <c r="U64" s="346"/>
      <c r="V64" s="346"/>
      <c r="W64" s="350"/>
    </row>
    <row r="65" spans="2:27" ht="9.9499999999999993" customHeight="1">
      <c r="B65" s="975"/>
      <c r="C65" s="351" t="s">
        <v>787</v>
      </c>
      <c r="D65" s="352"/>
      <c r="E65" s="352"/>
      <c r="F65" s="352"/>
      <c r="G65" s="352"/>
      <c r="H65" s="352"/>
      <c r="I65" s="352"/>
      <c r="J65" s="352"/>
      <c r="K65" s="352"/>
      <c r="L65" s="352"/>
      <c r="M65" s="352"/>
      <c r="N65" s="352"/>
      <c r="O65" s="352"/>
      <c r="P65" s="352"/>
      <c r="Q65" s="352"/>
      <c r="R65" s="352"/>
      <c r="S65" s="352"/>
      <c r="T65" s="352"/>
      <c r="U65" s="352"/>
      <c r="V65" s="352"/>
      <c r="W65" s="353"/>
    </row>
    <row r="66" spans="2:27" ht="2.25" customHeight="1">
      <c r="B66" s="975"/>
      <c r="C66" s="346"/>
      <c r="D66" s="346"/>
      <c r="E66" s="346"/>
      <c r="F66" s="346"/>
      <c r="G66" s="346"/>
      <c r="H66" s="346"/>
      <c r="I66" s="346"/>
      <c r="J66" s="346"/>
      <c r="K66" s="346"/>
      <c r="L66" s="346"/>
      <c r="M66" s="346"/>
      <c r="N66" s="346"/>
      <c r="O66" s="346"/>
      <c r="P66" s="346"/>
      <c r="Q66" s="346"/>
      <c r="R66" s="346"/>
      <c r="S66" s="346"/>
      <c r="T66" s="346"/>
      <c r="U66" s="346"/>
      <c r="V66" s="346"/>
      <c r="W66" s="350"/>
    </row>
    <row r="67" spans="2:27" ht="8.1" customHeight="1">
      <c r="B67" s="975"/>
      <c r="C67" s="978" t="s">
        <v>250</v>
      </c>
      <c r="D67" s="869">
        <v>508.77300000000002</v>
      </c>
      <c r="E67" s="869"/>
      <c r="F67" s="869">
        <v>487.81200000000001</v>
      </c>
      <c r="G67" s="869"/>
      <c r="H67" s="869">
        <v>229.67400000000001</v>
      </c>
      <c r="I67" s="869"/>
      <c r="J67" s="869">
        <v>206.58600000000001</v>
      </c>
      <c r="K67" s="869"/>
      <c r="L67" s="869">
        <v>223.83600000000001</v>
      </c>
      <c r="M67" s="869"/>
      <c r="N67" s="869">
        <v>231.34899999999999</v>
      </c>
      <c r="O67" s="869"/>
      <c r="P67" s="869">
        <v>36.274000000000001</v>
      </c>
      <c r="Q67" s="869"/>
      <c r="R67" s="869">
        <v>33.723999999999997</v>
      </c>
      <c r="S67" s="869"/>
      <c r="T67" s="869">
        <v>142.32499999999999</v>
      </c>
      <c r="U67" s="869"/>
      <c r="V67" s="869">
        <v>130.83500000000001</v>
      </c>
      <c r="W67" s="979"/>
      <c r="X67" s="870"/>
      <c r="Z67" s="869"/>
      <c r="AA67" s="870"/>
    </row>
    <row r="68" spans="2:27" ht="8.1" customHeight="1">
      <c r="B68" s="975"/>
      <c r="C68" s="978" t="s">
        <v>327</v>
      </c>
      <c r="D68" s="869">
        <v>485.90899999999999</v>
      </c>
      <c r="E68" s="869"/>
      <c r="F68" s="869"/>
      <c r="G68" s="869"/>
      <c r="H68" s="869">
        <v>215.578</v>
      </c>
      <c r="I68" s="869"/>
      <c r="J68" s="869"/>
      <c r="K68" s="869"/>
      <c r="L68" s="869">
        <v>220.62899999999999</v>
      </c>
      <c r="M68" s="869"/>
      <c r="N68" s="869"/>
      <c r="O68" s="869"/>
      <c r="P68" s="869">
        <v>32.457999999999998</v>
      </c>
      <c r="Q68" s="869"/>
      <c r="R68" s="869"/>
      <c r="S68" s="869"/>
      <c r="T68" s="869">
        <v>132.44999999999999</v>
      </c>
      <c r="U68" s="869"/>
      <c r="V68" s="869"/>
      <c r="W68" s="979"/>
      <c r="Z68" s="869"/>
      <c r="AA68" s="870"/>
    </row>
    <row r="69" spans="2:27" ht="8.1" customHeight="1">
      <c r="B69" s="975"/>
      <c r="C69" s="978" t="s">
        <v>328</v>
      </c>
      <c r="D69" s="869">
        <v>504.72199999999998</v>
      </c>
      <c r="E69" s="869"/>
      <c r="F69" s="869"/>
      <c r="G69" s="869"/>
      <c r="H69" s="869">
        <v>212.542</v>
      </c>
      <c r="I69" s="869"/>
      <c r="J69" s="869"/>
      <c r="K69" s="869"/>
      <c r="L69" s="869">
        <v>244.58699999999999</v>
      </c>
      <c r="M69" s="869"/>
      <c r="N69" s="869"/>
      <c r="O69" s="869"/>
      <c r="P69" s="869">
        <v>32.674999999999997</v>
      </c>
      <c r="Q69" s="869"/>
      <c r="R69" s="869"/>
      <c r="S69" s="869"/>
      <c r="T69" s="869">
        <v>133.16900000000001</v>
      </c>
      <c r="U69" s="869"/>
      <c r="V69" s="869"/>
      <c r="W69" s="979"/>
      <c r="Z69" s="869"/>
      <c r="AA69" s="870"/>
    </row>
    <row r="70" spans="2:27" ht="2.25" customHeight="1">
      <c r="B70" s="975"/>
      <c r="C70" s="978"/>
      <c r="D70" s="869"/>
      <c r="E70" s="869"/>
      <c r="F70" s="869"/>
      <c r="G70" s="869"/>
      <c r="H70" s="869"/>
      <c r="I70" s="869"/>
      <c r="J70" s="869"/>
      <c r="K70" s="869"/>
      <c r="L70" s="869"/>
      <c r="M70" s="869"/>
      <c r="N70" s="869"/>
      <c r="O70" s="869"/>
      <c r="P70" s="869"/>
      <c r="Q70" s="869"/>
      <c r="R70" s="869"/>
      <c r="S70" s="869"/>
      <c r="T70" s="869"/>
      <c r="U70" s="869"/>
      <c r="V70" s="869"/>
      <c r="W70" s="979"/>
      <c r="Z70" s="869"/>
      <c r="AA70" s="870"/>
    </row>
    <row r="71" spans="2:27" ht="8.1" customHeight="1">
      <c r="B71" s="975"/>
      <c r="C71" s="978" t="s">
        <v>329</v>
      </c>
      <c r="D71" s="869">
        <v>525.71299999999997</v>
      </c>
      <c r="E71" s="869"/>
      <c r="F71" s="869"/>
      <c r="G71" s="869"/>
      <c r="H71" s="869">
        <v>216.453</v>
      </c>
      <c r="I71" s="869"/>
      <c r="J71" s="869"/>
      <c r="K71" s="869"/>
      <c r="L71" s="869">
        <v>258.63900000000001</v>
      </c>
      <c r="M71" s="869"/>
      <c r="N71" s="869"/>
      <c r="O71" s="869"/>
      <c r="P71" s="869">
        <v>33.36</v>
      </c>
      <c r="Q71" s="869"/>
      <c r="R71" s="869"/>
      <c r="S71" s="869"/>
      <c r="T71" s="869">
        <v>134.46899999999999</v>
      </c>
      <c r="U71" s="869"/>
      <c r="V71" s="869"/>
      <c r="W71" s="979"/>
      <c r="Z71" s="869"/>
      <c r="AA71" s="870"/>
    </row>
    <row r="72" spans="2:27" ht="8.1" customHeight="1">
      <c r="B72" s="975"/>
      <c r="C72" s="978" t="s">
        <v>330</v>
      </c>
      <c r="D72" s="869">
        <v>472.4</v>
      </c>
      <c r="E72" s="869"/>
      <c r="F72" s="869"/>
      <c r="G72" s="869"/>
      <c r="H72" s="869">
        <v>192.02799999999999</v>
      </c>
      <c r="I72" s="869"/>
      <c r="J72" s="869"/>
      <c r="K72" s="869"/>
      <c r="L72" s="869">
        <v>235.279</v>
      </c>
      <c r="M72" s="869"/>
      <c r="N72" s="869"/>
      <c r="O72" s="869"/>
      <c r="P72" s="869">
        <v>31.356999999999999</v>
      </c>
      <c r="Q72" s="869"/>
      <c r="R72" s="869"/>
      <c r="S72" s="869"/>
      <c r="T72" s="869">
        <v>123.14400000000001</v>
      </c>
      <c r="U72" s="869"/>
      <c r="V72" s="869"/>
      <c r="W72" s="979"/>
      <c r="Z72" s="869"/>
      <c r="AA72" s="870"/>
    </row>
    <row r="73" spans="2:27" ht="8.1" customHeight="1">
      <c r="B73" s="975"/>
      <c r="C73" s="978" t="s">
        <v>490</v>
      </c>
      <c r="D73" s="869">
        <v>520.18700000000001</v>
      </c>
      <c r="E73" s="869"/>
      <c r="F73" s="869"/>
      <c r="G73" s="869"/>
      <c r="H73" s="869">
        <v>202.96199999999999</v>
      </c>
      <c r="I73" s="869"/>
      <c r="J73" s="869"/>
      <c r="K73" s="869"/>
      <c r="L73" s="869">
        <v>268.28500000000003</v>
      </c>
      <c r="M73" s="869"/>
      <c r="N73" s="869"/>
      <c r="O73" s="869"/>
      <c r="P73" s="869">
        <v>35.06</v>
      </c>
      <c r="Q73" s="869"/>
      <c r="R73" s="869"/>
      <c r="S73" s="869"/>
      <c r="T73" s="869">
        <v>134.06200000000001</v>
      </c>
      <c r="U73" s="869"/>
      <c r="V73" s="869"/>
      <c r="W73" s="979"/>
      <c r="Z73" s="869"/>
      <c r="AA73" s="870"/>
    </row>
    <row r="74" spans="2:27" ht="2.25" customHeight="1">
      <c r="B74" s="975"/>
      <c r="C74" s="978"/>
      <c r="D74" s="869"/>
      <c r="E74" s="869"/>
      <c r="F74" s="869"/>
      <c r="G74" s="869"/>
      <c r="H74" s="869"/>
      <c r="I74" s="869"/>
      <c r="J74" s="869"/>
      <c r="K74" s="869"/>
      <c r="L74" s="869"/>
      <c r="M74" s="869"/>
      <c r="N74" s="869"/>
      <c r="O74" s="869"/>
      <c r="P74" s="869"/>
      <c r="Q74" s="869"/>
      <c r="R74" s="869"/>
      <c r="S74" s="869"/>
      <c r="T74" s="869"/>
      <c r="U74" s="869"/>
      <c r="V74" s="869"/>
      <c r="W74" s="979"/>
      <c r="Z74" s="869"/>
      <c r="AA74" s="870"/>
    </row>
    <row r="75" spans="2:27" ht="8.1" customHeight="1">
      <c r="B75" s="975"/>
      <c r="C75" s="978" t="s">
        <v>332</v>
      </c>
      <c r="D75" s="869">
        <v>502.142</v>
      </c>
      <c r="E75" s="869"/>
      <c r="F75" s="869"/>
      <c r="G75" s="869"/>
      <c r="H75" s="869">
        <v>200.9</v>
      </c>
      <c r="I75" s="869"/>
      <c r="J75" s="869"/>
      <c r="K75" s="869"/>
      <c r="L75" s="869">
        <v>255.221</v>
      </c>
      <c r="M75" s="869"/>
      <c r="N75" s="869"/>
      <c r="O75" s="869"/>
      <c r="P75" s="869">
        <v>34.896999999999998</v>
      </c>
      <c r="Q75" s="869"/>
      <c r="R75" s="869"/>
      <c r="S75" s="869"/>
      <c r="T75" s="869">
        <v>131.166</v>
      </c>
      <c r="U75" s="869"/>
      <c r="V75" s="869"/>
      <c r="W75" s="979"/>
      <c r="Z75" s="869"/>
      <c r="AA75" s="870"/>
    </row>
    <row r="76" spans="2:27" ht="8.1" customHeight="1">
      <c r="B76" s="975"/>
      <c r="C76" s="978" t="s">
        <v>396</v>
      </c>
      <c r="D76" s="869">
        <v>453.26100000000002</v>
      </c>
      <c r="E76" s="869"/>
      <c r="F76" s="869"/>
      <c r="G76" s="869"/>
      <c r="H76" s="869">
        <v>185.274</v>
      </c>
      <c r="I76" s="869"/>
      <c r="J76" s="869"/>
      <c r="K76" s="869"/>
      <c r="L76" s="869">
        <v>225.19399999999999</v>
      </c>
      <c r="M76" s="869"/>
      <c r="N76" s="869"/>
      <c r="O76" s="869"/>
      <c r="P76" s="869">
        <v>31.257999999999999</v>
      </c>
      <c r="Q76" s="869"/>
      <c r="R76" s="869"/>
      <c r="S76" s="869"/>
      <c r="T76" s="869">
        <v>126.322</v>
      </c>
      <c r="U76" s="869"/>
      <c r="V76" s="869"/>
      <c r="W76" s="979"/>
      <c r="Z76" s="869"/>
      <c r="AA76" s="870"/>
    </row>
    <row r="77" spans="2:27" ht="8.1" customHeight="1">
      <c r="B77" s="975"/>
      <c r="C77" s="978" t="s">
        <v>809</v>
      </c>
      <c r="D77" s="869">
        <v>502.87</v>
      </c>
      <c r="E77" s="869"/>
      <c r="F77" s="869"/>
      <c r="G77" s="869"/>
      <c r="H77" s="869">
        <v>205.23599999999999</v>
      </c>
      <c r="I77" s="869"/>
      <c r="J77" s="869"/>
      <c r="K77" s="869"/>
      <c r="L77" s="869">
        <v>250.892</v>
      </c>
      <c r="M77" s="869"/>
      <c r="N77" s="869"/>
      <c r="O77" s="869"/>
      <c r="P77" s="869">
        <v>35.045999999999999</v>
      </c>
      <c r="Q77" s="869"/>
      <c r="R77" s="869"/>
      <c r="S77" s="869"/>
      <c r="T77" s="869">
        <v>137.126</v>
      </c>
      <c r="U77" s="869"/>
      <c r="V77" s="869"/>
      <c r="W77" s="979"/>
      <c r="Z77" s="869"/>
      <c r="AA77" s="870"/>
    </row>
    <row r="78" spans="2:27" ht="2.25" customHeight="1">
      <c r="B78" s="975"/>
      <c r="C78" s="978"/>
      <c r="D78" s="869"/>
      <c r="E78" s="869"/>
      <c r="F78" s="869"/>
      <c r="G78" s="869"/>
      <c r="H78" s="869"/>
      <c r="I78" s="869"/>
      <c r="J78" s="869"/>
      <c r="K78" s="869"/>
      <c r="L78" s="869"/>
      <c r="M78" s="869"/>
      <c r="N78" s="869"/>
      <c r="O78" s="869"/>
      <c r="P78" s="869"/>
      <c r="Q78" s="869"/>
      <c r="R78" s="869"/>
      <c r="S78" s="869"/>
      <c r="T78" s="869"/>
      <c r="U78" s="869"/>
      <c r="V78" s="869"/>
      <c r="W78" s="979"/>
      <c r="Z78" s="869"/>
      <c r="AA78" s="870"/>
    </row>
    <row r="79" spans="2:27" ht="8.1" customHeight="1">
      <c r="B79" s="975"/>
      <c r="C79" s="978" t="s">
        <v>789</v>
      </c>
      <c r="D79" s="869">
        <v>484.02699999999999</v>
      </c>
      <c r="E79" s="869"/>
      <c r="F79" s="869"/>
      <c r="G79" s="869"/>
      <c r="H79" s="869">
        <v>200.90199999999999</v>
      </c>
      <c r="I79" s="869"/>
      <c r="J79" s="869"/>
      <c r="K79" s="869"/>
      <c r="L79" s="869">
        <v>237.602</v>
      </c>
      <c r="M79" s="869"/>
      <c r="N79" s="869"/>
      <c r="O79" s="869"/>
      <c r="P79" s="869">
        <v>34.26</v>
      </c>
      <c r="Q79" s="869"/>
      <c r="R79" s="869"/>
      <c r="S79" s="869"/>
      <c r="T79" s="869">
        <v>133.59299999999999</v>
      </c>
      <c r="U79" s="869"/>
      <c r="V79" s="869"/>
      <c r="W79" s="979"/>
      <c r="Z79" s="869"/>
      <c r="AA79" s="870"/>
    </row>
    <row r="80" spans="2:27" ht="8.1" customHeight="1">
      <c r="B80" s="975"/>
      <c r="C80" s="978" t="s">
        <v>790</v>
      </c>
      <c r="D80" s="869">
        <v>451.28199999999998</v>
      </c>
      <c r="E80" s="869"/>
      <c r="F80" s="869"/>
      <c r="G80" s="869"/>
      <c r="H80" s="869">
        <v>192.55500000000001</v>
      </c>
      <c r="I80" s="869"/>
      <c r="J80" s="869"/>
      <c r="K80" s="869"/>
      <c r="L80" s="869">
        <v>212.86699999999999</v>
      </c>
      <c r="M80" s="869"/>
      <c r="N80" s="869"/>
      <c r="O80" s="869"/>
      <c r="P80" s="869">
        <v>36.226999999999997</v>
      </c>
      <c r="Q80" s="869"/>
      <c r="R80" s="869"/>
      <c r="S80" s="869"/>
      <c r="T80" s="869">
        <v>124.26900000000001</v>
      </c>
      <c r="U80" s="869"/>
      <c r="V80" s="869"/>
      <c r="W80" s="979"/>
      <c r="Z80" s="869"/>
      <c r="AA80" s="870"/>
    </row>
    <row r="81" spans="2:27" ht="8.1" customHeight="1">
      <c r="B81" s="975"/>
      <c r="C81" s="978" t="s">
        <v>826</v>
      </c>
      <c r="D81" s="869">
        <v>478.83500000000004</v>
      </c>
      <c r="E81" s="869"/>
      <c r="F81" s="869"/>
      <c r="G81" s="869"/>
      <c r="H81" s="869">
        <v>201.58199999999999</v>
      </c>
      <c r="I81" s="869"/>
      <c r="J81" s="869"/>
      <c r="K81" s="869"/>
      <c r="L81" s="869">
        <v>232.12</v>
      </c>
      <c r="M81" s="869"/>
      <c r="N81" s="869"/>
      <c r="O81" s="869"/>
      <c r="P81" s="869">
        <v>36.033000000000001</v>
      </c>
      <c r="Q81" s="869"/>
      <c r="R81" s="869"/>
      <c r="S81" s="869"/>
      <c r="T81" s="869">
        <v>137.28900000000002</v>
      </c>
      <c r="U81" s="869"/>
      <c r="V81" s="869"/>
      <c r="W81" s="979"/>
      <c r="Z81" s="869"/>
      <c r="AA81" s="870"/>
    </row>
    <row r="82" spans="2:27" ht="3" customHeight="1">
      <c r="B82" s="980"/>
      <c r="C82" s="798"/>
      <c r="D82" s="900"/>
      <c r="E82" s="900"/>
      <c r="F82" s="900"/>
      <c r="G82" s="900"/>
      <c r="H82" s="900"/>
      <c r="I82" s="900"/>
      <c r="J82" s="900"/>
      <c r="K82" s="900"/>
      <c r="L82" s="900"/>
      <c r="M82" s="900"/>
      <c r="N82" s="900"/>
      <c r="O82" s="900"/>
      <c r="P82" s="900"/>
      <c r="Q82" s="900"/>
      <c r="R82" s="900"/>
      <c r="S82" s="900"/>
      <c r="T82" s="900"/>
      <c r="U82" s="900"/>
      <c r="V82" s="900"/>
      <c r="W82" s="981"/>
    </row>
    <row r="83" spans="2:27" ht="3" customHeight="1">
      <c r="B83" s="975"/>
      <c r="C83" s="789"/>
      <c r="D83" s="869"/>
      <c r="E83" s="869"/>
      <c r="F83" s="869"/>
      <c r="G83" s="869"/>
      <c r="H83" s="869"/>
      <c r="I83" s="869"/>
      <c r="J83" s="869"/>
      <c r="K83" s="869"/>
      <c r="L83" s="869"/>
      <c r="M83" s="869"/>
      <c r="N83" s="869"/>
      <c r="O83" s="869"/>
      <c r="P83" s="869"/>
      <c r="Q83" s="869"/>
      <c r="R83" s="869"/>
      <c r="S83" s="869"/>
      <c r="T83" s="869"/>
      <c r="U83" s="869"/>
      <c r="V83" s="869"/>
      <c r="W83" s="979"/>
    </row>
    <row r="84" spans="2:27" ht="8.1" customHeight="1">
      <c r="B84" s="975"/>
      <c r="C84" s="943" t="s">
        <v>250</v>
      </c>
      <c r="D84" s="936">
        <v>508.77300000000002</v>
      </c>
      <c r="E84" s="869">
        <v>0</v>
      </c>
      <c r="F84" s="982">
        <v>487.81200000000001</v>
      </c>
      <c r="G84" s="869">
        <v>0</v>
      </c>
      <c r="H84" s="936">
        <v>229.67400000000001</v>
      </c>
      <c r="I84" s="869">
        <v>0</v>
      </c>
      <c r="J84" s="982">
        <v>206.58600000000001</v>
      </c>
      <c r="K84" s="869">
        <v>0</v>
      </c>
      <c r="L84" s="936">
        <v>223.83600000000001</v>
      </c>
      <c r="M84" s="869">
        <v>0</v>
      </c>
      <c r="N84" s="982">
        <v>231.34899999999999</v>
      </c>
      <c r="O84" s="936">
        <v>0</v>
      </c>
      <c r="P84" s="936">
        <v>36.274000000000001</v>
      </c>
      <c r="Q84" s="869">
        <v>0</v>
      </c>
      <c r="R84" s="982">
        <v>33.723999999999997</v>
      </c>
      <c r="S84" s="869">
        <v>0</v>
      </c>
      <c r="T84" s="936">
        <v>142.32499999999999</v>
      </c>
      <c r="U84" s="869">
        <v>0</v>
      </c>
      <c r="V84" s="982">
        <v>130.83500000000001</v>
      </c>
      <c r="W84" s="979"/>
    </row>
    <row r="85" spans="2:27" ht="3" customHeight="1">
      <c r="B85" s="987"/>
      <c r="C85" s="825"/>
      <c r="D85" s="988"/>
      <c r="E85" s="989"/>
      <c r="F85" s="988"/>
      <c r="G85" s="989"/>
      <c r="H85" s="988"/>
      <c r="I85" s="989"/>
      <c r="J85" s="988"/>
      <c r="K85" s="989"/>
      <c r="L85" s="988"/>
      <c r="M85" s="989"/>
      <c r="N85" s="988"/>
      <c r="O85" s="988"/>
      <c r="P85" s="988"/>
      <c r="Q85" s="989"/>
      <c r="R85" s="988"/>
      <c r="S85" s="989"/>
      <c r="T85" s="988"/>
      <c r="U85" s="989"/>
      <c r="V85" s="988"/>
      <c r="W85" s="990"/>
    </row>
    <row r="86" spans="2:27" ht="9.75" customHeight="1">
      <c r="C86" s="367" t="s">
        <v>827</v>
      </c>
      <c r="D86" s="891"/>
      <c r="F86" s="367"/>
      <c r="G86" s="367"/>
      <c r="H86" s="891"/>
      <c r="I86" s="367"/>
      <c r="J86" s="367"/>
      <c r="K86" s="367"/>
      <c r="L86" s="891"/>
      <c r="M86" s="367"/>
      <c r="N86" s="367"/>
      <c r="O86" s="367"/>
      <c r="P86" s="891"/>
      <c r="Q86" s="367"/>
      <c r="R86" s="367"/>
      <c r="S86" s="367"/>
      <c r="T86" s="891"/>
      <c r="U86" s="367"/>
    </row>
    <row r="87" spans="2:27">
      <c r="C87" s="367" t="s">
        <v>828</v>
      </c>
    </row>
    <row r="88" spans="2:27">
      <c r="C88" s="367" t="s">
        <v>829</v>
      </c>
    </row>
    <row r="89" spans="2:27">
      <c r="B89" s="367" t="s">
        <v>1</v>
      </c>
      <c r="C89" s="367" t="s">
        <v>830</v>
      </c>
    </row>
    <row r="90" spans="2:27">
      <c r="B90" s="367"/>
      <c r="C90" s="367" t="s">
        <v>831</v>
      </c>
    </row>
    <row r="91" spans="2:27">
      <c r="B91" s="367"/>
      <c r="C91" s="346" t="s">
        <v>264</v>
      </c>
      <c r="D91" s="367"/>
    </row>
    <row r="92" spans="2:27">
      <c r="C92" s="2255" t="s">
        <v>109</v>
      </c>
      <c r="D92" s="367"/>
      <c r="E92" s="367"/>
      <c r="F92" s="891"/>
      <c r="G92" s="367"/>
      <c r="H92" s="367"/>
      <c r="I92" s="367"/>
      <c r="J92" s="367"/>
      <c r="K92" s="367"/>
      <c r="L92" s="891"/>
      <c r="M92" s="367"/>
      <c r="N92" s="367"/>
      <c r="O92" s="367"/>
      <c r="P92" s="367"/>
      <c r="Q92" s="367"/>
      <c r="R92" s="891"/>
      <c r="S92" s="367"/>
      <c r="T92" s="367"/>
      <c r="W92" s="367"/>
      <c r="X92" s="367"/>
    </row>
    <row r="93" spans="2:27">
      <c r="C93" s="2255" t="s">
        <v>121</v>
      </c>
      <c r="D93" s="891"/>
      <c r="E93" s="346"/>
      <c r="F93" s="991"/>
      <c r="G93" s="346"/>
      <c r="H93" s="992"/>
      <c r="I93" s="346"/>
      <c r="J93" s="346"/>
      <c r="K93" s="346"/>
      <c r="L93" s="992"/>
      <c r="M93" s="346"/>
      <c r="N93" s="346"/>
      <c r="O93" s="346"/>
      <c r="P93" s="992"/>
      <c r="Q93" s="346"/>
      <c r="R93" s="346"/>
      <c r="S93" s="346"/>
      <c r="T93" s="992"/>
      <c r="U93" s="346"/>
      <c r="V93" s="346"/>
      <c r="W93" s="346"/>
      <c r="X93" s="367"/>
    </row>
    <row r="94" spans="2:27">
      <c r="C94" s="367"/>
      <c r="D94" s="358"/>
      <c r="E94" s="367"/>
      <c r="F94" s="367"/>
      <c r="G94" s="367"/>
      <c r="H94" s="891"/>
      <c r="I94" s="367"/>
      <c r="J94" s="367"/>
      <c r="K94" s="367"/>
      <c r="L94" s="891"/>
      <c r="M94" s="367"/>
      <c r="N94" s="367"/>
      <c r="O94" s="367"/>
      <c r="P94" s="891"/>
      <c r="Q94" s="367"/>
      <c r="R94" s="367"/>
      <c r="S94" s="367"/>
      <c r="T94" s="891"/>
      <c r="U94" s="367"/>
      <c r="V94" s="367"/>
      <c r="W94" s="367"/>
      <c r="X94" s="358"/>
    </row>
    <row r="95" spans="2:27">
      <c r="C95" s="367"/>
      <c r="D95" s="367"/>
      <c r="E95" s="367"/>
      <c r="F95" s="367"/>
      <c r="G95" s="367"/>
      <c r="H95" s="367"/>
      <c r="I95" s="367"/>
      <c r="J95" s="367"/>
      <c r="K95" s="367"/>
      <c r="L95" s="367"/>
      <c r="M95" s="367"/>
      <c r="N95" s="367"/>
      <c r="O95" s="367"/>
      <c r="P95" s="367"/>
      <c r="Q95" s="367"/>
      <c r="R95" s="367"/>
      <c r="S95" s="367"/>
      <c r="T95" s="367"/>
      <c r="U95" s="367"/>
      <c r="V95" s="367"/>
      <c r="W95" s="367"/>
      <c r="X95" s="367"/>
    </row>
    <row r="96" spans="2:27">
      <c r="D96" s="358"/>
      <c r="E96" s="358"/>
      <c r="F96" s="358"/>
      <c r="G96" s="358"/>
      <c r="H96" s="358"/>
      <c r="I96" s="358"/>
      <c r="J96" s="358"/>
      <c r="K96" s="358"/>
      <c r="L96" s="358"/>
      <c r="M96" s="358"/>
      <c r="N96" s="358"/>
      <c r="O96" s="358"/>
      <c r="P96" s="358"/>
      <c r="Q96" s="358"/>
      <c r="R96" s="358"/>
      <c r="S96" s="358"/>
      <c r="T96" s="358"/>
      <c r="U96" s="358"/>
      <c r="V96" s="358"/>
    </row>
    <row r="97" spans="4:21">
      <c r="D97" s="358"/>
      <c r="E97" s="358"/>
      <c r="F97" s="358"/>
      <c r="G97" s="358"/>
      <c r="H97" s="358"/>
      <c r="I97" s="358"/>
      <c r="J97" s="358"/>
      <c r="K97" s="358"/>
      <c r="L97" s="358"/>
      <c r="M97" s="358"/>
      <c r="N97" s="358"/>
      <c r="O97" s="358"/>
      <c r="P97" s="358"/>
      <c r="Q97" s="358"/>
      <c r="R97" s="358"/>
      <c r="S97" s="358"/>
      <c r="T97" s="358"/>
      <c r="U97" s="358"/>
    </row>
  </sheetData>
  <mergeCells count="17">
    <mergeCell ref="L12:M13"/>
    <mergeCell ref="N12:O13"/>
    <mergeCell ref="P12:Q13"/>
    <mergeCell ref="R12:S13"/>
    <mergeCell ref="T12:U13"/>
    <mergeCell ref="B9:C13"/>
    <mergeCell ref="P9:S11"/>
    <mergeCell ref="T9:W11"/>
    <mergeCell ref="D10:G11"/>
    <mergeCell ref="H10:O10"/>
    <mergeCell ref="H11:K11"/>
    <mergeCell ref="L11:O11"/>
    <mergeCell ref="D12:E13"/>
    <mergeCell ref="F12:G13"/>
    <mergeCell ref="H12:I13"/>
    <mergeCell ref="V12:W13"/>
    <mergeCell ref="J12:K13"/>
  </mergeCells>
  <hyperlinks>
    <hyperlink ref="C92" r:id="rId1" xr:uid="{9881C227-7B4F-48D5-8C87-86F048402FFE}"/>
    <hyperlink ref="C93" location="'Inhaltsverzeichnis_2026-09'!A1" display="Zurück zum Inhaltsverzeichnis" xr:uid="{EEF988AF-D7E8-4D9F-88C9-5E72AAF55C93}"/>
  </hyperlinks>
  <printOptions horizontalCentered="1"/>
  <pageMargins left="0.78740157480314965" right="0.78740157480314965" top="0.39370078740157483" bottom="0" header="0.19685039370078741" footer="0"/>
  <pageSetup paperSize="9" scale="90" orientation="portrait" horizontalDpi="4294967293" verticalDpi="300" r:id="rId2"/>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021A2-E79B-49E4-BFFC-11C980A46584}">
  <sheetPr>
    <tabColor rgb="FFF9E03A"/>
    <pageSetUpPr fitToPage="1"/>
  </sheetPr>
  <dimension ref="A1:BC95"/>
  <sheetViews>
    <sheetView showGridLines="0" zoomScale="140" zoomScaleNormal="140" workbookViewId="0"/>
  </sheetViews>
  <sheetFormatPr baseColWidth="10" defaultRowHeight="12.75"/>
  <cols>
    <col min="1" max="1" width="11" style="913"/>
    <col min="2" max="2" width="0.5" style="913" customWidth="1"/>
    <col min="3" max="3" width="9.75" style="913" customWidth="1"/>
    <col min="4" max="4" width="4.25" style="913" customWidth="1"/>
    <col min="5" max="5" width="0.625" style="913" customWidth="1"/>
    <col min="6" max="6" width="4.25" style="913" customWidth="1"/>
    <col min="7" max="7" width="0.625" style="913" customWidth="1"/>
    <col min="8" max="8" width="4.125" style="913" customWidth="1"/>
    <col min="9" max="9" width="0.625" style="913" customWidth="1"/>
    <col min="10" max="10" width="4.125" style="913" customWidth="1"/>
    <col min="11" max="11" width="0.625" style="913" customWidth="1"/>
    <col min="12" max="12" width="4.25" style="913" customWidth="1"/>
    <col min="13" max="13" width="0.625" style="913" customWidth="1"/>
    <col min="14" max="14" width="4.125" style="913" customWidth="1"/>
    <col min="15" max="15" width="0.625" style="913" customWidth="1"/>
    <col min="16" max="16" width="5.625" style="913" bestFit="1" customWidth="1"/>
    <col min="17" max="17" width="0.625" style="913" customWidth="1"/>
    <col min="18" max="18" width="4.25" style="913" customWidth="1"/>
    <col min="19" max="19" width="0.625" style="913" customWidth="1"/>
    <col min="20" max="20" width="4.25" style="913" customWidth="1"/>
    <col min="21" max="21" width="0.625" style="913" customWidth="1"/>
    <col min="22" max="22" width="4.125" style="913" customWidth="1"/>
    <col min="23" max="23" width="0.625" style="913" customWidth="1"/>
    <col min="24" max="24" width="4.25" style="913" customWidth="1"/>
    <col min="25" max="25" width="0.625" style="913" customWidth="1"/>
    <col min="26" max="26" width="4.125" style="913" customWidth="1"/>
    <col min="27" max="27" width="0.625" style="913" customWidth="1"/>
    <col min="28" max="28" width="4.125" style="913" customWidth="1"/>
    <col min="29" max="29" width="0.625" style="913" customWidth="1"/>
    <col min="30" max="30" width="4.375" style="913" customWidth="1"/>
    <col min="31" max="31" width="0.625" style="913" customWidth="1"/>
    <col min="32" max="36" width="0" style="913" hidden="1" customWidth="1"/>
    <col min="37" max="39" width="10" style="913" hidden="1" customWidth="1"/>
    <col min="40" max="42" width="0" style="913" hidden="1" customWidth="1"/>
    <col min="43" max="43" width="4.875" style="913" customWidth="1"/>
    <col min="44" max="44" width="4.375" style="913" customWidth="1"/>
    <col min="45" max="45" width="6.625" style="913" bestFit="1" customWidth="1"/>
    <col min="46" max="46" width="2.5" style="913" customWidth="1"/>
    <col min="47" max="47" width="4.125" style="913" customWidth="1"/>
    <col min="48" max="48" width="3" style="913" customWidth="1"/>
    <col min="49" max="49" width="4.5" style="913" bestFit="1" customWidth="1"/>
    <col min="50" max="50" width="2.375" style="913" customWidth="1"/>
    <col min="51" max="51" width="5.5" style="913" customWidth="1"/>
    <col min="52" max="52" width="2.625" style="913" customWidth="1"/>
    <col min="53" max="53" width="5.125" style="913" customWidth="1"/>
    <col min="54" max="16384" width="11" style="913"/>
  </cols>
  <sheetData>
    <row r="1" spans="1:54">
      <c r="A1" s="916" t="s">
        <v>773</v>
      </c>
      <c r="D1" s="917"/>
      <c r="E1" s="917"/>
      <c r="F1" s="917"/>
      <c r="G1" s="917"/>
      <c r="H1" s="917"/>
      <c r="I1" s="917"/>
      <c r="J1" s="917"/>
      <c r="K1" s="917"/>
      <c r="L1" s="917"/>
      <c r="M1" s="917"/>
      <c r="N1" s="917"/>
      <c r="O1" s="917"/>
      <c r="P1" s="917"/>
      <c r="Q1" s="917"/>
      <c r="R1" s="917"/>
      <c r="S1" s="917"/>
      <c r="T1" s="917"/>
      <c r="U1" s="917"/>
      <c r="V1" s="917"/>
      <c r="W1" s="917"/>
      <c r="X1" s="917"/>
    </row>
    <row r="2" spans="1:54">
      <c r="A2" s="916" t="s">
        <v>774</v>
      </c>
      <c r="D2" s="917"/>
      <c r="E2" s="917"/>
      <c r="F2" s="917"/>
      <c r="G2" s="917"/>
      <c r="H2" s="917"/>
      <c r="I2" s="917"/>
      <c r="J2" s="917"/>
      <c r="K2" s="917"/>
      <c r="L2" s="917"/>
      <c r="M2" s="917"/>
      <c r="N2" s="917"/>
      <c r="O2" s="917"/>
      <c r="P2" s="917"/>
      <c r="Q2" s="917"/>
      <c r="R2" s="917"/>
      <c r="S2" s="917"/>
      <c r="T2" s="917"/>
      <c r="U2" s="917"/>
      <c r="V2" s="917"/>
      <c r="W2" s="917"/>
      <c r="X2" s="917"/>
    </row>
    <row r="3" spans="1:54">
      <c r="A3" s="916" t="s">
        <v>775</v>
      </c>
      <c r="D3" s="917"/>
      <c r="E3" s="917"/>
      <c r="F3" s="917"/>
      <c r="G3" s="917"/>
      <c r="H3" s="917"/>
      <c r="I3" s="917"/>
      <c r="J3" s="917"/>
      <c r="K3" s="917"/>
      <c r="L3" s="917"/>
      <c r="M3" s="917"/>
      <c r="N3" s="917"/>
      <c r="O3" s="917"/>
      <c r="P3" s="917"/>
      <c r="Q3" s="917"/>
      <c r="R3" s="917"/>
      <c r="S3" s="917"/>
      <c r="T3" s="917"/>
      <c r="U3" s="917"/>
      <c r="V3" s="917"/>
      <c r="W3" s="917"/>
      <c r="X3" s="917"/>
    </row>
    <row r="4" spans="1:54" ht="15.75">
      <c r="C4" s="918" t="s">
        <v>797</v>
      </c>
      <c r="D4" s="918"/>
      <c r="E4" s="918"/>
      <c r="F4" s="918"/>
      <c r="G4" s="918"/>
      <c r="H4" s="918"/>
      <c r="I4" s="918"/>
      <c r="J4" s="918"/>
      <c r="K4" s="918"/>
      <c r="L4" s="918"/>
      <c r="M4" s="918"/>
      <c r="N4" s="918"/>
      <c r="O4" s="918"/>
      <c r="P4" s="918"/>
      <c r="Q4" s="918"/>
      <c r="R4" s="918"/>
      <c r="S4" s="918"/>
      <c r="T4" s="919"/>
      <c r="U4" s="919"/>
      <c r="V4" s="919"/>
      <c r="W4" s="919"/>
      <c r="X4" s="919"/>
      <c r="Y4" s="920"/>
      <c r="Z4" s="920"/>
      <c r="AA4" s="920"/>
      <c r="AB4" s="920"/>
      <c r="AC4" s="920"/>
      <c r="AD4" s="920"/>
      <c r="AE4" s="920"/>
      <c r="AF4" s="920"/>
      <c r="AG4" s="920"/>
      <c r="AH4" s="920"/>
      <c r="AI4" s="920"/>
      <c r="AJ4" s="920"/>
      <c r="AK4" s="920"/>
      <c r="AL4" s="920"/>
      <c r="AM4" s="920"/>
      <c r="AN4" s="920"/>
      <c r="AO4" s="920"/>
      <c r="AP4" s="920"/>
      <c r="AQ4" s="920"/>
      <c r="AR4" s="920"/>
    </row>
    <row r="5" spans="1:54" ht="12.75" customHeight="1">
      <c r="A5" s="921" t="s">
        <v>399</v>
      </c>
      <c r="D5" s="922"/>
      <c r="E5" s="922"/>
      <c r="F5" s="922"/>
      <c r="G5" s="922"/>
      <c r="H5" s="922"/>
      <c r="I5" s="922"/>
      <c r="J5" s="922"/>
      <c r="K5" s="922"/>
      <c r="L5" s="922"/>
      <c r="M5" s="922"/>
      <c r="N5" s="922"/>
      <c r="O5" s="922"/>
      <c r="P5" s="922"/>
      <c r="Q5" s="922"/>
      <c r="R5" s="922"/>
      <c r="S5" s="922"/>
      <c r="T5" s="922"/>
      <c r="U5" s="922"/>
      <c r="V5" s="922"/>
      <c r="W5" s="922"/>
      <c r="X5" s="922"/>
      <c r="Y5" s="922"/>
      <c r="Z5" s="922"/>
      <c r="AA5" s="922"/>
      <c r="AB5" s="923"/>
      <c r="AC5" s="923"/>
      <c r="AD5" s="923"/>
      <c r="AE5" s="923"/>
    </row>
    <row r="6" spans="1:54" ht="12.75" customHeight="1">
      <c r="A6" s="924" t="s">
        <v>798</v>
      </c>
      <c r="D6" s="922"/>
      <c r="E6" s="922"/>
      <c r="F6" s="922"/>
      <c r="G6" s="922"/>
      <c r="H6" s="922"/>
      <c r="I6" s="922"/>
      <c r="J6" s="922"/>
      <c r="K6" s="922"/>
      <c r="L6" s="922"/>
      <c r="M6" s="922"/>
      <c r="N6" s="922"/>
      <c r="O6" s="922"/>
      <c r="P6" s="922"/>
      <c r="Q6" s="922"/>
      <c r="R6" s="922"/>
      <c r="S6" s="922"/>
      <c r="T6" s="922"/>
      <c r="U6" s="922"/>
      <c r="V6" s="922"/>
      <c r="W6" s="922"/>
      <c r="X6" s="922"/>
      <c r="Y6" s="922"/>
      <c r="Z6" s="922"/>
      <c r="AA6" s="922"/>
      <c r="AB6" s="923"/>
      <c r="AC6" s="923"/>
      <c r="AD6" s="923"/>
      <c r="AE6" s="923"/>
    </row>
    <row r="7" spans="1:54" ht="12.75" customHeight="1">
      <c r="A7" s="925" t="s">
        <v>617</v>
      </c>
      <c r="C7" s="926"/>
      <c r="D7" s="922"/>
      <c r="E7" s="922"/>
      <c r="F7" s="922"/>
      <c r="G7" s="922"/>
      <c r="H7" s="922"/>
      <c r="I7" s="922"/>
      <c r="J7" s="922"/>
      <c r="K7" s="922"/>
      <c r="L7" s="922"/>
      <c r="M7" s="922"/>
      <c r="N7" s="922"/>
      <c r="O7" s="922"/>
      <c r="P7" s="922"/>
      <c r="Q7" s="922"/>
      <c r="R7" s="922"/>
      <c r="S7" s="922"/>
      <c r="T7" s="922"/>
      <c r="U7" s="922"/>
      <c r="V7" s="922"/>
      <c r="W7" s="922"/>
      <c r="X7" s="922"/>
      <c r="Y7" s="922"/>
      <c r="Z7" s="922"/>
      <c r="AA7" s="922"/>
      <c r="AB7" s="923"/>
      <c r="AC7" s="923"/>
      <c r="AD7" s="923"/>
      <c r="AE7" s="923"/>
    </row>
    <row r="8" spans="1:54" ht="3" customHeight="1">
      <c r="C8" s="847"/>
      <c r="D8" s="847"/>
      <c r="E8" s="847"/>
      <c r="F8" s="847"/>
      <c r="G8" s="847"/>
      <c r="H8" s="847"/>
      <c r="I8" s="847"/>
      <c r="J8" s="847"/>
      <c r="K8" s="847"/>
      <c r="L8" s="847"/>
      <c r="M8" s="847"/>
      <c r="N8" s="847"/>
      <c r="O8" s="847"/>
      <c r="P8" s="847"/>
      <c r="Q8" s="847"/>
      <c r="R8" s="847"/>
      <c r="S8" s="847"/>
      <c r="T8" s="847"/>
      <c r="U8" s="847"/>
      <c r="V8" s="847"/>
      <c r="W8" s="847"/>
      <c r="X8" s="847"/>
      <c r="Y8" s="847"/>
      <c r="Z8" s="847"/>
      <c r="AA8" s="847"/>
    </row>
    <row r="9" spans="1:54" ht="11.1" customHeight="1">
      <c r="B9" s="2541" t="s">
        <v>799</v>
      </c>
      <c r="C9" s="2542"/>
      <c r="D9" s="2526" t="s">
        <v>800</v>
      </c>
      <c r="E9" s="2536"/>
      <c r="F9" s="2537"/>
      <c r="G9" s="2527"/>
      <c r="H9" s="2526" t="s">
        <v>801</v>
      </c>
      <c r="I9" s="2536"/>
      <c r="J9" s="2537"/>
      <c r="K9" s="2527"/>
      <c r="L9" s="2526" t="s">
        <v>802</v>
      </c>
      <c r="M9" s="2536"/>
      <c r="N9" s="2537"/>
      <c r="O9" s="2527"/>
      <c r="P9" s="2526" t="s">
        <v>803</v>
      </c>
      <c r="Q9" s="2536"/>
      <c r="R9" s="2537"/>
      <c r="S9" s="2527"/>
      <c r="T9" s="2526" t="s">
        <v>804</v>
      </c>
      <c r="U9" s="2536"/>
      <c r="V9" s="2537"/>
      <c r="W9" s="2527"/>
      <c r="X9" s="2526" t="s">
        <v>805</v>
      </c>
      <c r="Y9" s="2536"/>
      <c r="Z9" s="2537"/>
      <c r="AA9" s="2537"/>
      <c r="AB9" s="2526" t="s">
        <v>806</v>
      </c>
      <c r="AC9" s="2536"/>
      <c r="AD9" s="2536"/>
      <c r="AE9" s="2547"/>
      <c r="AQ9" s="914"/>
      <c r="AR9" s="914"/>
      <c r="AS9" s="914"/>
      <c r="AT9" s="914"/>
      <c r="AU9" s="914"/>
    </row>
    <row r="10" spans="1:54">
      <c r="B10" s="2543"/>
      <c r="C10" s="2544"/>
      <c r="D10" s="2528"/>
      <c r="E10" s="2538"/>
      <c r="F10" s="2538"/>
      <c r="G10" s="2529"/>
      <c r="H10" s="2528"/>
      <c r="I10" s="2538"/>
      <c r="J10" s="2538"/>
      <c r="K10" s="2529"/>
      <c r="L10" s="2528"/>
      <c r="M10" s="2538"/>
      <c r="N10" s="2538"/>
      <c r="O10" s="2529"/>
      <c r="P10" s="2528"/>
      <c r="Q10" s="2538"/>
      <c r="R10" s="2538"/>
      <c r="S10" s="2529"/>
      <c r="T10" s="2528"/>
      <c r="U10" s="2538"/>
      <c r="V10" s="2538"/>
      <c r="W10" s="2529"/>
      <c r="X10" s="2528"/>
      <c r="Y10" s="2538"/>
      <c r="Z10" s="2538"/>
      <c r="AA10" s="2538"/>
      <c r="AB10" s="2548"/>
      <c r="AC10" s="2549"/>
      <c r="AD10" s="2549"/>
      <c r="AE10" s="2534"/>
      <c r="AQ10" s="914"/>
      <c r="AR10" s="914"/>
      <c r="AS10" s="914"/>
      <c r="AT10" s="914"/>
      <c r="AU10" s="914"/>
    </row>
    <row r="11" spans="1:54" ht="11.1" customHeight="1">
      <c r="B11" s="2543"/>
      <c r="C11" s="2544"/>
      <c r="D11" s="2539" t="s">
        <v>807</v>
      </c>
      <c r="E11" s="2540"/>
      <c r="F11" s="2539" t="s">
        <v>808</v>
      </c>
      <c r="G11" s="2540"/>
      <c r="H11" s="2539" t="s">
        <v>807</v>
      </c>
      <c r="I11" s="2540"/>
      <c r="J11" s="2539" t="s">
        <v>808</v>
      </c>
      <c r="K11" s="2540"/>
      <c r="L11" s="2539" t="s">
        <v>807</v>
      </c>
      <c r="M11" s="2540"/>
      <c r="N11" s="2539" t="s">
        <v>808</v>
      </c>
      <c r="O11" s="2540"/>
      <c r="P11" s="2539" t="s">
        <v>807</v>
      </c>
      <c r="Q11" s="2540"/>
      <c r="R11" s="2539" t="s">
        <v>808</v>
      </c>
      <c r="S11" s="2540"/>
      <c r="T11" s="2539" t="s">
        <v>807</v>
      </c>
      <c r="U11" s="2540"/>
      <c r="V11" s="2539" t="s">
        <v>808</v>
      </c>
      <c r="W11" s="2540"/>
      <c r="X11" s="2539" t="s">
        <v>807</v>
      </c>
      <c r="Y11" s="2560"/>
      <c r="Z11" s="2539" t="s">
        <v>808</v>
      </c>
      <c r="AA11" s="2560"/>
      <c r="AB11" s="2539" t="s">
        <v>807</v>
      </c>
      <c r="AC11" s="2540"/>
      <c r="AD11" s="2561" t="s">
        <v>808</v>
      </c>
      <c r="AE11" s="2546"/>
      <c r="AU11" s="914"/>
      <c r="AV11" s="914"/>
      <c r="AW11" s="914"/>
      <c r="AX11" s="914"/>
      <c r="AY11" s="914"/>
      <c r="AZ11" s="914"/>
      <c r="BA11" s="914"/>
      <c r="BB11" s="914"/>
    </row>
    <row r="12" spans="1:54" ht="11.1" customHeight="1">
      <c r="B12" s="2545"/>
      <c r="C12" s="2509"/>
      <c r="D12" s="2528"/>
      <c r="E12" s="2529"/>
      <c r="F12" s="2528"/>
      <c r="G12" s="2529"/>
      <c r="H12" s="2528"/>
      <c r="I12" s="2529"/>
      <c r="J12" s="2528"/>
      <c r="K12" s="2529"/>
      <c r="L12" s="2528"/>
      <c r="M12" s="2529"/>
      <c r="N12" s="2528"/>
      <c r="O12" s="2529"/>
      <c r="P12" s="2528"/>
      <c r="Q12" s="2529"/>
      <c r="R12" s="2528"/>
      <c r="S12" s="2529"/>
      <c r="T12" s="2528"/>
      <c r="U12" s="2529"/>
      <c r="V12" s="2528"/>
      <c r="W12" s="2529"/>
      <c r="X12" s="2528"/>
      <c r="Y12" s="2538"/>
      <c r="Z12" s="2528"/>
      <c r="AA12" s="2538"/>
      <c r="AB12" s="2528"/>
      <c r="AC12" s="2529"/>
      <c r="AD12" s="2538"/>
      <c r="AE12" s="2525"/>
      <c r="AU12" s="914"/>
    </row>
    <row r="13" spans="1:54" ht="3" customHeight="1">
      <c r="B13" s="927"/>
      <c r="C13" s="847"/>
      <c r="D13" s="847"/>
      <c r="E13" s="847"/>
      <c r="F13" s="847"/>
      <c r="G13" s="847"/>
      <c r="H13" s="847"/>
      <c r="I13" s="847"/>
      <c r="J13" s="847"/>
      <c r="K13" s="847"/>
      <c r="L13" s="847"/>
      <c r="M13" s="847"/>
      <c r="N13" s="847"/>
      <c r="O13" s="847"/>
      <c r="P13" s="847"/>
      <c r="Q13" s="847"/>
      <c r="R13" s="847"/>
      <c r="S13" s="847"/>
      <c r="T13" s="847"/>
      <c r="U13" s="847"/>
      <c r="V13" s="847"/>
      <c r="W13" s="847"/>
      <c r="X13" s="847"/>
      <c r="Y13" s="847"/>
      <c r="Z13" s="847"/>
      <c r="AA13" s="847"/>
      <c r="AE13" s="928"/>
      <c r="AU13" s="914"/>
    </row>
    <row r="14" spans="1:54" ht="12" customHeight="1">
      <c r="B14" s="899"/>
      <c r="C14" s="929" t="s">
        <v>454</v>
      </c>
      <c r="D14" s="857"/>
      <c r="E14" s="857"/>
      <c r="F14" s="857"/>
      <c r="G14" s="857"/>
      <c r="H14" s="857"/>
      <c r="I14" s="857"/>
      <c r="J14" s="857"/>
      <c r="K14" s="857"/>
      <c r="L14" s="857"/>
      <c r="M14" s="857"/>
      <c r="N14" s="857"/>
      <c r="O14" s="857"/>
      <c r="P14" s="857"/>
      <c r="Q14" s="857"/>
      <c r="R14" s="857"/>
      <c r="S14" s="857"/>
      <c r="T14" s="857"/>
      <c r="U14" s="857"/>
      <c r="V14" s="857"/>
      <c r="W14" s="857"/>
      <c r="X14" s="857"/>
      <c r="Y14" s="857"/>
      <c r="Z14" s="857"/>
      <c r="AA14" s="857"/>
      <c r="AB14" s="923"/>
      <c r="AC14" s="923"/>
      <c r="AD14" s="923"/>
      <c r="AE14" s="930"/>
      <c r="AQ14" s="914"/>
      <c r="AR14" s="914"/>
      <c r="AS14" s="914"/>
      <c r="AU14" s="914"/>
      <c r="AV14" s="914"/>
      <c r="AW14" s="914"/>
      <c r="AX14" s="914"/>
      <c r="AY14" s="914"/>
      <c r="AZ14" s="914"/>
      <c r="BA14" s="914"/>
    </row>
    <row r="15" spans="1:54" ht="2.25" customHeight="1">
      <c r="B15" s="927"/>
      <c r="C15" s="847"/>
      <c r="D15" s="847"/>
      <c r="E15" s="847"/>
      <c r="F15" s="847"/>
      <c r="G15" s="847"/>
      <c r="H15" s="847"/>
      <c r="I15" s="847"/>
      <c r="J15" s="847"/>
      <c r="K15" s="847"/>
      <c r="L15" s="847"/>
      <c r="M15" s="847"/>
      <c r="N15" s="847"/>
      <c r="O15" s="847"/>
      <c r="P15" s="847"/>
      <c r="Q15" s="847"/>
      <c r="R15" s="847"/>
      <c r="S15" s="847"/>
      <c r="T15" s="847"/>
      <c r="U15" s="847"/>
      <c r="V15" s="847"/>
      <c r="W15" s="847"/>
      <c r="X15" s="847"/>
      <c r="Y15" s="847"/>
      <c r="Z15" s="847"/>
      <c r="AA15" s="847"/>
      <c r="AE15" s="928"/>
      <c r="AQ15" s="914"/>
      <c r="AR15" s="914"/>
      <c r="AS15" s="914"/>
      <c r="AU15" s="914"/>
      <c r="AV15" s="914"/>
      <c r="AW15" s="914"/>
      <c r="AX15" s="914"/>
      <c r="AY15" s="914"/>
      <c r="AZ15" s="914"/>
      <c r="BA15" s="914"/>
    </row>
    <row r="16" spans="1:54" ht="9.9499999999999993" customHeight="1">
      <c r="B16" s="927"/>
      <c r="C16" s="931" t="s">
        <v>787</v>
      </c>
      <c r="D16" s="932"/>
      <c r="E16" s="932"/>
      <c r="F16" s="841"/>
      <c r="G16" s="841"/>
      <c r="H16" s="841"/>
      <c r="I16" s="841"/>
      <c r="J16" s="841"/>
      <c r="K16" s="841"/>
      <c r="L16" s="841"/>
      <c r="M16" s="841"/>
      <c r="N16" s="841"/>
      <c r="O16" s="841"/>
      <c r="P16" s="841"/>
      <c r="Q16" s="841"/>
      <c r="R16" s="841"/>
      <c r="S16" s="841"/>
      <c r="T16" s="841"/>
      <c r="U16" s="841"/>
      <c r="V16" s="841"/>
      <c r="W16" s="841"/>
      <c r="X16" s="841"/>
      <c r="Y16" s="841"/>
      <c r="Z16" s="841"/>
      <c r="AA16" s="841"/>
      <c r="AB16" s="923"/>
      <c r="AC16" s="923"/>
      <c r="AD16" s="923"/>
      <c r="AE16" s="930"/>
      <c r="AQ16" s="914"/>
      <c r="AR16" s="914"/>
      <c r="AS16" s="914"/>
      <c r="AU16" s="914"/>
      <c r="AV16" s="914"/>
      <c r="AW16" s="914"/>
      <c r="AX16" s="914"/>
      <c r="AY16" s="914"/>
      <c r="AZ16" s="914"/>
      <c r="BA16" s="914"/>
    </row>
    <row r="17" spans="2:53" ht="2.25" customHeight="1">
      <c r="B17" s="927"/>
      <c r="C17" s="847"/>
      <c r="D17" s="847"/>
      <c r="E17" s="847"/>
      <c r="F17" s="847"/>
      <c r="G17" s="847"/>
      <c r="H17" s="847"/>
      <c r="I17" s="847"/>
      <c r="J17" s="847"/>
      <c r="K17" s="847"/>
      <c r="L17" s="847"/>
      <c r="M17" s="847"/>
      <c r="N17" s="847"/>
      <c r="O17" s="847"/>
      <c r="P17" s="847"/>
      <c r="Q17" s="847"/>
      <c r="R17" s="847"/>
      <c r="S17" s="847"/>
      <c r="T17" s="847"/>
      <c r="U17" s="847"/>
      <c r="V17" s="847"/>
      <c r="W17" s="847"/>
      <c r="X17" s="847"/>
      <c r="Y17" s="847"/>
      <c r="Z17" s="847"/>
      <c r="AA17" s="847"/>
      <c r="AE17" s="928"/>
      <c r="AQ17" s="914"/>
      <c r="AR17" s="914"/>
      <c r="AS17" s="914"/>
      <c r="AU17" s="914"/>
      <c r="AV17" s="914"/>
      <c r="AW17" s="914"/>
      <c r="AX17" s="914"/>
      <c r="AY17" s="914"/>
      <c r="AZ17" s="914"/>
      <c r="BA17" s="914"/>
    </row>
    <row r="18" spans="2:53" ht="8.1" customHeight="1">
      <c r="B18" s="927"/>
      <c r="C18" s="933" t="s">
        <v>250</v>
      </c>
      <c r="D18" s="865">
        <v>2.7029999999999998</v>
      </c>
      <c r="E18" s="934"/>
      <c r="F18" s="869">
        <v>5.07</v>
      </c>
      <c r="G18" s="934"/>
      <c r="H18" s="865">
        <v>1.87</v>
      </c>
      <c r="I18" s="934"/>
      <c r="J18" s="865">
        <v>2.726</v>
      </c>
      <c r="K18" s="934"/>
      <c r="L18" s="865" t="s">
        <v>164</v>
      </c>
      <c r="M18" s="934"/>
      <c r="N18" s="865" t="s">
        <v>164</v>
      </c>
      <c r="O18" s="934"/>
      <c r="P18" s="865" t="s">
        <v>164</v>
      </c>
      <c r="Q18" s="934"/>
      <c r="R18" s="865" t="s">
        <v>164</v>
      </c>
      <c r="S18" s="934"/>
      <c r="T18" s="865" t="s">
        <v>164</v>
      </c>
      <c r="U18" s="935"/>
      <c r="V18" s="865" t="s">
        <v>164</v>
      </c>
      <c r="W18" s="934"/>
      <c r="X18" s="865">
        <v>40.86</v>
      </c>
      <c r="Y18" s="934"/>
      <c r="Z18" s="865">
        <v>45.473999999999997</v>
      </c>
      <c r="AA18" s="934"/>
      <c r="AB18" s="865">
        <v>39.853000000000002</v>
      </c>
      <c r="AC18" s="934"/>
      <c r="AD18" s="865">
        <v>31.940999999999999</v>
      </c>
      <c r="AE18" s="928"/>
      <c r="AQ18" s="915"/>
      <c r="AR18" s="914"/>
      <c r="AS18" s="915"/>
      <c r="AU18" s="914"/>
      <c r="AV18" s="914"/>
      <c r="AW18" s="915"/>
      <c r="AX18" s="914"/>
      <c r="AY18" s="914"/>
      <c r="AZ18" s="914"/>
      <c r="BA18" s="915"/>
    </row>
    <row r="19" spans="2:53" ht="8.1" customHeight="1">
      <c r="B19" s="927"/>
      <c r="C19" s="933" t="s">
        <v>327</v>
      </c>
      <c r="D19" s="865">
        <v>4.5410000000000004</v>
      </c>
      <c r="E19" s="934"/>
      <c r="F19" s="869">
        <v>7.8170000000000002</v>
      </c>
      <c r="G19" s="934"/>
      <c r="H19" s="865">
        <v>1.925</v>
      </c>
      <c r="I19" s="934"/>
      <c r="J19" s="865">
        <v>2.52</v>
      </c>
      <c r="K19" s="934"/>
      <c r="L19" s="865" t="s">
        <v>164</v>
      </c>
      <c r="M19" s="934"/>
      <c r="N19" s="865" t="s">
        <v>164</v>
      </c>
      <c r="O19" s="934"/>
      <c r="P19" s="865" t="s">
        <v>164</v>
      </c>
      <c r="Q19" s="934"/>
      <c r="R19" s="865" t="s">
        <v>164</v>
      </c>
      <c r="S19" s="934"/>
      <c r="T19" s="865" t="s">
        <v>164</v>
      </c>
      <c r="U19" s="935"/>
      <c r="V19" s="865" t="s">
        <v>164</v>
      </c>
      <c r="W19" s="934"/>
      <c r="X19" s="865">
        <v>39.289000000000001</v>
      </c>
      <c r="Y19" s="934"/>
      <c r="Z19" s="865">
        <v>43.322000000000003</v>
      </c>
      <c r="AA19" s="934"/>
      <c r="AB19" s="865">
        <v>34.914000000000001</v>
      </c>
      <c r="AC19" s="934"/>
      <c r="AD19" s="865">
        <v>37.585999999999999</v>
      </c>
      <c r="AE19" s="928"/>
      <c r="AQ19" s="915"/>
      <c r="AR19" s="914"/>
      <c r="AS19" s="915"/>
      <c r="AU19" s="914"/>
      <c r="AV19" s="914"/>
      <c r="AW19" s="915"/>
      <c r="AX19" s="914"/>
      <c r="AY19" s="914"/>
      <c r="AZ19" s="914"/>
      <c r="BA19" s="915"/>
    </row>
    <row r="20" spans="2:53" ht="8.1" customHeight="1">
      <c r="B20" s="927"/>
      <c r="C20" s="933" t="s">
        <v>328</v>
      </c>
      <c r="D20" s="865">
        <v>5.2380000000000004</v>
      </c>
      <c r="E20" s="934"/>
      <c r="F20" s="869">
        <v>9.7149999999999999</v>
      </c>
      <c r="G20" s="934"/>
      <c r="H20" s="865">
        <v>2.4980000000000002</v>
      </c>
      <c r="I20" s="934"/>
      <c r="J20" s="865">
        <v>2.4209999999999998</v>
      </c>
      <c r="K20" s="934"/>
      <c r="L20" s="865" t="s">
        <v>164</v>
      </c>
      <c r="M20" s="934"/>
      <c r="N20" s="865" t="s">
        <v>164</v>
      </c>
      <c r="O20" s="934"/>
      <c r="P20" s="865" t="s">
        <v>164</v>
      </c>
      <c r="Q20" s="934"/>
      <c r="R20" s="865" t="s">
        <v>164</v>
      </c>
      <c r="S20" s="934"/>
      <c r="T20" s="865" t="s">
        <v>164</v>
      </c>
      <c r="U20" s="935"/>
      <c r="V20" s="865" t="s">
        <v>164</v>
      </c>
      <c r="W20" s="934"/>
      <c r="X20" s="865">
        <v>41.935000000000002</v>
      </c>
      <c r="Y20" s="934"/>
      <c r="Z20" s="865">
        <v>44.965000000000003</v>
      </c>
      <c r="AA20" s="934"/>
      <c r="AB20" s="865">
        <v>35.152999999999999</v>
      </c>
      <c r="AC20" s="934"/>
      <c r="AD20" s="865">
        <v>33.582999999999998</v>
      </c>
      <c r="AE20" s="928"/>
      <c r="AQ20" s="915"/>
      <c r="AR20" s="914"/>
      <c r="AS20" s="915"/>
      <c r="AU20" s="914"/>
      <c r="AV20" s="914"/>
      <c r="AW20" s="915"/>
      <c r="AX20" s="914"/>
      <c r="AY20" s="914"/>
      <c r="AZ20" s="914"/>
      <c r="BA20" s="915"/>
    </row>
    <row r="21" spans="2:53" ht="2.25" customHeight="1">
      <c r="B21" s="927"/>
      <c r="C21" s="933"/>
      <c r="D21" s="935"/>
      <c r="E21" s="934"/>
      <c r="F21" s="936"/>
      <c r="G21" s="934"/>
      <c r="H21" s="935"/>
      <c r="I21" s="934"/>
      <c r="J21" s="935"/>
      <c r="K21" s="934"/>
      <c r="L21" s="865" t="s">
        <v>164</v>
      </c>
      <c r="M21" s="934"/>
      <c r="N21" s="865"/>
      <c r="O21" s="934"/>
      <c r="P21" s="865" t="s">
        <v>164</v>
      </c>
      <c r="Q21" s="934"/>
      <c r="R21" s="865"/>
      <c r="S21" s="934"/>
      <c r="T21" s="865" t="s">
        <v>164</v>
      </c>
      <c r="U21" s="935"/>
      <c r="V21" s="865"/>
      <c r="W21" s="934"/>
      <c r="X21" s="865"/>
      <c r="Y21" s="934"/>
      <c r="Z21" s="865"/>
      <c r="AA21" s="934"/>
      <c r="AE21" s="928"/>
      <c r="AQ21" s="914"/>
      <c r="AR21" s="914"/>
      <c r="AS21" s="914"/>
      <c r="AU21" s="914"/>
      <c r="AV21" s="914"/>
      <c r="AW21" s="914"/>
      <c r="AX21" s="914"/>
      <c r="AY21" s="914"/>
      <c r="AZ21" s="914"/>
      <c r="BA21" s="914"/>
    </row>
    <row r="22" spans="2:53" ht="8.1" customHeight="1">
      <c r="B22" s="927"/>
      <c r="C22" s="933" t="s">
        <v>329</v>
      </c>
      <c r="D22" s="865">
        <v>5.9909999999999997</v>
      </c>
      <c r="E22" s="934"/>
      <c r="F22" s="869">
        <v>9.0739999999999998</v>
      </c>
      <c r="G22" s="934"/>
      <c r="H22" s="865">
        <v>2.496</v>
      </c>
      <c r="I22" s="934"/>
      <c r="J22" s="865">
        <v>2.4489999999999998</v>
      </c>
      <c r="K22" s="934"/>
      <c r="L22" s="865" t="s">
        <v>164</v>
      </c>
      <c r="M22" s="934"/>
      <c r="N22" s="865" t="s">
        <v>164</v>
      </c>
      <c r="O22" s="934"/>
      <c r="P22" s="865" t="s">
        <v>164</v>
      </c>
      <c r="Q22" s="934"/>
      <c r="R22" s="865" t="s">
        <v>164</v>
      </c>
      <c r="S22" s="934"/>
      <c r="T22" s="865" t="s">
        <v>164</v>
      </c>
      <c r="U22" s="935"/>
      <c r="V22" s="865" t="s">
        <v>164</v>
      </c>
      <c r="W22" s="934"/>
      <c r="X22" s="865">
        <v>41.460999999999999</v>
      </c>
      <c r="Y22" s="934"/>
      <c r="Z22" s="865">
        <v>47.014000000000003</v>
      </c>
      <c r="AA22" s="934"/>
      <c r="AB22" s="865">
        <v>38.582999999999998</v>
      </c>
      <c r="AC22" s="934"/>
      <c r="AD22" s="865">
        <v>37.591999999999999</v>
      </c>
      <c r="AE22" s="928"/>
      <c r="AQ22" s="915"/>
      <c r="AR22" s="914"/>
      <c r="AS22" s="915"/>
      <c r="AU22" s="914"/>
      <c r="AV22" s="914"/>
      <c r="AW22" s="915"/>
      <c r="AX22" s="914"/>
      <c r="AY22" s="914"/>
      <c r="AZ22" s="914"/>
      <c r="BA22" s="915"/>
    </row>
    <row r="23" spans="2:53" ht="8.1" customHeight="1">
      <c r="B23" s="927"/>
      <c r="C23" s="933" t="s">
        <v>330</v>
      </c>
      <c r="D23" s="865">
        <v>6.5110000000000001</v>
      </c>
      <c r="E23" s="934"/>
      <c r="F23" s="869">
        <v>7.88</v>
      </c>
      <c r="G23" s="934"/>
      <c r="H23" s="865">
        <v>2.54</v>
      </c>
      <c r="I23" s="934"/>
      <c r="J23" s="865">
        <v>2.278</v>
      </c>
      <c r="K23" s="934"/>
      <c r="L23" s="865" t="s">
        <v>164</v>
      </c>
      <c r="M23" s="934"/>
      <c r="N23" s="865" t="s">
        <v>164</v>
      </c>
      <c r="O23" s="934"/>
      <c r="P23" s="865" t="s">
        <v>164</v>
      </c>
      <c r="Q23" s="934"/>
      <c r="R23" s="865" t="s">
        <v>164</v>
      </c>
      <c r="S23" s="934"/>
      <c r="T23" s="865" t="s">
        <v>164</v>
      </c>
      <c r="U23" s="935"/>
      <c r="V23" s="865" t="s">
        <v>164</v>
      </c>
      <c r="W23" s="934"/>
      <c r="X23" s="865">
        <v>40.04</v>
      </c>
      <c r="Y23" s="934"/>
      <c r="Z23" s="865">
        <v>42.533999999999999</v>
      </c>
      <c r="AA23" s="934"/>
      <c r="AB23" s="865">
        <v>37.683</v>
      </c>
      <c r="AC23" s="934"/>
      <c r="AD23" s="865">
        <v>36.232999999999997</v>
      </c>
      <c r="AE23" s="928"/>
      <c r="AQ23" s="915"/>
      <c r="AR23" s="914"/>
      <c r="AS23" s="915"/>
      <c r="AU23" s="914"/>
      <c r="AV23" s="914"/>
      <c r="AW23" s="914"/>
      <c r="AX23" s="914"/>
      <c r="AY23" s="914"/>
      <c r="AZ23" s="914"/>
      <c r="BA23" s="915"/>
    </row>
    <row r="24" spans="2:53" ht="8.1" customHeight="1">
      <c r="B24" s="927"/>
      <c r="C24" s="933" t="s">
        <v>490</v>
      </c>
      <c r="D24" s="865">
        <v>4.5270000000000001</v>
      </c>
      <c r="E24" s="934"/>
      <c r="F24" s="869">
        <v>8.7210000000000001</v>
      </c>
      <c r="G24" s="934"/>
      <c r="H24" s="865">
        <v>2.85</v>
      </c>
      <c r="I24" s="865"/>
      <c r="J24" s="865">
        <v>2.8530000000000002</v>
      </c>
      <c r="K24" s="934"/>
      <c r="L24" s="865" t="s">
        <v>164</v>
      </c>
      <c r="M24" s="865"/>
      <c r="N24" s="865" t="s">
        <v>164</v>
      </c>
      <c r="O24" s="934"/>
      <c r="P24" s="865" t="s">
        <v>164</v>
      </c>
      <c r="Q24" s="934"/>
      <c r="R24" s="865" t="s">
        <v>164</v>
      </c>
      <c r="S24" s="934"/>
      <c r="T24" s="865" t="s">
        <v>164</v>
      </c>
      <c r="U24" s="935"/>
      <c r="V24" s="865" t="s">
        <v>164</v>
      </c>
      <c r="W24" s="934"/>
      <c r="X24" s="865">
        <v>43.228000000000002</v>
      </c>
      <c r="Y24" s="934"/>
      <c r="Z24" s="865">
        <v>47.881999999999998</v>
      </c>
      <c r="AA24" s="934"/>
      <c r="AB24" s="865">
        <v>36.411000000000001</v>
      </c>
      <c r="AC24" s="934"/>
      <c r="AD24" s="865">
        <v>37.173000000000002</v>
      </c>
      <c r="AE24" s="928"/>
      <c r="AQ24" s="915"/>
      <c r="AR24" s="914"/>
      <c r="AS24" s="915"/>
      <c r="AU24" s="914"/>
      <c r="AV24" s="914"/>
      <c r="AW24" s="915"/>
      <c r="AX24" s="914"/>
      <c r="AY24" s="914"/>
      <c r="AZ24" s="914"/>
      <c r="BA24" s="915"/>
    </row>
    <row r="25" spans="2:53" ht="2.25" customHeight="1">
      <c r="B25" s="927"/>
      <c r="C25" s="933"/>
      <c r="D25" s="935"/>
      <c r="E25" s="934"/>
      <c r="F25" s="936"/>
      <c r="G25" s="934"/>
      <c r="H25" s="935"/>
      <c r="I25" s="934"/>
      <c r="J25" s="935"/>
      <c r="K25" s="934"/>
      <c r="L25" s="865" t="s">
        <v>164</v>
      </c>
      <c r="M25" s="865"/>
      <c r="N25" s="865"/>
      <c r="O25" s="934"/>
      <c r="P25" s="865" t="s">
        <v>164</v>
      </c>
      <c r="Q25" s="934"/>
      <c r="R25" s="865"/>
      <c r="S25" s="934"/>
      <c r="T25" s="865" t="s">
        <v>164</v>
      </c>
      <c r="U25" s="935"/>
      <c r="V25" s="865"/>
      <c r="W25" s="934"/>
      <c r="X25" s="935"/>
      <c r="Y25" s="934"/>
      <c r="Z25" s="935"/>
      <c r="AA25" s="934"/>
      <c r="AE25" s="928"/>
      <c r="AQ25" s="914"/>
      <c r="AR25" s="914"/>
      <c r="AS25" s="914"/>
      <c r="AU25" s="914"/>
      <c r="AV25" s="914"/>
      <c r="AW25" s="914"/>
      <c r="AX25" s="914"/>
      <c r="AY25" s="914"/>
      <c r="AZ25" s="914"/>
      <c r="BA25" s="914"/>
    </row>
    <row r="26" spans="2:53" ht="8.1" customHeight="1">
      <c r="B26" s="927"/>
      <c r="C26" s="933" t="s">
        <v>332</v>
      </c>
      <c r="D26" s="865">
        <v>4.5679999999999996</v>
      </c>
      <c r="E26" s="934"/>
      <c r="F26" s="869">
        <v>8.9819999999999993</v>
      </c>
      <c r="G26" s="934"/>
      <c r="H26" s="865">
        <v>3.1160000000000001</v>
      </c>
      <c r="I26" s="934"/>
      <c r="J26" s="865">
        <v>2.6720000000000002</v>
      </c>
      <c r="K26" s="934"/>
      <c r="L26" s="865" t="s">
        <v>164</v>
      </c>
      <c r="M26" s="934"/>
      <c r="N26" s="865" t="s">
        <v>164</v>
      </c>
      <c r="O26" s="934"/>
      <c r="P26" s="865" t="s">
        <v>164</v>
      </c>
      <c r="Q26" s="934"/>
      <c r="R26" s="865" t="s">
        <v>164</v>
      </c>
      <c r="S26" s="934"/>
      <c r="T26" s="865" t="s">
        <v>164</v>
      </c>
      <c r="U26" s="935"/>
      <c r="V26" s="865" t="s">
        <v>164</v>
      </c>
      <c r="W26" s="934"/>
      <c r="X26" s="865">
        <v>43.465000000000003</v>
      </c>
      <c r="Y26" s="934"/>
      <c r="Z26" s="865">
        <v>46.468000000000004</v>
      </c>
      <c r="AA26" s="934"/>
      <c r="AB26" s="865">
        <v>37.168999999999997</v>
      </c>
      <c r="AC26" s="934"/>
      <c r="AD26" s="865">
        <v>38.360999999999997</v>
      </c>
      <c r="AE26" s="928"/>
      <c r="AQ26" s="915"/>
      <c r="AR26" s="914"/>
      <c r="AU26" s="914"/>
      <c r="AV26" s="914"/>
      <c r="AW26" s="915"/>
      <c r="AX26" s="914"/>
      <c r="AY26" s="914"/>
      <c r="AZ26" s="914"/>
      <c r="BA26" s="915"/>
    </row>
    <row r="27" spans="2:53" ht="8.1" customHeight="1">
      <c r="B27" s="927"/>
      <c r="C27" s="933" t="s">
        <v>396</v>
      </c>
      <c r="D27" s="865">
        <v>3.61</v>
      </c>
      <c r="E27" s="934"/>
      <c r="F27" s="869">
        <v>9.2710000000000008</v>
      </c>
      <c r="G27" s="934"/>
      <c r="H27" s="865">
        <v>2.48</v>
      </c>
      <c r="I27" s="934"/>
      <c r="J27" s="865">
        <v>2.8220000000000001</v>
      </c>
      <c r="K27" s="934"/>
      <c r="L27" s="865" t="s">
        <v>164</v>
      </c>
      <c r="M27" s="934"/>
      <c r="N27" s="865" t="s">
        <v>164</v>
      </c>
      <c r="O27" s="934"/>
      <c r="P27" s="865" t="s">
        <v>164</v>
      </c>
      <c r="Q27" s="934"/>
      <c r="R27" s="865" t="s">
        <v>164</v>
      </c>
      <c r="S27" s="934"/>
      <c r="T27" s="865" t="s">
        <v>164</v>
      </c>
      <c r="U27" s="935"/>
      <c r="V27" s="865" t="s">
        <v>164</v>
      </c>
      <c r="W27" s="934"/>
      <c r="X27" s="865">
        <v>40.098999999999997</v>
      </c>
      <c r="Y27" s="934"/>
      <c r="Z27" s="865">
        <v>41.993000000000002</v>
      </c>
      <c r="AA27" s="934"/>
      <c r="AB27" s="865">
        <v>29.372</v>
      </c>
      <c r="AC27" s="934"/>
      <c r="AD27" s="865">
        <v>35.42</v>
      </c>
      <c r="AE27" s="928"/>
      <c r="AQ27" s="915"/>
      <c r="AR27" s="914"/>
      <c r="AS27" s="915"/>
      <c r="AU27" s="914"/>
      <c r="AV27" s="914"/>
      <c r="AW27" s="915"/>
      <c r="AX27" s="914"/>
      <c r="AY27" s="914"/>
      <c r="AZ27" s="914"/>
      <c r="BA27" s="915"/>
    </row>
    <row r="28" spans="2:53" ht="8.1" customHeight="1">
      <c r="B28" s="927"/>
      <c r="C28" s="933" t="s">
        <v>809</v>
      </c>
      <c r="D28" s="865">
        <v>3.96</v>
      </c>
      <c r="E28" s="934"/>
      <c r="F28" s="865">
        <v>10.026</v>
      </c>
      <c r="G28" s="934"/>
      <c r="H28" s="865">
        <v>2.6240000000000001</v>
      </c>
      <c r="I28" s="934"/>
      <c r="J28" s="865">
        <v>2.6280000000000001</v>
      </c>
      <c r="K28" s="934"/>
      <c r="L28" s="865" t="s">
        <v>164</v>
      </c>
      <c r="M28" s="934"/>
      <c r="N28" s="865" t="s">
        <v>164</v>
      </c>
      <c r="O28" s="934"/>
      <c r="P28" s="865" t="s">
        <v>164</v>
      </c>
      <c r="Q28" s="934"/>
      <c r="R28" s="865" t="s">
        <v>164</v>
      </c>
      <c r="S28" s="934"/>
      <c r="T28" s="865" t="s">
        <v>164</v>
      </c>
      <c r="U28" s="935"/>
      <c r="V28" s="865" t="s">
        <v>164</v>
      </c>
      <c r="W28" s="934"/>
      <c r="X28" s="865">
        <v>42.593000000000004</v>
      </c>
      <c r="Y28" s="934"/>
      <c r="Z28" s="865">
        <v>47.335000000000001</v>
      </c>
      <c r="AA28" s="934"/>
      <c r="AB28" s="865">
        <v>31.501999999999999</v>
      </c>
      <c r="AC28" s="934"/>
      <c r="AD28" s="865">
        <v>36.381</v>
      </c>
      <c r="AE28" s="928"/>
      <c r="AQ28" s="915"/>
      <c r="AR28" s="914"/>
      <c r="AS28" s="915"/>
      <c r="AU28" s="914"/>
      <c r="AV28" s="914"/>
      <c r="AW28" s="915"/>
      <c r="AX28" s="914"/>
      <c r="AY28" s="914"/>
      <c r="AZ28" s="914"/>
      <c r="BA28" s="915"/>
    </row>
    <row r="29" spans="2:53" ht="2.25" customHeight="1">
      <c r="B29" s="927"/>
      <c r="C29" s="933"/>
      <c r="D29" s="935"/>
      <c r="E29" s="934"/>
      <c r="F29" s="935"/>
      <c r="G29" s="934"/>
      <c r="H29" s="935"/>
      <c r="I29" s="934"/>
      <c r="J29" s="865"/>
      <c r="K29" s="934"/>
      <c r="L29" s="865" t="s">
        <v>164</v>
      </c>
      <c r="M29" s="934"/>
      <c r="N29" s="865" t="s">
        <v>164</v>
      </c>
      <c r="O29" s="934"/>
      <c r="P29" s="865" t="s">
        <v>164</v>
      </c>
      <c r="Q29" s="934"/>
      <c r="R29" s="865" t="s">
        <v>164</v>
      </c>
      <c r="S29" s="934"/>
      <c r="T29" s="865" t="s">
        <v>164</v>
      </c>
      <c r="U29" s="935"/>
      <c r="V29" s="865" t="s">
        <v>164</v>
      </c>
      <c r="W29" s="934"/>
      <c r="X29" s="935"/>
      <c r="Y29" s="934"/>
      <c r="Z29" s="935"/>
      <c r="AA29" s="934"/>
      <c r="AE29" s="928"/>
      <c r="AQ29" s="914"/>
      <c r="AR29" s="914"/>
      <c r="AS29" s="914"/>
      <c r="AU29" s="914"/>
      <c r="AV29" s="914"/>
      <c r="AW29" s="914"/>
      <c r="AX29" s="914"/>
      <c r="AY29" s="915"/>
      <c r="AZ29" s="914"/>
      <c r="BA29" s="914"/>
    </row>
    <row r="30" spans="2:53" ht="8.1" customHeight="1">
      <c r="B30" s="927"/>
      <c r="C30" s="933" t="s">
        <v>789</v>
      </c>
      <c r="D30" s="865">
        <v>3.8620000000000001</v>
      </c>
      <c r="E30" s="934"/>
      <c r="F30" s="865">
        <v>11.074</v>
      </c>
      <c r="G30" s="934"/>
      <c r="H30" s="865">
        <v>2.7080000000000002</v>
      </c>
      <c r="I30" s="934"/>
      <c r="J30" s="865">
        <v>2.3330000000000002</v>
      </c>
      <c r="K30" s="934"/>
      <c r="L30" s="865" t="s">
        <v>164</v>
      </c>
      <c r="M30" s="934"/>
      <c r="N30" s="865" t="s">
        <v>164</v>
      </c>
      <c r="O30" s="934"/>
      <c r="P30" s="865" t="s">
        <v>164</v>
      </c>
      <c r="Q30" s="934"/>
      <c r="R30" s="865" t="s">
        <v>164</v>
      </c>
      <c r="S30" s="934"/>
      <c r="T30" s="865" t="s">
        <v>164</v>
      </c>
      <c r="U30" s="935"/>
      <c r="V30" s="865" t="s">
        <v>164</v>
      </c>
      <c r="W30" s="934"/>
      <c r="X30" s="865">
        <v>44.948</v>
      </c>
      <c r="Y30" s="934"/>
      <c r="Z30" s="865">
        <v>44.917999999999999</v>
      </c>
      <c r="AA30" s="934"/>
      <c r="AB30" s="865">
        <v>33.768999999999998</v>
      </c>
      <c r="AC30" s="934"/>
      <c r="AD30" s="865">
        <v>36.097000000000001</v>
      </c>
      <c r="AE30" s="928"/>
      <c r="AQ30" s="915"/>
      <c r="AR30" s="914"/>
      <c r="AS30" s="915"/>
      <c r="AU30" s="914"/>
      <c r="AV30" s="914"/>
      <c r="AW30" s="915"/>
      <c r="AX30" s="914"/>
      <c r="AY30" s="915"/>
      <c r="AZ30" s="914"/>
      <c r="BA30" s="915"/>
    </row>
    <row r="31" spans="2:53" ht="8.1" customHeight="1">
      <c r="B31" s="927"/>
      <c r="C31" s="933" t="s">
        <v>790</v>
      </c>
      <c r="D31" s="865">
        <v>5.0919999999999996</v>
      </c>
      <c r="E31" s="934"/>
      <c r="F31" s="865">
        <v>11.760999999999999</v>
      </c>
      <c r="G31" s="934"/>
      <c r="H31" s="865">
        <v>2.4369999999999998</v>
      </c>
      <c r="I31" s="934"/>
      <c r="J31" s="865">
        <v>2.2589999999999999</v>
      </c>
      <c r="K31" s="934"/>
      <c r="L31" s="865" t="s">
        <v>164</v>
      </c>
      <c r="M31" s="934"/>
      <c r="N31" s="865" t="s">
        <v>164</v>
      </c>
      <c r="O31" s="934"/>
      <c r="P31" s="865" t="s">
        <v>164</v>
      </c>
      <c r="Q31" s="934"/>
      <c r="R31" s="865" t="s">
        <v>164</v>
      </c>
      <c r="S31" s="934"/>
      <c r="T31" s="865" t="s">
        <v>164</v>
      </c>
      <c r="U31" s="935"/>
      <c r="V31" s="865" t="s">
        <v>164</v>
      </c>
      <c r="W31" s="934"/>
      <c r="X31" s="865">
        <v>79.396000000000001</v>
      </c>
      <c r="Y31" s="934"/>
      <c r="Z31" s="865">
        <v>39.703000000000003</v>
      </c>
      <c r="AA31" s="934"/>
      <c r="AB31" s="865">
        <v>30.859000000000002</v>
      </c>
      <c r="AC31" s="934"/>
      <c r="AD31" s="865">
        <v>36.883000000000003</v>
      </c>
      <c r="AE31" s="928"/>
      <c r="AQ31" s="915"/>
      <c r="AR31" s="914"/>
      <c r="AS31" s="915"/>
      <c r="AU31" s="914"/>
      <c r="AV31" s="914"/>
      <c r="AW31" s="915"/>
      <c r="AX31" s="914"/>
      <c r="AY31" s="915"/>
      <c r="AZ31" s="914"/>
      <c r="BA31" s="915"/>
    </row>
    <row r="32" spans="2:53" ht="8.1" customHeight="1">
      <c r="B32" s="927"/>
      <c r="C32" s="933" t="s">
        <v>810</v>
      </c>
      <c r="D32" s="865">
        <v>5.3730000000000002</v>
      </c>
      <c r="E32" s="934"/>
      <c r="F32" s="865">
        <v>12.781000000000001</v>
      </c>
      <c r="G32" s="934"/>
      <c r="H32" s="865">
        <v>2.5939999999999999</v>
      </c>
      <c r="I32" s="934"/>
      <c r="J32" s="865">
        <v>2.6510000000000002</v>
      </c>
      <c r="K32" s="934"/>
      <c r="L32" s="865" t="s">
        <v>164</v>
      </c>
      <c r="M32" s="865"/>
      <c r="N32" s="865" t="s">
        <v>164</v>
      </c>
      <c r="O32" s="934"/>
      <c r="P32" s="865" t="s">
        <v>164</v>
      </c>
      <c r="Q32" s="934"/>
      <c r="R32" s="865" t="s">
        <v>164</v>
      </c>
      <c r="S32" s="934"/>
      <c r="T32" s="865" t="s">
        <v>164</v>
      </c>
      <c r="U32" s="935"/>
      <c r="V32" s="865" t="s">
        <v>164</v>
      </c>
      <c r="W32" s="934"/>
      <c r="X32" s="865">
        <v>45.933999999999997</v>
      </c>
      <c r="Y32" s="934"/>
      <c r="Z32" s="865">
        <v>44.669000000000004</v>
      </c>
      <c r="AA32" s="934"/>
      <c r="AB32" s="865">
        <v>35.027999999999999</v>
      </c>
      <c r="AC32" s="934"/>
      <c r="AD32" s="865">
        <v>42.72</v>
      </c>
      <c r="AE32" s="928"/>
      <c r="AQ32" s="915"/>
      <c r="AR32" s="914"/>
      <c r="AS32" s="915"/>
      <c r="AU32" s="914"/>
      <c r="AV32" s="914"/>
      <c r="AW32" s="915"/>
      <c r="AX32" s="914"/>
      <c r="AY32" s="915"/>
      <c r="AZ32" s="914"/>
      <c r="BA32" s="915"/>
    </row>
    <row r="33" spans="2:55" ht="3" customHeight="1">
      <c r="B33" s="937"/>
      <c r="C33" s="938"/>
      <c r="D33" s="939"/>
      <c r="E33" s="940"/>
      <c r="F33" s="939"/>
      <c r="G33" s="940"/>
      <c r="H33" s="939"/>
      <c r="I33" s="940"/>
      <c r="J33" s="939"/>
      <c r="K33" s="940"/>
      <c r="L33" s="939"/>
      <c r="M33" s="940"/>
      <c r="N33" s="939"/>
      <c r="O33" s="940"/>
      <c r="P33" s="888"/>
      <c r="Q33" s="940"/>
      <c r="R33" s="939"/>
      <c r="S33" s="940"/>
      <c r="T33" s="888"/>
      <c r="U33" s="888"/>
      <c r="V33" s="888"/>
      <c r="W33" s="940"/>
      <c r="X33" s="939"/>
      <c r="Y33" s="940"/>
      <c r="Z33" s="939"/>
      <c r="AA33" s="940"/>
      <c r="AB33" s="941"/>
      <c r="AC33" s="941"/>
      <c r="AD33" s="941"/>
      <c r="AE33" s="883"/>
      <c r="AQ33" s="914"/>
      <c r="AR33" s="914"/>
      <c r="AU33" s="914"/>
      <c r="AV33" s="914"/>
      <c r="AW33" s="914"/>
      <c r="AX33" s="914"/>
      <c r="AY33" s="915"/>
      <c r="AZ33" s="914"/>
      <c r="BA33" s="914"/>
    </row>
    <row r="34" spans="2:55" ht="3" customHeight="1">
      <c r="B34" s="927"/>
      <c r="C34" s="942"/>
      <c r="D34" s="935"/>
      <c r="E34" s="934"/>
      <c r="F34" s="935"/>
      <c r="G34" s="934"/>
      <c r="H34" s="935"/>
      <c r="I34" s="934"/>
      <c r="J34" s="935"/>
      <c r="K34" s="934"/>
      <c r="L34" s="935"/>
      <c r="M34" s="934"/>
      <c r="N34" s="935"/>
      <c r="O34" s="934"/>
      <c r="P34" s="865"/>
      <c r="Q34" s="865"/>
      <c r="R34" s="865"/>
      <c r="S34" s="934"/>
      <c r="T34" s="865"/>
      <c r="U34" s="865"/>
      <c r="V34" s="865"/>
      <c r="W34" s="934"/>
      <c r="X34" s="935"/>
      <c r="Y34" s="934"/>
      <c r="Z34" s="935"/>
      <c r="AA34" s="934"/>
      <c r="AB34" s="935"/>
      <c r="AC34" s="934"/>
      <c r="AD34" s="935"/>
      <c r="AE34" s="928"/>
      <c r="AQ34" s="914"/>
      <c r="AR34" s="914"/>
      <c r="AU34" s="914"/>
      <c r="AV34" s="914"/>
      <c r="AW34" s="914"/>
      <c r="AX34" s="914"/>
      <c r="AY34" s="914"/>
      <c r="AZ34" s="914"/>
      <c r="BA34" s="914"/>
    </row>
    <row r="35" spans="2:55" ht="8.1" customHeight="1">
      <c r="B35" s="927"/>
      <c r="C35" s="943" t="s">
        <v>811</v>
      </c>
      <c r="D35" s="935">
        <v>55.975999999999999</v>
      </c>
      <c r="E35" s="934">
        <v>0</v>
      </c>
      <c r="F35" s="944">
        <v>112.172</v>
      </c>
      <c r="G35" s="944">
        <v>0</v>
      </c>
      <c r="H35" s="935">
        <v>30.138000000000002</v>
      </c>
      <c r="I35" s="944">
        <v>0</v>
      </c>
      <c r="J35" s="944">
        <v>30.611999999999998</v>
      </c>
      <c r="K35" s="944">
        <v>0</v>
      </c>
      <c r="L35" s="877" t="s">
        <v>164</v>
      </c>
      <c r="M35" s="877"/>
      <c r="N35" s="877" t="s">
        <v>164</v>
      </c>
      <c r="O35" s="865">
        <v>0</v>
      </c>
      <c r="P35" s="877" t="s">
        <v>164</v>
      </c>
      <c r="Q35" s="945"/>
      <c r="R35" s="877" t="s">
        <v>164</v>
      </c>
      <c r="S35" s="877">
        <v>0</v>
      </c>
      <c r="T35" s="877" t="s">
        <v>164</v>
      </c>
      <c r="U35" s="877">
        <v>0</v>
      </c>
      <c r="V35" s="877" t="s">
        <v>164</v>
      </c>
      <c r="W35" s="934">
        <v>0</v>
      </c>
      <c r="X35" s="935">
        <v>543.24800000000005</v>
      </c>
      <c r="Y35" s="935">
        <v>0</v>
      </c>
      <c r="Z35" s="944">
        <v>536.27699999999993</v>
      </c>
      <c r="AA35" s="935">
        <v>0</v>
      </c>
      <c r="AB35" s="935">
        <v>420.29599999999999</v>
      </c>
      <c r="AC35" s="935">
        <v>0</v>
      </c>
      <c r="AD35" s="944">
        <v>439.96999999999991</v>
      </c>
      <c r="AE35" s="946"/>
      <c r="AQ35" s="915"/>
      <c r="AR35" s="915"/>
      <c r="AS35" s="915"/>
      <c r="AT35" s="915"/>
      <c r="AU35" s="915"/>
      <c r="AV35" s="915"/>
      <c r="AW35" s="915"/>
      <c r="AX35" s="915"/>
      <c r="AY35" s="915"/>
      <c r="AZ35" s="915"/>
      <c r="BA35" s="915"/>
      <c r="BB35" s="915"/>
      <c r="BC35" s="915"/>
    </row>
    <row r="36" spans="2:55" ht="3" customHeight="1">
      <c r="B36" s="937"/>
      <c r="C36" s="938"/>
      <c r="D36" s="939"/>
      <c r="E36" s="940"/>
      <c r="F36" s="939"/>
      <c r="G36" s="940"/>
      <c r="H36" s="939"/>
      <c r="I36" s="940"/>
      <c r="J36" s="939"/>
      <c r="K36" s="940"/>
      <c r="L36" s="939"/>
      <c r="M36" s="940"/>
      <c r="N36" s="939"/>
      <c r="O36" s="940"/>
      <c r="P36" s="939"/>
      <c r="Q36" s="940"/>
      <c r="R36" s="939"/>
      <c r="S36" s="940"/>
      <c r="T36" s="939"/>
      <c r="U36" s="940"/>
      <c r="V36" s="939"/>
      <c r="W36" s="940"/>
      <c r="X36" s="939"/>
      <c r="Y36" s="940"/>
      <c r="Z36" s="939"/>
      <c r="AA36" s="940"/>
      <c r="AB36" s="941"/>
      <c r="AC36" s="941"/>
      <c r="AD36" s="941"/>
      <c r="AE36" s="883"/>
      <c r="AU36" s="914"/>
    </row>
    <row r="37" spans="2:55" ht="3" customHeight="1">
      <c r="B37" s="927"/>
      <c r="C37" s="847"/>
      <c r="D37" s="847"/>
      <c r="E37" s="847"/>
      <c r="F37" s="847"/>
      <c r="G37" s="847"/>
      <c r="H37" s="847"/>
      <c r="I37" s="847"/>
      <c r="J37" s="847"/>
      <c r="K37" s="847"/>
      <c r="L37" s="847"/>
      <c r="M37" s="847"/>
      <c r="N37" s="847"/>
      <c r="O37" s="847"/>
      <c r="P37" s="847"/>
      <c r="Q37" s="847"/>
      <c r="R37" s="847"/>
      <c r="S37" s="847"/>
      <c r="T37" s="847"/>
      <c r="U37" s="847"/>
      <c r="V37" s="847"/>
      <c r="W37" s="847"/>
      <c r="X37" s="847"/>
      <c r="Y37" s="847"/>
      <c r="Z37" s="847"/>
      <c r="AA37" s="847"/>
      <c r="AE37" s="928"/>
      <c r="AU37" s="914"/>
    </row>
    <row r="38" spans="2:55" ht="12" customHeight="1">
      <c r="B38" s="899"/>
      <c r="C38" s="929" t="s">
        <v>455</v>
      </c>
      <c r="D38" s="857"/>
      <c r="E38" s="857"/>
      <c r="F38" s="857"/>
      <c r="G38" s="857"/>
      <c r="H38" s="857"/>
      <c r="I38" s="857"/>
      <c r="J38" s="857"/>
      <c r="K38" s="857"/>
      <c r="L38" s="857"/>
      <c r="M38" s="857"/>
      <c r="N38" s="857"/>
      <c r="O38" s="857"/>
      <c r="P38" s="857"/>
      <c r="Q38" s="857"/>
      <c r="R38" s="857"/>
      <c r="S38" s="857"/>
      <c r="T38" s="857"/>
      <c r="U38" s="857"/>
      <c r="V38" s="857"/>
      <c r="W38" s="857"/>
      <c r="X38" s="857"/>
      <c r="Y38" s="857"/>
      <c r="Z38" s="857"/>
      <c r="AA38" s="857"/>
      <c r="AB38" s="923"/>
      <c r="AC38" s="923"/>
      <c r="AD38" s="923"/>
      <c r="AE38" s="930"/>
      <c r="AU38" s="914"/>
    </row>
    <row r="39" spans="2:55" ht="2.25" customHeight="1">
      <c r="B39" s="927"/>
      <c r="C39" s="847"/>
      <c r="D39" s="847"/>
      <c r="E39" s="847"/>
      <c r="F39" s="847"/>
      <c r="G39" s="847"/>
      <c r="H39" s="847"/>
      <c r="I39" s="847"/>
      <c r="J39" s="847"/>
      <c r="K39" s="847"/>
      <c r="L39" s="847"/>
      <c r="M39" s="847"/>
      <c r="N39" s="847"/>
      <c r="O39" s="847"/>
      <c r="P39" s="847"/>
      <c r="Q39" s="847"/>
      <c r="R39" s="847"/>
      <c r="S39" s="847"/>
      <c r="T39" s="847"/>
      <c r="U39" s="847"/>
      <c r="V39" s="847"/>
      <c r="W39" s="847"/>
      <c r="X39" s="847"/>
      <c r="Y39" s="847"/>
      <c r="Z39" s="847"/>
      <c r="AA39" s="847"/>
      <c r="AE39" s="928"/>
      <c r="AU39" s="914"/>
    </row>
    <row r="40" spans="2:55" ht="9.9499999999999993" customHeight="1">
      <c r="B40" s="927"/>
      <c r="C40" s="931" t="s">
        <v>787</v>
      </c>
      <c r="D40" s="932"/>
      <c r="E40" s="932"/>
      <c r="F40" s="841"/>
      <c r="G40" s="841"/>
      <c r="H40" s="841"/>
      <c r="I40" s="841"/>
      <c r="J40" s="841"/>
      <c r="K40" s="841"/>
      <c r="L40" s="841"/>
      <c r="M40" s="841"/>
      <c r="N40" s="841"/>
      <c r="O40" s="841"/>
      <c r="P40" s="841"/>
      <c r="Q40" s="841"/>
      <c r="R40" s="841"/>
      <c r="S40" s="841"/>
      <c r="T40" s="841"/>
      <c r="U40" s="841"/>
      <c r="V40" s="841"/>
      <c r="W40" s="841"/>
      <c r="X40" s="841"/>
      <c r="Y40" s="841"/>
      <c r="Z40" s="841"/>
      <c r="AA40" s="841"/>
      <c r="AB40" s="923"/>
      <c r="AC40" s="923"/>
      <c r="AD40" s="923"/>
      <c r="AE40" s="930"/>
      <c r="AU40" s="914"/>
    </row>
    <row r="41" spans="2:55" ht="2.25" customHeight="1">
      <c r="B41" s="927"/>
      <c r="C41" s="847"/>
      <c r="D41" s="847"/>
      <c r="E41" s="847"/>
      <c r="F41" s="847"/>
      <c r="G41" s="847"/>
      <c r="H41" s="847"/>
      <c r="I41" s="847"/>
      <c r="J41" s="847"/>
      <c r="K41" s="847"/>
      <c r="L41" s="847"/>
      <c r="M41" s="847"/>
      <c r="N41" s="847"/>
      <c r="O41" s="847"/>
      <c r="P41" s="847"/>
      <c r="Q41" s="847"/>
      <c r="R41" s="847"/>
      <c r="S41" s="847"/>
      <c r="T41" s="847"/>
      <c r="U41" s="847"/>
      <c r="V41" s="847"/>
      <c r="W41" s="847"/>
      <c r="X41" s="847"/>
      <c r="Y41" s="847"/>
      <c r="Z41" s="847"/>
      <c r="AA41" s="847"/>
      <c r="AE41" s="928"/>
      <c r="AU41" s="914"/>
    </row>
    <row r="42" spans="2:55" ht="8.1" customHeight="1">
      <c r="B42" s="927"/>
      <c r="C42" s="933" t="s">
        <v>250</v>
      </c>
      <c r="D42" s="865">
        <v>1.4</v>
      </c>
      <c r="E42" s="934"/>
      <c r="F42" s="865">
        <v>3.0259999999999998</v>
      </c>
      <c r="G42" s="934"/>
      <c r="H42" s="935">
        <v>0.17899999999999999</v>
      </c>
      <c r="I42" s="934"/>
      <c r="J42" s="935">
        <v>0.29799999999999999</v>
      </c>
      <c r="K42" s="934"/>
      <c r="L42" s="865" t="s">
        <v>164</v>
      </c>
      <c r="M42" s="934"/>
      <c r="N42" s="865" t="s">
        <v>164</v>
      </c>
      <c r="O42" s="934"/>
      <c r="P42" s="865" t="s">
        <v>164</v>
      </c>
      <c r="Q42" s="934"/>
      <c r="R42" s="865" t="s">
        <v>164</v>
      </c>
      <c r="S42" s="934"/>
      <c r="T42" s="865" t="s">
        <v>164</v>
      </c>
      <c r="U42" s="935"/>
      <c r="V42" s="865" t="s">
        <v>164</v>
      </c>
      <c r="W42" s="934"/>
      <c r="X42" s="865">
        <v>3.9609999999999999</v>
      </c>
      <c r="Y42" s="934"/>
      <c r="Z42" s="865">
        <v>4.7149999999999999</v>
      </c>
      <c r="AA42" s="934"/>
      <c r="AB42" s="865">
        <v>6.0730000000000004</v>
      </c>
      <c r="AC42" s="934"/>
      <c r="AD42" s="865">
        <v>5.056</v>
      </c>
      <c r="AE42" s="928"/>
      <c r="AQ42" s="915"/>
      <c r="AS42" s="915"/>
      <c r="AU42" s="914"/>
      <c r="AW42" s="915"/>
      <c r="AY42" s="915"/>
      <c r="BA42" s="915"/>
    </row>
    <row r="43" spans="2:55" ht="8.1" customHeight="1">
      <c r="B43" s="927"/>
      <c r="C43" s="933" t="s">
        <v>327</v>
      </c>
      <c r="D43" s="865">
        <v>4.2439999999999998</v>
      </c>
      <c r="E43" s="934"/>
      <c r="F43" s="865">
        <v>3.8690000000000002</v>
      </c>
      <c r="G43" s="934"/>
      <c r="H43" s="935">
        <v>0.21099999999999999</v>
      </c>
      <c r="I43" s="934"/>
      <c r="J43" s="935">
        <v>0.26</v>
      </c>
      <c r="K43" s="934"/>
      <c r="L43" s="865" t="s">
        <v>164</v>
      </c>
      <c r="M43" s="934"/>
      <c r="N43" s="865" t="s">
        <v>164</v>
      </c>
      <c r="O43" s="934"/>
      <c r="P43" s="865" t="s">
        <v>164</v>
      </c>
      <c r="Q43" s="934"/>
      <c r="R43" s="865" t="s">
        <v>164</v>
      </c>
      <c r="S43" s="934"/>
      <c r="T43" s="865" t="s">
        <v>164</v>
      </c>
      <c r="U43" s="935"/>
      <c r="V43" s="865" t="s">
        <v>164</v>
      </c>
      <c r="W43" s="934"/>
      <c r="X43" s="865">
        <v>3.7629999999999999</v>
      </c>
      <c r="Y43" s="934"/>
      <c r="Z43" s="865">
        <v>4.4109999999999996</v>
      </c>
      <c r="AA43" s="934"/>
      <c r="AB43" s="865">
        <v>5.3040000000000003</v>
      </c>
      <c r="AC43" s="934"/>
      <c r="AD43" s="865">
        <v>4.9729999999999999</v>
      </c>
      <c r="AE43" s="928"/>
      <c r="AQ43" s="915"/>
      <c r="AS43" s="915"/>
      <c r="AU43" s="914"/>
      <c r="AW43" s="915"/>
      <c r="AY43" s="915"/>
      <c r="BA43" s="915"/>
    </row>
    <row r="44" spans="2:55" ht="8.1" customHeight="1">
      <c r="B44" s="927"/>
      <c r="C44" s="933" t="s">
        <v>328</v>
      </c>
      <c r="D44" s="865">
        <v>2.375</v>
      </c>
      <c r="E44" s="934"/>
      <c r="F44" s="865">
        <v>3.9329999999999998</v>
      </c>
      <c r="G44" s="934"/>
      <c r="H44" s="935">
        <v>0.14000000000000001</v>
      </c>
      <c r="I44" s="934"/>
      <c r="J44" s="935">
        <v>0.23499999999999999</v>
      </c>
      <c r="K44" s="934"/>
      <c r="L44" s="865" t="s">
        <v>164</v>
      </c>
      <c r="M44" s="934"/>
      <c r="N44" s="865" t="s">
        <v>164</v>
      </c>
      <c r="O44" s="934"/>
      <c r="P44" s="865" t="s">
        <v>164</v>
      </c>
      <c r="Q44" s="934"/>
      <c r="R44" s="865" t="s">
        <v>164</v>
      </c>
      <c r="S44" s="934"/>
      <c r="T44" s="865" t="s">
        <v>164</v>
      </c>
      <c r="U44" s="935"/>
      <c r="V44" s="865" t="s">
        <v>164</v>
      </c>
      <c r="W44" s="934"/>
      <c r="X44" s="865">
        <v>3.62</v>
      </c>
      <c r="Y44" s="934"/>
      <c r="Z44" s="865">
        <v>4.327</v>
      </c>
      <c r="AA44" s="934"/>
      <c r="AB44" s="865">
        <v>5.0629999999999997</v>
      </c>
      <c r="AC44" s="934"/>
      <c r="AD44" s="865">
        <v>5.1790000000000003</v>
      </c>
      <c r="AE44" s="928"/>
      <c r="AQ44" s="915"/>
      <c r="AS44" s="915"/>
      <c r="AU44" s="914"/>
      <c r="AW44" s="915"/>
      <c r="AY44" s="915"/>
      <c r="BA44" s="915"/>
    </row>
    <row r="45" spans="2:55" ht="2.25" customHeight="1">
      <c r="B45" s="927"/>
      <c r="C45" s="933"/>
      <c r="D45" s="935"/>
      <c r="E45" s="934"/>
      <c r="F45" s="935"/>
      <c r="G45" s="934"/>
      <c r="H45" s="935"/>
      <c r="I45" s="934"/>
      <c r="J45" s="935"/>
      <c r="K45" s="934"/>
      <c r="L45" s="865" t="s">
        <v>164</v>
      </c>
      <c r="M45" s="934"/>
      <c r="N45" s="865"/>
      <c r="O45" s="934"/>
      <c r="P45" s="865"/>
      <c r="Q45" s="934"/>
      <c r="R45" s="865"/>
      <c r="S45" s="934"/>
      <c r="T45" s="865"/>
      <c r="U45" s="935"/>
      <c r="V45" s="865"/>
      <c r="W45" s="934"/>
      <c r="X45" s="935"/>
      <c r="Y45" s="934"/>
      <c r="Z45" s="935"/>
      <c r="AA45" s="934"/>
      <c r="AE45" s="928"/>
      <c r="AU45" s="914"/>
    </row>
    <row r="46" spans="2:55" ht="8.1" customHeight="1">
      <c r="B46" s="927"/>
      <c r="C46" s="933" t="s">
        <v>329</v>
      </c>
      <c r="D46" s="865">
        <v>3.399</v>
      </c>
      <c r="E46" s="934"/>
      <c r="F46" s="865">
        <v>4.3220000000000001</v>
      </c>
      <c r="G46" s="934"/>
      <c r="H46" s="935">
        <v>0.14000000000000001</v>
      </c>
      <c r="I46" s="934"/>
      <c r="J46" s="935">
        <v>0.16800000000000001</v>
      </c>
      <c r="K46" s="934"/>
      <c r="L46" s="865" t="s">
        <v>164</v>
      </c>
      <c r="M46" s="934"/>
      <c r="N46" s="865" t="s">
        <v>164</v>
      </c>
      <c r="O46" s="934"/>
      <c r="P46" s="865" t="s">
        <v>164</v>
      </c>
      <c r="Q46" s="934"/>
      <c r="R46" s="865" t="s">
        <v>164</v>
      </c>
      <c r="S46" s="934"/>
      <c r="T46" s="865" t="s">
        <v>164</v>
      </c>
      <c r="U46" s="935"/>
      <c r="V46" s="865" t="s">
        <v>164</v>
      </c>
      <c r="W46" s="934"/>
      <c r="X46" s="865">
        <v>3.9060000000000001</v>
      </c>
      <c r="Y46" s="934"/>
      <c r="Z46" s="865">
        <v>4.6589999999999998</v>
      </c>
      <c r="AA46" s="934"/>
      <c r="AB46" s="865">
        <v>4.6689999999999996</v>
      </c>
      <c r="AC46" s="934"/>
      <c r="AD46" s="865">
        <v>5.2119999999999997</v>
      </c>
      <c r="AE46" s="928"/>
      <c r="AQ46" s="915"/>
      <c r="AS46" s="915"/>
      <c r="AU46" s="914"/>
      <c r="AW46" s="915"/>
      <c r="AY46" s="915"/>
      <c r="BA46" s="915"/>
    </row>
    <row r="47" spans="2:55" ht="8.1" customHeight="1">
      <c r="B47" s="927"/>
      <c r="C47" s="933" t="s">
        <v>330</v>
      </c>
      <c r="D47" s="865">
        <v>3.8290000000000002</v>
      </c>
      <c r="E47" s="934"/>
      <c r="F47" s="865">
        <v>4.3810000000000002</v>
      </c>
      <c r="G47" s="934"/>
      <c r="H47" s="935">
        <v>0.20799999999999999</v>
      </c>
      <c r="I47" s="934"/>
      <c r="J47" s="935">
        <v>0.11899999999999999</v>
      </c>
      <c r="K47" s="934"/>
      <c r="L47" s="865" t="s">
        <v>164</v>
      </c>
      <c r="M47" s="934"/>
      <c r="N47" s="865" t="s">
        <v>164</v>
      </c>
      <c r="O47" s="934"/>
      <c r="P47" s="865" t="s">
        <v>164</v>
      </c>
      <c r="Q47" s="934"/>
      <c r="R47" s="865" t="s">
        <v>164</v>
      </c>
      <c r="S47" s="934"/>
      <c r="T47" s="865" t="s">
        <v>164</v>
      </c>
      <c r="U47" s="935"/>
      <c r="V47" s="865" t="s">
        <v>164</v>
      </c>
      <c r="W47" s="934"/>
      <c r="X47" s="865">
        <v>3.734</v>
      </c>
      <c r="Y47" s="934"/>
      <c r="Z47" s="865">
        <v>4.13</v>
      </c>
      <c r="AA47" s="934"/>
      <c r="AB47" s="865">
        <v>4.24</v>
      </c>
      <c r="AC47" s="934"/>
      <c r="AD47" s="865">
        <v>4.9109999999999996</v>
      </c>
      <c r="AE47" s="928"/>
      <c r="AQ47" s="915"/>
      <c r="AS47" s="915"/>
      <c r="AU47" s="914"/>
      <c r="AW47" s="915"/>
      <c r="AY47" s="915"/>
      <c r="BA47" s="915"/>
    </row>
    <row r="48" spans="2:55" ht="8.1" customHeight="1">
      <c r="B48" s="927"/>
      <c r="C48" s="933" t="s">
        <v>490</v>
      </c>
      <c r="D48" s="865">
        <v>2.8889999999999998</v>
      </c>
      <c r="E48" s="934"/>
      <c r="F48" s="865">
        <v>4.2220000000000004</v>
      </c>
      <c r="G48" s="934"/>
      <c r="H48" s="935">
        <v>0.313</v>
      </c>
      <c r="I48" s="934"/>
      <c r="J48" s="935">
        <v>0.16200000000000001</v>
      </c>
      <c r="K48" s="934"/>
      <c r="L48" s="865" t="s">
        <v>164</v>
      </c>
      <c r="M48" s="865"/>
      <c r="N48" s="865" t="s">
        <v>164</v>
      </c>
      <c r="O48" s="934"/>
      <c r="P48" s="865" t="s">
        <v>164</v>
      </c>
      <c r="Q48" s="934"/>
      <c r="R48" s="865" t="s">
        <v>164</v>
      </c>
      <c r="S48" s="934"/>
      <c r="T48" s="865" t="s">
        <v>164</v>
      </c>
      <c r="U48" s="935"/>
      <c r="V48" s="865" t="s">
        <v>164</v>
      </c>
      <c r="W48" s="934"/>
      <c r="X48" s="865">
        <v>4.1539999999999999</v>
      </c>
      <c r="Y48" s="934"/>
      <c r="Z48" s="865">
        <v>4.7460000000000004</v>
      </c>
      <c r="AA48" s="934"/>
      <c r="AB48" s="865">
        <v>4.4740000000000002</v>
      </c>
      <c r="AC48" s="865"/>
      <c r="AD48" s="865">
        <v>4.5810000000000004</v>
      </c>
      <c r="AE48" s="928"/>
      <c r="AQ48" s="915"/>
      <c r="AS48" s="915"/>
      <c r="AU48" s="914"/>
      <c r="AW48" s="915"/>
      <c r="AY48" s="915"/>
      <c r="BA48" s="915"/>
    </row>
    <row r="49" spans="2:53" ht="2.25" customHeight="1">
      <c r="B49" s="927"/>
      <c r="C49" s="933"/>
      <c r="D49" s="935"/>
      <c r="E49" s="934"/>
      <c r="F49" s="935"/>
      <c r="G49" s="934"/>
      <c r="H49" s="935"/>
      <c r="I49" s="934"/>
      <c r="J49" s="935"/>
      <c r="K49" s="934"/>
      <c r="L49" s="865" t="s">
        <v>164</v>
      </c>
      <c r="M49" s="865"/>
      <c r="N49" s="865"/>
      <c r="O49" s="934"/>
      <c r="P49" s="865"/>
      <c r="Q49" s="934"/>
      <c r="R49" s="865"/>
      <c r="S49" s="934"/>
      <c r="T49" s="865"/>
      <c r="U49" s="935"/>
      <c r="V49" s="865"/>
      <c r="W49" s="934"/>
      <c r="X49" s="935"/>
      <c r="Y49" s="934"/>
      <c r="Z49" s="935"/>
      <c r="AA49" s="934"/>
      <c r="AE49" s="928"/>
      <c r="AU49" s="914"/>
    </row>
    <row r="50" spans="2:53" ht="8.1" customHeight="1">
      <c r="B50" s="927"/>
      <c r="C50" s="933" t="s">
        <v>332</v>
      </c>
      <c r="D50" s="865">
        <v>2.82</v>
      </c>
      <c r="E50" s="934"/>
      <c r="F50" s="865">
        <v>4.4960000000000004</v>
      </c>
      <c r="G50" s="934"/>
      <c r="H50" s="935">
        <v>0.216</v>
      </c>
      <c r="I50" s="934"/>
      <c r="J50" s="935">
        <v>0.10100000000000001</v>
      </c>
      <c r="K50" s="934"/>
      <c r="L50" s="865" t="s">
        <v>164</v>
      </c>
      <c r="M50" s="934"/>
      <c r="N50" s="865" t="s">
        <v>164</v>
      </c>
      <c r="O50" s="934"/>
      <c r="P50" s="865" t="s">
        <v>164</v>
      </c>
      <c r="Q50" s="934"/>
      <c r="R50" s="865" t="s">
        <v>164</v>
      </c>
      <c r="S50" s="934"/>
      <c r="T50" s="865" t="s">
        <v>164</v>
      </c>
      <c r="U50" s="935"/>
      <c r="V50" s="865" t="s">
        <v>164</v>
      </c>
      <c r="W50" s="934"/>
      <c r="X50" s="865">
        <v>4.29</v>
      </c>
      <c r="Y50" s="934"/>
      <c r="Z50" s="865">
        <v>4.3940000000000001</v>
      </c>
      <c r="AA50" s="934"/>
      <c r="AB50" s="865">
        <v>5.1769999999999996</v>
      </c>
      <c r="AC50" s="934"/>
      <c r="AD50" s="865">
        <v>4.3</v>
      </c>
      <c r="AE50" s="928"/>
      <c r="AQ50" s="915"/>
      <c r="AS50" s="915"/>
      <c r="AU50" s="914"/>
      <c r="AY50" s="915"/>
      <c r="BA50" s="915"/>
    </row>
    <row r="51" spans="2:53" ht="8.1" customHeight="1">
      <c r="B51" s="927"/>
      <c r="C51" s="933" t="s">
        <v>396</v>
      </c>
      <c r="D51" s="865">
        <v>2.351</v>
      </c>
      <c r="E51" s="934"/>
      <c r="F51" s="865">
        <v>4.0670000000000002</v>
      </c>
      <c r="G51" s="934"/>
      <c r="H51" s="935">
        <v>0.26800000000000002</v>
      </c>
      <c r="I51" s="934"/>
      <c r="J51" s="935">
        <v>0.11600000000000001</v>
      </c>
      <c r="K51" s="934"/>
      <c r="L51" s="865" t="s">
        <v>164</v>
      </c>
      <c r="M51" s="934"/>
      <c r="N51" s="865" t="s">
        <v>164</v>
      </c>
      <c r="O51" s="934"/>
      <c r="P51" s="865" t="s">
        <v>164</v>
      </c>
      <c r="Q51" s="934"/>
      <c r="R51" s="865" t="s">
        <v>164</v>
      </c>
      <c r="S51" s="934"/>
      <c r="T51" s="865" t="s">
        <v>164</v>
      </c>
      <c r="U51" s="935"/>
      <c r="V51" s="865" t="s">
        <v>164</v>
      </c>
      <c r="W51" s="934"/>
      <c r="X51" s="865">
        <v>3.72</v>
      </c>
      <c r="Y51" s="934"/>
      <c r="Z51" s="865">
        <v>4.07</v>
      </c>
      <c r="AA51" s="934"/>
      <c r="AB51" s="865">
        <v>3.7229999999999999</v>
      </c>
      <c r="AC51" s="934"/>
      <c r="AD51" s="865">
        <v>3.0619999999999998</v>
      </c>
      <c r="AE51" s="928"/>
      <c r="AQ51" s="915"/>
      <c r="AS51" s="915"/>
      <c r="AU51" s="914"/>
      <c r="AY51" s="915"/>
      <c r="BA51" s="915"/>
    </row>
    <row r="52" spans="2:53" ht="8.1" customHeight="1">
      <c r="B52" s="927"/>
      <c r="C52" s="933" t="s">
        <v>809</v>
      </c>
      <c r="D52" s="865">
        <v>2.698</v>
      </c>
      <c r="E52" s="934"/>
      <c r="F52" s="865">
        <v>4.6840000000000002</v>
      </c>
      <c r="G52" s="934"/>
      <c r="H52" s="935">
        <v>0.307</v>
      </c>
      <c r="I52" s="934"/>
      <c r="J52" s="935">
        <v>7.6999999999999999E-2</v>
      </c>
      <c r="K52" s="934"/>
      <c r="L52" s="865" t="s">
        <v>164</v>
      </c>
      <c r="M52" s="934"/>
      <c r="N52" s="865" t="s">
        <v>164</v>
      </c>
      <c r="O52" s="934"/>
      <c r="P52" s="865" t="s">
        <v>164</v>
      </c>
      <c r="Q52" s="934"/>
      <c r="R52" s="865" t="s">
        <v>164</v>
      </c>
      <c r="S52" s="934"/>
      <c r="T52" s="865" t="s">
        <v>164</v>
      </c>
      <c r="U52" s="935"/>
      <c r="V52" s="865" t="s">
        <v>164</v>
      </c>
      <c r="W52" s="934"/>
      <c r="X52" s="865">
        <v>4.101</v>
      </c>
      <c r="Y52" s="934"/>
      <c r="Z52" s="865">
        <v>4.3449999999999998</v>
      </c>
      <c r="AA52" s="934"/>
      <c r="AB52" s="865">
        <v>5.1970000000000001</v>
      </c>
      <c r="AC52" s="934"/>
      <c r="AD52" s="865">
        <v>5.0069999999999997</v>
      </c>
      <c r="AE52" s="928"/>
      <c r="AQ52" s="915"/>
      <c r="AS52" s="915"/>
      <c r="AU52" s="914"/>
      <c r="AY52" s="915"/>
      <c r="BA52" s="915"/>
    </row>
    <row r="53" spans="2:53" ht="2.25" customHeight="1">
      <c r="B53" s="927"/>
      <c r="C53" s="933"/>
      <c r="D53" s="935"/>
      <c r="E53" s="934"/>
      <c r="F53" s="935"/>
      <c r="G53" s="934"/>
      <c r="H53" s="935"/>
      <c r="I53" s="934"/>
      <c r="J53" s="935"/>
      <c r="K53" s="934"/>
      <c r="L53" s="865" t="s">
        <v>164</v>
      </c>
      <c r="M53" s="934"/>
      <c r="N53" s="865" t="s">
        <v>164</v>
      </c>
      <c r="O53" s="934"/>
      <c r="P53" s="865"/>
      <c r="Q53" s="934"/>
      <c r="R53" s="865"/>
      <c r="S53" s="934"/>
      <c r="T53" s="865"/>
      <c r="U53" s="935"/>
      <c r="V53" s="865"/>
      <c r="W53" s="934"/>
      <c r="X53" s="935"/>
      <c r="Y53" s="934"/>
      <c r="Z53" s="935"/>
      <c r="AA53" s="934"/>
      <c r="AE53" s="928"/>
      <c r="AU53" s="914"/>
    </row>
    <row r="54" spans="2:53" ht="8.1" customHeight="1">
      <c r="B54" s="927"/>
      <c r="C54" s="933" t="s">
        <v>789</v>
      </c>
      <c r="D54" s="865">
        <v>2.2709999999999999</v>
      </c>
      <c r="E54" s="934"/>
      <c r="F54" s="865">
        <v>5.3109999999999999</v>
      </c>
      <c r="G54" s="934"/>
      <c r="H54" s="935">
        <v>0.34499999999999997</v>
      </c>
      <c r="I54" s="934"/>
      <c r="J54" s="935">
        <v>0.17499999999999999</v>
      </c>
      <c r="K54" s="934"/>
      <c r="L54" s="865" t="s">
        <v>164</v>
      </c>
      <c r="M54" s="934"/>
      <c r="N54" s="865" t="s">
        <v>164</v>
      </c>
      <c r="O54" s="934"/>
      <c r="P54" s="865" t="s">
        <v>164</v>
      </c>
      <c r="Q54" s="934"/>
      <c r="R54" s="865" t="s">
        <v>164</v>
      </c>
      <c r="S54" s="934"/>
      <c r="T54" s="865" t="s">
        <v>164</v>
      </c>
      <c r="U54" s="935"/>
      <c r="V54" s="865" t="s">
        <v>164</v>
      </c>
      <c r="W54" s="934"/>
      <c r="X54" s="865">
        <v>4.3419999999999996</v>
      </c>
      <c r="Y54" s="934"/>
      <c r="Z54" s="865">
        <v>4.2320000000000002</v>
      </c>
      <c r="AA54" s="934"/>
      <c r="AB54" s="865">
        <v>5.1710000000000003</v>
      </c>
      <c r="AC54" s="934"/>
      <c r="AD54" s="865">
        <v>4.4329999999999998</v>
      </c>
      <c r="AE54" s="928"/>
      <c r="AQ54" s="915"/>
      <c r="AS54" s="915"/>
      <c r="AU54" s="914"/>
      <c r="AY54" s="915"/>
      <c r="BA54" s="915"/>
    </row>
    <row r="55" spans="2:53" ht="8.1" customHeight="1">
      <c r="B55" s="927"/>
      <c r="C55" s="933" t="s">
        <v>790</v>
      </c>
      <c r="D55" s="865">
        <v>2.8220000000000001</v>
      </c>
      <c r="E55" s="934"/>
      <c r="F55" s="865">
        <v>5.0789999999999997</v>
      </c>
      <c r="G55" s="934"/>
      <c r="H55" s="935">
        <v>0.127</v>
      </c>
      <c r="I55" s="934"/>
      <c r="J55" s="935">
        <v>0.13800000000000001</v>
      </c>
      <c r="K55" s="934"/>
      <c r="L55" s="865" t="s">
        <v>164</v>
      </c>
      <c r="M55" s="934"/>
      <c r="N55" s="865" t="s">
        <v>164</v>
      </c>
      <c r="O55" s="934"/>
      <c r="P55" s="865" t="s">
        <v>164</v>
      </c>
      <c r="Q55" s="934"/>
      <c r="R55" s="865" t="s">
        <v>164</v>
      </c>
      <c r="S55" s="934"/>
      <c r="T55" s="865" t="s">
        <v>164</v>
      </c>
      <c r="U55" s="935"/>
      <c r="V55" s="865" t="s">
        <v>164</v>
      </c>
      <c r="W55" s="934"/>
      <c r="X55" s="865">
        <v>3.92</v>
      </c>
      <c r="Y55" s="934"/>
      <c r="Z55" s="865">
        <v>4.0979999999999999</v>
      </c>
      <c r="AA55" s="934"/>
      <c r="AB55" s="865">
        <v>5.1980000000000004</v>
      </c>
      <c r="AC55" s="934"/>
      <c r="AD55" s="865">
        <v>4.5549999999999997</v>
      </c>
      <c r="AE55" s="928"/>
      <c r="AQ55" s="915"/>
      <c r="AS55" s="915"/>
      <c r="AU55" s="914"/>
      <c r="AY55" s="915"/>
      <c r="BA55" s="915"/>
    </row>
    <row r="56" spans="2:53" ht="8.1" customHeight="1">
      <c r="B56" s="927"/>
      <c r="C56" s="933" t="s">
        <v>810</v>
      </c>
      <c r="D56" s="865">
        <v>3.0750000000000002</v>
      </c>
      <c r="E56" s="934"/>
      <c r="F56" s="865">
        <v>6.0429999999999993</v>
      </c>
      <c r="G56" s="934"/>
      <c r="H56" s="935">
        <v>0.214</v>
      </c>
      <c r="I56" s="934"/>
      <c r="J56" s="935">
        <v>0.16400000000000001</v>
      </c>
      <c r="K56" s="934"/>
      <c r="L56" s="865" t="s">
        <v>164</v>
      </c>
      <c r="M56" s="865"/>
      <c r="N56" s="865" t="s">
        <v>164</v>
      </c>
      <c r="O56" s="934"/>
      <c r="P56" s="865" t="s">
        <v>164</v>
      </c>
      <c r="Q56" s="934"/>
      <c r="R56" s="865" t="s">
        <v>164</v>
      </c>
      <c r="S56" s="934"/>
      <c r="T56" s="865" t="s">
        <v>164</v>
      </c>
      <c r="U56" s="935"/>
      <c r="V56" s="865" t="s">
        <v>164</v>
      </c>
      <c r="W56" s="934"/>
      <c r="X56" s="865">
        <v>4.97</v>
      </c>
      <c r="Y56" s="934"/>
      <c r="Z56" s="865">
        <v>4.9089999999999998</v>
      </c>
      <c r="AA56" s="934"/>
      <c r="AB56" s="865">
        <v>4.827</v>
      </c>
      <c r="AC56" s="865"/>
      <c r="AD56" s="865">
        <v>5.4089999999999998</v>
      </c>
      <c r="AE56" s="928"/>
      <c r="AQ56" s="915"/>
      <c r="AS56" s="915"/>
      <c r="AU56" s="914"/>
      <c r="AY56" s="915"/>
      <c r="BA56" s="915"/>
    </row>
    <row r="57" spans="2:53" ht="3" customHeight="1">
      <c r="B57" s="937"/>
      <c r="C57" s="938"/>
      <c r="D57" s="939"/>
      <c r="E57" s="940"/>
      <c r="F57" s="939"/>
      <c r="G57" s="940"/>
      <c r="H57" s="939"/>
      <c r="I57" s="940"/>
      <c r="J57" s="939"/>
      <c r="K57" s="940"/>
      <c r="L57" s="939"/>
      <c r="M57" s="940"/>
      <c r="N57" s="888" t="s">
        <v>164</v>
      </c>
      <c r="O57" s="940"/>
      <c r="P57" s="888"/>
      <c r="Q57" s="940"/>
      <c r="R57" s="939"/>
      <c r="S57" s="940"/>
      <c r="T57" s="888"/>
      <c r="U57" s="888"/>
      <c r="V57" s="888"/>
      <c r="W57" s="940"/>
      <c r="X57" s="939"/>
      <c r="Y57" s="940"/>
      <c r="Z57" s="939"/>
      <c r="AA57" s="940"/>
      <c r="AB57" s="941"/>
      <c r="AC57" s="941"/>
      <c r="AD57" s="941"/>
      <c r="AE57" s="883"/>
      <c r="AU57" s="914"/>
    </row>
    <row r="58" spans="2:53" ht="3" customHeight="1">
      <c r="B58" s="927"/>
      <c r="C58" s="942"/>
      <c r="D58" s="935"/>
      <c r="E58" s="934"/>
      <c r="F58" s="935"/>
      <c r="G58" s="934"/>
      <c r="H58" s="935"/>
      <c r="I58" s="934"/>
      <c r="J58" s="935"/>
      <c r="K58" s="934"/>
      <c r="L58" s="935"/>
      <c r="M58" s="934"/>
      <c r="N58" s="935"/>
      <c r="O58" s="934"/>
      <c r="P58" s="865"/>
      <c r="Q58" s="865"/>
      <c r="R58" s="865"/>
      <c r="S58" s="934"/>
      <c r="T58" s="865"/>
      <c r="U58" s="865"/>
      <c r="V58" s="865"/>
      <c r="W58" s="934"/>
      <c r="X58" s="935"/>
      <c r="Y58" s="934"/>
      <c r="Z58" s="935"/>
      <c r="AA58" s="934"/>
      <c r="AB58" s="935"/>
      <c r="AC58" s="934"/>
      <c r="AD58" s="935"/>
      <c r="AE58" s="928"/>
      <c r="AU58" s="914"/>
    </row>
    <row r="59" spans="2:53" ht="8.1" customHeight="1">
      <c r="B59" s="927"/>
      <c r="C59" s="943" t="s">
        <v>811</v>
      </c>
      <c r="D59" s="935">
        <v>34.173000000000002</v>
      </c>
      <c r="E59" s="935">
        <v>0</v>
      </c>
      <c r="F59" s="944">
        <v>53.433</v>
      </c>
      <c r="G59" s="935">
        <v>0</v>
      </c>
      <c r="H59" s="935">
        <v>2.6679999999999997</v>
      </c>
      <c r="I59" s="935">
        <v>0</v>
      </c>
      <c r="J59" s="944">
        <v>2.0130000000000003</v>
      </c>
      <c r="K59" s="934">
        <v>0</v>
      </c>
      <c r="L59" s="877" t="s">
        <v>164</v>
      </c>
      <c r="M59" s="877">
        <v>0</v>
      </c>
      <c r="N59" s="877" t="s">
        <v>164</v>
      </c>
      <c r="O59" s="865"/>
      <c r="P59" s="877" t="s">
        <v>164</v>
      </c>
      <c r="Q59" s="877"/>
      <c r="R59" s="877" t="s">
        <v>164</v>
      </c>
      <c r="S59" s="877"/>
      <c r="T59" s="877" t="s">
        <v>164</v>
      </c>
      <c r="U59" s="877"/>
      <c r="V59" s="877" t="s">
        <v>164</v>
      </c>
      <c r="W59" s="877">
        <v>0</v>
      </c>
      <c r="X59" s="935">
        <v>48.481000000000002</v>
      </c>
      <c r="Y59" s="934">
        <v>0</v>
      </c>
      <c r="Z59" s="944">
        <v>53.035999999999994</v>
      </c>
      <c r="AA59" s="934">
        <v>0</v>
      </c>
      <c r="AB59" s="935">
        <v>59.116</v>
      </c>
      <c r="AC59" s="934">
        <v>0</v>
      </c>
      <c r="AD59" s="944">
        <v>56.677999999999997</v>
      </c>
      <c r="AE59" s="928"/>
      <c r="AS59" s="947"/>
      <c r="AU59" s="914"/>
    </row>
    <row r="60" spans="2:53" ht="2.25" customHeight="1">
      <c r="B60" s="937"/>
      <c r="C60" s="938"/>
      <c r="D60" s="939"/>
      <c r="E60" s="940"/>
      <c r="F60" s="939"/>
      <c r="G60" s="940"/>
      <c r="H60" s="939"/>
      <c r="I60" s="940"/>
      <c r="J60" s="939"/>
      <c r="K60" s="940"/>
      <c r="L60" s="939"/>
      <c r="M60" s="940"/>
      <c r="N60" s="939"/>
      <c r="O60" s="940"/>
      <c r="P60" s="939"/>
      <c r="Q60" s="940"/>
      <c r="R60" s="939"/>
      <c r="S60" s="940"/>
      <c r="T60" s="939"/>
      <c r="U60" s="940"/>
      <c r="V60" s="939"/>
      <c r="W60" s="940"/>
      <c r="X60" s="939"/>
      <c r="Y60" s="940"/>
      <c r="Z60" s="939"/>
      <c r="AA60" s="940"/>
      <c r="AB60" s="941"/>
      <c r="AC60" s="941"/>
      <c r="AD60" s="941"/>
      <c r="AE60" s="883"/>
      <c r="AU60" s="914"/>
    </row>
    <row r="61" spans="2:53" ht="3" customHeight="1">
      <c r="B61" s="927"/>
      <c r="C61" s="847"/>
      <c r="D61" s="847"/>
      <c r="E61" s="847"/>
      <c r="F61" s="847"/>
      <c r="G61" s="847"/>
      <c r="H61" s="847"/>
      <c r="I61" s="847"/>
      <c r="J61" s="847"/>
      <c r="K61" s="847"/>
      <c r="L61" s="847"/>
      <c r="M61" s="847"/>
      <c r="N61" s="847"/>
      <c r="O61" s="847"/>
      <c r="P61" s="847"/>
      <c r="Q61" s="847"/>
      <c r="R61" s="847"/>
      <c r="S61" s="847"/>
      <c r="T61" s="847"/>
      <c r="U61" s="847"/>
      <c r="V61" s="847"/>
      <c r="W61" s="847"/>
      <c r="X61" s="847"/>
      <c r="Y61" s="847"/>
      <c r="Z61" s="847"/>
      <c r="AA61" s="847"/>
      <c r="AE61" s="928"/>
      <c r="AU61" s="914"/>
    </row>
    <row r="62" spans="2:53" ht="12" customHeight="1">
      <c r="B62" s="899"/>
      <c r="C62" s="857" t="s">
        <v>812</v>
      </c>
      <c r="D62" s="857"/>
      <c r="E62" s="857"/>
      <c r="F62" s="857"/>
      <c r="G62" s="857"/>
      <c r="H62" s="857"/>
      <c r="I62" s="857"/>
      <c r="J62" s="857"/>
      <c r="K62" s="857"/>
      <c r="L62" s="857"/>
      <c r="M62" s="857"/>
      <c r="N62" s="857"/>
      <c r="O62" s="857"/>
      <c r="P62" s="857"/>
      <c r="Q62" s="857"/>
      <c r="R62" s="857"/>
      <c r="S62" s="857"/>
      <c r="T62" s="857"/>
      <c r="U62" s="857"/>
      <c r="V62" s="857"/>
      <c r="W62" s="857"/>
      <c r="X62" s="857"/>
      <c r="Y62" s="857"/>
      <c r="Z62" s="857"/>
      <c r="AA62" s="857"/>
      <c r="AB62" s="923"/>
      <c r="AC62" s="923"/>
      <c r="AD62" s="923"/>
      <c r="AE62" s="930"/>
      <c r="AU62" s="914"/>
    </row>
    <row r="63" spans="2:53" ht="2.25" customHeight="1">
      <c r="B63" s="927"/>
      <c r="C63" s="847"/>
      <c r="D63" s="847"/>
      <c r="E63" s="847"/>
      <c r="F63" s="847"/>
      <c r="G63" s="847"/>
      <c r="H63" s="847"/>
      <c r="I63" s="847"/>
      <c r="J63" s="847"/>
      <c r="K63" s="847"/>
      <c r="L63" s="847"/>
      <c r="M63" s="847"/>
      <c r="N63" s="847"/>
      <c r="O63" s="847"/>
      <c r="P63" s="847"/>
      <c r="Q63" s="847"/>
      <c r="R63" s="847"/>
      <c r="S63" s="847"/>
      <c r="T63" s="847"/>
      <c r="U63" s="847"/>
      <c r="V63" s="847"/>
      <c r="W63" s="847"/>
      <c r="X63" s="847"/>
      <c r="Y63" s="847"/>
      <c r="Z63" s="847"/>
      <c r="AA63" s="847"/>
      <c r="AE63" s="928"/>
    </row>
    <row r="64" spans="2:53" ht="9.9499999999999993" customHeight="1">
      <c r="B64" s="927"/>
      <c r="C64" s="931" t="s">
        <v>787</v>
      </c>
      <c r="D64" s="932"/>
      <c r="E64" s="932"/>
      <c r="F64" s="841"/>
      <c r="G64" s="841"/>
      <c r="H64" s="841"/>
      <c r="I64" s="841"/>
      <c r="J64" s="841"/>
      <c r="K64" s="841"/>
      <c r="L64" s="841"/>
      <c r="M64" s="841"/>
      <c r="N64" s="841"/>
      <c r="O64" s="841"/>
      <c r="P64" s="841"/>
      <c r="Q64" s="841"/>
      <c r="R64" s="841"/>
      <c r="S64" s="841"/>
      <c r="T64" s="841"/>
      <c r="U64" s="841"/>
      <c r="V64" s="841"/>
      <c r="W64" s="841"/>
      <c r="X64" s="841"/>
      <c r="Y64" s="841"/>
      <c r="Z64" s="841"/>
      <c r="AA64" s="841"/>
      <c r="AB64" s="923"/>
      <c r="AC64" s="923"/>
      <c r="AD64" s="923"/>
      <c r="AE64" s="930"/>
    </row>
    <row r="65" spans="1:54" ht="2.25" customHeight="1">
      <c r="B65" s="927"/>
      <c r="C65" s="847"/>
      <c r="F65" s="847"/>
      <c r="G65" s="847"/>
      <c r="H65" s="847"/>
      <c r="I65" s="847"/>
      <c r="J65" s="847"/>
      <c r="K65" s="847"/>
      <c r="L65" s="847"/>
      <c r="M65" s="847"/>
      <c r="N65" s="847"/>
      <c r="O65" s="847"/>
      <c r="P65" s="847"/>
      <c r="Q65" s="847"/>
      <c r="R65" s="847"/>
      <c r="S65" s="847"/>
      <c r="T65" s="847"/>
      <c r="U65" s="847"/>
      <c r="V65" s="847"/>
      <c r="W65" s="847"/>
      <c r="X65" s="847"/>
      <c r="Y65" s="847"/>
      <c r="Z65" s="847"/>
      <c r="AA65" s="847"/>
      <c r="AE65" s="928"/>
    </row>
    <row r="66" spans="1:54" ht="8.1" customHeight="1">
      <c r="B66" s="927"/>
      <c r="C66" s="933" t="s">
        <v>250</v>
      </c>
      <c r="D66" s="865">
        <v>4.1029999999999998</v>
      </c>
      <c r="E66" s="865"/>
      <c r="F66" s="865">
        <v>8.0960000000000001</v>
      </c>
      <c r="G66" s="865"/>
      <c r="H66" s="865">
        <v>2.0489999999999999</v>
      </c>
      <c r="I66" s="865"/>
      <c r="J66" s="865">
        <v>3.024</v>
      </c>
      <c r="K66" s="865"/>
      <c r="L66" s="948">
        <v>7.883</v>
      </c>
      <c r="M66" s="865"/>
      <c r="N66" s="948">
        <v>13.443</v>
      </c>
      <c r="O66" s="865"/>
      <c r="P66" s="948">
        <v>3.0739999999999998</v>
      </c>
      <c r="Q66" s="865"/>
      <c r="R66" s="948">
        <v>3.6589999999999998</v>
      </c>
      <c r="S66" s="865"/>
      <c r="T66" s="884">
        <v>1.0900000000000001</v>
      </c>
      <c r="U66" s="865"/>
      <c r="V66" s="884">
        <v>0.76600000000000001</v>
      </c>
      <c r="W66" s="865"/>
      <c r="X66" s="865">
        <v>44.820999999999998</v>
      </c>
      <c r="Y66" s="865"/>
      <c r="Z66" s="865">
        <v>50.189</v>
      </c>
      <c r="AA66" s="934"/>
      <c r="AB66" s="884">
        <v>45.926000000000002</v>
      </c>
      <c r="AC66" s="934"/>
      <c r="AD66" s="884">
        <v>36.997</v>
      </c>
      <c r="AE66" s="928"/>
      <c r="AQ66" s="915"/>
      <c r="AR66" s="914"/>
      <c r="AS66" s="915"/>
      <c r="AT66" s="914"/>
      <c r="AU66" s="865"/>
      <c r="AV66" s="914"/>
      <c r="AX66" s="914"/>
      <c r="AY66" s="915"/>
      <c r="AZ66" s="914"/>
      <c r="BA66" s="915"/>
      <c r="BB66" s="914"/>
    </row>
    <row r="67" spans="1:54" ht="8.1" customHeight="1">
      <c r="B67" s="927"/>
      <c r="C67" s="933" t="s">
        <v>327</v>
      </c>
      <c r="D67" s="865">
        <v>8.7850000000000001</v>
      </c>
      <c r="E67" s="865"/>
      <c r="F67" s="865">
        <v>11.686</v>
      </c>
      <c r="G67" s="865"/>
      <c r="H67" s="865">
        <v>2.1360000000000001</v>
      </c>
      <c r="I67" s="865"/>
      <c r="J67" s="865">
        <v>2.78</v>
      </c>
      <c r="K67" s="865"/>
      <c r="L67" s="948">
        <v>12.738</v>
      </c>
      <c r="M67" s="865"/>
      <c r="N67" s="948">
        <v>16.498999999999999</v>
      </c>
      <c r="O67" s="865"/>
      <c r="P67" s="948">
        <v>2.8340000000000001</v>
      </c>
      <c r="Q67" s="865"/>
      <c r="R67" s="948">
        <v>3.1230000000000002</v>
      </c>
      <c r="S67" s="865"/>
      <c r="T67" s="884">
        <v>1.165</v>
      </c>
      <c r="U67" s="865"/>
      <c r="V67" s="884">
        <v>0.72399999999999998</v>
      </c>
      <c r="W67" s="865"/>
      <c r="X67" s="865">
        <v>43.052</v>
      </c>
      <c r="Y67" s="865"/>
      <c r="Z67" s="865">
        <v>47.732999999999997</v>
      </c>
      <c r="AA67" s="934"/>
      <c r="AB67" s="884">
        <v>40.218000000000004</v>
      </c>
      <c r="AC67" s="934"/>
      <c r="AD67" s="884">
        <v>42.558999999999997</v>
      </c>
      <c r="AE67" s="928"/>
      <c r="AQ67" s="915"/>
      <c r="AR67" s="914"/>
      <c r="AS67" s="915"/>
      <c r="AT67" s="914"/>
      <c r="AU67" s="865"/>
      <c r="AV67" s="914"/>
      <c r="AX67" s="914"/>
      <c r="AY67" s="915"/>
      <c r="AZ67" s="914"/>
      <c r="BA67" s="915"/>
      <c r="BB67" s="914"/>
    </row>
    <row r="68" spans="1:54" ht="8.1" customHeight="1">
      <c r="A68" s="949"/>
      <c r="B68" s="927"/>
      <c r="C68" s="933" t="s">
        <v>328</v>
      </c>
      <c r="D68" s="865">
        <v>7.6130000000000004</v>
      </c>
      <c r="E68" s="865"/>
      <c r="F68" s="865">
        <v>13.648</v>
      </c>
      <c r="G68" s="865"/>
      <c r="H68" s="865">
        <v>2.5950000000000002</v>
      </c>
      <c r="I68" s="865"/>
      <c r="J68" s="865">
        <v>2.6560000000000001</v>
      </c>
      <c r="K68" s="865"/>
      <c r="L68" s="948">
        <v>12.041</v>
      </c>
      <c r="M68" s="865"/>
      <c r="N68" s="948">
        <v>18.597000000000001</v>
      </c>
      <c r="O68" s="865"/>
      <c r="P68" s="948">
        <v>2.7589999999999999</v>
      </c>
      <c r="Q68" s="865"/>
      <c r="R68" s="948">
        <v>4.1959999999999997</v>
      </c>
      <c r="S68" s="865"/>
      <c r="T68" s="884">
        <v>1.129</v>
      </c>
      <c r="U68" s="865"/>
      <c r="V68" s="884">
        <v>0.92800000000000005</v>
      </c>
      <c r="W68" s="865"/>
      <c r="X68" s="865">
        <v>45.555</v>
      </c>
      <c r="Y68" s="865"/>
      <c r="Z68" s="865">
        <v>49.292000000000002</v>
      </c>
      <c r="AA68" s="934"/>
      <c r="AB68" s="884">
        <v>40.216000000000001</v>
      </c>
      <c r="AC68" s="934"/>
      <c r="AD68" s="884">
        <v>38.762</v>
      </c>
      <c r="AE68" s="928"/>
      <c r="AQ68" s="915"/>
      <c r="AR68" s="914"/>
      <c r="AS68" s="915"/>
      <c r="AT68" s="914"/>
      <c r="AU68" s="865"/>
      <c r="AV68" s="914"/>
      <c r="AX68" s="914"/>
      <c r="AY68" s="915"/>
      <c r="AZ68" s="914"/>
      <c r="BA68" s="915"/>
      <c r="BB68" s="914"/>
    </row>
    <row r="69" spans="1:54" ht="2.25" customHeight="1">
      <c r="B69" s="927"/>
      <c r="C69" s="933"/>
      <c r="D69" s="865"/>
      <c r="E69" s="865"/>
      <c r="F69" s="865"/>
      <c r="G69" s="865"/>
      <c r="H69" s="865"/>
      <c r="I69" s="865"/>
      <c r="J69" s="865"/>
      <c r="K69" s="865"/>
      <c r="L69" s="948"/>
      <c r="M69" s="865"/>
      <c r="N69" s="948"/>
      <c r="O69" s="865"/>
      <c r="P69" s="948"/>
      <c r="Q69" s="865"/>
      <c r="R69" s="948"/>
      <c r="S69" s="865"/>
      <c r="U69" s="865"/>
      <c r="W69" s="865"/>
      <c r="X69" s="865"/>
      <c r="Y69" s="865"/>
      <c r="Z69" s="865"/>
      <c r="AA69" s="934"/>
      <c r="AB69" s="949"/>
      <c r="AD69" s="949"/>
      <c r="AE69" s="928"/>
      <c r="AQ69" s="914"/>
      <c r="AR69" s="914"/>
      <c r="AS69" s="914"/>
      <c r="AT69" s="914"/>
      <c r="AU69" s="865"/>
      <c r="AV69" s="914"/>
      <c r="AX69" s="914"/>
      <c r="AY69" s="914"/>
      <c r="AZ69" s="914"/>
      <c r="BA69" s="914"/>
      <c r="BB69" s="914"/>
    </row>
    <row r="70" spans="1:54" ht="8.1" customHeight="1">
      <c r="B70" s="927"/>
      <c r="C70" s="933" t="s">
        <v>329</v>
      </c>
      <c r="D70" s="865">
        <v>9.39</v>
      </c>
      <c r="E70" s="865"/>
      <c r="F70" s="865">
        <v>13.396000000000001</v>
      </c>
      <c r="G70" s="865"/>
      <c r="H70" s="865">
        <v>2.6360000000000001</v>
      </c>
      <c r="I70" s="865"/>
      <c r="J70" s="865">
        <v>2.617</v>
      </c>
      <c r="K70" s="865"/>
      <c r="L70" s="948">
        <v>14.381</v>
      </c>
      <c r="M70" s="865"/>
      <c r="N70" s="948">
        <v>18.111000000000001</v>
      </c>
      <c r="O70" s="865"/>
      <c r="P70" s="948">
        <v>3.1179999999999999</v>
      </c>
      <c r="Q70" s="865"/>
      <c r="R70" s="948">
        <v>3.49</v>
      </c>
      <c r="S70" s="865"/>
      <c r="T70" s="884">
        <v>1.306</v>
      </c>
      <c r="U70" s="865"/>
      <c r="V70" s="884">
        <v>1.381</v>
      </c>
      <c r="W70" s="865"/>
      <c r="X70" s="865">
        <v>45.366999999999997</v>
      </c>
      <c r="Y70" s="865"/>
      <c r="Z70" s="865">
        <v>51.673000000000002</v>
      </c>
      <c r="AA70" s="934"/>
      <c r="AB70" s="884">
        <v>43.252000000000002</v>
      </c>
      <c r="AC70" s="934"/>
      <c r="AD70" s="884">
        <v>42.804000000000002</v>
      </c>
      <c r="AE70" s="928"/>
      <c r="AQ70" s="915"/>
      <c r="AR70" s="914"/>
      <c r="AS70" s="915"/>
      <c r="AT70" s="914"/>
      <c r="AU70" s="865"/>
      <c r="AV70" s="914"/>
      <c r="AX70" s="914"/>
      <c r="AY70" s="915"/>
      <c r="AZ70" s="914"/>
      <c r="BA70" s="915"/>
      <c r="BB70" s="914"/>
    </row>
    <row r="71" spans="1:54" ht="8.1" customHeight="1">
      <c r="B71" s="927"/>
      <c r="C71" s="933" t="s">
        <v>330</v>
      </c>
      <c r="D71" s="865">
        <v>10.34</v>
      </c>
      <c r="E71" s="865"/>
      <c r="F71" s="865">
        <v>12.260999999999999</v>
      </c>
      <c r="G71" s="865"/>
      <c r="H71" s="865">
        <v>2.7480000000000002</v>
      </c>
      <c r="I71" s="865"/>
      <c r="J71" s="865">
        <v>2.3969999999999998</v>
      </c>
      <c r="K71" s="865"/>
      <c r="L71" s="948">
        <v>15.291</v>
      </c>
      <c r="M71" s="865"/>
      <c r="N71" s="948">
        <v>16.809000000000001</v>
      </c>
      <c r="O71" s="865"/>
      <c r="P71" s="948">
        <v>3.3730000000000002</v>
      </c>
      <c r="Q71" s="865"/>
      <c r="R71" s="948">
        <v>3.101</v>
      </c>
      <c r="S71" s="865"/>
      <c r="T71" s="884">
        <v>1.268</v>
      </c>
      <c r="U71" s="865"/>
      <c r="V71" s="884">
        <v>1.22</v>
      </c>
      <c r="W71" s="865"/>
      <c r="X71" s="865">
        <v>43.774000000000001</v>
      </c>
      <c r="Y71" s="865"/>
      <c r="Z71" s="865">
        <v>46.664000000000001</v>
      </c>
      <c r="AA71" s="934"/>
      <c r="AB71" s="884">
        <v>41.923000000000002</v>
      </c>
      <c r="AC71" s="934"/>
      <c r="AD71" s="884">
        <v>41.143999999999998</v>
      </c>
      <c r="AE71" s="928"/>
      <c r="AQ71" s="915"/>
      <c r="AR71" s="914"/>
      <c r="AS71" s="915"/>
      <c r="AT71" s="914"/>
      <c r="AU71" s="865"/>
      <c r="AV71" s="914"/>
      <c r="AX71" s="914"/>
      <c r="AY71" s="915"/>
      <c r="AZ71" s="914"/>
      <c r="BA71" s="915"/>
      <c r="BB71" s="914"/>
    </row>
    <row r="72" spans="1:54" ht="8.1" customHeight="1">
      <c r="B72" s="927"/>
      <c r="C72" s="933" t="s">
        <v>490</v>
      </c>
      <c r="D72" s="865">
        <v>7.4160000000000004</v>
      </c>
      <c r="E72" s="865"/>
      <c r="F72" s="865">
        <v>12.943</v>
      </c>
      <c r="G72" s="865"/>
      <c r="H72" s="865">
        <v>3.1629999999999998</v>
      </c>
      <c r="I72" s="865"/>
      <c r="J72" s="865">
        <v>3.0150000000000001</v>
      </c>
      <c r="K72" s="865"/>
      <c r="L72" s="948">
        <v>13.035</v>
      </c>
      <c r="M72" s="865"/>
      <c r="N72" s="948">
        <v>18.664999999999999</v>
      </c>
      <c r="O72" s="865"/>
      <c r="P72" s="948">
        <v>3.6880000000000002</v>
      </c>
      <c r="Q72" s="865"/>
      <c r="R72" s="948">
        <v>3.6640000000000001</v>
      </c>
      <c r="S72" s="865"/>
      <c r="T72" s="884">
        <v>0.95499999999999996</v>
      </c>
      <c r="U72" s="865"/>
      <c r="V72" s="884">
        <v>0.90200000000000002</v>
      </c>
      <c r="W72" s="865"/>
      <c r="X72" s="865">
        <v>47.381999999999998</v>
      </c>
      <c r="Y72" s="865"/>
      <c r="Z72" s="865">
        <v>52.628</v>
      </c>
      <c r="AA72" s="934"/>
      <c r="AB72" s="884">
        <v>40.884999999999998</v>
      </c>
      <c r="AC72" s="934"/>
      <c r="AD72" s="884">
        <v>41.753999999999998</v>
      </c>
      <c r="AE72" s="928"/>
      <c r="AQ72" s="915"/>
      <c r="AR72" s="914"/>
      <c r="AS72" s="915"/>
      <c r="AT72" s="914"/>
      <c r="AU72" s="865"/>
      <c r="AV72" s="914"/>
      <c r="AX72" s="914"/>
      <c r="AY72" s="915"/>
      <c r="AZ72" s="914"/>
      <c r="BA72" s="915"/>
      <c r="BB72" s="914"/>
    </row>
    <row r="73" spans="1:54" ht="2.25" customHeight="1">
      <c r="B73" s="927"/>
      <c r="C73" s="933"/>
      <c r="D73" s="865"/>
      <c r="E73" s="865"/>
      <c r="F73" s="865"/>
      <c r="G73" s="865"/>
      <c r="H73" s="865"/>
      <c r="I73" s="865"/>
      <c r="J73" s="865"/>
      <c r="K73" s="865"/>
      <c r="L73" s="948"/>
      <c r="M73" s="865"/>
      <c r="N73" s="948"/>
      <c r="O73" s="865"/>
      <c r="P73" s="948"/>
      <c r="Q73" s="865"/>
      <c r="R73" s="948"/>
      <c r="S73" s="865"/>
      <c r="T73" s="865"/>
      <c r="U73" s="865"/>
      <c r="V73" s="865"/>
      <c r="W73" s="865"/>
      <c r="X73" s="865"/>
      <c r="Y73" s="865"/>
      <c r="Z73" s="865"/>
      <c r="AA73" s="934"/>
      <c r="AE73" s="928"/>
      <c r="AQ73" s="914"/>
      <c r="AR73" s="914"/>
      <c r="AS73" s="915"/>
      <c r="AT73" s="914"/>
      <c r="AU73" s="865"/>
      <c r="AV73" s="914"/>
      <c r="AX73" s="914"/>
      <c r="AY73" s="914"/>
      <c r="AZ73" s="914"/>
      <c r="BA73" s="914"/>
      <c r="BB73" s="914"/>
    </row>
    <row r="74" spans="1:54" ht="8.1" customHeight="1">
      <c r="B74" s="927"/>
      <c r="C74" s="933" t="s">
        <v>332</v>
      </c>
      <c r="D74" s="865">
        <v>7.3879999999999999</v>
      </c>
      <c r="E74" s="865"/>
      <c r="F74" s="865">
        <v>13.478</v>
      </c>
      <c r="G74" s="865"/>
      <c r="H74" s="865">
        <v>3.3319999999999999</v>
      </c>
      <c r="I74" s="865"/>
      <c r="J74" s="865">
        <v>2.7730000000000001</v>
      </c>
      <c r="K74" s="865"/>
      <c r="L74" s="948">
        <v>13.212</v>
      </c>
      <c r="M74" s="865"/>
      <c r="N74" s="948">
        <v>18.582999999999998</v>
      </c>
      <c r="O74" s="865"/>
      <c r="P74" s="948">
        <v>3.6970000000000001</v>
      </c>
      <c r="Q74" s="865"/>
      <c r="R74" s="948">
        <v>3.4350000000000001</v>
      </c>
      <c r="S74" s="865"/>
      <c r="T74" s="884">
        <v>1.39</v>
      </c>
      <c r="U74" s="865"/>
      <c r="V74" s="884">
        <v>1.133</v>
      </c>
      <c r="W74" s="865"/>
      <c r="X74" s="865">
        <v>47.755000000000003</v>
      </c>
      <c r="Y74" s="865"/>
      <c r="Z74" s="865">
        <v>50.862000000000002</v>
      </c>
      <c r="AA74" s="934"/>
      <c r="AB74" s="884">
        <v>42.345999999999997</v>
      </c>
      <c r="AC74" s="934"/>
      <c r="AD74" s="884">
        <v>42.661000000000001</v>
      </c>
      <c r="AE74" s="928"/>
      <c r="AQ74" s="915"/>
      <c r="AR74" s="914"/>
      <c r="AS74" s="915"/>
      <c r="AT74" s="914"/>
      <c r="AU74" s="865"/>
      <c r="AV74" s="914"/>
      <c r="AX74" s="914"/>
      <c r="AY74" s="915"/>
      <c r="AZ74" s="914"/>
      <c r="BA74" s="915"/>
      <c r="BB74" s="914"/>
    </row>
    <row r="75" spans="1:54" ht="8.1" customHeight="1">
      <c r="B75" s="927"/>
      <c r="C75" s="933" t="s">
        <v>396</v>
      </c>
      <c r="D75" s="865">
        <v>5.9610000000000003</v>
      </c>
      <c r="E75" s="865"/>
      <c r="F75" s="865">
        <v>13.337999999999999</v>
      </c>
      <c r="G75" s="865"/>
      <c r="H75" s="865">
        <v>2.7480000000000002</v>
      </c>
      <c r="I75" s="865"/>
      <c r="J75" s="865">
        <v>2.9380000000000002</v>
      </c>
      <c r="K75" s="865"/>
      <c r="L75" s="948">
        <v>11.161</v>
      </c>
      <c r="M75" s="865"/>
      <c r="N75" s="948">
        <v>18.329000000000001</v>
      </c>
      <c r="O75" s="865"/>
      <c r="P75" s="948">
        <v>3.31</v>
      </c>
      <c r="Q75" s="865"/>
      <c r="R75" s="948">
        <v>3.2690000000000001</v>
      </c>
      <c r="S75" s="865"/>
      <c r="T75" s="884">
        <v>1.016</v>
      </c>
      <c r="U75" s="865"/>
      <c r="V75" s="884">
        <v>1.042</v>
      </c>
      <c r="W75" s="865"/>
      <c r="X75" s="865">
        <v>43.819000000000003</v>
      </c>
      <c r="Y75" s="865"/>
      <c r="Z75" s="865">
        <v>46.063000000000002</v>
      </c>
      <c r="AA75" s="934"/>
      <c r="AB75" s="884">
        <v>33.094999999999999</v>
      </c>
      <c r="AC75" s="934"/>
      <c r="AD75" s="884">
        <v>38.481999999999999</v>
      </c>
      <c r="AE75" s="928"/>
      <c r="AQ75" s="915"/>
      <c r="AR75" s="914"/>
      <c r="AS75" s="915"/>
      <c r="AT75" s="914"/>
      <c r="AU75" s="865"/>
      <c r="AV75" s="914"/>
      <c r="AW75" s="915"/>
      <c r="AX75" s="914"/>
      <c r="AY75" s="915"/>
      <c r="AZ75" s="914"/>
      <c r="BA75" s="915"/>
      <c r="BB75" s="914"/>
    </row>
    <row r="76" spans="1:54" ht="8.1" customHeight="1">
      <c r="B76" s="927"/>
      <c r="C76" s="933" t="s">
        <v>809</v>
      </c>
      <c r="D76" s="865">
        <v>6.6580000000000004</v>
      </c>
      <c r="E76" s="865"/>
      <c r="F76" s="865">
        <v>14.71</v>
      </c>
      <c r="G76" s="865"/>
      <c r="H76" s="865">
        <v>2.931</v>
      </c>
      <c r="I76" s="865"/>
      <c r="J76" s="865">
        <v>2.7050000000000001</v>
      </c>
      <c r="K76" s="865"/>
      <c r="L76" s="948">
        <v>12.398</v>
      </c>
      <c r="M76" s="865"/>
      <c r="N76" s="948">
        <v>19.962</v>
      </c>
      <c r="O76" s="865"/>
      <c r="P76" s="948">
        <v>3.431</v>
      </c>
      <c r="Q76" s="865"/>
      <c r="R76" s="948">
        <v>3.6779999999999999</v>
      </c>
      <c r="S76" s="865"/>
      <c r="T76" s="884">
        <v>1.0109999999999999</v>
      </c>
      <c r="U76" s="865"/>
      <c r="V76" s="884">
        <v>1.1459999999999999</v>
      </c>
      <c r="W76" s="865"/>
      <c r="X76" s="865">
        <v>46.694000000000003</v>
      </c>
      <c r="Y76" s="865"/>
      <c r="Z76" s="865">
        <v>51.68</v>
      </c>
      <c r="AA76" s="934"/>
      <c r="AB76" s="884">
        <v>36.698999999999998</v>
      </c>
      <c r="AC76" s="934"/>
      <c r="AD76" s="884">
        <v>41.387999999999998</v>
      </c>
      <c r="AE76" s="928"/>
      <c r="AQ76" s="915"/>
      <c r="AR76" s="914"/>
      <c r="AS76" s="915"/>
      <c r="AT76" s="914"/>
      <c r="AU76" s="865"/>
      <c r="AV76" s="914"/>
      <c r="AW76" s="915"/>
      <c r="AX76" s="914"/>
      <c r="AY76" s="915"/>
      <c r="AZ76" s="914"/>
      <c r="BA76" s="915"/>
      <c r="BB76" s="914"/>
    </row>
    <row r="77" spans="1:54" ht="2.25" customHeight="1">
      <c r="B77" s="927"/>
      <c r="C77" s="933"/>
      <c r="E77" s="865"/>
      <c r="F77" s="865"/>
      <c r="G77" s="865"/>
      <c r="H77" s="865"/>
      <c r="I77" s="865"/>
      <c r="J77" s="865"/>
      <c r="K77" s="865"/>
      <c r="L77" s="948"/>
      <c r="M77" s="865"/>
      <c r="N77" s="948"/>
      <c r="O77" s="865"/>
      <c r="P77" s="948"/>
      <c r="Q77" s="865"/>
      <c r="R77" s="948"/>
      <c r="S77" s="865"/>
      <c r="T77" s="865"/>
      <c r="U77" s="865"/>
      <c r="V77" s="865"/>
      <c r="W77" s="865"/>
      <c r="X77" s="865"/>
      <c r="Y77" s="865"/>
      <c r="Z77" s="865"/>
      <c r="AA77" s="934"/>
      <c r="AE77" s="928"/>
      <c r="AQ77" s="914"/>
      <c r="AR77" s="914"/>
      <c r="AS77" s="914"/>
      <c r="AT77" s="914"/>
      <c r="AU77" s="865"/>
      <c r="AV77" s="914"/>
      <c r="AW77" s="915"/>
      <c r="AX77" s="914"/>
      <c r="AY77" s="914"/>
      <c r="AZ77" s="914"/>
      <c r="BA77" s="914"/>
      <c r="BB77" s="914"/>
    </row>
    <row r="78" spans="1:54" ht="8.1" customHeight="1">
      <c r="A78" s="949"/>
      <c r="B78" s="927"/>
      <c r="C78" s="933" t="s">
        <v>789</v>
      </c>
      <c r="D78" s="865">
        <v>6.133</v>
      </c>
      <c r="E78" s="865"/>
      <c r="F78" s="865">
        <v>16.385000000000002</v>
      </c>
      <c r="G78" s="865"/>
      <c r="H78" s="865">
        <v>3.07</v>
      </c>
      <c r="I78" s="865"/>
      <c r="J78" s="865">
        <v>2.508</v>
      </c>
      <c r="K78" s="865"/>
      <c r="L78" s="948">
        <v>11.867000000000001</v>
      </c>
      <c r="M78" s="865"/>
      <c r="N78" s="948">
        <v>21.504000000000001</v>
      </c>
      <c r="O78" s="865"/>
      <c r="P78" s="948">
        <v>3.3809999999999998</v>
      </c>
      <c r="Q78" s="865"/>
      <c r="R78" s="948">
        <v>3.617</v>
      </c>
      <c r="S78" s="865"/>
      <c r="T78" s="865">
        <v>1.044</v>
      </c>
      <c r="U78" s="865"/>
      <c r="V78" s="865">
        <v>1.0369999999999999</v>
      </c>
      <c r="W78" s="865"/>
      <c r="X78" s="865">
        <v>49.29</v>
      </c>
      <c r="Y78" s="865"/>
      <c r="Z78" s="865">
        <v>49.15</v>
      </c>
      <c r="AA78" s="934"/>
      <c r="AB78" s="884">
        <v>38.94</v>
      </c>
      <c r="AC78" s="934"/>
      <c r="AD78" s="884">
        <v>40.53</v>
      </c>
      <c r="AE78" s="928"/>
      <c r="AQ78" s="915"/>
      <c r="AR78" s="914"/>
      <c r="AS78" s="915"/>
      <c r="AT78" s="914"/>
      <c r="AU78" s="865"/>
      <c r="AV78" s="914"/>
      <c r="AW78" s="915"/>
      <c r="AX78" s="914"/>
      <c r="AY78" s="915"/>
      <c r="AZ78" s="914"/>
      <c r="BA78" s="915"/>
      <c r="BB78" s="914"/>
    </row>
    <row r="79" spans="1:54" ht="8.1" customHeight="1">
      <c r="B79" s="927"/>
      <c r="C79" s="933" t="s">
        <v>790</v>
      </c>
      <c r="D79" s="865">
        <v>7.9139999999999997</v>
      </c>
      <c r="E79" s="865"/>
      <c r="F79" s="865">
        <v>16.84</v>
      </c>
      <c r="G79" s="865"/>
      <c r="H79" s="865">
        <v>2.5640000000000001</v>
      </c>
      <c r="I79" s="865"/>
      <c r="J79" s="865">
        <v>2.3969999999999998</v>
      </c>
      <c r="K79" s="865"/>
      <c r="L79" s="948">
        <v>13.007999999999999</v>
      </c>
      <c r="M79" s="865"/>
      <c r="N79" s="948">
        <v>21.579000000000001</v>
      </c>
      <c r="O79" s="865"/>
      <c r="P79" s="948">
        <v>3.1320000000000001</v>
      </c>
      <c r="Q79" s="865"/>
      <c r="R79" s="948">
        <v>4.0540000000000003</v>
      </c>
      <c r="S79" s="865"/>
      <c r="T79" s="865">
        <v>1.002</v>
      </c>
      <c r="U79" s="865"/>
      <c r="V79" s="865">
        <v>0.88</v>
      </c>
      <c r="W79" s="865"/>
      <c r="X79" s="865">
        <v>83.316000000000003</v>
      </c>
      <c r="Y79" s="865"/>
      <c r="Z79" s="865">
        <v>43.801000000000002</v>
      </c>
      <c r="AA79" s="934"/>
      <c r="AB79" s="884">
        <v>36.057000000000002</v>
      </c>
      <c r="AC79" s="934"/>
      <c r="AD79" s="884">
        <v>41.438000000000002</v>
      </c>
      <c r="AE79" s="928"/>
      <c r="AQ79" s="915"/>
      <c r="AR79" s="914"/>
      <c r="AS79" s="915"/>
      <c r="AT79" s="914"/>
      <c r="AU79" s="865"/>
      <c r="AV79" s="914"/>
      <c r="AW79" s="915"/>
      <c r="AX79" s="914"/>
      <c r="AY79" s="915"/>
      <c r="AZ79" s="914"/>
      <c r="BA79" s="915"/>
      <c r="BB79" s="914"/>
    </row>
    <row r="80" spans="1:54" ht="8.1" customHeight="1">
      <c r="A80" s="947"/>
      <c r="B80" s="927"/>
      <c r="C80" s="933" t="s">
        <v>810</v>
      </c>
      <c r="D80" s="865">
        <v>8.4480000000000004</v>
      </c>
      <c r="E80" s="865"/>
      <c r="F80" s="865">
        <v>18.823999999999998</v>
      </c>
      <c r="G80" s="865"/>
      <c r="H80" s="865">
        <v>2.8079999999999998</v>
      </c>
      <c r="I80" s="865"/>
      <c r="J80" s="865">
        <v>2.8149999999999999</v>
      </c>
      <c r="K80" s="865"/>
      <c r="L80" s="948">
        <v>13.853999999999999</v>
      </c>
      <c r="M80" s="865"/>
      <c r="N80" s="948">
        <v>23.861000000000001</v>
      </c>
      <c r="O80" s="865"/>
      <c r="P80" s="948">
        <v>5.4119999999999999</v>
      </c>
      <c r="Q80" s="865"/>
      <c r="R80" s="948">
        <v>4.8740000000000006</v>
      </c>
      <c r="S80" s="865"/>
      <c r="T80" s="865">
        <v>1.3070000000000002</v>
      </c>
      <c r="U80" s="865"/>
      <c r="V80" s="865">
        <v>1.208</v>
      </c>
      <c r="W80" s="865"/>
      <c r="X80" s="865">
        <v>50.903999999999996</v>
      </c>
      <c r="Y80" s="865"/>
      <c r="Z80" s="865">
        <v>49.577999999999996</v>
      </c>
      <c r="AA80" s="934"/>
      <c r="AB80" s="884">
        <v>39.854999999999997</v>
      </c>
      <c r="AC80" s="934"/>
      <c r="AD80" s="884">
        <v>48.128999999999998</v>
      </c>
      <c r="AE80" s="928"/>
      <c r="AQ80" s="915"/>
      <c r="AR80" s="914"/>
      <c r="AS80" s="915"/>
      <c r="AT80" s="914"/>
      <c r="AU80" s="865"/>
      <c r="AV80" s="914"/>
      <c r="AW80" s="915"/>
      <c r="AX80" s="914"/>
      <c r="AY80" s="915"/>
      <c r="AZ80" s="914"/>
      <c r="BA80" s="915"/>
      <c r="BB80" s="914"/>
    </row>
    <row r="81" spans="2:54" ht="3" customHeight="1">
      <c r="B81" s="937"/>
      <c r="C81" s="938"/>
      <c r="D81" s="888"/>
      <c r="E81" s="888"/>
      <c r="F81" s="888"/>
      <c r="G81" s="888"/>
      <c r="H81" s="888"/>
      <c r="I81" s="888"/>
      <c r="J81" s="888"/>
      <c r="K81" s="888"/>
      <c r="L81" s="888"/>
      <c r="M81" s="888"/>
      <c r="N81" s="888"/>
      <c r="O81" s="888"/>
      <c r="P81" s="888"/>
      <c r="Q81" s="888"/>
      <c r="R81" s="888"/>
      <c r="S81" s="888"/>
      <c r="T81" s="888"/>
      <c r="U81" s="888"/>
      <c r="V81" s="888"/>
      <c r="W81" s="888"/>
      <c r="X81" s="888"/>
      <c r="Y81" s="888"/>
      <c r="Z81" s="888"/>
      <c r="AA81" s="940"/>
      <c r="AB81" s="941"/>
      <c r="AC81" s="941"/>
      <c r="AD81" s="941"/>
      <c r="AE81" s="883"/>
      <c r="AQ81" s="914"/>
      <c r="AR81" s="914"/>
      <c r="AS81" s="914"/>
      <c r="AT81" s="914"/>
      <c r="AU81" s="914"/>
      <c r="AV81" s="914"/>
      <c r="AW81" s="914"/>
      <c r="AX81" s="914"/>
      <c r="AY81" s="914"/>
      <c r="AZ81" s="914"/>
      <c r="BA81" s="914"/>
      <c r="BB81" s="914"/>
    </row>
    <row r="82" spans="2:54" ht="3" customHeight="1">
      <c r="B82" s="927"/>
      <c r="C82" s="942"/>
      <c r="D82" s="865"/>
      <c r="E82" s="865"/>
      <c r="F82" s="865"/>
      <c r="G82" s="865"/>
      <c r="H82" s="865"/>
      <c r="I82" s="865"/>
      <c r="J82" s="865"/>
      <c r="K82" s="865"/>
      <c r="L82" s="865"/>
      <c r="M82" s="865"/>
      <c r="N82" s="865"/>
      <c r="O82" s="865"/>
      <c r="P82" s="865"/>
      <c r="Q82" s="865"/>
      <c r="R82" s="865"/>
      <c r="S82" s="865"/>
      <c r="T82" s="865"/>
      <c r="U82" s="865"/>
      <c r="V82" s="865"/>
      <c r="W82" s="865"/>
      <c r="X82" s="865"/>
      <c r="Y82" s="865"/>
      <c r="Z82" s="865"/>
      <c r="AA82" s="934"/>
      <c r="AB82" s="935"/>
      <c r="AC82" s="934"/>
      <c r="AD82" s="935"/>
      <c r="AE82" s="928"/>
      <c r="AQ82" s="914"/>
      <c r="AR82" s="914"/>
      <c r="AS82" s="914"/>
      <c r="AT82" s="914"/>
      <c r="AU82" s="914"/>
      <c r="AV82" s="914"/>
      <c r="AW82" s="914"/>
      <c r="AX82" s="914"/>
      <c r="AY82" s="914"/>
      <c r="AZ82" s="914"/>
      <c r="BA82" s="914"/>
      <c r="BB82" s="914"/>
    </row>
    <row r="83" spans="2:54" ht="8.1" customHeight="1">
      <c r="B83" s="927"/>
      <c r="C83" s="943" t="s">
        <v>811</v>
      </c>
      <c r="D83" s="865">
        <v>90.149000000000001</v>
      </c>
      <c r="E83" s="865">
        <v>0</v>
      </c>
      <c r="F83" s="877">
        <v>165.60499999999996</v>
      </c>
      <c r="G83" s="865">
        <v>0</v>
      </c>
      <c r="H83" s="865">
        <v>32.78</v>
      </c>
      <c r="I83" s="865">
        <v>0</v>
      </c>
      <c r="J83" s="877">
        <v>32.625</v>
      </c>
      <c r="K83" s="865">
        <v>0</v>
      </c>
      <c r="L83" s="934">
        <v>150.86900000000003</v>
      </c>
      <c r="M83" s="865">
        <v>0</v>
      </c>
      <c r="N83" s="877">
        <v>225.94199999999998</v>
      </c>
      <c r="O83" s="865">
        <v>0</v>
      </c>
      <c r="P83" s="865">
        <v>41.208999999999996</v>
      </c>
      <c r="Q83" s="865">
        <v>0</v>
      </c>
      <c r="R83" s="877">
        <v>44.160000000000004</v>
      </c>
      <c r="S83" s="865">
        <v>0</v>
      </c>
      <c r="T83" s="935">
        <v>13.683</v>
      </c>
      <c r="U83" s="865">
        <v>0</v>
      </c>
      <c r="V83" s="944">
        <v>12.367000000000001</v>
      </c>
      <c r="W83" s="865">
        <v>0</v>
      </c>
      <c r="X83" s="865">
        <v>591.72900000000004</v>
      </c>
      <c r="Y83" s="865">
        <v>0</v>
      </c>
      <c r="Z83" s="877">
        <v>589.31299999999999</v>
      </c>
      <c r="AA83" s="934">
        <v>0</v>
      </c>
      <c r="AB83" s="935">
        <v>479.41200000000003</v>
      </c>
      <c r="AC83" s="934">
        <v>0</v>
      </c>
      <c r="AD83" s="944">
        <v>496.64800000000002</v>
      </c>
      <c r="AE83" s="928"/>
      <c r="AQ83" s="914"/>
      <c r="AR83" s="915"/>
      <c r="AS83" s="884"/>
      <c r="AT83" s="914"/>
      <c r="AU83" s="914"/>
      <c r="AV83" s="914"/>
      <c r="AW83" s="914"/>
      <c r="AX83" s="914"/>
      <c r="AY83" s="914"/>
      <c r="AZ83" s="914"/>
      <c r="BA83" s="914"/>
      <c r="BB83" s="914"/>
    </row>
    <row r="84" spans="2:54" ht="3" customHeight="1">
      <c r="B84" s="937"/>
      <c r="C84" s="938"/>
      <c r="D84" s="939"/>
      <c r="E84" s="940"/>
      <c r="F84" s="939"/>
      <c r="G84" s="940"/>
      <c r="H84" s="939"/>
      <c r="I84" s="940"/>
      <c r="J84" s="939"/>
      <c r="K84" s="940"/>
      <c r="L84" s="888"/>
      <c r="M84" s="940"/>
      <c r="N84" s="939"/>
      <c r="O84" s="940"/>
      <c r="P84" s="939"/>
      <c r="Q84" s="940"/>
      <c r="R84" s="939"/>
      <c r="S84" s="940"/>
      <c r="T84" s="939"/>
      <c r="U84" s="940"/>
      <c r="V84" s="939"/>
      <c r="W84" s="940"/>
      <c r="X84" s="939"/>
      <c r="Y84" s="940"/>
      <c r="Z84" s="939"/>
      <c r="AA84" s="940"/>
      <c r="AB84" s="941"/>
      <c r="AC84" s="941"/>
      <c r="AD84" s="941"/>
      <c r="AE84" s="883"/>
      <c r="AQ84" s="914"/>
      <c r="AR84" s="914"/>
      <c r="AS84" s="914"/>
      <c r="AT84" s="914"/>
      <c r="AU84" s="914"/>
      <c r="AV84" s="914"/>
      <c r="AW84" s="914"/>
      <c r="AX84" s="914"/>
      <c r="AY84" s="914"/>
      <c r="AZ84" s="914"/>
      <c r="BA84" s="914"/>
      <c r="BB84" s="914"/>
    </row>
    <row r="85" spans="2:54" ht="9.75" customHeight="1">
      <c r="B85" s="950" t="s">
        <v>813</v>
      </c>
      <c r="C85" s="951"/>
      <c r="D85" s="952">
        <v>90.149000000000001</v>
      </c>
      <c r="E85" s="953"/>
      <c r="F85" s="954">
        <v>165.60499999999996</v>
      </c>
      <c r="G85" s="953"/>
      <c r="H85" s="952">
        <v>32.78</v>
      </c>
      <c r="I85" s="955"/>
      <c r="J85" s="954">
        <v>32.625</v>
      </c>
      <c r="K85" s="953"/>
      <c r="L85" s="956">
        <v>150.86900000000003</v>
      </c>
      <c r="M85" s="953"/>
      <c r="N85" s="957">
        <v>225.94199999999998</v>
      </c>
      <c r="O85" s="953"/>
      <c r="P85" s="956">
        <v>41.208999999999996</v>
      </c>
      <c r="Q85" s="953"/>
      <c r="R85" s="957">
        <v>44.160000000000004</v>
      </c>
      <c r="S85" s="953"/>
      <c r="T85" s="958">
        <v>13.683</v>
      </c>
      <c r="U85" s="953"/>
      <c r="V85" s="957">
        <v>12.367000000000001</v>
      </c>
      <c r="W85" s="953"/>
      <c r="X85" s="958">
        <v>591.72900000000004</v>
      </c>
      <c r="Y85" s="953"/>
      <c r="Z85" s="957">
        <v>589.31299999999999</v>
      </c>
      <c r="AA85" s="953"/>
      <c r="AB85" s="956">
        <v>479.41200000000003</v>
      </c>
      <c r="AC85" s="953"/>
      <c r="AD85" s="957">
        <v>496.64800000000002</v>
      </c>
      <c r="AE85" s="959"/>
      <c r="AQ85" s="914"/>
      <c r="AR85" s="914"/>
      <c r="AS85" s="884"/>
      <c r="AT85" s="914"/>
      <c r="AU85" s="914"/>
      <c r="AV85" s="914"/>
      <c r="AW85" s="914"/>
      <c r="AX85" s="914"/>
      <c r="AY85" s="914"/>
      <c r="AZ85" s="914"/>
      <c r="BA85" s="914"/>
      <c r="BB85" s="914"/>
    </row>
    <row r="86" spans="2:54" ht="12" customHeight="1">
      <c r="B86" s="914" t="s">
        <v>478</v>
      </c>
      <c r="D86" s="847"/>
      <c r="E86" s="847"/>
      <c r="G86" s="847"/>
      <c r="H86" s="847"/>
      <c r="I86" s="847"/>
      <c r="J86" s="847"/>
      <c r="K86" s="847"/>
      <c r="L86" s="847"/>
      <c r="M86" s="847"/>
      <c r="N86" s="847"/>
      <c r="O86" s="847"/>
      <c r="P86" s="847"/>
      <c r="Q86" s="847"/>
      <c r="R86" s="847"/>
      <c r="S86" s="847"/>
      <c r="T86" s="847"/>
      <c r="U86" s="847"/>
      <c r="W86" s="847"/>
      <c r="X86" s="847"/>
      <c r="Y86" s="847"/>
      <c r="AA86" s="847"/>
      <c r="AQ86" s="914"/>
      <c r="AR86" s="914"/>
      <c r="AS86" s="914"/>
      <c r="AT86" s="914"/>
      <c r="AU86" s="914"/>
      <c r="AV86" s="914"/>
      <c r="AW86" s="914"/>
      <c r="AX86" s="914"/>
      <c r="AY86" s="914"/>
      <c r="AZ86" s="914"/>
      <c r="BA86" s="914"/>
      <c r="BB86" s="914"/>
    </row>
    <row r="87" spans="2:54">
      <c r="B87" s="914" t="s">
        <v>814</v>
      </c>
      <c r="D87" s="847"/>
      <c r="E87" s="847"/>
      <c r="F87" s="847"/>
      <c r="G87" s="847"/>
      <c r="H87" s="847"/>
      <c r="I87" s="847"/>
      <c r="J87" s="847"/>
      <c r="K87" s="847"/>
      <c r="L87" s="847"/>
      <c r="M87" s="847"/>
      <c r="N87" s="847"/>
      <c r="O87" s="847"/>
      <c r="P87" s="847"/>
      <c r="Q87" s="847"/>
      <c r="R87" s="847"/>
      <c r="S87" s="847"/>
      <c r="T87" s="847"/>
      <c r="U87" s="847"/>
      <c r="W87" s="847"/>
      <c r="X87" s="847"/>
      <c r="Y87" s="847"/>
      <c r="AA87" s="847"/>
      <c r="AS87" s="947"/>
    </row>
    <row r="88" spans="2:54">
      <c r="B88" s="914" t="s">
        <v>815</v>
      </c>
      <c r="C88" s="847"/>
      <c r="D88" s="847"/>
      <c r="E88" s="847"/>
      <c r="F88" s="847"/>
      <c r="G88" s="847"/>
      <c r="H88" s="847"/>
      <c r="I88" s="847"/>
      <c r="J88" s="847"/>
      <c r="K88" s="847"/>
      <c r="L88" s="847"/>
      <c r="M88" s="847"/>
      <c r="N88" s="847"/>
      <c r="O88" s="847"/>
      <c r="P88" s="847"/>
      <c r="Q88" s="847"/>
      <c r="R88" s="847"/>
      <c r="T88" s="847"/>
      <c r="U88" s="847"/>
      <c r="V88" s="847"/>
      <c r="W88" s="847"/>
      <c r="X88" s="847"/>
      <c r="Y88" s="847"/>
      <c r="Z88" s="847"/>
      <c r="AA88" s="847"/>
    </row>
    <row r="89" spans="2:54">
      <c r="B89" s="914" t="s">
        <v>816</v>
      </c>
      <c r="C89" s="847"/>
      <c r="D89" s="847"/>
      <c r="E89" s="847"/>
      <c r="F89" s="847"/>
      <c r="G89" s="847"/>
      <c r="H89" s="847"/>
      <c r="I89" s="847"/>
      <c r="J89" s="847"/>
      <c r="K89" s="847"/>
      <c r="L89" s="847"/>
      <c r="M89" s="847"/>
      <c r="N89" s="847"/>
      <c r="O89" s="847"/>
      <c r="P89" s="847"/>
      <c r="Q89" s="847"/>
      <c r="R89" s="847"/>
      <c r="T89" s="847"/>
      <c r="U89" s="847"/>
      <c r="Z89" s="847"/>
      <c r="AA89" s="847"/>
    </row>
    <row r="90" spans="2:54">
      <c r="B90" s="914" t="s">
        <v>817</v>
      </c>
      <c r="X90" s="915"/>
      <c r="AB90" s="884"/>
    </row>
    <row r="91" spans="2:54">
      <c r="B91" s="914" t="s">
        <v>818</v>
      </c>
      <c r="C91" s="914"/>
      <c r="D91" s="914"/>
      <c r="E91" s="914"/>
      <c r="F91" s="914"/>
      <c r="G91" s="914"/>
      <c r="H91" s="914"/>
      <c r="I91" s="914"/>
      <c r="J91" s="914"/>
      <c r="K91" s="914"/>
      <c r="L91" s="914"/>
      <c r="M91" s="914"/>
      <c r="N91" s="914"/>
      <c r="O91" s="914"/>
      <c r="P91" s="914"/>
      <c r="X91" s="884"/>
      <c r="Y91" s="914"/>
      <c r="Z91" s="914"/>
      <c r="AA91" s="914"/>
      <c r="AB91" s="884"/>
    </row>
    <row r="92" spans="2:54">
      <c r="B92" s="914" t="s">
        <v>819</v>
      </c>
      <c r="D92" s="915"/>
      <c r="E92" s="847"/>
      <c r="F92" s="847"/>
      <c r="G92" s="847"/>
      <c r="H92" s="960"/>
      <c r="I92" s="847"/>
      <c r="J92" s="847"/>
      <c r="K92" s="847"/>
      <c r="L92" s="961"/>
      <c r="M92" s="847"/>
      <c r="N92" s="847"/>
      <c r="O92" s="847"/>
      <c r="P92" s="961"/>
      <c r="Q92" s="847"/>
      <c r="R92" s="961"/>
      <c r="S92" s="847"/>
      <c r="T92" s="961"/>
      <c r="U92" s="847"/>
      <c r="V92" s="960"/>
      <c r="W92" s="847"/>
      <c r="X92" s="960"/>
      <c r="Y92" s="847"/>
      <c r="Z92" s="961"/>
      <c r="AA92" s="847"/>
      <c r="AB92" s="961"/>
      <c r="AC92" s="847"/>
      <c r="AF92" s="962"/>
    </row>
    <row r="93" spans="2:54">
      <c r="C93" s="346" t="s">
        <v>264</v>
      </c>
      <c r="D93" s="915"/>
      <c r="E93" s="914"/>
      <c r="F93" s="914"/>
      <c r="G93" s="914"/>
      <c r="H93" s="915"/>
      <c r="I93" s="914"/>
      <c r="J93" s="914"/>
      <c r="K93" s="914"/>
      <c r="L93" s="884"/>
      <c r="M93" s="914"/>
      <c r="N93" s="914"/>
      <c r="O93" s="914"/>
      <c r="P93" s="884"/>
      <c r="Q93" s="914"/>
      <c r="R93" s="884"/>
      <c r="S93" s="914"/>
      <c r="T93" s="884"/>
      <c r="U93" s="914"/>
      <c r="V93" s="884"/>
      <c r="W93" s="914"/>
      <c r="X93" s="884"/>
      <c r="Y93" s="914"/>
      <c r="Z93" s="884"/>
      <c r="AA93" s="914"/>
      <c r="AB93" s="884"/>
      <c r="AC93" s="914"/>
      <c r="AD93" s="914"/>
    </row>
    <row r="94" spans="2:54">
      <c r="C94" s="2255" t="s">
        <v>109</v>
      </c>
      <c r="D94" s="914"/>
      <c r="H94" s="963"/>
      <c r="I94" s="964"/>
      <c r="J94" s="964"/>
      <c r="K94" s="964"/>
      <c r="L94" s="963"/>
      <c r="M94" s="963"/>
      <c r="N94" s="963"/>
      <c r="O94" s="963"/>
      <c r="P94" s="965"/>
      <c r="Q94" s="963"/>
      <c r="R94" s="963"/>
      <c r="S94" s="963"/>
      <c r="T94" s="963"/>
      <c r="U94" s="963"/>
      <c r="V94" s="963"/>
      <c r="W94" s="963"/>
      <c r="X94" s="963"/>
      <c r="Y94" s="963"/>
      <c r="Z94" s="963"/>
      <c r="AA94" s="963"/>
      <c r="AB94" s="963"/>
      <c r="AC94" s="914"/>
      <c r="AD94" s="914"/>
    </row>
    <row r="95" spans="2:54">
      <c r="C95" s="2255" t="s">
        <v>121</v>
      </c>
      <c r="D95" s="884"/>
      <c r="E95" s="884"/>
      <c r="F95" s="884"/>
      <c r="G95" s="884"/>
      <c r="H95" s="884"/>
      <c r="I95" s="884"/>
      <c r="J95" s="884"/>
      <c r="K95" s="884"/>
      <c r="L95" s="884"/>
      <c r="M95" s="884"/>
      <c r="N95" s="884"/>
      <c r="O95" s="884"/>
      <c r="P95" s="884"/>
      <c r="Q95" s="884"/>
      <c r="R95" s="884"/>
      <c r="S95" s="884"/>
      <c r="T95" s="884"/>
      <c r="U95" s="884"/>
      <c r="V95" s="884"/>
      <c r="W95" s="884"/>
      <c r="X95" s="884"/>
      <c r="Y95" s="884"/>
      <c r="Z95" s="884"/>
      <c r="AA95" s="884"/>
      <c r="AB95" s="884"/>
      <c r="AC95" s="884"/>
    </row>
  </sheetData>
  <mergeCells count="22">
    <mergeCell ref="T9:W10"/>
    <mergeCell ref="T11:U12"/>
    <mergeCell ref="V11:W12"/>
    <mergeCell ref="N11:O12"/>
    <mergeCell ref="P11:Q12"/>
    <mergeCell ref="R11:S12"/>
    <mergeCell ref="B9:C12"/>
    <mergeCell ref="D9:G10"/>
    <mergeCell ref="H9:K10"/>
    <mergeCell ref="L9:O10"/>
    <mergeCell ref="P9:S10"/>
    <mergeCell ref="D11:E12"/>
    <mergeCell ref="F11:G12"/>
    <mergeCell ref="H11:I12"/>
    <mergeCell ref="J11:K12"/>
    <mergeCell ref="L11:M12"/>
    <mergeCell ref="X11:Y12"/>
    <mergeCell ref="Z11:AA12"/>
    <mergeCell ref="AB11:AC12"/>
    <mergeCell ref="AD11:AE12"/>
    <mergeCell ref="X9:AA10"/>
    <mergeCell ref="AB9:AE10"/>
  </mergeCells>
  <hyperlinks>
    <hyperlink ref="C94" r:id="rId1" xr:uid="{93F89F32-89C4-4345-9B5B-AC481B47646E}"/>
    <hyperlink ref="C95" location="'Inhaltsverzeichnis_2026-09'!A1" display="Zurück zum Inhaltsverzeichnis" xr:uid="{3AA89938-A710-4AC5-ADAC-CD9DD327E096}"/>
  </hyperlinks>
  <pageMargins left="0.78740157480314965" right="0.78740157480314965" top="0.39370078740157483" bottom="0" header="0.19685039370078741" footer="0"/>
  <pageSetup paperSize="9" scale="98" orientation="portrait" verticalDpi="300" r:id="rId2"/>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B5D10-6739-4038-85F1-F8FCDC3C48CB}">
  <sheetPr>
    <tabColor rgb="FFF9E03A"/>
  </sheetPr>
  <dimension ref="A1:AE97"/>
  <sheetViews>
    <sheetView showGridLines="0" zoomScale="140" zoomScaleNormal="140" workbookViewId="0"/>
  </sheetViews>
  <sheetFormatPr baseColWidth="10" defaultRowHeight="12.75"/>
  <cols>
    <col min="1" max="1" width="11" style="373"/>
    <col min="2" max="2" width="0.5" style="373" customWidth="1"/>
    <col min="3" max="3" width="10.125" style="373" customWidth="1"/>
    <col min="4" max="4" width="4.25" style="373" customWidth="1"/>
    <col min="5" max="5" width="0.625" style="373" customWidth="1"/>
    <col min="6" max="6" width="4.125" style="373" customWidth="1"/>
    <col min="7" max="7" width="0.625" style="373" customWidth="1"/>
    <col min="8" max="8" width="4.25" style="373" customWidth="1"/>
    <col min="9" max="9" width="0.625" style="373" customWidth="1"/>
    <col min="10" max="10" width="4.25" style="373" customWidth="1"/>
    <col min="11" max="11" width="0.625" style="373" customWidth="1"/>
    <col min="12" max="12" width="4.25" style="373" customWidth="1"/>
    <col min="13" max="13" width="0.625" style="373" customWidth="1"/>
    <col min="14" max="14" width="3.875" style="373" customWidth="1"/>
    <col min="15" max="15" width="0.875" style="373" customWidth="1"/>
    <col min="16" max="16" width="4.25" style="373" customWidth="1"/>
    <col min="17" max="17" width="0.625" style="373" customWidth="1"/>
    <col min="18" max="18" width="3.875" style="373" customWidth="1"/>
    <col min="19" max="19" width="0.875" style="373" customWidth="1"/>
    <col min="20" max="20" width="4.25" style="373" customWidth="1"/>
    <col min="21" max="21" width="0.625" style="373" customWidth="1"/>
    <col min="22" max="22" width="4.125" style="373" customWidth="1"/>
    <col min="23" max="23" width="0.875" style="373" customWidth="1"/>
    <col min="24" max="16384" width="11" style="373"/>
  </cols>
  <sheetData>
    <row r="1" spans="1:27">
      <c r="C1" s="835" t="s">
        <v>820</v>
      </c>
      <c r="D1" s="835"/>
      <c r="E1" s="835"/>
      <c r="F1" s="835"/>
      <c r="G1" s="835"/>
      <c r="H1" s="835"/>
      <c r="I1" s="835"/>
      <c r="J1" s="835"/>
      <c r="K1" s="835"/>
      <c r="L1" s="835"/>
      <c r="M1" s="835"/>
      <c r="N1" s="835"/>
      <c r="O1" s="835"/>
      <c r="P1" s="835"/>
      <c r="Q1" s="835"/>
      <c r="R1" s="835"/>
      <c r="S1" s="835"/>
      <c r="T1" s="835"/>
      <c r="U1" s="835"/>
      <c r="V1" s="835"/>
      <c r="W1" s="835"/>
      <c r="X1" s="835"/>
      <c r="Y1" s="835"/>
      <c r="Z1" s="833"/>
      <c r="AA1" s="833"/>
    </row>
    <row r="2" spans="1:27">
      <c r="C2" s="835" t="s">
        <v>774</v>
      </c>
      <c r="D2" s="835"/>
      <c r="E2" s="835"/>
      <c r="F2" s="835"/>
      <c r="G2" s="835"/>
      <c r="H2" s="835"/>
      <c r="I2" s="835"/>
      <c r="J2" s="835"/>
      <c r="K2" s="835"/>
      <c r="L2" s="835"/>
      <c r="M2" s="835"/>
      <c r="N2" s="835"/>
      <c r="O2" s="835"/>
      <c r="P2" s="835"/>
      <c r="Q2" s="835"/>
      <c r="R2" s="835"/>
      <c r="S2" s="835"/>
      <c r="T2" s="835"/>
      <c r="U2" s="835"/>
      <c r="V2" s="835"/>
      <c r="W2" s="835"/>
      <c r="X2" s="835"/>
      <c r="Y2" s="835"/>
      <c r="Z2" s="833"/>
      <c r="AA2" s="833"/>
    </row>
    <row r="3" spans="1:27">
      <c r="C3" s="835" t="s">
        <v>775</v>
      </c>
      <c r="D3" s="835"/>
      <c r="E3" s="835"/>
      <c r="F3" s="835"/>
      <c r="G3" s="835"/>
      <c r="H3" s="835"/>
      <c r="I3" s="835"/>
      <c r="J3" s="835"/>
      <c r="K3" s="835"/>
      <c r="L3" s="835"/>
      <c r="M3" s="835"/>
      <c r="N3" s="835"/>
      <c r="O3" s="835"/>
      <c r="P3" s="835"/>
      <c r="Q3" s="835"/>
      <c r="R3" s="835"/>
      <c r="S3" s="835"/>
      <c r="T3" s="835"/>
      <c r="U3" s="835"/>
      <c r="V3" s="835"/>
      <c r="W3" s="835"/>
      <c r="X3" s="835"/>
      <c r="Y3" s="835"/>
      <c r="Z3" s="833"/>
      <c r="AA3" s="833"/>
    </row>
    <row r="4" spans="1:27" ht="15.75" customHeight="1">
      <c r="C4" s="966" t="s">
        <v>797</v>
      </c>
      <c r="D4" s="345"/>
      <c r="E4" s="345"/>
      <c r="F4" s="345"/>
      <c r="G4" s="345"/>
      <c r="H4" s="345"/>
      <c r="I4" s="345"/>
      <c r="J4" s="345"/>
      <c r="K4" s="345"/>
      <c r="L4" s="345"/>
      <c r="M4" s="345"/>
      <c r="N4" s="345"/>
      <c r="O4" s="345"/>
      <c r="P4" s="345"/>
      <c r="Q4" s="345"/>
      <c r="R4" s="345"/>
      <c r="S4" s="345"/>
      <c r="T4" s="345"/>
      <c r="U4" s="345"/>
      <c r="V4" s="345"/>
      <c r="W4" s="345"/>
    </row>
    <row r="5" spans="1:27" ht="12.75" customHeight="1">
      <c r="A5" s="967" t="s">
        <v>399</v>
      </c>
      <c r="D5" s="345"/>
      <c r="E5" s="345"/>
      <c r="F5" s="345"/>
      <c r="G5" s="345"/>
      <c r="H5" s="345"/>
      <c r="I5" s="345"/>
      <c r="J5" s="345"/>
      <c r="K5" s="345"/>
      <c r="L5" s="345"/>
      <c r="M5" s="345"/>
      <c r="N5" s="345"/>
      <c r="O5" s="345"/>
      <c r="P5" s="345"/>
      <c r="Q5" s="345"/>
      <c r="R5" s="345"/>
      <c r="S5" s="345"/>
      <c r="T5" s="345"/>
      <c r="U5" s="345"/>
      <c r="V5" s="345"/>
      <c r="W5" s="345"/>
    </row>
    <row r="6" spans="1:27" ht="12.75" customHeight="1">
      <c r="A6" s="968" t="s">
        <v>798</v>
      </c>
      <c r="D6" s="345"/>
      <c r="E6" s="345"/>
      <c r="F6" s="345"/>
      <c r="G6" s="345"/>
      <c r="H6" s="345"/>
      <c r="I6" s="345"/>
      <c r="J6" s="345"/>
      <c r="K6" s="345"/>
      <c r="L6" s="345"/>
      <c r="M6" s="345"/>
      <c r="N6" s="345"/>
      <c r="O6" s="345"/>
      <c r="P6" s="345"/>
      <c r="Q6" s="345"/>
      <c r="R6" s="345"/>
      <c r="S6" s="345"/>
      <c r="T6" s="345"/>
      <c r="U6" s="345"/>
      <c r="V6" s="345"/>
      <c r="W6" s="345"/>
    </row>
    <row r="7" spans="1:27" ht="12.75" customHeight="1">
      <c r="A7" s="969" t="s">
        <v>617</v>
      </c>
      <c r="C7" s="747"/>
      <c r="D7" s="345"/>
      <c r="E7" s="345"/>
      <c r="F7" s="345"/>
      <c r="G7" s="345"/>
      <c r="H7" s="345"/>
      <c r="I7" s="345"/>
      <c r="J7" s="345"/>
      <c r="K7" s="345"/>
      <c r="L7" s="345"/>
      <c r="M7" s="345"/>
      <c r="N7" s="345"/>
      <c r="O7" s="345"/>
      <c r="P7" s="345"/>
      <c r="Q7" s="345"/>
      <c r="R7" s="345"/>
      <c r="S7" s="345"/>
      <c r="T7" s="345"/>
      <c r="U7" s="345"/>
      <c r="V7" s="345"/>
      <c r="W7" s="345"/>
    </row>
    <row r="8" spans="1:27" ht="3" customHeight="1">
      <c r="C8" s="346"/>
      <c r="D8" s="346"/>
      <c r="E8" s="346"/>
      <c r="F8" s="346"/>
      <c r="G8" s="346"/>
      <c r="H8" s="346"/>
      <c r="I8" s="346"/>
      <c r="J8" s="346"/>
      <c r="K8" s="346"/>
      <c r="L8" s="346"/>
      <c r="M8" s="346"/>
      <c r="N8" s="346"/>
      <c r="O8" s="346"/>
      <c r="P8" s="346"/>
      <c r="Q8" s="346"/>
      <c r="R8" s="346"/>
      <c r="S8" s="346"/>
      <c r="T8" s="346"/>
      <c r="U8" s="346"/>
      <c r="V8" s="346"/>
      <c r="W8" s="346"/>
    </row>
    <row r="9" spans="1:27" ht="11.1" customHeight="1">
      <c r="B9" s="2433" t="s">
        <v>256</v>
      </c>
      <c r="C9" s="2550"/>
      <c r="D9" s="970" t="s">
        <v>821</v>
      </c>
      <c r="E9" s="970"/>
      <c r="F9" s="971"/>
      <c r="G9" s="970"/>
      <c r="H9" s="970"/>
      <c r="I9" s="970"/>
      <c r="J9" s="971"/>
      <c r="K9" s="970"/>
      <c r="L9" s="970"/>
      <c r="M9" s="970"/>
      <c r="N9" s="972"/>
      <c r="O9" s="973"/>
      <c r="P9" s="2467" t="s">
        <v>822</v>
      </c>
      <c r="Q9" s="2468"/>
      <c r="R9" s="2469"/>
      <c r="S9" s="2470"/>
      <c r="T9" s="2467" t="s">
        <v>823</v>
      </c>
      <c r="U9" s="2468"/>
      <c r="V9" s="2469"/>
      <c r="W9" s="2482"/>
      <c r="X9" s="367"/>
      <c r="Y9" s="367"/>
      <c r="Z9" s="367"/>
      <c r="AA9" s="367"/>
    </row>
    <row r="10" spans="1:27" ht="9.9499999999999993" customHeight="1">
      <c r="B10" s="2436"/>
      <c r="C10" s="2551"/>
      <c r="D10" s="2445" t="s">
        <v>353</v>
      </c>
      <c r="E10" s="2555"/>
      <c r="F10" s="2556"/>
      <c r="G10" s="2485"/>
      <c r="H10" s="2557" t="s">
        <v>824</v>
      </c>
      <c r="I10" s="2451"/>
      <c r="J10" s="2451"/>
      <c r="K10" s="2451"/>
      <c r="L10" s="2451"/>
      <c r="M10" s="2451"/>
      <c r="N10" s="2451"/>
      <c r="O10" s="2558"/>
      <c r="P10" s="2471"/>
      <c r="Q10" s="2472"/>
      <c r="R10" s="2473"/>
      <c r="S10" s="2474"/>
      <c r="T10" s="2471"/>
      <c r="U10" s="2472"/>
      <c r="V10" s="2473"/>
      <c r="W10" s="2483"/>
      <c r="X10" s="367"/>
      <c r="Y10" s="367"/>
      <c r="Z10" s="367"/>
      <c r="AA10" s="367"/>
    </row>
    <row r="11" spans="1:27" s="974" customFormat="1" ht="9.9499999999999993" customHeight="1">
      <c r="B11" s="2552"/>
      <c r="C11" s="2551"/>
      <c r="D11" s="2475"/>
      <c r="E11" s="2476"/>
      <c r="F11" s="2476"/>
      <c r="G11" s="2477"/>
      <c r="H11" s="2559" t="s">
        <v>825</v>
      </c>
      <c r="I11" s="2440"/>
      <c r="J11" s="2440"/>
      <c r="K11" s="2441"/>
      <c r="L11" s="2559" t="s">
        <v>351</v>
      </c>
      <c r="M11" s="2440"/>
      <c r="N11" s="2440"/>
      <c r="O11" s="2441"/>
      <c r="P11" s="2475"/>
      <c r="Q11" s="2476"/>
      <c r="R11" s="2476"/>
      <c r="S11" s="2477"/>
      <c r="T11" s="2475"/>
      <c r="U11" s="2476"/>
      <c r="V11" s="2476"/>
      <c r="W11" s="2484"/>
      <c r="X11" s="346"/>
      <c r="Y11" s="346"/>
      <c r="Z11" s="346"/>
      <c r="AA11" s="346"/>
    </row>
    <row r="12" spans="1:27" ht="9.9499999999999993" customHeight="1">
      <c r="B12" s="2552"/>
      <c r="C12" s="2551"/>
      <c r="D12" s="2445" t="s">
        <v>807</v>
      </c>
      <c r="E12" s="2485"/>
      <c r="F12" s="2445" t="s">
        <v>808</v>
      </c>
      <c r="G12" s="2485"/>
      <c r="H12" s="2445" t="s">
        <v>807</v>
      </c>
      <c r="I12" s="2485"/>
      <c r="J12" s="2445" t="s">
        <v>808</v>
      </c>
      <c r="K12" s="2485"/>
      <c r="L12" s="2445" t="s">
        <v>807</v>
      </c>
      <c r="M12" s="2485"/>
      <c r="N12" s="2445" t="s">
        <v>808</v>
      </c>
      <c r="O12" s="2485"/>
      <c r="P12" s="2445" t="s">
        <v>807</v>
      </c>
      <c r="Q12" s="2485"/>
      <c r="R12" s="2445" t="s">
        <v>808</v>
      </c>
      <c r="S12" s="2485"/>
      <c r="T12" s="2445" t="s">
        <v>807</v>
      </c>
      <c r="U12" s="2485"/>
      <c r="V12" s="2445" t="s">
        <v>808</v>
      </c>
      <c r="W12" s="2486"/>
      <c r="X12" s="367"/>
      <c r="Y12" s="367"/>
      <c r="Z12" s="367"/>
      <c r="AA12" s="367"/>
    </row>
    <row r="13" spans="1:27" ht="9.9499999999999993" customHeight="1">
      <c r="B13" s="2553"/>
      <c r="C13" s="2554"/>
      <c r="D13" s="2475"/>
      <c r="E13" s="2477"/>
      <c r="F13" s="2475"/>
      <c r="G13" s="2477"/>
      <c r="H13" s="2475"/>
      <c r="I13" s="2477"/>
      <c r="J13" s="2475"/>
      <c r="K13" s="2477"/>
      <c r="L13" s="2475"/>
      <c r="M13" s="2477"/>
      <c r="N13" s="2475"/>
      <c r="O13" s="2477"/>
      <c r="P13" s="2475"/>
      <c r="Q13" s="2477"/>
      <c r="R13" s="2475"/>
      <c r="S13" s="2477"/>
      <c r="T13" s="2475"/>
      <c r="U13" s="2477"/>
      <c r="V13" s="2475"/>
      <c r="W13" s="2484"/>
    </row>
    <row r="14" spans="1:27" ht="3" customHeight="1">
      <c r="B14" s="975"/>
      <c r="C14" s="346"/>
      <c r="D14" s="346"/>
      <c r="E14" s="346"/>
      <c r="F14" s="346"/>
      <c r="G14" s="346"/>
      <c r="H14" s="346"/>
      <c r="I14" s="346"/>
      <c r="J14" s="346"/>
      <c r="K14" s="346"/>
      <c r="L14" s="346"/>
      <c r="M14" s="346"/>
      <c r="N14" s="346"/>
      <c r="O14" s="346"/>
      <c r="P14" s="346"/>
      <c r="Q14" s="346"/>
      <c r="R14" s="346"/>
      <c r="S14" s="346"/>
      <c r="T14" s="346"/>
      <c r="U14" s="346"/>
      <c r="V14" s="346"/>
      <c r="W14" s="350"/>
    </row>
    <row r="15" spans="1:27" ht="12" customHeight="1">
      <c r="B15" s="746"/>
      <c r="C15" s="747" t="s">
        <v>454</v>
      </c>
      <c r="D15" s="976"/>
      <c r="E15" s="976"/>
      <c r="F15" s="976"/>
      <c r="G15" s="976"/>
      <c r="H15" s="976"/>
      <c r="I15" s="976"/>
      <c r="J15" s="976"/>
      <c r="K15" s="976"/>
      <c r="L15" s="976"/>
      <c r="M15" s="976"/>
      <c r="N15" s="976"/>
      <c r="O15" s="976"/>
      <c r="P15" s="976"/>
      <c r="Q15" s="976"/>
      <c r="R15" s="976"/>
      <c r="S15" s="976"/>
      <c r="T15" s="976"/>
      <c r="U15" s="976"/>
      <c r="V15" s="976"/>
      <c r="W15" s="977"/>
    </row>
    <row r="16" spans="1:27" ht="2.25" customHeight="1">
      <c r="B16" s="975"/>
      <c r="C16" s="346"/>
      <c r="D16" s="346"/>
      <c r="E16" s="346"/>
      <c r="F16" s="346"/>
      <c r="G16" s="346"/>
      <c r="H16" s="346"/>
      <c r="I16" s="346"/>
      <c r="J16" s="346"/>
      <c r="K16" s="346"/>
      <c r="L16" s="346"/>
      <c r="M16" s="346"/>
      <c r="N16" s="346"/>
      <c r="O16" s="346"/>
      <c r="P16" s="346"/>
      <c r="Q16" s="346"/>
      <c r="R16" s="346"/>
      <c r="S16" s="346"/>
      <c r="T16" s="346"/>
      <c r="U16" s="346"/>
      <c r="V16" s="346"/>
      <c r="W16" s="350"/>
    </row>
    <row r="17" spans="2:28" ht="9.9499999999999993" customHeight="1">
      <c r="B17" s="975"/>
      <c r="C17" s="351" t="s">
        <v>787</v>
      </c>
      <c r="D17" s="352"/>
      <c r="E17" s="352"/>
      <c r="F17" s="352"/>
      <c r="G17" s="352"/>
      <c r="H17" s="352"/>
      <c r="I17" s="352"/>
      <c r="J17" s="352"/>
      <c r="K17" s="352"/>
      <c r="L17" s="352"/>
      <c r="M17" s="352"/>
      <c r="N17" s="352"/>
      <c r="O17" s="352"/>
      <c r="P17" s="352"/>
      <c r="Q17" s="352"/>
      <c r="R17" s="352"/>
      <c r="S17" s="352"/>
      <c r="T17" s="352"/>
      <c r="U17" s="352"/>
      <c r="V17" s="352"/>
      <c r="W17" s="353"/>
    </row>
    <row r="18" spans="2:28" ht="2.25" customHeight="1">
      <c r="B18" s="975"/>
      <c r="C18" s="346"/>
      <c r="D18" s="346"/>
      <c r="E18" s="346"/>
      <c r="F18" s="346"/>
      <c r="G18" s="346"/>
      <c r="H18" s="346"/>
      <c r="I18" s="346"/>
      <c r="J18" s="346"/>
      <c r="K18" s="346"/>
      <c r="L18" s="346"/>
      <c r="M18" s="346"/>
      <c r="N18" s="346"/>
      <c r="O18" s="346"/>
      <c r="P18" s="346"/>
      <c r="Q18" s="346"/>
      <c r="R18" s="346"/>
      <c r="S18" s="346"/>
      <c r="T18" s="346"/>
      <c r="U18" s="346"/>
      <c r="V18" s="346"/>
      <c r="W18" s="350"/>
    </row>
    <row r="19" spans="2:28" ht="8.1" customHeight="1">
      <c r="B19" s="975"/>
      <c r="C19" s="978" t="s">
        <v>250</v>
      </c>
      <c r="D19" s="869">
        <v>401.39</v>
      </c>
      <c r="E19" s="869"/>
      <c r="F19" s="869">
        <v>444.85199999999998</v>
      </c>
      <c r="G19" s="869"/>
      <c r="H19" s="869">
        <v>165.012</v>
      </c>
      <c r="I19" s="869"/>
      <c r="J19" s="869">
        <v>195.495</v>
      </c>
      <c r="K19" s="869"/>
      <c r="L19" s="869">
        <v>190.05500000000001</v>
      </c>
      <c r="M19" s="869"/>
      <c r="N19" s="869">
        <v>202.797</v>
      </c>
      <c r="O19" s="869"/>
      <c r="P19" s="869" t="s">
        <v>164</v>
      </c>
      <c r="Q19" s="869"/>
      <c r="R19" s="869" t="s">
        <v>164</v>
      </c>
      <c r="S19" s="869"/>
      <c r="T19" s="869">
        <v>122.13800000000001</v>
      </c>
      <c r="U19" s="869"/>
      <c r="V19" s="869">
        <v>127.259</v>
      </c>
      <c r="W19" s="979"/>
      <c r="Y19" s="367"/>
      <c r="Z19" s="869"/>
      <c r="AA19" s="870"/>
      <c r="AB19" s="367"/>
    </row>
    <row r="20" spans="2:28" ht="8.1" customHeight="1">
      <c r="B20" s="975"/>
      <c r="C20" s="978" t="s">
        <v>327</v>
      </c>
      <c r="D20" s="869">
        <v>405.70400000000001</v>
      </c>
      <c r="E20" s="869"/>
      <c r="F20" s="869">
        <v>426.66300000000001</v>
      </c>
      <c r="G20" s="869"/>
      <c r="H20" s="869">
        <v>163.745</v>
      </c>
      <c r="I20" s="869"/>
      <c r="J20" s="869">
        <v>184.51499999999999</v>
      </c>
      <c r="K20" s="869"/>
      <c r="L20" s="869">
        <v>196.49600000000001</v>
      </c>
      <c r="M20" s="869"/>
      <c r="N20" s="869">
        <v>199.64699999999999</v>
      </c>
      <c r="O20" s="869"/>
      <c r="P20" s="869" t="s">
        <v>164</v>
      </c>
      <c r="Q20" s="869"/>
      <c r="R20" s="869" t="s">
        <v>164</v>
      </c>
      <c r="S20" s="869"/>
      <c r="T20" s="869">
        <v>115.455</v>
      </c>
      <c r="U20" s="869"/>
      <c r="V20" s="869">
        <v>118.919</v>
      </c>
      <c r="W20" s="979"/>
      <c r="Y20" s="870"/>
      <c r="Z20" s="869"/>
      <c r="AA20" s="870"/>
      <c r="AB20" s="367"/>
    </row>
    <row r="21" spans="2:28" ht="8.1" customHeight="1">
      <c r="B21" s="975"/>
      <c r="C21" s="978" t="s">
        <v>328</v>
      </c>
      <c r="D21" s="869">
        <v>391.38099999999997</v>
      </c>
      <c r="E21" s="869"/>
      <c r="F21" s="869">
        <v>443.38799999999998</v>
      </c>
      <c r="G21" s="869"/>
      <c r="H21" s="869">
        <v>159.738</v>
      </c>
      <c r="I21" s="869"/>
      <c r="J21" s="869">
        <v>181.38300000000001</v>
      </c>
      <c r="K21" s="869"/>
      <c r="L21" s="869">
        <v>187.48</v>
      </c>
      <c r="M21" s="869"/>
      <c r="N21" s="869">
        <v>221.75299999999999</v>
      </c>
      <c r="O21" s="869"/>
      <c r="P21" s="869" t="s">
        <v>164</v>
      </c>
      <c r="Q21" s="869"/>
      <c r="R21" s="869" t="s">
        <v>164</v>
      </c>
      <c r="S21" s="869"/>
      <c r="T21" s="869">
        <v>115.923</v>
      </c>
      <c r="U21" s="869"/>
      <c r="V21" s="869">
        <v>118.483</v>
      </c>
      <c r="W21" s="979"/>
      <c r="Y21" s="367"/>
      <c r="Z21" s="869"/>
      <c r="AA21" s="870"/>
      <c r="AB21" s="367"/>
    </row>
    <row r="22" spans="2:28" ht="2.25" customHeight="1">
      <c r="B22" s="975"/>
      <c r="C22" s="978"/>
      <c r="D22" s="869"/>
      <c r="E22" s="869"/>
      <c r="F22" s="869"/>
      <c r="G22" s="869"/>
      <c r="H22" s="869"/>
      <c r="I22" s="869"/>
      <c r="J22" s="869"/>
      <c r="K22" s="869"/>
      <c r="L22" s="869"/>
      <c r="M22" s="869"/>
      <c r="N22" s="869"/>
      <c r="O22" s="869"/>
      <c r="P22" s="869"/>
      <c r="Q22" s="869"/>
      <c r="R22" s="869"/>
      <c r="S22" s="869"/>
      <c r="T22" s="869"/>
      <c r="U22" s="869"/>
      <c r="V22" s="869"/>
      <c r="W22" s="979"/>
      <c r="Y22" s="367"/>
      <c r="Z22" s="869"/>
      <c r="AA22" s="367"/>
      <c r="AB22" s="367"/>
    </row>
    <row r="23" spans="2:28" ht="8.1" customHeight="1">
      <c r="B23" s="975"/>
      <c r="C23" s="978" t="s">
        <v>329</v>
      </c>
      <c r="D23" s="869">
        <v>438.65100000000001</v>
      </c>
      <c r="E23" s="869"/>
      <c r="F23" s="869">
        <v>462.33300000000003</v>
      </c>
      <c r="G23" s="869"/>
      <c r="H23" s="869">
        <v>176.315</v>
      </c>
      <c r="I23" s="869"/>
      <c r="J23" s="869">
        <v>185.126</v>
      </c>
      <c r="K23" s="869"/>
      <c r="L23" s="869">
        <v>210.30600000000001</v>
      </c>
      <c r="M23" s="869"/>
      <c r="N23" s="869">
        <v>233.97200000000001</v>
      </c>
      <c r="O23" s="869"/>
      <c r="P23" s="869" t="s">
        <v>164</v>
      </c>
      <c r="Q23" s="869"/>
      <c r="R23" s="869" t="s">
        <v>164</v>
      </c>
      <c r="S23" s="869"/>
      <c r="T23" s="869">
        <v>127.886</v>
      </c>
      <c r="U23" s="869"/>
      <c r="V23" s="869">
        <v>119.499</v>
      </c>
      <c r="W23" s="979"/>
      <c r="Y23" s="367"/>
      <c r="Z23" s="869"/>
      <c r="AA23" s="870"/>
      <c r="AB23" s="367"/>
    </row>
    <row r="24" spans="2:28" ht="8.1" customHeight="1">
      <c r="B24" s="975"/>
      <c r="C24" s="978" t="s">
        <v>330</v>
      </c>
      <c r="D24" s="869">
        <v>423.17500000000001</v>
      </c>
      <c r="E24" s="869"/>
      <c r="F24" s="869">
        <v>414.89299999999997</v>
      </c>
      <c r="G24" s="869"/>
      <c r="H24" s="869">
        <v>175.215</v>
      </c>
      <c r="I24" s="869"/>
      <c r="J24" s="869">
        <v>163.809</v>
      </c>
      <c r="K24" s="869"/>
      <c r="L24" s="869">
        <v>195.226</v>
      </c>
      <c r="M24" s="869"/>
      <c r="N24" s="869">
        <v>212.995</v>
      </c>
      <c r="O24" s="869"/>
      <c r="P24" s="869" t="s">
        <v>164</v>
      </c>
      <c r="Q24" s="869"/>
      <c r="R24" s="869" t="s">
        <v>164</v>
      </c>
      <c r="S24" s="869"/>
      <c r="T24" s="869">
        <v>130.12</v>
      </c>
      <c r="U24" s="869"/>
      <c r="V24" s="869">
        <v>109.782</v>
      </c>
      <c r="W24" s="979"/>
      <c r="Y24" s="367"/>
      <c r="Z24" s="869"/>
      <c r="AA24" s="870"/>
      <c r="AB24" s="367"/>
    </row>
    <row r="25" spans="2:28" ht="8.1" customHeight="1">
      <c r="B25" s="975"/>
      <c r="C25" s="978" t="s">
        <v>331</v>
      </c>
      <c r="D25" s="869">
        <v>446.95299999999997</v>
      </c>
      <c r="E25" s="869"/>
      <c r="F25" s="869">
        <v>457.86900000000003</v>
      </c>
      <c r="G25" s="869"/>
      <c r="H25" s="869">
        <v>182.93600000000001</v>
      </c>
      <c r="I25" s="869"/>
      <c r="J25" s="869">
        <v>173.38</v>
      </c>
      <c r="K25" s="869"/>
      <c r="L25" s="869">
        <v>205.547</v>
      </c>
      <c r="M25" s="869"/>
      <c r="N25" s="869">
        <v>243.43700000000001</v>
      </c>
      <c r="O25" s="869"/>
      <c r="P25" s="869" t="s">
        <v>164</v>
      </c>
      <c r="Q25" s="869"/>
      <c r="R25" s="869"/>
      <c r="S25" s="869"/>
      <c r="T25" s="869">
        <v>130.48400000000001</v>
      </c>
      <c r="U25" s="869"/>
      <c r="V25" s="869">
        <v>120.039</v>
      </c>
      <c r="W25" s="979"/>
      <c r="Y25" s="891"/>
      <c r="Z25" s="869"/>
      <c r="AA25" s="870"/>
      <c r="AB25" s="891"/>
    </row>
    <row r="26" spans="2:28" ht="2.25" customHeight="1">
      <c r="B26" s="975"/>
      <c r="C26" s="978"/>
      <c r="D26" s="869"/>
      <c r="E26" s="869"/>
      <c r="F26" s="869"/>
      <c r="G26" s="869"/>
      <c r="H26" s="869"/>
      <c r="I26" s="869"/>
      <c r="J26" s="869"/>
      <c r="K26" s="869"/>
      <c r="L26" s="869"/>
      <c r="M26" s="869"/>
      <c r="N26" s="869"/>
      <c r="O26" s="869"/>
      <c r="P26" s="869"/>
      <c r="Q26" s="869"/>
      <c r="R26" s="869"/>
      <c r="S26" s="869"/>
      <c r="T26" s="869"/>
      <c r="U26" s="869"/>
      <c r="V26" s="869"/>
      <c r="W26" s="979"/>
      <c r="Y26" s="367"/>
      <c r="Z26" s="869"/>
      <c r="AA26" s="367"/>
      <c r="AB26" s="367"/>
    </row>
    <row r="27" spans="2:28" ht="8.1" customHeight="1">
      <c r="B27" s="975"/>
      <c r="C27" s="978" t="s">
        <v>332</v>
      </c>
      <c r="D27" s="869">
        <v>445.846</v>
      </c>
      <c r="E27" s="869"/>
      <c r="F27" s="869">
        <v>442.65100000000001</v>
      </c>
      <c r="G27" s="869"/>
      <c r="H27" s="869">
        <v>185.34700000000001</v>
      </c>
      <c r="I27" s="869"/>
      <c r="J27" s="869">
        <v>172.15199999999999</v>
      </c>
      <c r="K27" s="869"/>
      <c r="L27" s="869">
        <v>204.54599999999999</v>
      </c>
      <c r="M27" s="869"/>
      <c r="N27" s="869">
        <v>231.965</v>
      </c>
      <c r="O27" s="869"/>
      <c r="P27" s="869" t="s">
        <v>164</v>
      </c>
      <c r="Q27" s="869"/>
      <c r="R27" s="869" t="s">
        <v>164</v>
      </c>
      <c r="S27" s="869"/>
      <c r="T27" s="869">
        <v>130.33699999999999</v>
      </c>
      <c r="U27" s="869"/>
      <c r="V27" s="869">
        <v>117.036</v>
      </c>
      <c r="W27" s="979"/>
      <c r="Y27" s="367"/>
      <c r="Z27" s="869"/>
      <c r="AA27" s="870"/>
      <c r="AB27" s="367"/>
    </row>
    <row r="28" spans="2:28" ht="8.1" customHeight="1">
      <c r="B28" s="975"/>
      <c r="C28" s="978" t="s">
        <v>396</v>
      </c>
      <c r="D28" s="869">
        <v>397.90699999999998</v>
      </c>
      <c r="E28" s="869"/>
      <c r="F28" s="869">
        <v>399.35700000000003</v>
      </c>
      <c r="G28" s="869"/>
      <c r="H28" s="869">
        <v>164.126</v>
      </c>
      <c r="I28" s="869"/>
      <c r="J28" s="869">
        <v>159.40199999999999</v>
      </c>
      <c r="K28" s="869"/>
      <c r="L28" s="869">
        <v>181.07499999999999</v>
      </c>
      <c r="M28" s="869"/>
      <c r="N28" s="869">
        <v>203.79499999999999</v>
      </c>
      <c r="O28" s="869"/>
      <c r="P28" s="869" t="s">
        <v>164</v>
      </c>
      <c r="Q28" s="869"/>
      <c r="R28" s="869" t="s">
        <v>164</v>
      </c>
      <c r="S28" s="869"/>
      <c r="T28" s="869">
        <v>116.006</v>
      </c>
      <c r="U28" s="869"/>
      <c r="V28" s="869">
        <v>113.22199999999999</v>
      </c>
      <c r="W28" s="979"/>
      <c r="Y28" s="367"/>
      <c r="Z28" s="869"/>
      <c r="AA28" s="870"/>
      <c r="AB28" s="367"/>
    </row>
    <row r="29" spans="2:28" ht="8.1" customHeight="1">
      <c r="B29" s="975"/>
      <c r="C29" s="978" t="s">
        <v>809</v>
      </c>
      <c r="D29" s="869">
        <v>416.71300000000002</v>
      </c>
      <c r="E29" s="869"/>
      <c r="F29" s="869">
        <v>448.46199999999999</v>
      </c>
      <c r="G29" s="869"/>
      <c r="H29" s="869">
        <v>179.39500000000001</v>
      </c>
      <c r="I29" s="869"/>
      <c r="J29" s="869">
        <v>179.114</v>
      </c>
      <c r="K29" s="869"/>
      <c r="L29" s="869">
        <v>185.98</v>
      </c>
      <c r="M29" s="869"/>
      <c r="N29" s="869">
        <v>229.37100000000001</v>
      </c>
      <c r="O29" s="869"/>
      <c r="P29" s="869" t="s">
        <v>164</v>
      </c>
      <c r="Q29" s="869"/>
      <c r="R29" s="869" t="s">
        <v>164</v>
      </c>
      <c r="S29" s="869"/>
      <c r="T29" s="869">
        <v>123.679</v>
      </c>
      <c r="U29" s="869"/>
      <c r="V29" s="869">
        <v>122.999</v>
      </c>
      <c r="W29" s="979"/>
      <c r="Y29" s="367"/>
      <c r="Z29" s="869"/>
      <c r="AA29" s="870"/>
      <c r="AB29" s="367"/>
    </row>
    <row r="30" spans="2:28" ht="2.25" customHeight="1">
      <c r="B30" s="975"/>
      <c r="C30" s="978"/>
      <c r="D30" s="869"/>
      <c r="E30" s="869"/>
      <c r="F30" s="869"/>
      <c r="G30" s="869"/>
      <c r="H30" s="869"/>
      <c r="I30" s="869"/>
      <c r="J30" s="869"/>
      <c r="K30" s="869"/>
      <c r="L30" s="869"/>
      <c r="M30" s="869"/>
      <c r="N30" s="869"/>
      <c r="O30" s="869"/>
      <c r="P30" s="869"/>
      <c r="Q30" s="869"/>
      <c r="R30" s="869"/>
      <c r="S30" s="869"/>
      <c r="T30" s="869"/>
      <c r="U30" s="869"/>
      <c r="V30" s="869"/>
      <c r="W30" s="979"/>
      <c r="Y30" s="367"/>
      <c r="Z30" s="869"/>
      <c r="AA30" s="367"/>
      <c r="AB30" s="367"/>
    </row>
    <row r="31" spans="2:28" ht="8.1" customHeight="1">
      <c r="B31" s="975"/>
      <c r="C31" s="978" t="s">
        <v>789</v>
      </c>
      <c r="D31" s="869">
        <v>432.70800000000003</v>
      </c>
      <c r="E31" s="869"/>
      <c r="F31" s="869">
        <v>428.58499999999998</v>
      </c>
      <c r="G31" s="869"/>
      <c r="H31" s="869">
        <v>186.64699999999999</v>
      </c>
      <c r="I31" s="869"/>
      <c r="J31" s="869">
        <v>173.67500000000001</v>
      </c>
      <c r="K31" s="869"/>
      <c r="L31" s="869">
        <v>195.46600000000001</v>
      </c>
      <c r="M31" s="869"/>
      <c r="N31" s="869">
        <v>216.614</v>
      </c>
      <c r="O31" s="869"/>
      <c r="P31" s="869" t="s">
        <v>164</v>
      </c>
      <c r="Q31" s="869"/>
      <c r="R31" s="869" t="s">
        <v>164</v>
      </c>
      <c r="S31" s="869"/>
      <c r="T31" s="869">
        <v>126.77500000000001</v>
      </c>
      <c r="U31" s="869"/>
      <c r="V31" s="869">
        <v>119.98699999999999</v>
      </c>
      <c r="W31" s="979"/>
      <c r="Y31" s="367"/>
      <c r="Z31" s="869"/>
      <c r="AA31" s="870"/>
      <c r="AB31" s="367"/>
    </row>
    <row r="32" spans="2:28" ht="8.1" customHeight="1">
      <c r="B32" s="975"/>
      <c r="C32" s="978" t="s">
        <v>790</v>
      </c>
      <c r="D32" s="869">
        <v>425.82400000000001</v>
      </c>
      <c r="E32" s="869"/>
      <c r="F32" s="869">
        <v>398.46199999999999</v>
      </c>
      <c r="G32" s="869"/>
      <c r="H32" s="869">
        <v>186.63399999999999</v>
      </c>
      <c r="I32" s="869"/>
      <c r="J32" s="869">
        <v>166.23599999999999</v>
      </c>
      <c r="K32" s="869"/>
      <c r="L32" s="869">
        <v>189.66399999999999</v>
      </c>
      <c r="M32" s="869"/>
      <c r="N32" s="869">
        <v>193.602</v>
      </c>
      <c r="O32" s="869"/>
      <c r="P32" s="869" t="s">
        <v>164</v>
      </c>
      <c r="Q32" s="869"/>
      <c r="R32" s="869" t="s">
        <v>164</v>
      </c>
      <c r="S32" s="869"/>
      <c r="T32" s="869">
        <v>126.913</v>
      </c>
      <c r="U32" s="869"/>
      <c r="V32" s="869">
        <v>111.69</v>
      </c>
      <c r="W32" s="979"/>
      <c r="Y32" s="367"/>
      <c r="Z32" s="869"/>
      <c r="AA32" s="870"/>
      <c r="AB32" s="367"/>
    </row>
    <row r="33" spans="2:30" ht="8.1" customHeight="1">
      <c r="B33" s="975"/>
      <c r="C33" s="978" t="s">
        <v>826</v>
      </c>
      <c r="D33" s="869">
        <v>413.57900000000001</v>
      </c>
      <c r="E33" s="869"/>
      <c r="F33" s="869">
        <v>420.024</v>
      </c>
      <c r="G33" s="869"/>
      <c r="H33" s="869">
        <v>181.73400000000001</v>
      </c>
      <c r="I33" s="869"/>
      <c r="J33" s="869">
        <v>172.52500000000001</v>
      </c>
      <c r="K33" s="869"/>
      <c r="L33" s="869">
        <v>185.36</v>
      </c>
      <c r="M33" s="869"/>
      <c r="N33" s="869">
        <v>210.12700000000001</v>
      </c>
      <c r="O33" s="869"/>
      <c r="P33" s="869" t="s">
        <v>164</v>
      </c>
      <c r="Q33" s="869"/>
      <c r="R33" s="869" t="s">
        <v>164</v>
      </c>
      <c r="S33" s="869"/>
      <c r="T33" s="869">
        <v>122.288</v>
      </c>
      <c r="U33" s="869"/>
      <c r="V33" s="869">
        <v>122.83200000000001</v>
      </c>
      <c r="W33" s="979"/>
      <c r="X33" s="367"/>
      <c r="Y33" s="367"/>
      <c r="Z33" s="869"/>
      <c r="AA33" s="870"/>
      <c r="AB33" s="367"/>
      <c r="AC33" s="367"/>
      <c r="AD33" s="367"/>
    </row>
    <row r="34" spans="2:30" ht="3" customHeight="1">
      <c r="B34" s="980"/>
      <c r="C34" s="798"/>
      <c r="D34" s="900"/>
      <c r="E34" s="900"/>
      <c r="F34" s="900"/>
      <c r="G34" s="900"/>
      <c r="H34" s="900"/>
      <c r="I34" s="900"/>
      <c r="J34" s="900"/>
      <c r="K34" s="900"/>
      <c r="L34" s="900"/>
      <c r="M34" s="900"/>
      <c r="N34" s="900"/>
      <c r="O34" s="900"/>
      <c r="P34" s="900"/>
      <c r="Q34" s="900"/>
      <c r="R34" s="900"/>
      <c r="S34" s="900"/>
      <c r="T34" s="900"/>
      <c r="U34" s="900"/>
      <c r="V34" s="900"/>
      <c r="W34" s="981"/>
      <c r="Y34" s="367"/>
      <c r="Z34" s="869"/>
      <c r="AA34" s="367"/>
      <c r="AB34" s="367"/>
      <c r="AC34" s="367"/>
      <c r="AD34" s="367"/>
    </row>
    <row r="35" spans="2:30" ht="3" customHeight="1">
      <c r="B35" s="975"/>
      <c r="C35" s="789"/>
      <c r="D35" s="869"/>
      <c r="E35" s="869"/>
      <c r="F35" s="869"/>
      <c r="G35" s="869"/>
      <c r="H35" s="869"/>
      <c r="I35" s="869"/>
      <c r="J35" s="869"/>
      <c r="K35" s="869"/>
      <c r="L35" s="869"/>
      <c r="M35" s="869"/>
      <c r="N35" s="869"/>
      <c r="O35" s="869"/>
      <c r="P35" s="869"/>
      <c r="Q35" s="869"/>
      <c r="R35" s="869"/>
      <c r="S35" s="869"/>
      <c r="T35" s="869"/>
      <c r="U35" s="869"/>
      <c r="V35" s="869"/>
      <c r="W35" s="979"/>
      <c r="X35" s="367"/>
      <c r="Y35" s="367"/>
      <c r="Z35" s="367"/>
      <c r="AA35" s="367"/>
      <c r="AB35" s="367"/>
      <c r="AC35" s="367"/>
      <c r="AD35" s="367"/>
    </row>
    <row r="36" spans="2:30" ht="8.1" customHeight="1">
      <c r="B36" s="975"/>
      <c r="C36" s="943" t="s">
        <v>402</v>
      </c>
      <c r="D36" s="936">
        <v>5039.8309999999992</v>
      </c>
      <c r="E36" s="869">
        <v>0</v>
      </c>
      <c r="F36" s="982">
        <v>5187.5389999999998</v>
      </c>
      <c r="G36" s="869">
        <v>0</v>
      </c>
      <c r="H36" s="936">
        <v>2106.8440000000001</v>
      </c>
      <c r="I36" s="869">
        <v>0</v>
      </c>
      <c r="J36" s="982">
        <v>2106.8120000000004</v>
      </c>
      <c r="K36" s="869">
        <v>0</v>
      </c>
      <c r="L36" s="936">
        <v>2327.2010000000005</v>
      </c>
      <c r="M36" s="869">
        <v>0</v>
      </c>
      <c r="N36" s="982">
        <v>2600.0749999999994</v>
      </c>
      <c r="O36" s="869">
        <v>0</v>
      </c>
      <c r="P36" s="908" t="s">
        <v>164</v>
      </c>
      <c r="Q36" s="869">
        <v>0</v>
      </c>
      <c r="R36" s="908" t="s">
        <v>164</v>
      </c>
      <c r="S36" s="869">
        <v>0</v>
      </c>
      <c r="T36" s="936">
        <v>1488.0040000000001</v>
      </c>
      <c r="U36" s="869">
        <v>0</v>
      </c>
      <c r="V36" s="982">
        <v>1421.7470000000003</v>
      </c>
      <c r="W36" s="979"/>
      <c r="X36" s="367"/>
      <c r="Y36" s="367"/>
      <c r="Z36" s="367"/>
      <c r="AA36" s="367"/>
      <c r="AB36" s="367"/>
      <c r="AC36" s="367"/>
      <c r="AD36" s="367"/>
    </row>
    <row r="37" spans="2:30" ht="3" customHeight="1">
      <c r="B37" s="980"/>
      <c r="C37" s="798"/>
      <c r="D37" s="983"/>
      <c r="E37" s="984"/>
      <c r="F37" s="983"/>
      <c r="G37" s="984"/>
      <c r="H37" s="983"/>
      <c r="I37" s="984"/>
      <c r="J37" s="983"/>
      <c r="K37" s="984"/>
      <c r="L37" s="983"/>
      <c r="M37" s="984"/>
      <c r="N37" s="983"/>
      <c r="O37" s="984"/>
      <c r="P37" s="983"/>
      <c r="Q37" s="984"/>
      <c r="R37" s="983"/>
      <c r="S37" s="984"/>
      <c r="T37" s="983"/>
      <c r="U37" s="984"/>
      <c r="V37" s="983"/>
      <c r="W37" s="985"/>
      <c r="Y37" s="367"/>
      <c r="Z37" s="367"/>
      <c r="AA37" s="367"/>
      <c r="AB37" s="367"/>
    </row>
    <row r="38" spans="2:30" ht="3" customHeight="1">
      <c r="B38" s="975"/>
      <c r="C38" s="346"/>
      <c r="D38" s="346"/>
      <c r="E38" s="346"/>
      <c r="F38" s="346"/>
      <c r="G38" s="346"/>
      <c r="H38" s="346"/>
      <c r="I38" s="346"/>
      <c r="J38" s="346"/>
      <c r="K38" s="346"/>
      <c r="L38" s="346"/>
      <c r="M38" s="346"/>
      <c r="N38" s="346"/>
      <c r="O38" s="346"/>
      <c r="P38" s="346"/>
      <c r="Q38" s="346"/>
      <c r="R38" s="346"/>
      <c r="S38" s="346"/>
      <c r="T38" s="346"/>
      <c r="U38" s="346"/>
      <c r="V38" s="346"/>
      <c r="W38" s="350"/>
      <c r="Y38" s="367"/>
      <c r="Z38" s="367"/>
      <c r="AA38" s="367"/>
      <c r="AB38" s="367"/>
    </row>
    <row r="39" spans="2:30" ht="12" customHeight="1">
      <c r="B39" s="746"/>
      <c r="C39" s="747" t="s">
        <v>455</v>
      </c>
      <c r="D39" s="976"/>
      <c r="E39" s="976"/>
      <c r="F39" s="976"/>
      <c r="G39" s="976"/>
      <c r="H39" s="976"/>
      <c r="I39" s="976"/>
      <c r="J39" s="976"/>
      <c r="K39" s="976"/>
      <c r="L39" s="976"/>
      <c r="M39" s="976"/>
      <c r="N39" s="976"/>
      <c r="O39" s="976"/>
      <c r="P39" s="976"/>
      <c r="Q39" s="976"/>
      <c r="R39" s="976"/>
      <c r="S39" s="976"/>
      <c r="T39" s="976"/>
      <c r="U39" s="976"/>
      <c r="V39" s="976"/>
      <c r="W39" s="977"/>
      <c r="Y39" s="367"/>
      <c r="Z39" s="367"/>
      <c r="AA39" s="367"/>
      <c r="AB39" s="367"/>
    </row>
    <row r="40" spans="2:30" ht="2.25" customHeight="1">
      <c r="B40" s="975"/>
      <c r="C40" s="346"/>
      <c r="D40" s="346"/>
      <c r="E40" s="346"/>
      <c r="F40" s="346"/>
      <c r="G40" s="346"/>
      <c r="H40" s="346"/>
      <c r="I40" s="346"/>
      <c r="J40" s="346"/>
      <c r="K40" s="346"/>
      <c r="L40" s="346"/>
      <c r="M40" s="346"/>
      <c r="N40" s="346"/>
      <c r="O40" s="346"/>
      <c r="P40" s="346"/>
      <c r="Q40" s="346"/>
      <c r="R40" s="346"/>
      <c r="S40" s="346"/>
      <c r="T40" s="346"/>
      <c r="U40" s="346"/>
      <c r="V40" s="346"/>
      <c r="W40" s="350"/>
    </row>
    <row r="41" spans="2:30" ht="9.9499999999999993" customHeight="1">
      <c r="B41" s="975"/>
      <c r="C41" s="351" t="s">
        <v>787</v>
      </c>
      <c r="D41" s="352"/>
      <c r="E41" s="352"/>
      <c r="F41" s="352"/>
      <c r="G41" s="352"/>
      <c r="H41" s="352"/>
      <c r="I41" s="352"/>
      <c r="J41" s="352"/>
      <c r="K41" s="352"/>
      <c r="L41" s="352"/>
      <c r="M41" s="352"/>
      <c r="N41" s="352"/>
      <c r="O41" s="352"/>
      <c r="P41" s="352"/>
      <c r="Q41" s="352"/>
      <c r="R41" s="352"/>
      <c r="S41" s="352"/>
      <c r="T41" s="352"/>
      <c r="U41" s="352"/>
      <c r="V41" s="352"/>
      <c r="W41" s="353"/>
    </row>
    <row r="42" spans="2:30" ht="2.25" customHeight="1">
      <c r="B42" s="975"/>
      <c r="C42" s="346"/>
      <c r="D42" s="346"/>
      <c r="E42" s="346"/>
      <c r="F42" s="346"/>
      <c r="G42" s="346"/>
      <c r="H42" s="346"/>
      <c r="I42" s="346"/>
      <c r="J42" s="346"/>
      <c r="K42" s="346"/>
      <c r="L42" s="346"/>
      <c r="M42" s="346"/>
      <c r="N42" s="346"/>
      <c r="O42" s="346"/>
      <c r="P42" s="346"/>
      <c r="Q42" s="346"/>
      <c r="R42" s="346"/>
      <c r="S42" s="346"/>
      <c r="T42" s="346"/>
      <c r="U42" s="346"/>
      <c r="V42" s="346"/>
      <c r="W42" s="350"/>
    </row>
    <row r="43" spans="2:30" ht="8.1" customHeight="1">
      <c r="B43" s="975"/>
      <c r="C43" s="978" t="s">
        <v>250</v>
      </c>
      <c r="D43" s="869">
        <v>58.192999999999998</v>
      </c>
      <c r="E43" s="869"/>
      <c r="F43" s="869">
        <v>63.920999999999999</v>
      </c>
      <c r="G43" s="869"/>
      <c r="H43" s="869">
        <v>29.024000000000001</v>
      </c>
      <c r="I43" s="869"/>
      <c r="J43" s="869">
        <v>34.179000000000002</v>
      </c>
      <c r="K43" s="869"/>
      <c r="L43" s="869">
        <v>20.539000000000001</v>
      </c>
      <c r="M43" s="869"/>
      <c r="N43" s="869">
        <v>21.039000000000001</v>
      </c>
      <c r="O43" s="869"/>
      <c r="P43" s="869" t="s">
        <v>164</v>
      </c>
      <c r="Q43" s="869"/>
      <c r="R43" s="869" t="s">
        <v>164</v>
      </c>
      <c r="S43" s="869"/>
      <c r="T43" s="869">
        <v>11.702999999999999</v>
      </c>
      <c r="U43" s="869"/>
      <c r="V43" s="869">
        <v>15.066000000000001</v>
      </c>
      <c r="W43" s="979"/>
      <c r="Y43" s="367"/>
      <c r="Z43" s="869"/>
      <c r="AA43" s="358"/>
    </row>
    <row r="44" spans="2:30" ht="8.1" customHeight="1">
      <c r="B44" s="975"/>
      <c r="C44" s="978" t="s">
        <v>327</v>
      </c>
      <c r="D44" s="869">
        <v>57.654000000000003</v>
      </c>
      <c r="E44" s="869"/>
      <c r="F44" s="869">
        <v>59.246000000000002</v>
      </c>
      <c r="G44" s="869"/>
      <c r="H44" s="869">
        <v>28.809000000000001</v>
      </c>
      <c r="I44" s="869"/>
      <c r="J44" s="869">
        <v>31.062999999999999</v>
      </c>
      <c r="K44" s="869"/>
      <c r="L44" s="869">
        <v>20.507999999999999</v>
      </c>
      <c r="M44" s="869"/>
      <c r="N44" s="869">
        <v>20.981999999999999</v>
      </c>
      <c r="O44" s="869"/>
      <c r="P44" s="869" t="s">
        <v>164</v>
      </c>
      <c r="Q44" s="869"/>
      <c r="R44" s="869" t="s">
        <v>164</v>
      </c>
      <c r="S44" s="869"/>
      <c r="T44" s="869">
        <v>11.118</v>
      </c>
      <c r="U44" s="869"/>
      <c r="V44" s="869">
        <v>13.531000000000001</v>
      </c>
      <c r="W44" s="979"/>
      <c r="Y44" s="367"/>
      <c r="Z44" s="869"/>
      <c r="AA44" s="358"/>
    </row>
    <row r="45" spans="2:30" ht="8.1" customHeight="1">
      <c r="B45" s="975"/>
      <c r="C45" s="978" t="s">
        <v>328</v>
      </c>
      <c r="D45" s="869">
        <v>55.575000000000003</v>
      </c>
      <c r="E45" s="869"/>
      <c r="F45" s="869">
        <v>61.334000000000003</v>
      </c>
      <c r="G45" s="869"/>
      <c r="H45" s="869">
        <v>27.873999999999999</v>
      </c>
      <c r="I45" s="869"/>
      <c r="J45" s="869">
        <v>31.158999999999999</v>
      </c>
      <c r="K45" s="869"/>
      <c r="L45" s="869">
        <v>19.821000000000002</v>
      </c>
      <c r="M45" s="869"/>
      <c r="N45" s="869">
        <v>22.834</v>
      </c>
      <c r="O45" s="869"/>
      <c r="P45" s="869" t="s">
        <v>164</v>
      </c>
      <c r="Q45" s="869"/>
      <c r="R45" s="869" t="s">
        <v>164</v>
      </c>
      <c r="S45" s="869"/>
      <c r="T45" s="869">
        <v>10.769</v>
      </c>
      <c r="U45" s="869"/>
      <c r="V45" s="869">
        <v>14.686</v>
      </c>
      <c r="W45" s="979"/>
      <c r="Y45" s="367"/>
      <c r="Z45" s="869"/>
      <c r="AA45" s="358"/>
    </row>
    <row r="46" spans="2:30" ht="2.25" customHeight="1">
      <c r="B46" s="975"/>
      <c r="C46" s="978"/>
      <c r="D46" s="869"/>
      <c r="E46" s="869"/>
      <c r="F46" s="869"/>
      <c r="G46" s="869"/>
      <c r="H46" s="869"/>
      <c r="I46" s="869"/>
      <c r="J46" s="869"/>
      <c r="K46" s="869"/>
      <c r="L46" s="869"/>
      <c r="M46" s="869"/>
      <c r="N46" s="869"/>
      <c r="O46" s="869"/>
      <c r="P46" s="869"/>
      <c r="Q46" s="869"/>
      <c r="R46" s="869"/>
      <c r="S46" s="869"/>
      <c r="T46" s="869"/>
      <c r="U46" s="869"/>
      <c r="V46" s="869"/>
      <c r="W46" s="979"/>
      <c r="Y46" s="367"/>
      <c r="Z46" s="869"/>
      <c r="AA46" s="367"/>
    </row>
    <row r="47" spans="2:30" ht="8.1" customHeight="1">
      <c r="B47" s="975"/>
      <c r="C47" s="978" t="s">
        <v>329</v>
      </c>
      <c r="D47" s="869">
        <v>60.116999999999997</v>
      </c>
      <c r="E47" s="869"/>
      <c r="F47" s="869">
        <v>63.38</v>
      </c>
      <c r="G47" s="869"/>
      <c r="H47" s="869">
        <v>29.285</v>
      </c>
      <c r="I47" s="869"/>
      <c r="J47" s="869">
        <v>31.327000000000002</v>
      </c>
      <c r="K47" s="869"/>
      <c r="L47" s="869">
        <v>21.954999999999998</v>
      </c>
      <c r="M47" s="869"/>
      <c r="N47" s="869">
        <v>24.667000000000002</v>
      </c>
      <c r="O47" s="869"/>
      <c r="P47" s="869" t="s">
        <v>164</v>
      </c>
      <c r="Q47" s="869"/>
      <c r="R47" s="869" t="s">
        <v>164</v>
      </c>
      <c r="S47" s="869"/>
      <c r="T47" s="869">
        <v>12.082000000000001</v>
      </c>
      <c r="U47" s="869"/>
      <c r="V47" s="869">
        <v>14.97</v>
      </c>
      <c r="W47" s="979"/>
      <c r="Y47" s="367"/>
      <c r="Z47" s="869"/>
      <c r="AA47" s="358"/>
    </row>
    <row r="48" spans="2:30" ht="8.1" customHeight="1">
      <c r="B48" s="975"/>
      <c r="C48" s="978" t="s">
        <v>330</v>
      </c>
      <c r="D48" s="869">
        <v>58.591999999999999</v>
      </c>
      <c r="E48" s="869"/>
      <c r="F48" s="869">
        <v>57.506999999999998</v>
      </c>
      <c r="G48" s="869"/>
      <c r="H48" s="869">
        <v>28.873999999999999</v>
      </c>
      <c r="I48" s="869"/>
      <c r="J48" s="869">
        <v>28.219000000000001</v>
      </c>
      <c r="K48" s="869"/>
      <c r="L48" s="869">
        <v>20.039000000000001</v>
      </c>
      <c r="M48" s="869"/>
      <c r="N48" s="869">
        <v>22.283999999999999</v>
      </c>
      <c r="O48" s="869"/>
      <c r="P48" s="869" t="s">
        <v>164</v>
      </c>
      <c r="Q48" s="869"/>
      <c r="R48" s="869" t="s">
        <v>164</v>
      </c>
      <c r="S48" s="869"/>
      <c r="T48" s="869">
        <v>11.634</v>
      </c>
      <c r="U48" s="869"/>
      <c r="V48" s="869">
        <v>13.362</v>
      </c>
      <c r="W48" s="979"/>
      <c r="Y48" s="367"/>
      <c r="Z48" s="869"/>
      <c r="AA48" s="358"/>
    </row>
    <row r="49" spans="2:31" ht="8.1" customHeight="1">
      <c r="B49" s="975"/>
      <c r="C49" s="978" t="s">
        <v>490</v>
      </c>
      <c r="D49" s="869">
        <v>57.77</v>
      </c>
      <c r="E49" s="869"/>
      <c r="F49" s="869">
        <v>62.317999999999998</v>
      </c>
      <c r="G49" s="869"/>
      <c r="H49" s="869">
        <v>27.545999999999999</v>
      </c>
      <c r="I49" s="869"/>
      <c r="J49" s="869">
        <v>29.582000000000001</v>
      </c>
      <c r="K49" s="869"/>
      <c r="L49" s="869">
        <v>21.268999999999998</v>
      </c>
      <c r="M49" s="869"/>
      <c r="N49" s="869">
        <v>24.847999999999999</v>
      </c>
      <c r="O49" s="869"/>
      <c r="P49" s="869" t="s">
        <v>164</v>
      </c>
      <c r="Q49" s="869"/>
      <c r="R49" s="869" t="s">
        <v>164</v>
      </c>
      <c r="S49" s="869"/>
      <c r="T49" s="869">
        <v>10.363</v>
      </c>
      <c r="U49" s="869"/>
      <c r="V49" s="869">
        <v>14.023</v>
      </c>
      <c r="W49" s="979"/>
      <c r="Y49" s="367"/>
      <c r="Z49" s="869"/>
      <c r="AA49" s="358"/>
    </row>
    <row r="50" spans="2:31" ht="2.25" customHeight="1">
      <c r="B50" s="975"/>
      <c r="C50" s="978"/>
      <c r="D50" s="869"/>
      <c r="E50" s="869"/>
      <c r="F50" s="869"/>
      <c r="G50" s="869"/>
      <c r="H50" s="869"/>
      <c r="I50" s="869"/>
      <c r="J50" s="869"/>
      <c r="K50" s="869"/>
      <c r="L50" s="869"/>
      <c r="M50" s="869"/>
      <c r="N50" s="869"/>
      <c r="O50" s="869"/>
      <c r="P50" s="869"/>
      <c r="Q50" s="869"/>
      <c r="R50" s="869"/>
      <c r="S50" s="869"/>
      <c r="T50" s="869"/>
      <c r="U50" s="869"/>
      <c r="V50" s="869"/>
      <c r="W50" s="979"/>
      <c r="Y50" s="367"/>
      <c r="Z50" s="869"/>
      <c r="AA50" s="367"/>
    </row>
    <row r="51" spans="2:31" ht="8.1" customHeight="1">
      <c r="B51" s="975"/>
      <c r="C51" s="978" t="s">
        <v>332</v>
      </c>
      <c r="D51" s="869">
        <v>61.246000000000002</v>
      </c>
      <c r="E51" s="869"/>
      <c r="F51" s="869">
        <v>59.491</v>
      </c>
      <c r="G51" s="869"/>
      <c r="H51" s="869">
        <v>31.094999999999999</v>
      </c>
      <c r="I51" s="869"/>
      <c r="J51" s="869">
        <v>28.748000000000001</v>
      </c>
      <c r="K51" s="869"/>
      <c r="L51" s="869">
        <v>21.312000000000001</v>
      </c>
      <c r="M51" s="869"/>
      <c r="N51" s="869">
        <v>23.256</v>
      </c>
      <c r="O51" s="869"/>
      <c r="P51" s="869" t="s">
        <v>164</v>
      </c>
      <c r="Q51" s="869"/>
      <c r="R51" s="869" t="s">
        <v>164</v>
      </c>
      <c r="S51" s="869"/>
      <c r="T51" s="869">
        <v>11.154999999999999</v>
      </c>
      <c r="U51" s="869"/>
      <c r="V51" s="869">
        <v>14.13</v>
      </c>
      <c r="W51" s="979"/>
      <c r="Y51" s="367"/>
      <c r="Z51" s="869"/>
      <c r="AA51" s="358"/>
    </row>
    <row r="52" spans="2:31" ht="8.1" customHeight="1">
      <c r="B52" s="975"/>
      <c r="C52" s="978" t="s">
        <v>396</v>
      </c>
      <c r="D52" s="869">
        <v>53.448999999999998</v>
      </c>
      <c r="E52" s="869"/>
      <c r="F52" s="869">
        <v>53.904000000000003</v>
      </c>
      <c r="G52" s="869"/>
      <c r="H52" s="869">
        <v>27.524000000000001</v>
      </c>
      <c r="I52" s="869"/>
      <c r="J52" s="869">
        <v>25.872</v>
      </c>
      <c r="K52" s="869"/>
      <c r="L52" s="869">
        <v>18.385000000000002</v>
      </c>
      <c r="M52" s="869"/>
      <c r="N52" s="869">
        <v>21.399000000000001</v>
      </c>
      <c r="O52" s="869"/>
      <c r="P52" s="869" t="s">
        <v>164</v>
      </c>
      <c r="Q52" s="869"/>
      <c r="R52" s="869" t="s">
        <v>164</v>
      </c>
      <c r="S52" s="869"/>
      <c r="T52" s="869">
        <v>10.132999999999999</v>
      </c>
      <c r="U52" s="869"/>
      <c r="V52" s="869">
        <v>13.1</v>
      </c>
      <c r="W52" s="979"/>
      <c r="Y52" s="367"/>
      <c r="Z52" s="869"/>
      <c r="AA52" s="358"/>
    </row>
    <row r="53" spans="2:31" ht="8.1" customHeight="1">
      <c r="B53" s="975"/>
      <c r="C53" s="978" t="s">
        <v>809</v>
      </c>
      <c r="D53" s="869">
        <v>58.631999999999998</v>
      </c>
      <c r="E53" s="869"/>
      <c r="F53" s="869">
        <v>54.408000000000001</v>
      </c>
      <c r="G53" s="869"/>
      <c r="H53" s="869">
        <v>31.093</v>
      </c>
      <c r="I53" s="869"/>
      <c r="J53" s="869">
        <v>26.122</v>
      </c>
      <c r="K53" s="869"/>
      <c r="L53" s="869">
        <v>19.527999999999999</v>
      </c>
      <c r="M53" s="869"/>
      <c r="N53" s="869">
        <v>21.521000000000001</v>
      </c>
      <c r="O53" s="869"/>
      <c r="P53" s="869" t="s">
        <v>164</v>
      </c>
      <c r="Q53" s="869"/>
      <c r="R53" s="869" t="s">
        <v>164</v>
      </c>
      <c r="S53" s="869"/>
      <c r="T53" s="869">
        <v>10.704000000000001</v>
      </c>
      <c r="U53" s="869"/>
      <c r="V53" s="869">
        <v>14.127000000000001</v>
      </c>
      <c r="W53" s="979"/>
      <c r="Y53" s="367"/>
      <c r="Z53" s="869"/>
      <c r="AA53" s="358"/>
    </row>
    <row r="54" spans="2:31" ht="2.25" customHeight="1">
      <c r="B54" s="975"/>
      <c r="C54" s="978"/>
      <c r="D54" s="869"/>
      <c r="E54" s="869"/>
      <c r="F54" s="869"/>
      <c r="G54" s="869"/>
      <c r="H54" s="869"/>
      <c r="I54" s="869"/>
      <c r="J54" s="869"/>
      <c r="K54" s="869"/>
      <c r="L54" s="869"/>
      <c r="M54" s="869"/>
      <c r="N54" s="869"/>
      <c r="O54" s="869"/>
      <c r="P54" s="869"/>
      <c r="Q54" s="869"/>
      <c r="R54" s="869"/>
      <c r="S54" s="869"/>
      <c r="T54" s="869"/>
      <c r="U54" s="869"/>
      <c r="V54" s="869"/>
      <c r="W54" s="979"/>
      <c r="Y54" s="367"/>
      <c r="Z54" s="869"/>
      <c r="AA54" s="367"/>
    </row>
    <row r="55" spans="2:31" ht="8.1" customHeight="1">
      <c r="B55" s="975"/>
      <c r="C55" s="978" t="s">
        <v>789</v>
      </c>
      <c r="D55" s="869">
        <v>60.204000000000001</v>
      </c>
      <c r="E55" s="869"/>
      <c r="F55" s="869">
        <v>55.442</v>
      </c>
      <c r="G55" s="869"/>
      <c r="H55" s="869">
        <v>31.667000000000002</v>
      </c>
      <c r="I55" s="869"/>
      <c r="J55" s="869">
        <v>27.227</v>
      </c>
      <c r="K55" s="869"/>
      <c r="L55" s="869">
        <v>20.257999999999999</v>
      </c>
      <c r="M55" s="869"/>
      <c r="N55" s="869">
        <v>20.988</v>
      </c>
      <c r="O55" s="869"/>
      <c r="P55" s="869" t="s">
        <v>164</v>
      </c>
      <c r="Q55" s="869"/>
      <c r="R55" s="869" t="s">
        <v>164</v>
      </c>
      <c r="S55" s="869"/>
      <c r="T55" s="869">
        <v>11.161</v>
      </c>
      <c r="U55" s="869"/>
      <c r="V55" s="869">
        <v>13.606</v>
      </c>
      <c r="W55" s="979"/>
      <c r="Y55" s="367"/>
      <c r="Z55" s="869"/>
      <c r="AA55" s="358"/>
    </row>
    <row r="56" spans="2:31" ht="8.1" customHeight="1">
      <c r="B56" s="975"/>
      <c r="C56" s="978" t="s">
        <v>790</v>
      </c>
      <c r="D56" s="869">
        <v>60.3</v>
      </c>
      <c r="E56" s="869"/>
      <c r="F56" s="869">
        <v>52.82</v>
      </c>
      <c r="G56" s="869"/>
      <c r="H56" s="869">
        <v>32.43</v>
      </c>
      <c r="I56" s="869"/>
      <c r="J56" s="869">
        <v>26.318999999999999</v>
      </c>
      <c r="K56" s="869"/>
      <c r="L56" s="869">
        <v>19.795999999999999</v>
      </c>
      <c r="M56" s="869"/>
      <c r="N56" s="869">
        <v>19.265000000000001</v>
      </c>
      <c r="O56" s="869"/>
      <c r="P56" s="869" t="s">
        <v>164</v>
      </c>
      <c r="Q56" s="869"/>
      <c r="R56" s="869" t="s">
        <v>164</v>
      </c>
      <c r="S56" s="869"/>
      <c r="T56" s="869">
        <v>11.483000000000001</v>
      </c>
      <c r="U56" s="869"/>
      <c r="V56" s="869">
        <v>12.579000000000001</v>
      </c>
      <c r="W56" s="979"/>
      <c r="Y56" s="367"/>
      <c r="Z56" s="869"/>
      <c r="AA56" s="358"/>
    </row>
    <row r="57" spans="2:31" ht="8.1" customHeight="1">
      <c r="B57" s="975"/>
      <c r="C57" s="978" t="s">
        <v>826</v>
      </c>
      <c r="D57" s="869">
        <v>60.076000000000001</v>
      </c>
      <c r="E57" s="869"/>
      <c r="F57" s="869">
        <v>58.811</v>
      </c>
      <c r="G57" s="869"/>
      <c r="H57" s="869">
        <v>31.986000000000001</v>
      </c>
      <c r="I57" s="869"/>
      <c r="J57" s="869">
        <v>29.056999999999999</v>
      </c>
      <c r="K57" s="869"/>
      <c r="L57" s="869">
        <v>19.55</v>
      </c>
      <c r="M57" s="869"/>
      <c r="N57" s="869">
        <v>21.993000000000002</v>
      </c>
      <c r="O57" s="869"/>
      <c r="P57" s="869" t="s">
        <v>164</v>
      </c>
      <c r="Q57" s="869"/>
      <c r="R57" s="869" t="s">
        <v>164</v>
      </c>
      <c r="S57" s="869"/>
      <c r="T57" s="869">
        <v>13.726000000000001</v>
      </c>
      <c r="U57" s="869"/>
      <c r="V57" s="869">
        <v>14.457000000000001</v>
      </c>
      <c r="W57" s="979"/>
      <c r="Y57" s="367"/>
      <c r="Z57" s="869"/>
      <c r="AA57" s="358"/>
    </row>
    <row r="58" spans="2:31" ht="3" customHeight="1">
      <c r="B58" s="980"/>
      <c r="C58" s="798"/>
      <c r="D58" s="900"/>
      <c r="E58" s="900"/>
      <c r="F58" s="900"/>
      <c r="G58" s="900"/>
      <c r="H58" s="900"/>
      <c r="I58" s="900"/>
      <c r="J58" s="900"/>
      <c r="K58" s="900"/>
      <c r="L58" s="900"/>
      <c r="M58" s="900"/>
      <c r="N58" s="900"/>
      <c r="O58" s="900"/>
      <c r="P58" s="900"/>
      <c r="Q58" s="900"/>
      <c r="R58" s="900"/>
      <c r="S58" s="900"/>
      <c r="T58" s="900"/>
      <c r="U58" s="900"/>
      <c r="V58" s="900"/>
      <c r="W58" s="981"/>
      <c r="Y58" s="367"/>
      <c r="Z58" s="367"/>
      <c r="AA58" s="367"/>
    </row>
    <row r="59" spans="2:31" ht="3" customHeight="1">
      <c r="B59" s="975"/>
      <c r="C59" s="789"/>
      <c r="D59" s="869"/>
      <c r="E59" s="869"/>
      <c r="F59" s="869"/>
      <c r="G59" s="869"/>
      <c r="H59" s="869"/>
      <c r="I59" s="869"/>
      <c r="J59" s="869"/>
      <c r="K59" s="869"/>
      <c r="L59" s="869"/>
      <c r="M59" s="869"/>
      <c r="N59" s="869"/>
      <c r="O59" s="869"/>
      <c r="P59" s="869"/>
      <c r="Q59" s="869"/>
      <c r="R59" s="869"/>
      <c r="S59" s="869"/>
      <c r="T59" s="869"/>
      <c r="U59" s="869"/>
      <c r="V59" s="869"/>
      <c r="W59" s="979"/>
      <c r="Y59" s="367"/>
      <c r="Z59" s="367"/>
      <c r="AA59" s="367"/>
    </row>
    <row r="60" spans="2:31" ht="8.1" customHeight="1">
      <c r="B60" s="975"/>
      <c r="C60" s="943" t="s">
        <v>402</v>
      </c>
      <c r="D60" s="936">
        <v>701.80799999999988</v>
      </c>
      <c r="E60" s="869">
        <v>0</v>
      </c>
      <c r="F60" s="982">
        <v>702.58199999999999</v>
      </c>
      <c r="G60" s="869">
        <v>0</v>
      </c>
      <c r="H60" s="936">
        <v>357.20699999999994</v>
      </c>
      <c r="I60" s="869">
        <v>0</v>
      </c>
      <c r="J60" s="982">
        <v>348.87400000000002</v>
      </c>
      <c r="K60" s="869">
        <v>0</v>
      </c>
      <c r="L60" s="936">
        <v>242.96</v>
      </c>
      <c r="M60" s="869">
        <v>0</v>
      </c>
      <c r="N60" s="982">
        <v>265.07599999999996</v>
      </c>
      <c r="O60" s="869">
        <v>0</v>
      </c>
      <c r="P60" s="908" t="s">
        <v>164</v>
      </c>
      <c r="Q60" s="869">
        <v>0</v>
      </c>
      <c r="R60" s="908" t="s">
        <v>164</v>
      </c>
      <c r="S60" s="869">
        <v>0</v>
      </c>
      <c r="T60" s="936">
        <v>136.03100000000001</v>
      </c>
      <c r="U60" s="869">
        <v>0</v>
      </c>
      <c r="V60" s="982">
        <v>167.63699999999997</v>
      </c>
      <c r="W60" s="979"/>
      <c r="Y60" s="986"/>
      <c r="Z60" s="986"/>
      <c r="AA60" s="986"/>
      <c r="AB60" s="986"/>
      <c r="AC60" s="986"/>
      <c r="AD60" s="986"/>
      <c r="AE60" s="986"/>
    </row>
    <row r="61" spans="2:31" ht="3" customHeight="1">
      <c r="B61" s="980"/>
      <c r="C61" s="798"/>
      <c r="D61" s="983"/>
      <c r="E61" s="984"/>
      <c r="F61" s="983"/>
      <c r="G61" s="984"/>
      <c r="H61" s="983"/>
      <c r="I61" s="984"/>
      <c r="J61" s="983"/>
      <c r="K61" s="984"/>
      <c r="L61" s="983"/>
      <c r="M61" s="984"/>
      <c r="N61" s="983"/>
      <c r="O61" s="984"/>
      <c r="P61" s="983"/>
      <c r="Q61" s="984"/>
      <c r="R61" s="983"/>
      <c r="S61" s="984"/>
      <c r="T61" s="983"/>
      <c r="U61" s="984"/>
      <c r="V61" s="983"/>
      <c r="W61" s="985"/>
    </row>
    <row r="62" spans="2:31" ht="3" customHeight="1">
      <c r="B62" s="975"/>
      <c r="C62" s="346"/>
      <c r="D62" s="346"/>
      <c r="E62" s="346"/>
      <c r="F62" s="346"/>
      <c r="G62" s="346"/>
      <c r="H62" s="346"/>
      <c r="I62" s="346"/>
      <c r="J62" s="346"/>
      <c r="K62" s="346"/>
      <c r="L62" s="346"/>
      <c r="M62" s="346"/>
      <c r="N62" s="346"/>
      <c r="O62" s="346"/>
      <c r="P62" s="346"/>
      <c r="Q62" s="346"/>
      <c r="R62" s="346"/>
      <c r="S62" s="346"/>
      <c r="T62" s="346"/>
      <c r="U62" s="346"/>
      <c r="V62" s="346"/>
      <c r="W62" s="350"/>
    </row>
    <row r="63" spans="2:31" ht="12" customHeight="1">
      <c r="B63" s="746"/>
      <c r="C63" s="976" t="s">
        <v>812</v>
      </c>
      <c r="D63" s="976"/>
      <c r="E63" s="976"/>
      <c r="F63" s="976"/>
      <c r="G63" s="976"/>
      <c r="H63" s="976"/>
      <c r="I63" s="976"/>
      <c r="J63" s="976"/>
      <c r="K63" s="976"/>
      <c r="L63" s="976"/>
      <c r="M63" s="976"/>
      <c r="N63" s="976"/>
      <c r="O63" s="976"/>
      <c r="P63" s="976"/>
      <c r="Q63" s="976"/>
      <c r="R63" s="976"/>
      <c r="S63" s="976"/>
      <c r="T63" s="976"/>
      <c r="U63" s="976"/>
      <c r="V63" s="976"/>
      <c r="W63" s="977"/>
    </row>
    <row r="64" spans="2:31" ht="2.25" customHeight="1">
      <c r="B64" s="975"/>
      <c r="C64" s="346"/>
      <c r="D64" s="346"/>
      <c r="E64" s="346"/>
      <c r="F64" s="346"/>
      <c r="G64" s="346"/>
      <c r="H64" s="346"/>
      <c r="I64" s="346"/>
      <c r="J64" s="346"/>
      <c r="K64" s="346"/>
      <c r="L64" s="346"/>
      <c r="M64" s="346"/>
      <c r="N64" s="346"/>
      <c r="O64" s="346"/>
      <c r="P64" s="346"/>
      <c r="Q64" s="346"/>
      <c r="R64" s="346"/>
      <c r="S64" s="346"/>
      <c r="T64" s="346"/>
      <c r="U64" s="346"/>
      <c r="V64" s="346"/>
      <c r="W64" s="350"/>
    </row>
    <row r="65" spans="2:27" ht="9.9499999999999993" customHeight="1">
      <c r="B65" s="975"/>
      <c r="C65" s="351" t="s">
        <v>787</v>
      </c>
      <c r="D65" s="352"/>
      <c r="E65" s="352"/>
      <c r="F65" s="352"/>
      <c r="G65" s="352"/>
      <c r="H65" s="352"/>
      <c r="I65" s="352"/>
      <c r="J65" s="352"/>
      <c r="K65" s="352"/>
      <c r="L65" s="352"/>
      <c r="M65" s="352"/>
      <c r="N65" s="352"/>
      <c r="O65" s="352"/>
      <c r="P65" s="352"/>
      <c r="Q65" s="352"/>
      <c r="R65" s="352"/>
      <c r="S65" s="352"/>
      <c r="T65" s="352"/>
      <c r="U65" s="352"/>
      <c r="V65" s="352"/>
      <c r="W65" s="353"/>
    </row>
    <row r="66" spans="2:27" ht="2.25" customHeight="1">
      <c r="B66" s="975"/>
      <c r="C66" s="346"/>
      <c r="D66" s="346"/>
      <c r="E66" s="346"/>
      <c r="F66" s="346"/>
      <c r="G66" s="346"/>
      <c r="H66" s="346"/>
      <c r="I66" s="346"/>
      <c r="J66" s="346"/>
      <c r="K66" s="346"/>
      <c r="L66" s="346"/>
      <c r="M66" s="346"/>
      <c r="N66" s="346"/>
      <c r="O66" s="346"/>
      <c r="P66" s="346"/>
      <c r="Q66" s="346"/>
      <c r="R66" s="346"/>
      <c r="S66" s="346"/>
      <c r="T66" s="346"/>
      <c r="U66" s="346"/>
      <c r="V66" s="346"/>
      <c r="W66" s="350"/>
    </row>
    <row r="67" spans="2:27" ht="8.1" customHeight="1">
      <c r="B67" s="975"/>
      <c r="C67" s="978" t="s">
        <v>250</v>
      </c>
      <c r="D67" s="869">
        <v>459.58300000000003</v>
      </c>
      <c r="E67" s="869"/>
      <c r="F67" s="869">
        <v>508.77300000000002</v>
      </c>
      <c r="G67" s="869"/>
      <c r="H67" s="869">
        <v>194.036</v>
      </c>
      <c r="I67" s="869"/>
      <c r="J67" s="869">
        <v>229.67400000000001</v>
      </c>
      <c r="K67" s="869"/>
      <c r="L67" s="869">
        <v>210.59399999999999</v>
      </c>
      <c r="M67" s="869"/>
      <c r="N67" s="869">
        <v>223.83600000000001</v>
      </c>
      <c r="O67" s="869"/>
      <c r="P67" s="869">
        <v>32.542999999999999</v>
      </c>
      <c r="Q67" s="869"/>
      <c r="R67" s="869">
        <v>36.274000000000001</v>
      </c>
      <c r="S67" s="869"/>
      <c r="T67" s="869">
        <v>133.84100000000001</v>
      </c>
      <c r="U67" s="869"/>
      <c r="V67" s="869">
        <v>142.32499999999999</v>
      </c>
      <c r="W67" s="979"/>
      <c r="X67" s="870"/>
      <c r="Z67" s="869"/>
      <c r="AA67" s="870"/>
    </row>
    <row r="68" spans="2:27" ht="8.1" customHeight="1">
      <c r="B68" s="975"/>
      <c r="C68" s="978" t="s">
        <v>327</v>
      </c>
      <c r="D68" s="869">
        <v>463.358</v>
      </c>
      <c r="E68" s="869"/>
      <c r="F68" s="869">
        <v>485.90899999999999</v>
      </c>
      <c r="G68" s="869"/>
      <c r="H68" s="869">
        <v>192.554</v>
      </c>
      <c r="I68" s="869"/>
      <c r="J68" s="869">
        <v>215.578</v>
      </c>
      <c r="K68" s="869"/>
      <c r="L68" s="869">
        <v>217.00399999999999</v>
      </c>
      <c r="M68" s="869"/>
      <c r="N68" s="869">
        <v>220.62899999999999</v>
      </c>
      <c r="O68" s="869"/>
      <c r="P68" s="869">
        <v>34.783000000000001</v>
      </c>
      <c r="Q68" s="869"/>
      <c r="R68" s="869">
        <v>32.457999999999998</v>
      </c>
      <c r="S68" s="869"/>
      <c r="T68" s="869">
        <v>126.57299999999999</v>
      </c>
      <c r="U68" s="869"/>
      <c r="V68" s="869">
        <v>132.44999999999999</v>
      </c>
      <c r="W68" s="979"/>
      <c r="Z68" s="869"/>
      <c r="AA68" s="870"/>
    </row>
    <row r="69" spans="2:27" ht="8.1" customHeight="1">
      <c r="B69" s="975"/>
      <c r="C69" s="978" t="s">
        <v>328</v>
      </c>
      <c r="D69" s="869">
        <v>446.95600000000002</v>
      </c>
      <c r="E69" s="869"/>
      <c r="F69" s="869">
        <v>504.72199999999998</v>
      </c>
      <c r="G69" s="869"/>
      <c r="H69" s="869">
        <v>187.61199999999999</v>
      </c>
      <c r="I69" s="869"/>
      <c r="J69" s="869">
        <v>212.542</v>
      </c>
      <c r="K69" s="869"/>
      <c r="L69" s="869">
        <v>207.30099999999999</v>
      </c>
      <c r="M69" s="869"/>
      <c r="N69" s="869">
        <v>244.58699999999999</v>
      </c>
      <c r="O69" s="869"/>
      <c r="P69" s="869">
        <v>34.499000000000002</v>
      </c>
      <c r="Q69" s="869"/>
      <c r="R69" s="869">
        <v>32.674999999999997</v>
      </c>
      <c r="S69" s="869"/>
      <c r="T69" s="869">
        <v>126.69199999999999</v>
      </c>
      <c r="U69" s="869"/>
      <c r="V69" s="869">
        <v>133.16900000000001</v>
      </c>
      <c r="W69" s="979"/>
      <c r="Z69" s="869"/>
      <c r="AA69" s="870"/>
    </row>
    <row r="70" spans="2:27" ht="2.25" customHeight="1">
      <c r="B70" s="975"/>
      <c r="C70" s="978"/>
      <c r="D70" s="869"/>
      <c r="E70" s="869"/>
      <c r="F70" s="869"/>
      <c r="G70" s="869"/>
      <c r="H70" s="869"/>
      <c r="I70" s="869"/>
      <c r="J70" s="869"/>
      <c r="K70" s="869"/>
      <c r="L70" s="869"/>
      <c r="M70" s="869"/>
      <c r="N70" s="869"/>
      <c r="O70" s="869"/>
      <c r="P70" s="869"/>
      <c r="Q70" s="869"/>
      <c r="R70" s="869"/>
      <c r="S70" s="869"/>
      <c r="T70" s="869"/>
      <c r="U70" s="869"/>
      <c r="V70" s="869"/>
      <c r="W70" s="979"/>
      <c r="Z70" s="869"/>
      <c r="AA70" s="870"/>
    </row>
    <row r="71" spans="2:27" ht="8.1" customHeight="1">
      <c r="B71" s="975"/>
      <c r="C71" s="978" t="s">
        <v>329</v>
      </c>
      <c r="D71" s="869">
        <v>498.76799999999997</v>
      </c>
      <c r="E71" s="869"/>
      <c r="F71" s="869">
        <v>525.71299999999997</v>
      </c>
      <c r="G71" s="869"/>
      <c r="H71" s="869">
        <v>205.6</v>
      </c>
      <c r="I71" s="869"/>
      <c r="J71" s="869">
        <v>216.453</v>
      </c>
      <c r="K71" s="869"/>
      <c r="L71" s="869">
        <v>232.261</v>
      </c>
      <c r="M71" s="869"/>
      <c r="N71" s="869">
        <v>258.63900000000001</v>
      </c>
      <c r="O71" s="869"/>
      <c r="P71" s="869">
        <v>37.838999999999999</v>
      </c>
      <c r="Q71" s="869"/>
      <c r="R71" s="869">
        <v>33.36</v>
      </c>
      <c r="S71" s="869"/>
      <c r="T71" s="869">
        <v>139.96799999999999</v>
      </c>
      <c r="U71" s="869"/>
      <c r="V71" s="869">
        <v>134.46899999999999</v>
      </c>
      <c r="W71" s="979"/>
      <c r="Z71" s="869"/>
      <c r="AA71" s="870"/>
    </row>
    <row r="72" spans="2:27" ht="8.1" customHeight="1">
      <c r="B72" s="975"/>
      <c r="C72" s="978" t="s">
        <v>330</v>
      </c>
      <c r="D72" s="869">
        <v>481.767</v>
      </c>
      <c r="E72" s="869"/>
      <c r="F72" s="869">
        <v>472.4</v>
      </c>
      <c r="G72" s="869"/>
      <c r="H72" s="869">
        <v>204.089</v>
      </c>
      <c r="I72" s="869"/>
      <c r="J72" s="869">
        <v>192.02799999999999</v>
      </c>
      <c r="K72" s="869"/>
      <c r="L72" s="869">
        <v>215.26499999999999</v>
      </c>
      <c r="M72" s="869"/>
      <c r="N72" s="869">
        <v>235.279</v>
      </c>
      <c r="O72" s="869"/>
      <c r="P72" s="869">
        <v>36.695999999999998</v>
      </c>
      <c r="Q72" s="869"/>
      <c r="R72" s="869">
        <v>31.356999999999999</v>
      </c>
      <c r="S72" s="869"/>
      <c r="T72" s="869">
        <v>141.75399999999999</v>
      </c>
      <c r="U72" s="869"/>
      <c r="V72" s="869">
        <v>123.14400000000001</v>
      </c>
      <c r="W72" s="979"/>
      <c r="Z72" s="869"/>
      <c r="AA72" s="870"/>
    </row>
    <row r="73" spans="2:27" ht="8.1" customHeight="1">
      <c r="B73" s="975"/>
      <c r="C73" s="978" t="s">
        <v>490</v>
      </c>
      <c r="D73" s="869">
        <v>504.72300000000001</v>
      </c>
      <c r="E73" s="869"/>
      <c r="F73" s="869">
        <v>520.18700000000001</v>
      </c>
      <c r="G73" s="869"/>
      <c r="H73" s="869">
        <v>210.482</v>
      </c>
      <c r="I73" s="869"/>
      <c r="J73" s="869">
        <v>202.96199999999999</v>
      </c>
      <c r="K73" s="869"/>
      <c r="L73" s="869">
        <v>226.816</v>
      </c>
      <c r="M73" s="869"/>
      <c r="N73" s="869">
        <v>268.28500000000003</v>
      </c>
      <c r="O73" s="869"/>
      <c r="P73" s="869">
        <v>39.564</v>
      </c>
      <c r="Q73" s="869"/>
      <c r="R73" s="869">
        <v>35.06</v>
      </c>
      <c r="S73" s="869"/>
      <c r="T73" s="869">
        <v>140.84700000000001</v>
      </c>
      <c r="U73" s="869"/>
      <c r="V73" s="869">
        <v>134.06200000000001</v>
      </c>
      <c r="W73" s="979"/>
      <c r="Z73" s="869"/>
      <c r="AA73" s="870"/>
    </row>
    <row r="74" spans="2:27" ht="2.25" customHeight="1">
      <c r="B74" s="975"/>
      <c r="C74" s="978"/>
      <c r="D74" s="869"/>
      <c r="E74" s="869"/>
      <c r="F74" s="869"/>
      <c r="G74" s="869"/>
      <c r="H74" s="869"/>
      <c r="I74" s="869"/>
      <c r="J74" s="869"/>
      <c r="K74" s="869"/>
      <c r="L74" s="869"/>
      <c r="M74" s="869"/>
      <c r="N74" s="869"/>
      <c r="O74" s="869"/>
      <c r="P74" s="869"/>
      <c r="Q74" s="869"/>
      <c r="R74" s="869"/>
      <c r="S74" s="869"/>
      <c r="T74" s="869"/>
      <c r="U74" s="869"/>
      <c r="V74" s="869"/>
      <c r="W74" s="979"/>
      <c r="Z74" s="869"/>
      <c r="AA74" s="870"/>
    </row>
    <row r="75" spans="2:27" ht="8.1" customHeight="1">
      <c r="B75" s="975"/>
      <c r="C75" s="978" t="s">
        <v>332</v>
      </c>
      <c r="D75" s="869">
        <v>507.09199999999998</v>
      </c>
      <c r="E75" s="869"/>
      <c r="F75" s="869">
        <v>502.142</v>
      </c>
      <c r="G75" s="869"/>
      <c r="H75" s="869">
        <v>216.44200000000001</v>
      </c>
      <c r="I75" s="869"/>
      <c r="J75" s="869">
        <v>200.9</v>
      </c>
      <c r="K75" s="869"/>
      <c r="L75" s="869">
        <v>225.858</v>
      </c>
      <c r="M75" s="869"/>
      <c r="N75" s="869">
        <v>255.221</v>
      </c>
      <c r="O75" s="869"/>
      <c r="P75" s="869">
        <v>40.073999999999998</v>
      </c>
      <c r="Q75" s="869"/>
      <c r="R75" s="869">
        <v>34.896999999999998</v>
      </c>
      <c r="S75" s="869"/>
      <c r="T75" s="869">
        <v>141.49199999999999</v>
      </c>
      <c r="U75" s="869"/>
      <c r="V75" s="869">
        <v>131.166</v>
      </c>
      <c r="W75" s="979"/>
      <c r="Z75" s="869"/>
      <c r="AA75" s="870"/>
    </row>
    <row r="76" spans="2:27" ht="8.1" customHeight="1">
      <c r="B76" s="975"/>
      <c r="C76" s="978" t="s">
        <v>396</v>
      </c>
      <c r="D76" s="869">
        <v>451.35599999999999</v>
      </c>
      <c r="E76" s="869"/>
      <c r="F76" s="869">
        <v>453.26100000000002</v>
      </c>
      <c r="G76" s="869"/>
      <c r="H76" s="869">
        <v>191.65</v>
      </c>
      <c r="I76" s="869"/>
      <c r="J76" s="869">
        <v>185.274</v>
      </c>
      <c r="K76" s="869"/>
      <c r="L76" s="869">
        <v>199.46</v>
      </c>
      <c r="M76" s="869"/>
      <c r="N76" s="869">
        <v>225.19399999999999</v>
      </c>
      <c r="O76" s="869"/>
      <c r="P76" s="869">
        <v>35.088999999999999</v>
      </c>
      <c r="Q76" s="869"/>
      <c r="R76" s="869">
        <v>31.257999999999999</v>
      </c>
      <c r="S76" s="869"/>
      <c r="T76" s="869">
        <v>126.139</v>
      </c>
      <c r="U76" s="869"/>
      <c r="V76" s="869">
        <v>126.322</v>
      </c>
      <c r="W76" s="979"/>
      <c r="Z76" s="869"/>
      <c r="AA76" s="870"/>
    </row>
    <row r="77" spans="2:27" ht="8.1" customHeight="1">
      <c r="B77" s="975"/>
      <c r="C77" s="978" t="s">
        <v>809</v>
      </c>
      <c r="D77" s="869">
        <v>475.34500000000003</v>
      </c>
      <c r="E77" s="869"/>
      <c r="F77" s="869">
        <v>502.87</v>
      </c>
      <c r="G77" s="869"/>
      <c r="H77" s="869">
        <v>210.488</v>
      </c>
      <c r="I77" s="869"/>
      <c r="J77" s="869">
        <v>205.23599999999999</v>
      </c>
      <c r="K77" s="869"/>
      <c r="L77" s="869">
        <v>205.50800000000001</v>
      </c>
      <c r="M77" s="869"/>
      <c r="N77" s="869">
        <v>250.892</v>
      </c>
      <c r="O77" s="869"/>
      <c r="P77" s="869">
        <v>37.301000000000002</v>
      </c>
      <c r="Q77" s="869"/>
      <c r="R77" s="869">
        <v>35.045999999999999</v>
      </c>
      <c r="S77" s="869"/>
      <c r="T77" s="869">
        <v>134.38300000000001</v>
      </c>
      <c r="U77" s="869"/>
      <c r="V77" s="869">
        <v>137.126</v>
      </c>
      <c r="W77" s="979"/>
      <c r="Z77" s="869"/>
      <c r="AA77" s="870"/>
    </row>
    <row r="78" spans="2:27" ht="2.25" customHeight="1">
      <c r="B78" s="975"/>
      <c r="C78" s="978"/>
      <c r="D78" s="869"/>
      <c r="E78" s="869"/>
      <c r="F78" s="869"/>
      <c r="G78" s="869"/>
      <c r="H78" s="869"/>
      <c r="I78" s="869"/>
      <c r="J78" s="869"/>
      <c r="K78" s="869"/>
      <c r="L78" s="869"/>
      <c r="M78" s="869"/>
      <c r="N78" s="869"/>
      <c r="O78" s="869"/>
      <c r="P78" s="869"/>
      <c r="Q78" s="869"/>
      <c r="R78" s="869"/>
      <c r="S78" s="869"/>
      <c r="T78" s="869"/>
      <c r="U78" s="869"/>
      <c r="V78" s="869"/>
      <c r="W78" s="979"/>
      <c r="Z78" s="869"/>
      <c r="AA78" s="870"/>
    </row>
    <row r="79" spans="2:27" ht="8.1" customHeight="1">
      <c r="B79" s="975"/>
      <c r="C79" s="978" t="s">
        <v>789</v>
      </c>
      <c r="D79" s="869">
        <v>492.91199999999998</v>
      </c>
      <c r="E79" s="869"/>
      <c r="F79" s="869">
        <v>484.02699999999999</v>
      </c>
      <c r="G79" s="869"/>
      <c r="H79" s="869">
        <v>218.31399999999999</v>
      </c>
      <c r="I79" s="869"/>
      <c r="J79" s="869">
        <v>200.90199999999999</v>
      </c>
      <c r="K79" s="869"/>
      <c r="L79" s="869">
        <v>215.72399999999999</v>
      </c>
      <c r="M79" s="869"/>
      <c r="N79" s="869">
        <v>237.602</v>
      </c>
      <c r="O79" s="869"/>
      <c r="P79" s="869">
        <v>39.645000000000003</v>
      </c>
      <c r="Q79" s="869"/>
      <c r="R79" s="869">
        <v>34.26</v>
      </c>
      <c r="S79" s="869"/>
      <c r="T79" s="869">
        <v>137.93600000000001</v>
      </c>
      <c r="U79" s="869"/>
      <c r="V79" s="869">
        <v>133.59299999999999</v>
      </c>
      <c r="W79" s="979"/>
      <c r="Z79" s="869"/>
      <c r="AA79" s="870"/>
    </row>
    <row r="80" spans="2:27" ht="8.1" customHeight="1">
      <c r="B80" s="975"/>
      <c r="C80" s="978" t="s">
        <v>790</v>
      </c>
      <c r="D80" s="869">
        <v>486.12400000000002</v>
      </c>
      <c r="E80" s="869"/>
      <c r="F80" s="869">
        <v>451.28199999999998</v>
      </c>
      <c r="G80" s="869"/>
      <c r="H80" s="869">
        <v>219.06399999999999</v>
      </c>
      <c r="I80" s="869"/>
      <c r="J80" s="869">
        <v>192.55500000000001</v>
      </c>
      <c r="K80" s="869"/>
      <c r="L80" s="869">
        <v>209.46</v>
      </c>
      <c r="M80" s="869"/>
      <c r="N80" s="869">
        <v>212.86699999999999</v>
      </c>
      <c r="O80" s="869"/>
      <c r="P80" s="869">
        <v>39.512</v>
      </c>
      <c r="Q80" s="869"/>
      <c r="R80" s="869">
        <v>36.226999999999997</v>
      </c>
      <c r="S80" s="869"/>
      <c r="T80" s="869">
        <v>138.39599999999999</v>
      </c>
      <c r="U80" s="869"/>
      <c r="V80" s="869">
        <v>124.26900000000001</v>
      </c>
      <c r="W80" s="979"/>
      <c r="Z80" s="869"/>
      <c r="AA80" s="870"/>
    </row>
    <row r="81" spans="2:27" ht="8.1" customHeight="1">
      <c r="B81" s="975"/>
      <c r="C81" s="978" t="s">
        <v>826</v>
      </c>
      <c r="D81" s="869">
        <v>473.65499999999997</v>
      </c>
      <c r="E81" s="869"/>
      <c r="F81" s="869">
        <v>478.83500000000004</v>
      </c>
      <c r="G81" s="869"/>
      <c r="H81" s="869">
        <v>213.72</v>
      </c>
      <c r="I81" s="869"/>
      <c r="J81" s="869">
        <v>201.58199999999999</v>
      </c>
      <c r="K81" s="869"/>
      <c r="L81" s="869">
        <v>204.91</v>
      </c>
      <c r="M81" s="869"/>
      <c r="N81" s="869">
        <v>232.12</v>
      </c>
      <c r="O81" s="869"/>
      <c r="P81" s="869">
        <v>36.881</v>
      </c>
      <c r="Q81" s="869"/>
      <c r="R81" s="869">
        <v>36.033000000000001</v>
      </c>
      <c r="S81" s="869"/>
      <c r="T81" s="869">
        <v>136.01400000000001</v>
      </c>
      <c r="U81" s="869"/>
      <c r="V81" s="869">
        <v>137.28900000000002</v>
      </c>
      <c r="W81" s="979"/>
      <c r="Z81" s="869"/>
      <c r="AA81" s="870"/>
    </row>
    <row r="82" spans="2:27" ht="3" customHeight="1">
      <c r="B82" s="980"/>
      <c r="C82" s="798"/>
      <c r="D82" s="900"/>
      <c r="E82" s="900"/>
      <c r="F82" s="900"/>
      <c r="G82" s="900"/>
      <c r="H82" s="900"/>
      <c r="I82" s="900"/>
      <c r="J82" s="900"/>
      <c r="K82" s="900"/>
      <c r="L82" s="900"/>
      <c r="M82" s="900"/>
      <c r="N82" s="900"/>
      <c r="O82" s="900"/>
      <c r="P82" s="900"/>
      <c r="Q82" s="900"/>
      <c r="R82" s="900"/>
      <c r="S82" s="900"/>
      <c r="T82" s="900"/>
      <c r="U82" s="900"/>
      <c r="V82" s="900"/>
      <c r="W82" s="981"/>
    </row>
    <row r="83" spans="2:27" ht="3" customHeight="1">
      <c r="B83" s="975"/>
      <c r="C83" s="789"/>
      <c r="D83" s="869"/>
      <c r="E83" s="869"/>
      <c r="F83" s="869"/>
      <c r="G83" s="869"/>
      <c r="H83" s="869"/>
      <c r="I83" s="869"/>
      <c r="J83" s="869"/>
      <c r="K83" s="869"/>
      <c r="L83" s="869"/>
      <c r="M83" s="869"/>
      <c r="N83" s="869"/>
      <c r="O83" s="869"/>
      <c r="P83" s="869"/>
      <c r="Q83" s="869"/>
      <c r="R83" s="869"/>
      <c r="S83" s="869"/>
      <c r="T83" s="869"/>
      <c r="U83" s="869"/>
      <c r="V83" s="869"/>
      <c r="W83" s="979"/>
    </row>
    <row r="84" spans="2:27" ht="8.1" customHeight="1">
      <c r="B84" s="975"/>
      <c r="C84" s="943" t="s">
        <v>402</v>
      </c>
      <c r="D84" s="936">
        <v>5741.6390000000001</v>
      </c>
      <c r="E84" s="869">
        <v>0</v>
      </c>
      <c r="F84" s="982">
        <v>5890.1210000000001</v>
      </c>
      <c r="G84" s="869">
        <v>0</v>
      </c>
      <c r="H84" s="936">
        <v>2464.0509999999999</v>
      </c>
      <c r="I84" s="869">
        <v>0</v>
      </c>
      <c r="J84" s="982">
        <v>2455.6859999999997</v>
      </c>
      <c r="K84" s="869">
        <v>0</v>
      </c>
      <c r="L84" s="936">
        <v>2570.1609999999996</v>
      </c>
      <c r="M84" s="869">
        <v>0</v>
      </c>
      <c r="N84" s="982">
        <v>2865.1509999999998</v>
      </c>
      <c r="O84" s="936">
        <v>0</v>
      </c>
      <c r="P84" s="936">
        <v>444.42599999999993</v>
      </c>
      <c r="Q84" s="869">
        <v>0</v>
      </c>
      <c r="R84" s="982">
        <v>408.90499999999997</v>
      </c>
      <c r="S84" s="869">
        <v>0</v>
      </c>
      <c r="T84" s="936">
        <v>1624.0349999999999</v>
      </c>
      <c r="U84" s="869">
        <v>0</v>
      </c>
      <c r="V84" s="982">
        <v>1589.384</v>
      </c>
      <c r="W84" s="979"/>
    </row>
    <row r="85" spans="2:27" ht="3" customHeight="1">
      <c r="B85" s="987"/>
      <c r="C85" s="825"/>
      <c r="D85" s="988"/>
      <c r="E85" s="989"/>
      <c r="F85" s="988"/>
      <c r="G85" s="989"/>
      <c r="H85" s="988"/>
      <c r="I85" s="989"/>
      <c r="J85" s="988"/>
      <c r="K85" s="989"/>
      <c r="L85" s="988"/>
      <c r="M85" s="989"/>
      <c r="N85" s="988"/>
      <c r="O85" s="988"/>
      <c r="P85" s="988"/>
      <c r="Q85" s="989"/>
      <c r="R85" s="988"/>
      <c r="S85" s="989"/>
      <c r="T85" s="988"/>
      <c r="U85" s="989"/>
      <c r="V85" s="988"/>
      <c r="W85" s="990"/>
    </row>
    <row r="86" spans="2:27" ht="9.75" customHeight="1">
      <c r="C86" s="367" t="s">
        <v>827</v>
      </c>
      <c r="D86" s="891"/>
      <c r="F86" s="367"/>
      <c r="G86" s="367"/>
      <c r="H86" s="891"/>
      <c r="I86" s="367"/>
      <c r="J86" s="367"/>
      <c r="K86" s="367"/>
      <c r="L86" s="891"/>
      <c r="M86" s="367"/>
      <c r="N86" s="367"/>
      <c r="O86" s="367"/>
      <c r="P86" s="891"/>
      <c r="Q86" s="367"/>
      <c r="R86" s="367"/>
      <c r="S86" s="367"/>
      <c r="T86" s="891"/>
      <c r="U86" s="367"/>
    </row>
    <row r="87" spans="2:27">
      <c r="C87" s="367" t="s">
        <v>828</v>
      </c>
    </row>
    <row r="88" spans="2:27">
      <c r="C88" s="367" t="s">
        <v>829</v>
      </c>
    </row>
    <row r="89" spans="2:27">
      <c r="B89" s="367" t="s">
        <v>1</v>
      </c>
      <c r="C89" s="367" t="s">
        <v>830</v>
      </c>
    </row>
    <row r="90" spans="2:27">
      <c r="B90" s="367"/>
      <c r="C90" s="367" t="s">
        <v>831</v>
      </c>
    </row>
    <row r="91" spans="2:27">
      <c r="B91" s="367"/>
      <c r="C91" s="346" t="s">
        <v>264</v>
      </c>
      <c r="D91" s="367"/>
    </row>
    <row r="92" spans="2:27">
      <c r="C92" s="2255" t="s">
        <v>109</v>
      </c>
      <c r="D92" s="367"/>
      <c r="E92" s="367"/>
      <c r="F92" s="891"/>
      <c r="G92" s="367"/>
      <c r="H92" s="367"/>
      <c r="I92" s="367"/>
      <c r="J92" s="367"/>
      <c r="K92" s="367"/>
      <c r="L92" s="891"/>
      <c r="M92" s="367"/>
      <c r="N92" s="367"/>
      <c r="O92" s="367"/>
      <c r="P92" s="367"/>
      <c r="Q92" s="367"/>
      <c r="R92" s="891"/>
      <c r="S92" s="367"/>
      <c r="T92" s="367"/>
      <c r="W92" s="367"/>
      <c r="X92" s="367"/>
    </row>
    <row r="93" spans="2:27">
      <c r="C93" s="2255" t="s">
        <v>121</v>
      </c>
      <c r="D93" s="891"/>
      <c r="E93" s="346"/>
      <c r="F93" s="991"/>
      <c r="G93" s="346"/>
      <c r="H93" s="992"/>
      <c r="I93" s="346"/>
      <c r="J93" s="346"/>
      <c r="K93" s="346"/>
      <c r="L93" s="992"/>
      <c r="M93" s="346"/>
      <c r="N93" s="346"/>
      <c r="O93" s="346"/>
      <c r="P93" s="992"/>
      <c r="Q93" s="346"/>
      <c r="R93" s="346"/>
      <c r="S93" s="346"/>
      <c r="T93" s="992"/>
      <c r="U93" s="346"/>
      <c r="V93" s="346"/>
      <c r="W93" s="346"/>
      <c r="X93" s="367"/>
    </row>
    <row r="94" spans="2:27">
      <c r="C94" s="367"/>
      <c r="D94" s="358"/>
      <c r="E94" s="367"/>
      <c r="F94" s="367"/>
      <c r="G94" s="367"/>
      <c r="H94" s="891"/>
      <c r="I94" s="367"/>
      <c r="J94" s="367"/>
      <c r="K94" s="367"/>
      <c r="L94" s="891"/>
      <c r="M94" s="367"/>
      <c r="N94" s="367"/>
      <c r="O94" s="367"/>
      <c r="P94" s="891"/>
      <c r="Q94" s="367"/>
      <c r="R94" s="367"/>
      <c r="S94" s="367"/>
      <c r="T94" s="891"/>
      <c r="U94" s="367"/>
      <c r="V94" s="367"/>
      <c r="W94" s="367"/>
      <c r="X94" s="358"/>
    </row>
    <row r="95" spans="2:27">
      <c r="C95" s="367"/>
      <c r="D95" s="367"/>
      <c r="E95" s="367"/>
      <c r="F95" s="367"/>
      <c r="G95" s="367"/>
      <c r="H95" s="367"/>
      <c r="I95" s="367"/>
      <c r="J95" s="367"/>
      <c r="K95" s="367"/>
      <c r="L95" s="367"/>
      <c r="M95" s="367"/>
      <c r="N95" s="367"/>
      <c r="O95" s="367"/>
      <c r="P95" s="367"/>
      <c r="Q95" s="367"/>
      <c r="R95" s="367"/>
      <c r="S95" s="367"/>
      <c r="T95" s="367"/>
      <c r="U95" s="367"/>
      <c r="V95" s="367"/>
      <c r="W95" s="367"/>
      <c r="X95" s="367"/>
    </row>
    <row r="96" spans="2:27">
      <c r="D96" s="358"/>
      <c r="E96" s="358"/>
      <c r="F96" s="358"/>
      <c r="G96" s="358"/>
      <c r="H96" s="358"/>
      <c r="I96" s="358"/>
      <c r="J96" s="358"/>
      <c r="K96" s="358"/>
      <c r="L96" s="358"/>
      <c r="M96" s="358"/>
      <c r="N96" s="358"/>
      <c r="O96" s="358"/>
      <c r="P96" s="358"/>
      <c r="Q96" s="358"/>
      <c r="R96" s="358"/>
      <c r="S96" s="358"/>
      <c r="T96" s="358"/>
      <c r="U96" s="358"/>
      <c r="V96" s="358"/>
    </row>
    <row r="97" spans="4:21">
      <c r="D97" s="358"/>
      <c r="E97" s="358"/>
      <c r="F97" s="358"/>
      <c r="G97" s="358"/>
      <c r="H97" s="358"/>
      <c r="I97" s="358"/>
      <c r="J97" s="358"/>
      <c r="K97" s="358"/>
      <c r="L97" s="358"/>
      <c r="M97" s="358"/>
      <c r="N97" s="358"/>
      <c r="O97" s="358"/>
      <c r="P97" s="358"/>
      <c r="Q97" s="358"/>
      <c r="R97" s="358"/>
      <c r="S97" s="358"/>
      <c r="T97" s="358"/>
      <c r="U97" s="358"/>
    </row>
  </sheetData>
  <mergeCells count="17">
    <mergeCell ref="R12:S13"/>
    <mergeCell ref="T12:U13"/>
    <mergeCell ref="B9:C13"/>
    <mergeCell ref="P9:S11"/>
    <mergeCell ref="T9:W11"/>
    <mergeCell ref="D10:G11"/>
    <mergeCell ref="H10:O10"/>
    <mergeCell ref="H11:K11"/>
    <mergeCell ref="L11:O11"/>
    <mergeCell ref="D12:E13"/>
    <mergeCell ref="F12:G13"/>
    <mergeCell ref="H12:I13"/>
    <mergeCell ref="V12:W13"/>
    <mergeCell ref="J12:K13"/>
    <mergeCell ref="L12:M13"/>
    <mergeCell ref="N12:O13"/>
    <mergeCell ref="P12:Q13"/>
  </mergeCells>
  <hyperlinks>
    <hyperlink ref="C92" r:id="rId1" xr:uid="{38A4A194-8C6A-4171-9565-1C4D765FA751}"/>
    <hyperlink ref="C93" location="'Inhaltsverzeichnis_2026-09'!A1" display="Zurück zum Inhaltsverzeichnis" xr:uid="{DE0186EC-9838-4EA2-A25D-F7EE67F8E4FD}"/>
  </hyperlinks>
  <printOptions horizontalCentered="1"/>
  <pageMargins left="0.78740157480314965" right="0.78740157480314965" top="0.39370078740157483" bottom="0" header="0.19685039370078741" footer="0"/>
  <pageSetup paperSize="9" scale="90" orientation="portrait" horizontalDpi="4294967293" verticalDpi="300" r:id="rId2"/>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92252-EF16-423B-8D13-1F972F6145E8}">
  <sheetPr>
    <tabColor rgb="FFF9E03A"/>
  </sheetPr>
  <dimension ref="A1:V96"/>
  <sheetViews>
    <sheetView showGridLines="0" zoomScaleNormal="100" workbookViewId="0"/>
  </sheetViews>
  <sheetFormatPr baseColWidth="10" defaultRowHeight="12.75"/>
  <cols>
    <col min="1" max="1" width="22" style="995" customWidth="1"/>
    <col min="2" max="2" width="11.75" style="995" customWidth="1"/>
    <col min="3" max="3" width="17.5" style="1010" bestFit="1" customWidth="1"/>
    <col min="4" max="4" width="6.625" style="1036" customWidth="1"/>
    <col min="5" max="15" width="6.625" style="1010" customWidth="1"/>
    <col min="16" max="16" width="6.625" style="1036" customWidth="1"/>
    <col min="17" max="17" width="8.375" style="995" customWidth="1"/>
    <col min="18" max="21" width="11" style="995"/>
    <col min="22" max="16384" width="11" style="165"/>
  </cols>
  <sheetData>
    <row r="1" spans="1:22" ht="26.25" customHeight="1">
      <c r="A1" s="2279" t="s">
        <v>832</v>
      </c>
      <c r="B1" s="993"/>
      <c r="C1" s="993"/>
      <c r="D1" s="993"/>
      <c r="E1" s="993"/>
      <c r="F1" s="993"/>
      <c r="G1" s="993"/>
      <c r="H1" s="993"/>
      <c r="I1" s="993"/>
      <c r="J1" s="993"/>
      <c r="K1" s="993"/>
      <c r="L1" s="993"/>
      <c r="M1" s="993"/>
      <c r="N1" s="993"/>
      <c r="O1" s="993"/>
      <c r="P1" s="993"/>
      <c r="Q1" s="994"/>
    </row>
    <row r="2" spans="1:22" ht="15.75" customHeight="1">
      <c r="A2" s="996" t="s">
        <v>323</v>
      </c>
      <c r="B2" s="996"/>
      <c r="C2" s="996"/>
      <c r="D2" s="996"/>
      <c r="E2" s="996"/>
      <c r="F2" s="996"/>
      <c r="G2" s="996"/>
      <c r="H2" s="996"/>
      <c r="I2" s="996"/>
      <c r="J2" s="996"/>
      <c r="K2" s="996"/>
      <c r="L2" s="996"/>
      <c r="M2" s="996"/>
      <c r="N2" s="996"/>
      <c r="O2" s="996"/>
      <c r="P2" s="996"/>
    </row>
    <row r="3" spans="1:22" ht="15.75" customHeight="1">
      <c r="A3" s="996">
        <v>2026</v>
      </c>
      <c r="B3" s="996"/>
      <c r="C3" s="996"/>
      <c r="D3" s="996"/>
      <c r="E3" s="996"/>
      <c r="F3" s="996"/>
      <c r="G3" s="996"/>
      <c r="H3" s="996"/>
      <c r="I3" s="996"/>
      <c r="J3" s="996"/>
      <c r="K3" s="996"/>
      <c r="L3" s="996"/>
      <c r="M3" s="996"/>
      <c r="N3" s="996"/>
      <c r="O3" s="996"/>
      <c r="P3" s="996"/>
    </row>
    <row r="4" spans="1:22" ht="15.75" customHeight="1">
      <c r="A4" s="996" t="s">
        <v>149</v>
      </c>
      <c r="B4" s="996"/>
      <c r="C4" s="996"/>
      <c r="D4" s="996"/>
      <c r="E4" s="996"/>
      <c r="F4" s="996"/>
      <c r="G4" s="996"/>
      <c r="H4" s="996"/>
      <c r="I4" s="996"/>
      <c r="J4" s="996"/>
      <c r="K4" s="996"/>
      <c r="L4" s="996"/>
      <c r="M4" s="996"/>
      <c r="N4" s="996"/>
      <c r="O4" s="996"/>
      <c r="P4" s="996"/>
    </row>
    <row r="5" spans="1:22" ht="15.75" customHeight="1">
      <c r="A5" s="996" t="s">
        <v>833</v>
      </c>
      <c r="B5" s="996"/>
      <c r="C5" s="996"/>
      <c r="D5" s="996"/>
      <c r="E5" s="996"/>
      <c r="F5" s="996"/>
      <c r="G5" s="996"/>
      <c r="H5" s="996"/>
      <c r="I5" s="996"/>
      <c r="J5" s="996"/>
      <c r="K5" s="996"/>
      <c r="L5" s="996"/>
      <c r="M5" s="996"/>
      <c r="N5" s="996"/>
      <c r="O5" s="996"/>
      <c r="P5" s="996"/>
    </row>
    <row r="6" spans="1:22" ht="15.75" customHeight="1">
      <c r="A6" s="996" t="s">
        <v>834</v>
      </c>
      <c r="B6" s="996"/>
      <c r="C6" s="996"/>
      <c r="D6" s="996"/>
      <c r="E6" s="996"/>
      <c r="F6" s="996"/>
      <c r="G6" s="996"/>
      <c r="H6" s="996"/>
      <c r="I6" s="996"/>
      <c r="J6" s="996"/>
      <c r="K6" s="996"/>
      <c r="L6" s="996"/>
      <c r="M6" s="996"/>
      <c r="N6" s="996"/>
      <c r="O6" s="996"/>
      <c r="P6" s="996"/>
    </row>
    <row r="7" spans="1:22" ht="37.5" customHeight="1">
      <c r="A7" s="997" t="s">
        <v>352</v>
      </c>
      <c r="B7" s="998" t="s">
        <v>325</v>
      </c>
      <c r="C7" s="999" t="s">
        <v>835</v>
      </c>
      <c r="D7" s="1000" t="s">
        <v>170</v>
      </c>
      <c r="E7" s="1000" t="s">
        <v>171</v>
      </c>
      <c r="F7" s="997" t="s">
        <v>251</v>
      </c>
      <c r="G7" s="1001" t="s">
        <v>173</v>
      </c>
      <c r="H7" s="1000" t="s">
        <v>174</v>
      </c>
      <c r="I7" s="1000" t="s">
        <v>178</v>
      </c>
      <c r="J7" s="1000" t="s">
        <v>179</v>
      </c>
      <c r="K7" s="1001" t="s">
        <v>180</v>
      </c>
      <c r="L7" s="1000" t="s">
        <v>181</v>
      </c>
      <c r="M7" s="1000" t="s">
        <v>182</v>
      </c>
      <c r="N7" s="1001" t="s">
        <v>183</v>
      </c>
      <c r="O7" s="1000" t="s">
        <v>836</v>
      </c>
      <c r="P7" s="1001" t="s">
        <v>837</v>
      </c>
      <c r="Q7" s="1002" t="s">
        <v>838</v>
      </c>
      <c r="V7" s="995"/>
    </row>
    <row r="8" spans="1:22">
      <c r="A8" s="1003" t="s">
        <v>839</v>
      </c>
      <c r="B8" s="1004" t="s">
        <v>351</v>
      </c>
      <c r="C8" s="995" t="s">
        <v>353</v>
      </c>
      <c r="D8" s="1005">
        <v>822.79499999999996</v>
      </c>
      <c r="E8" s="1005">
        <v>819.30100000000004</v>
      </c>
      <c r="F8" s="1005">
        <v>879.70299999999997</v>
      </c>
      <c r="G8" s="1005">
        <v>798.7</v>
      </c>
      <c r="H8" s="1005">
        <v>780.09</v>
      </c>
      <c r="I8" s="1005">
        <v>572.55700000000002</v>
      </c>
      <c r="J8" s="1005">
        <v>725.71</v>
      </c>
      <c r="K8" s="1005"/>
      <c r="L8" s="1005"/>
      <c r="M8" s="1005"/>
      <c r="N8" s="1005"/>
      <c r="O8" s="1005"/>
      <c r="P8" s="1006"/>
      <c r="Q8" s="1005">
        <v>5398.8559999999998</v>
      </c>
      <c r="V8" s="995"/>
    </row>
    <row r="9" spans="1:22">
      <c r="A9" s="1007" t="s">
        <v>839</v>
      </c>
      <c r="B9" s="1008" t="s">
        <v>351</v>
      </c>
      <c r="C9" s="995" t="s">
        <v>840</v>
      </c>
      <c r="D9" s="1005">
        <v>384.74599999999998</v>
      </c>
      <c r="E9" s="1005">
        <v>333.23700000000002</v>
      </c>
      <c r="F9" s="1005">
        <v>351.19099999999997</v>
      </c>
      <c r="G9" s="1005">
        <v>252.827</v>
      </c>
      <c r="H9" s="1005">
        <v>200.03200000000001</v>
      </c>
      <c r="I9" s="1005">
        <v>146.732</v>
      </c>
      <c r="J9" s="1005">
        <v>335.55700000000002</v>
      </c>
      <c r="K9" s="1005"/>
      <c r="L9" s="1005"/>
      <c r="M9" s="1005"/>
      <c r="N9" s="1005"/>
      <c r="O9" s="1005"/>
      <c r="P9" s="1009"/>
      <c r="Q9" s="1005">
        <v>2004.3219999999999</v>
      </c>
      <c r="V9" s="995"/>
    </row>
    <row r="10" spans="1:22" ht="14.25">
      <c r="A10" s="1007" t="s">
        <v>839</v>
      </c>
      <c r="B10" s="1008" t="s">
        <v>351</v>
      </c>
      <c r="C10" s="995" t="s">
        <v>841</v>
      </c>
      <c r="D10" s="1005">
        <v>438.04899999999998</v>
      </c>
      <c r="E10" s="1005">
        <v>486.06400000000002</v>
      </c>
      <c r="F10" s="1005">
        <v>528.51199999999994</v>
      </c>
      <c r="G10" s="1005">
        <v>545.87300000000005</v>
      </c>
      <c r="H10" s="1005">
        <v>580.05799999999999</v>
      </c>
      <c r="I10" s="1005">
        <v>425.82499999999999</v>
      </c>
      <c r="J10" s="1005">
        <v>390.15300000000002</v>
      </c>
      <c r="K10" s="1005"/>
      <c r="L10" s="1005"/>
      <c r="M10" s="1005"/>
      <c r="N10" s="1005"/>
      <c r="O10" s="1005"/>
      <c r="P10" s="1009"/>
      <c r="Q10" s="1005">
        <v>3394.5339999999997</v>
      </c>
      <c r="V10" s="995"/>
    </row>
    <row r="11" spans="1:22">
      <c r="A11" s="1007" t="s">
        <v>839</v>
      </c>
      <c r="B11" s="1011" t="s">
        <v>842</v>
      </c>
      <c r="C11" s="995" t="s">
        <v>353</v>
      </c>
      <c r="D11" s="1005">
        <v>239.709</v>
      </c>
      <c r="E11" s="1005">
        <v>243.577</v>
      </c>
      <c r="F11" s="1005">
        <v>315.31900000000002</v>
      </c>
      <c r="G11" s="1005">
        <v>238.04300000000001</v>
      </c>
      <c r="H11" s="1005">
        <v>297.98700000000002</v>
      </c>
      <c r="I11" s="1005">
        <v>257.94399999999996</v>
      </c>
      <c r="J11" s="1005">
        <v>141.102</v>
      </c>
      <c r="K11" s="1005"/>
      <c r="L11" s="1005"/>
      <c r="M11" s="1005"/>
      <c r="N11" s="1005"/>
      <c r="O11" s="1005"/>
      <c r="P11" s="1009"/>
      <c r="Q11" s="1005">
        <v>1733.6810000000003</v>
      </c>
      <c r="V11" s="995"/>
    </row>
    <row r="12" spans="1:22">
      <c r="A12" s="1007" t="s">
        <v>839</v>
      </c>
      <c r="B12" s="1012" t="s">
        <v>354</v>
      </c>
      <c r="C12" s="1013" t="s">
        <v>353</v>
      </c>
      <c r="D12" s="1014">
        <v>1062.5039999999999</v>
      </c>
      <c r="E12" s="1014">
        <v>1062.8780000000002</v>
      </c>
      <c r="F12" s="1014">
        <v>1195.0219999999999</v>
      </c>
      <c r="G12" s="1014">
        <v>1036.7429999999999</v>
      </c>
      <c r="H12" s="1014">
        <v>1078.077</v>
      </c>
      <c r="I12" s="1014">
        <v>830.50099999999998</v>
      </c>
      <c r="J12" s="1014">
        <v>866.81200000000001</v>
      </c>
      <c r="K12" s="1014"/>
      <c r="L12" s="1014"/>
      <c r="M12" s="1014"/>
      <c r="N12" s="1014"/>
      <c r="O12" s="1014"/>
      <c r="P12" s="1015"/>
      <c r="Q12" s="1014">
        <v>7132.5370000000003</v>
      </c>
      <c r="V12" s="995"/>
    </row>
    <row r="13" spans="1:22">
      <c r="A13" s="1016" t="s">
        <v>839</v>
      </c>
      <c r="B13" s="1017" t="s">
        <v>354</v>
      </c>
      <c r="C13" s="1018" t="s">
        <v>843</v>
      </c>
      <c r="D13" s="1019">
        <v>686.41899999999998</v>
      </c>
      <c r="E13" s="1019">
        <v>609.82399999999996</v>
      </c>
      <c r="F13" s="1019">
        <v>702.65099999999995</v>
      </c>
      <c r="G13" s="1019">
        <v>564.65800000000002</v>
      </c>
      <c r="H13" s="1019">
        <v>466.13099999999997</v>
      </c>
      <c r="I13" s="1019">
        <v>360.29300000000001</v>
      </c>
      <c r="J13" s="1019">
        <v>576.37800000000004</v>
      </c>
      <c r="K13" s="1019"/>
      <c r="L13" s="1019"/>
      <c r="M13" s="1019"/>
      <c r="N13" s="1019"/>
      <c r="O13" s="1019"/>
      <c r="P13" s="1020"/>
      <c r="Q13" s="1019">
        <v>3966.3539999999998</v>
      </c>
      <c r="V13" s="995"/>
    </row>
    <row r="14" spans="1:22" ht="25.5">
      <c r="A14" s="1021" t="s">
        <v>844</v>
      </c>
      <c r="B14" s="1022" t="s">
        <v>351</v>
      </c>
      <c r="C14" s="1023" t="s">
        <v>353</v>
      </c>
      <c r="D14" s="1005">
        <v>779.649</v>
      </c>
      <c r="E14" s="1005">
        <v>742.78599999999994</v>
      </c>
      <c r="F14" s="1005">
        <v>888.93899999999996</v>
      </c>
      <c r="G14" s="1005">
        <v>819.24300000000005</v>
      </c>
      <c r="H14" s="1005">
        <v>832.548</v>
      </c>
      <c r="I14" s="1005">
        <v>599.31899999999996</v>
      </c>
      <c r="J14" s="1005">
        <v>660.774</v>
      </c>
      <c r="K14" s="1005"/>
      <c r="L14" s="1005"/>
      <c r="M14" s="1005"/>
      <c r="N14" s="1005"/>
      <c r="O14" s="1005"/>
      <c r="P14" s="1009"/>
      <c r="Q14" s="1005">
        <v>5323.2580000000007</v>
      </c>
      <c r="V14" s="995"/>
    </row>
    <row r="15" spans="1:22">
      <c r="A15" s="1007" t="s">
        <v>844</v>
      </c>
      <c r="B15" s="1022" t="s">
        <v>842</v>
      </c>
      <c r="C15" s="1023" t="s">
        <v>353</v>
      </c>
      <c r="D15" s="1005">
        <v>293.47699999999998</v>
      </c>
      <c r="E15" s="1005">
        <v>283.19499999999999</v>
      </c>
      <c r="F15" s="1005">
        <v>304.20499999999998</v>
      </c>
      <c r="G15" s="1005">
        <v>239.756</v>
      </c>
      <c r="H15" s="1005">
        <v>311.64800000000002</v>
      </c>
      <c r="I15" s="1005">
        <v>251.04599999999999</v>
      </c>
      <c r="J15" s="1005">
        <v>159.96299999999999</v>
      </c>
      <c r="K15" s="1005"/>
      <c r="L15" s="1005"/>
      <c r="M15" s="1005"/>
      <c r="N15" s="1005"/>
      <c r="O15" s="1005"/>
      <c r="P15" s="1009"/>
      <c r="Q15" s="1005">
        <v>1843.29</v>
      </c>
      <c r="V15" s="995"/>
    </row>
    <row r="16" spans="1:22">
      <c r="A16" s="1016" t="s">
        <v>844</v>
      </c>
      <c r="B16" s="1024" t="s">
        <v>354</v>
      </c>
      <c r="C16" s="1025" t="s">
        <v>353</v>
      </c>
      <c r="D16" s="1026">
        <v>1073.126</v>
      </c>
      <c r="E16" s="1026">
        <v>1025.981</v>
      </c>
      <c r="F16" s="1026">
        <v>1193.144</v>
      </c>
      <c r="G16" s="1026">
        <v>1058.999</v>
      </c>
      <c r="H16" s="1026">
        <v>1144.1959999999999</v>
      </c>
      <c r="I16" s="1026">
        <v>850.36500000000001</v>
      </c>
      <c r="J16" s="1026">
        <v>820.73699999999997</v>
      </c>
      <c r="K16" s="1026"/>
      <c r="L16" s="1026"/>
      <c r="M16" s="1026"/>
      <c r="N16" s="1026"/>
      <c r="O16" s="1026"/>
      <c r="P16" s="1027"/>
      <c r="Q16" s="1026">
        <v>7166.5479999999998</v>
      </c>
      <c r="V16" s="995"/>
    </row>
    <row r="17" spans="1:22" ht="26.25" customHeight="1">
      <c r="A17" s="1028" t="s">
        <v>845</v>
      </c>
      <c r="B17" s="1022" t="s">
        <v>351</v>
      </c>
      <c r="C17" s="1023" t="s">
        <v>353</v>
      </c>
      <c r="D17" s="1005">
        <v>339.947</v>
      </c>
      <c r="E17" s="1029">
        <v>326.238</v>
      </c>
      <c r="F17" s="1005">
        <v>389.90499999999997</v>
      </c>
      <c r="G17" s="1029">
        <v>355.28199999999998</v>
      </c>
      <c r="H17" s="1029">
        <v>357.59100000000001</v>
      </c>
      <c r="I17" s="1029">
        <v>259.98899999999998</v>
      </c>
      <c r="J17" s="1005">
        <v>283.84300000000002</v>
      </c>
      <c r="K17" s="1005"/>
      <c r="L17" s="1005"/>
      <c r="M17" s="1005"/>
      <c r="N17" s="1005"/>
      <c r="O17" s="1005"/>
      <c r="P17" s="1009"/>
      <c r="Q17" s="1005">
        <v>2312.7949999999996</v>
      </c>
      <c r="V17" s="995"/>
    </row>
    <row r="18" spans="1:22">
      <c r="A18" s="1007" t="s">
        <v>846</v>
      </c>
      <c r="B18" s="1022" t="s">
        <v>847</v>
      </c>
      <c r="C18" s="1023" t="s">
        <v>353</v>
      </c>
      <c r="D18" s="1005">
        <v>59.335000000000001</v>
      </c>
      <c r="E18" s="1029">
        <v>56.914000000000001</v>
      </c>
      <c r="F18" s="1005">
        <v>60.171999999999997</v>
      </c>
      <c r="G18" s="1029">
        <v>50.323999999999998</v>
      </c>
      <c r="H18" s="1029">
        <v>63.652000000000001</v>
      </c>
      <c r="I18" s="1029">
        <v>51.786000000000001</v>
      </c>
      <c r="J18" s="1005">
        <v>34.470999999999997</v>
      </c>
      <c r="K18" s="1005"/>
      <c r="L18" s="1005"/>
      <c r="M18" s="1005"/>
      <c r="N18" s="1005"/>
      <c r="O18" s="1005"/>
      <c r="P18" s="1009"/>
      <c r="Q18" s="1005">
        <v>376.654</v>
      </c>
      <c r="V18" s="995"/>
    </row>
    <row r="19" spans="1:22">
      <c r="A19" s="1016" t="s">
        <v>846</v>
      </c>
      <c r="B19" s="1024" t="s">
        <v>354</v>
      </c>
      <c r="C19" s="1025" t="s">
        <v>353</v>
      </c>
      <c r="D19" s="1026">
        <v>399.28199999999998</v>
      </c>
      <c r="E19" s="1026">
        <v>383.15199999999999</v>
      </c>
      <c r="F19" s="1026">
        <v>450.077</v>
      </c>
      <c r="G19" s="1026">
        <v>405.60599999999999</v>
      </c>
      <c r="H19" s="1026">
        <v>421.24299999999999</v>
      </c>
      <c r="I19" s="1026">
        <v>311.77499999999998</v>
      </c>
      <c r="J19" s="1026">
        <v>318.31400000000002</v>
      </c>
      <c r="K19" s="1026"/>
      <c r="L19" s="1026"/>
      <c r="M19" s="1026"/>
      <c r="N19" s="1026"/>
      <c r="O19" s="1026"/>
      <c r="P19" s="1027"/>
      <c r="Q19" s="1026">
        <v>2689.4490000000001</v>
      </c>
      <c r="V19" s="995"/>
    </row>
    <row r="20" spans="1:22" ht="25.5">
      <c r="A20" s="1021" t="s">
        <v>848</v>
      </c>
      <c r="B20" s="1022" t="s">
        <v>351</v>
      </c>
      <c r="C20" s="1023" t="s">
        <v>353</v>
      </c>
      <c r="D20" s="1005">
        <v>445.03100000000001</v>
      </c>
      <c r="E20" s="1005">
        <v>417.61700000000002</v>
      </c>
      <c r="F20" s="1005">
        <v>498.40199999999999</v>
      </c>
      <c r="G20" s="1029">
        <v>460.166</v>
      </c>
      <c r="H20" s="1029">
        <v>473.45600000000002</v>
      </c>
      <c r="I20" s="1029">
        <v>346.50200000000001</v>
      </c>
      <c r="J20" s="1005">
        <v>373.863</v>
      </c>
      <c r="K20" s="1005"/>
      <c r="L20" s="1005"/>
      <c r="M20" s="1005"/>
      <c r="N20" s="1005"/>
      <c r="O20" s="1005"/>
      <c r="P20" s="1009"/>
      <c r="Q20" s="1005">
        <v>3015.0369999999998</v>
      </c>
      <c r="V20" s="995"/>
    </row>
    <row r="21" spans="1:22">
      <c r="A21" s="1007" t="s">
        <v>848</v>
      </c>
      <c r="B21" s="1022" t="s">
        <v>847</v>
      </c>
      <c r="C21" s="1023" t="s">
        <v>353</v>
      </c>
      <c r="D21" s="1005">
        <v>224.797</v>
      </c>
      <c r="E21" s="1005">
        <v>217.04300000000001</v>
      </c>
      <c r="F21" s="1005">
        <v>233.71799999999999</v>
      </c>
      <c r="G21" s="1029">
        <v>182.77699999999999</v>
      </c>
      <c r="H21" s="1029">
        <v>234.00200000000001</v>
      </c>
      <c r="I21" s="1029">
        <v>191.03700000000001</v>
      </c>
      <c r="J21" s="1005">
        <v>119.136</v>
      </c>
      <c r="K21" s="1005"/>
      <c r="L21" s="1005"/>
      <c r="M21" s="1005"/>
      <c r="N21" s="1005"/>
      <c r="O21" s="1005"/>
      <c r="P21" s="1009"/>
      <c r="Q21" s="1005">
        <v>1402.51</v>
      </c>
      <c r="V21" s="995"/>
    </row>
    <row r="22" spans="1:22">
      <c r="A22" s="1016" t="s">
        <v>848</v>
      </c>
      <c r="B22" s="1024" t="s">
        <v>354</v>
      </c>
      <c r="C22" s="1025" t="s">
        <v>353</v>
      </c>
      <c r="D22" s="1026">
        <v>669.82799999999997</v>
      </c>
      <c r="E22" s="1026">
        <v>634.66000000000008</v>
      </c>
      <c r="F22" s="1026">
        <v>732.12</v>
      </c>
      <c r="G22" s="1026">
        <v>642.94299999999998</v>
      </c>
      <c r="H22" s="1026">
        <v>707.45800000000008</v>
      </c>
      <c r="I22" s="1026">
        <v>537.53899999999999</v>
      </c>
      <c r="J22" s="1026">
        <v>492.99900000000002</v>
      </c>
      <c r="K22" s="1026"/>
      <c r="L22" s="1026"/>
      <c r="M22" s="1026"/>
      <c r="N22" s="1026"/>
      <c r="O22" s="1026"/>
      <c r="P22" s="1027"/>
      <c r="Q22" s="1026">
        <v>4417.5470000000005</v>
      </c>
      <c r="V22" s="995"/>
    </row>
    <row r="23" spans="1:22" ht="25.5">
      <c r="A23" s="1021" t="s">
        <v>849</v>
      </c>
      <c r="B23" s="1022" t="s">
        <v>351</v>
      </c>
      <c r="C23" s="1023" t="s">
        <v>353</v>
      </c>
      <c r="D23" s="1005">
        <v>273.601</v>
      </c>
      <c r="E23" s="1005">
        <v>341.85500000000002</v>
      </c>
      <c r="F23" s="1005">
        <v>326.98</v>
      </c>
      <c r="G23" s="1005">
        <v>303.50400000000002</v>
      </c>
      <c r="H23" s="1005">
        <v>246.81800000000001</v>
      </c>
      <c r="I23" s="1005">
        <v>209.49</v>
      </c>
      <c r="J23" s="1005">
        <v>292.851</v>
      </c>
      <c r="K23" s="1005"/>
      <c r="L23" s="1005"/>
      <c r="M23" s="1005"/>
      <c r="N23" s="1005"/>
      <c r="O23" s="1005"/>
      <c r="P23" s="1009"/>
      <c r="Q23" s="2253"/>
      <c r="V23" s="995"/>
    </row>
    <row r="24" spans="1:22">
      <c r="A24" s="1007" t="s">
        <v>849</v>
      </c>
      <c r="B24" s="1022" t="s">
        <v>850</v>
      </c>
      <c r="C24" s="1023" t="s">
        <v>353</v>
      </c>
      <c r="D24" s="1005" t="s">
        <v>164</v>
      </c>
      <c r="E24" s="1005">
        <v>149.733</v>
      </c>
      <c r="F24" s="1005" t="s">
        <v>164</v>
      </c>
      <c r="G24" s="1005">
        <v>157.00299999999999</v>
      </c>
      <c r="H24" s="1005">
        <v>141.67500000000001</v>
      </c>
      <c r="I24" s="1005">
        <v>145.74</v>
      </c>
      <c r="J24" s="1005">
        <v>130.25</v>
      </c>
      <c r="K24" s="1005"/>
      <c r="L24" s="1005"/>
      <c r="M24" s="1005"/>
      <c r="N24" s="1005"/>
      <c r="O24" s="1005"/>
      <c r="P24" s="1009"/>
      <c r="Q24" s="2253"/>
      <c r="V24" s="995"/>
    </row>
    <row r="25" spans="1:22">
      <c r="A25" s="1016" t="s">
        <v>849</v>
      </c>
      <c r="B25" s="1024" t="s">
        <v>354</v>
      </c>
      <c r="C25" s="1025" t="s">
        <v>353</v>
      </c>
      <c r="D25" s="1026" t="s">
        <v>164</v>
      </c>
      <c r="E25" s="1026">
        <v>491.58800000000002</v>
      </c>
      <c r="F25" s="1026" t="s">
        <v>164</v>
      </c>
      <c r="G25" s="1026">
        <v>460.50700000000001</v>
      </c>
      <c r="H25" s="1026">
        <v>388.49300000000005</v>
      </c>
      <c r="I25" s="1026">
        <v>355.23</v>
      </c>
      <c r="J25" s="1026">
        <v>423.101</v>
      </c>
      <c r="K25" s="1026"/>
      <c r="L25" s="1026"/>
      <c r="M25" s="1026"/>
      <c r="N25" s="1026"/>
      <c r="O25" s="1026"/>
      <c r="P25" s="1027"/>
      <c r="Q25" s="2253"/>
      <c r="V25" s="995"/>
    </row>
    <row r="26" spans="1:22" ht="25.5">
      <c r="A26" s="1021" t="s">
        <v>851</v>
      </c>
      <c r="B26" s="1022" t="s">
        <v>351</v>
      </c>
      <c r="C26" s="1023" t="s">
        <v>353</v>
      </c>
      <c r="D26" s="1005">
        <v>89.031000000000006</v>
      </c>
      <c r="E26" s="1005">
        <v>83.100999999999999</v>
      </c>
      <c r="F26" s="1005">
        <v>88.200999999999993</v>
      </c>
      <c r="G26" s="1005">
        <v>89.584999999999994</v>
      </c>
      <c r="H26" s="1005">
        <v>105.06100000000001</v>
      </c>
      <c r="I26" s="1005">
        <v>78.578999999999994</v>
      </c>
      <c r="J26" s="1005">
        <v>73.024000000000001</v>
      </c>
      <c r="K26" s="1005"/>
      <c r="L26" s="1005"/>
      <c r="M26" s="1005"/>
      <c r="N26" s="1005"/>
      <c r="O26" s="1005"/>
      <c r="P26" s="1009"/>
      <c r="Q26" s="2253"/>
      <c r="V26" s="995"/>
    </row>
    <row r="27" spans="1:22">
      <c r="A27" s="1007" t="s">
        <v>851</v>
      </c>
      <c r="B27" s="1022" t="s">
        <v>847</v>
      </c>
      <c r="C27" s="1023" t="s">
        <v>353</v>
      </c>
      <c r="D27" s="1005">
        <v>33.256</v>
      </c>
      <c r="E27" s="1005">
        <v>36.343000000000004</v>
      </c>
      <c r="F27" s="1005">
        <v>41.801000000000002</v>
      </c>
      <c r="G27" s="1005">
        <v>38.994999999999997</v>
      </c>
      <c r="H27" s="1005">
        <v>47.631999999999998</v>
      </c>
      <c r="I27" s="1005">
        <v>40.081000000000003</v>
      </c>
      <c r="J27" s="1005">
        <v>38.109000000000002</v>
      </c>
      <c r="K27" s="1005"/>
      <c r="L27" s="1005"/>
      <c r="M27" s="1005"/>
      <c r="N27" s="1005"/>
      <c r="O27" s="1005"/>
      <c r="P27" s="1009"/>
      <c r="Q27" s="2253"/>
      <c r="V27" s="995"/>
    </row>
    <row r="28" spans="1:22">
      <c r="A28" s="1016" t="s">
        <v>851</v>
      </c>
      <c r="B28" s="1024" t="s">
        <v>354</v>
      </c>
      <c r="C28" s="1025" t="s">
        <v>353</v>
      </c>
      <c r="D28" s="1026">
        <v>122.28700000000001</v>
      </c>
      <c r="E28" s="1026">
        <v>119.444</v>
      </c>
      <c r="F28" s="1026">
        <v>130.00200000000001</v>
      </c>
      <c r="G28" s="1026">
        <v>128.57999999999998</v>
      </c>
      <c r="H28" s="1026">
        <v>152.69300000000001</v>
      </c>
      <c r="I28" s="1026">
        <v>118.66</v>
      </c>
      <c r="J28" s="1026">
        <v>111.13300000000001</v>
      </c>
      <c r="K28" s="1026"/>
      <c r="L28" s="1026"/>
      <c r="M28" s="1026"/>
      <c r="N28" s="1026"/>
      <c r="O28" s="1026"/>
      <c r="P28" s="1027"/>
      <c r="Q28" s="2253"/>
      <c r="V28" s="995"/>
    </row>
    <row r="29" spans="1:22" ht="25.5">
      <c r="A29" s="1021" t="s">
        <v>852</v>
      </c>
      <c r="B29" s="1022" t="s">
        <v>355</v>
      </c>
      <c r="C29" s="1023" t="s">
        <v>353</v>
      </c>
      <c r="D29" s="1029">
        <v>21.873000000000001</v>
      </c>
      <c r="E29" s="1029">
        <v>21.263000000000002</v>
      </c>
      <c r="F29" s="1005">
        <v>22.873000000000001</v>
      </c>
      <c r="G29" s="1029">
        <v>22.532</v>
      </c>
      <c r="H29" s="1029">
        <v>19.385999999999999</v>
      </c>
      <c r="I29" s="1029">
        <v>23.658000000000001</v>
      </c>
      <c r="J29" s="1029">
        <v>17.373999999999999</v>
      </c>
      <c r="K29" s="1029"/>
      <c r="L29" s="1029"/>
      <c r="M29" s="1029"/>
      <c r="N29" s="1029"/>
      <c r="O29" s="1029"/>
      <c r="P29" s="1030"/>
      <c r="Q29" s="1029">
        <v>148.95899999999997</v>
      </c>
      <c r="V29" s="995"/>
    </row>
    <row r="30" spans="1:22">
      <c r="A30" s="1007" t="s">
        <v>852</v>
      </c>
      <c r="B30" s="1022" t="s">
        <v>853</v>
      </c>
      <c r="C30" s="1023" t="s">
        <v>353</v>
      </c>
      <c r="D30" s="1005" t="s">
        <v>164</v>
      </c>
      <c r="E30" s="1005" t="s">
        <v>164</v>
      </c>
      <c r="F30" s="1005" t="s">
        <v>164</v>
      </c>
      <c r="G30" s="1005" t="s">
        <v>164</v>
      </c>
      <c r="H30" s="1005" t="s">
        <v>164</v>
      </c>
      <c r="I30" s="1005" t="s">
        <v>164</v>
      </c>
      <c r="J30" s="1005" t="s">
        <v>164</v>
      </c>
      <c r="K30" s="1031"/>
      <c r="L30" s="1031"/>
      <c r="M30" s="1031"/>
      <c r="N30" s="1031"/>
      <c r="O30" s="1031"/>
      <c r="P30" s="1032"/>
      <c r="Q30" s="1031" t="s">
        <v>164</v>
      </c>
      <c r="V30" s="995"/>
    </row>
    <row r="31" spans="1:22">
      <c r="A31" s="1033" t="s">
        <v>854</v>
      </c>
      <c r="B31" s="1033"/>
      <c r="C31" s="1034"/>
      <c r="D31" s="1035"/>
      <c r="E31" s="1034"/>
      <c r="F31" s="1034"/>
      <c r="G31" s="1034"/>
      <c r="H31" s="1034"/>
      <c r="I31" s="1034"/>
      <c r="J31" s="1034"/>
      <c r="K31" s="1034"/>
      <c r="L31" s="1034"/>
      <c r="M31" s="1034"/>
    </row>
    <row r="32" spans="1:22">
      <c r="A32" s="1033" t="s">
        <v>855</v>
      </c>
      <c r="B32" s="1033"/>
      <c r="C32" s="1034"/>
      <c r="D32" s="1035"/>
      <c r="E32" s="1034"/>
      <c r="F32" s="1034"/>
      <c r="G32" s="1034"/>
      <c r="H32" s="1034"/>
      <c r="I32" s="1034"/>
      <c r="J32" s="1034"/>
      <c r="K32" s="1034"/>
      <c r="L32" s="1034"/>
      <c r="M32" s="1034"/>
    </row>
    <row r="33" spans="1:16">
      <c r="A33" s="1033" t="s">
        <v>856</v>
      </c>
      <c r="B33" s="1033"/>
      <c r="C33" s="1034"/>
      <c r="D33" s="1035"/>
      <c r="E33" s="1034"/>
      <c r="F33" s="1034"/>
      <c r="G33" s="1034"/>
      <c r="H33" s="1034"/>
      <c r="I33" s="1034"/>
      <c r="J33" s="1034"/>
      <c r="K33" s="1034"/>
      <c r="L33" s="1034"/>
      <c r="M33" s="1034"/>
    </row>
    <row r="34" spans="1:16">
      <c r="A34" s="1033" t="s">
        <v>857</v>
      </c>
      <c r="B34" s="1033"/>
      <c r="C34" s="1034"/>
      <c r="D34" s="1035"/>
      <c r="E34" s="1034"/>
      <c r="F34" s="1034"/>
      <c r="G34" s="1034"/>
      <c r="H34" s="1034"/>
      <c r="I34" s="1034"/>
      <c r="J34" s="1034"/>
      <c r="K34" s="1034"/>
      <c r="L34" s="1034"/>
      <c r="M34" s="1034"/>
    </row>
    <row r="35" spans="1:16" ht="16.5" customHeight="1">
      <c r="A35" s="1037" t="s">
        <v>264</v>
      </c>
      <c r="B35" s="1033"/>
      <c r="C35" s="1034"/>
      <c r="D35" s="1034"/>
      <c r="E35" s="1034"/>
      <c r="F35" s="1034"/>
      <c r="G35" s="1034"/>
      <c r="H35" s="1034"/>
      <c r="I35" s="1034"/>
      <c r="J35" s="1034"/>
      <c r="K35" s="1034"/>
      <c r="L35" s="1034"/>
      <c r="M35" s="1034"/>
      <c r="N35" s="1034"/>
      <c r="O35" s="1034"/>
      <c r="P35" s="1033"/>
    </row>
    <row r="36" spans="1:16">
      <c r="A36" s="2255" t="s">
        <v>109</v>
      </c>
      <c r="B36" s="1033"/>
      <c r="C36" s="1038"/>
      <c r="D36" s="1039"/>
      <c r="E36" s="1038"/>
      <c r="F36" s="1038"/>
      <c r="G36" s="1038"/>
      <c r="H36" s="1038"/>
      <c r="I36" s="1038"/>
      <c r="J36" s="1038"/>
      <c r="K36" s="1038"/>
      <c r="L36" s="1038"/>
      <c r="M36" s="1038"/>
    </row>
    <row r="37" spans="1:16">
      <c r="A37" s="2255" t="s">
        <v>121</v>
      </c>
      <c r="B37" s="1033"/>
      <c r="C37" s="1038"/>
      <c r="D37" s="1039"/>
      <c r="E37" s="1038"/>
      <c r="F37" s="1038"/>
      <c r="G37" s="1038"/>
      <c r="H37" s="1038"/>
      <c r="I37" s="1038"/>
      <c r="J37" s="1038"/>
      <c r="K37" s="1038"/>
      <c r="L37" s="1038"/>
      <c r="M37" s="1038"/>
      <c r="O37" s="1040"/>
    </row>
    <row r="38" spans="1:16">
      <c r="E38" s="1041"/>
      <c r="F38" s="1041"/>
      <c r="G38" s="1041"/>
      <c r="H38" s="1041"/>
      <c r="I38" s="1041"/>
      <c r="O38" s="1042"/>
      <c r="P38" s="1039"/>
    </row>
    <row r="96" spans="3:3" ht="15.75">
      <c r="C96" s="1043"/>
    </row>
  </sheetData>
  <hyperlinks>
    <hyperlink ref="A36" r:id="rId1" xr:uid="{185AA9DB-A577-4517-A636-760B2D497738}"/>
    <hyperlink ref="A37" location="'Inhaltsverzeichnis_2026-09'!A1" display="Zurück zum Inhaltsverzeichnis" xr:uid="{422167E5-59A2-4D71-9A7A-3C1494C771F5}"/>
    <hyperlink ref="A1" location="'0201700'!A1" display="Bericht über Öle und Fette in Ölmühlen – Vorläufige Zahlen" xr:uid="{6B3E7934-339B-420F-B7E0-43636F1C42B6}"/>
  </hyperlinks>
  <pageMargins left="0.7" right="0.7" top="0.78740157499999996" bottom="0.78740157499999996" header="0.3" footer="0.3"/>
  <pageSetup paperSize="9" scale="51" orientation="portrait" r:id="rId2"/>
  <tableParts count="1">
    <tablePart r:id="rId3"/>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79903-5D35-4668-AD7F-F7050ABCE47E}">
  <sheetPr>
    <tabColor rgb="FFF9E03A"/>
  </sheetPr>
  <dimension ref="A1:N19"/>
  <sheetViews>
    <sheetView showGridLines="0" zoomScale="130" zoomScaleNormal="130" workbookViewId="0"/>
  </sheetViews>
  <sheetFormatPr baseColWidth="10" defaultRowHeight="12.75"/>
  <cols>
    <col min="1" max="1" width="20.875" style="165" customWidth="1"/>
    <col min="2" max="2" width="11.625" style="165" customWidth="1"/>
    <col min="3" max="14" width="6.875" style="165" customWidth="1"/>
    <col min="15" max="16384" width="11" style="165"/>
  </cols>
  <sheetData>
    <row r="1" spans="1:14" ht="20.25" customHeight="1">
      <c r="A1" s="237" t="s">
        <v>356</v>
      </c>
      <c r="B1" s="237"/>
      <c r="C1" s="238"/>
      <c r="D1" s="238"/>
      <c r="E1" s="238"/>
      <c r="F1" s="238"/>
      <c r="G1" s="238"/>
      <c r="H1" s="238"/>
      <c r="I1" s="238"/>
      <c r="J1" s="238"/>
      <c r="K1" s="238"/>
      <c r="L1" s="238"/>
      <c r="M1" s="238"/>
      <c r="N1" s="238"/>
    </row>
    <row r="2" spans="1:14">
      <c r="A2" s="173" t="s">
        <v>357</v>
      </c>
      <c r="B2" s="173"/>
      <c r="C2" s="173"/>
      <c r="D2" s="173"/>
      <c r="E2" s="173"/>
      <c r="F2" s="173"/>
      <c r="G2" s="173"/>
      <c r="H2" s="173"/>
      <c r="I2" s="173"/>
      <c r="J2" s="173"/>
      <c r="K2" s="173"/>
      <c r="L2" s="173"/>
      <c r="M2" s="173"/>
      <c r="N2" s="173"/>
    </row>
    <row r="3" spans="1:14">
      <c r="A3" s="173" t="s">
        <v>149</v>
      </c>
      <c r="B3" s="173"/>
      <c r="C3" s="173"/>
      <c r="D3" s="173"/>
      <c r="E3" s="173"/>
      <c r="F3" s="173"/>
      <c r="G3" s="173"/>
      <c r="H3" s="173"/>
      <c r="I3" s="173"/>
      <c r="J3" s="173"/>
      <c r="K3" s="173"/>
      <c r="L3" s="173"/>
      <c r="M3" s="173"/>
      <c r="N3" s="173"/>
    </row>
    <row r="4" spans="1:14">
      <c r="A4" s="173" t="s">
        <v>358</v>
      </c>
      <c r="B4" s="173"/>
      <c r="C4" s="173"/>
      <c r="D4" s="173"/>
      <c r="E4" s="173"/>
      <c r="F4" s="173"/>
      <c r="G4" s="173"/>
      <c r="H4" s="173"/>
      <c r="I4" s="173"/>
      <c r="J4" s="173"/>
      <c r="K4" s="173"/>
      <c r="L4" s="173"/>
      <c r="M4" s="173"/>
      <c r="N4" s="173"/>
    </row>
    <row r="5" spans="1:14">
      <c r="A5" s="173" t="s">
        <v>834</v>
      </c>
      <c r="B5" s="173"/>
      <c r="C5" s="173"/>
      <c r="D5" s="173"/>
      <c r="E5" s="173"/>
      <c r="F5" s="173"/>
      <c r="G5" s="173"/>
      <c r="H5" s="173"/>
      <c r="I5" s="173"/>
      <c r="J5" s="173"/>
      <c r="K5" s="173"/>
      <c r="L5" s="173"/>
      <c r="M5" s="173"/>
      <c r="N5" s="173"/>
    </row>
    <row r="6" spans="1:14" ht="14.25">
      <c r="A6" s="242" t="s">
        <v>325</v>
      </c>
      <c r="B6" s="243" t="s">
        <v>169</v>
      </c>
      <c r="C6" s="1044" t="s">
        <v>332</v>
      </c>
      <c r="D6" s="1044" t="s">
        <v>333</v>
      </c>
      <c r="E6" s="1044" t="s">
        <v>251</v>
      </c>
      <c r="F6" s="1044" t="s">
        <v>252</v>
      </c>
      <c r="G6" s="1044" t="s">
        <v>174</v>
      </c>
      <c r="H6" s="1044" t="s">
        <v>253</v>
      </c>
      <c r="I6" s="1044" t="s">
        <v>250</v>
      </c>
      <c r="J6" s="1044" t="s">
        <v>327</v>
      </c>
      <c r="K6" s="1044" t="s">
        <v>328</v>
      </c>
      <c r="L6" s="1044" t="s">
        <v>329</v>
      </c>
      <c r="M6" s="1044" t="s">
        <v>330</v>
      </c>
      <c r="N6" s="1045" t="s">
        <v>347</v>
      </c>
    </row>
    <row r="7" spans="1:14" ht="13.5" customHeight="1">
      <c r="A7" s="247" t="s">
        <v>359</v>
      </c>
      <c r="B7" s="248">
        <v>2025</v>
      </c>
      <c r="C7" s="249">
        <v>40.478000000000002</v>
      </c>
      <c r="D7" s="249">
        <v>37.704000000000001</v>
      </c>
      <c r="E7" s="249">
        <v>53.037999999999997</v>
      </c>
      <c r="F7" s="249">
        <v>49.86</v>
      </c>
      <c r="G7" s="249">
        <v>55.668999999999997</v>
      </c>
      <c r="H7" s="249">
        <v>37.572000000000003</v>
      </c>
      <c r="I7" s="249">
        <v>35.774000000000001</v>
      </c>
      <c r="J7" s="249">
        <v>76.14</v>
      </c>
      <c r="K7" s="249">
        <v>54.625999999999998</v>
      </c>
      <c r="L7" s="249">
        <v>54.601999999999997</v>
      </c>
      <c r="M7" s="249">
        <v>70.302000000000007</v>
      </c>
      <c r="N7" s="249">
        <v>52.738</v>
      </c>
    </row>
    <row r="8" spans="1:14" ht="13.5" customHeight="1">
      <c r="A8" s="252" t="s">
        <v>359</v>
      </c>
      <c r="B8" s="248">
        <v>2026</v>
      </c>
      <c r="C8" s="249">
        <v>50.451999999999998</v>
      </c>
      <c r="D8" s="249">
        <v>50.124000000000002</v>
      </c>
      <c r="E8" s="249">
        <v>46.162999999999997</v>
      </c>
      <c r="F8" s="249">
        <v>45.241999999999997</v>
      </c>
      <c r="G8" s="249">
        <v>66.477999999999994</v>
      </c>
      <c r="H8" s="249">
        <v>37.581000000000003</v>
      </c>
      <c r="I8" s="249">
        <v>36.642000000000003</v>
      </c>
      <c r="J8" s="249"/>
      <c r="K8" s="249"/>
      <c r="L8" s="249"/>
      <c r="M8" s="249"/>
      <c r="N8" s="249"/>
    </row>
    <row r="9" spans="1:14" ht="13.5" customHeight="1">
      <c r="A9" s="253" t="s">
        <v>360</v>
      </c>
      <c r="B9" s="248">
        <v>2025</v>
      </c>
      <c r="C9" s="249">
        <v>23.611000000000001</v>
      </c>
      <c r="D9" s="249" t="s">
        <v>164</v>
      </c>
      <c r="E9" s="249" t="s">
        <v>164</v>
      </c>
      <c r="F9" s="249">
        <v>14.957000000000001</v>
      </c>
      <c r="G9" s="249" t="s">
        <v>164</v>
      </c>
      <c r="H9" s="249" t="s">
        <v>164</v>
      </c>
      <c r="I9" s="249">
        <v>21.01</v>
      </c>
      <c r="J9" s="249" t="s">
        <v>164</v>
      </c>
      <c r="K9" s="249" t="s">
        <v>164</v>
      </c>
      <c r="L9" s="249">
        <v>23.664000000000001</v>
      </c>
      <c r="M9" s="249">
        <v>29.006</v>
      </c>
      <c r="N9" s="249">
        <v>29.846</v>
      </c>
    </row>
    <row r="10" spans="1:14" ht="13.5" customHeight="1">
      <c r="A10" s="252" t="s">
        <v>361</v>
      </c>
      <c r="B10" s="248">
        <v>2026</v>
      </c>
      <c r="C10" s="249" t="s">
        <v>164</v>
      </c>
      <c r="D10" s="249">
        <v>29.78</v>
      </c>
      <c r="E10" s="249" t="s">
        <v>164</v>
      </c>
      <c r="F10" s="249">
        <v>22.891999999999999</v>
      </c>
      <c r="G10" s="249">
        <v>30.294</v>
      </c>
      <c r="H10" s="249">
        <v>23.311</v>
      </c>
      <c r="I10" s="249">
        <v>20.491</v>
      </c>
      <c r="J10" s="249"/>
      <c r="K10" s="249"/>
      <c r="L10" s="249"/>
      <c r="M10" s="249"/>
      <c r="N10" s="249"/>
    </row>
    <row r="11" spans="1:14" ht="13.5" customHeight="1">
      <c r="A11" s="253" t="s">
        <v>354</v>
      </c>
      <c r="B11" s="248">
        <v>2025</v>
      </c>
      <c r="C11" s="249">
        <v>64.088999999999999</v>
      </c>
      <c r="D11" s="249" t="s">
        <v>164</v>
      </c>
      <c r="E11" s="249" t="s">
        <v>164</v>
      </c>
      <c r="F11" s="249">
        <v>64.817000000000007</v>
      </c>
      <c r="G11" s="249" t="s">
        <v>164</v>
      </c>
      <c r="H11" s="249" t="s">
        <v>164</v>
      </c>
      <c r="I11" s="249">
        <v>56.784000000000006</v>
      </c>
      <c r="J11" s="249" t="s">
        <v>164</v>
      </c>
      <c r="K11" s="249" t="s">
        <v>164</v>
      </c>
      <c r="L11" s="249">
        <v>78.265999999999991</v>
      </c>
      <c r="M11" s="249">
        <v>99.308000000000007</v>
      </c>
      <c r="N11" s="249">
        <v>82.584000000000003</v>
      </c>
    </row>
    <row r="12" spans="1:14" ht="13.5" customHeight="1">
      <c r="A12" s="252" t="s">
        <v>354</v>
      </c>
      <c r="B12" s="248">
        <v>2026</v>
      </c>
      <c r="C12" s="249" t="s">
        <v>164</v>
      </c>
      <c r="D12" s="249">
        <v>79.903999999999996</v>
      </c>
      <c r="E12" s="249" t="s">
        <v>164</v>
      </c>
      <c r="F12" s="249">
        <v>68.134</v>
      </c>
      <c r="G12" s="249">
        <v>96.771999999999991</v>
      </c>
      <c r="H12" s="249">
        <v>60.892000000000003</v>
      </c>
      <c r="I12" s="249">
        <v>57.133000000000003</v>
      </c>
      <c r="J12" s="249"/>
      <c r="K12" s="249"/>
      <c r="L12" s="249"/>
      <c r="M12" s="249"/>
      <c r="N12" s="249"/>
    </row>
    <row r="13" spans="1:14" ht="11.25" customHeight="1">
      <c r="A13" s="254" t="s">
        <v>362</v>
      </c>
      <c r="B13" s="255"/>
      <c r="C13" s="255"/>
      <c r="D13" s="255"/>
      <c r="E13" s="255"/>
      <c r="F13" s="255"/>
      <c r="G13" s="255"/>
      <c r="H13" s="255"/>
      <c r="I13" s="255"/>
      <c r="J13" s="255"/>
      <c r="K13" s="255"/>
      <c r="L13" s="255"/>
      <c r="M13" s="255"/>
      <c r="N13" s="255"/>
    </row>
    <row r="14" spans="1:14" ht="11.25" customHeight="1">
      <c r="A14" s="254" t="s">
        <v>363</v>
      </c>
      <c r="B14" s="255"/>
      <c r="C14" s="255"/>
      <c r="D14" s="255"/>
      <c r="E14" s="255"/>
      <c r="F14" s="255"/>
      <c r="G14" s="255"/>
      <c r="H14" s="255"/>
      <c r="I14" s="255"/>
      <c r="J14" s="255"/>
      <c r="K14" s="255"/>
      <c r="L14" s="255"/>
      <c r="M14" s="255"/>
      <c r="N14" s="255"/>
    </row>
    <row r="15" spans="1:14" ht="11.25" customHeight="1">
      <c r="A15" s="254" t="s">
        <v>858</v>
      </c>
      <c r="B15" s="255"/>
      <c r="C15" s="255"/>
      <c r="D15" s="255"/>
      <c r="E15" s="255"/>
      <c r="F15" s="255"/>
      <c r="G15" s="255"/>
      <c r="H15" s="255"/>
      <c r="I15" s="255"/>
      <c r="J15" s="255"/>
      <c r="K15" s="255"/>
      <c r="L15" s="255"/>
      <c r="M15" s="255"/>
      <c r="N15" s="255"/>
    </row>
    <row r="16" spans="1:14" ht="11.25" customHeight="1">
      <c r="A16" s="254" t="s">
        <v>859</v>
      </c>
      <c r="B16" s="255"/>
      <c r="C16" s="255"/>
      <c r="D16" s="255"/>
      <c r="E16" s="255"/>
      <c r="F16" s="255"/>
      <c r="G16" s="255"/>
      <c r="H16" s="255"/>
      <c r="I16" s="255"/>
      <c r="J16" s="255"/>
      <c r="K16" s="255"/>
      <c r="L16" s="255"/>
      <c r="M16" s="255"/>
      <c r="N16" s="255"/>
    </row>
    <row r="17" spans="1:1">
      <c r="A17" s="258" t="s">
        <v>264</v>
      </c>
    </row>
    <row r="18" spans="1:1">
      <c r="A18" s="2255" t="s">
        <v>109</v>
      </c>
    </row>
    <row r="19" spans="1:1">
      <c r="A19" s="2255" t="s">
        <v>121</v>
      </c>
    </row>
  </sheetData>
  <hyperlinks>
    <hyperlink ref="A18" r:id="rId1" xr:uid="{E3E343E1-63F3-492D-BBBF-DE1FF90CFAC3}"/>
    <hyperlink ref="A19" location="'Inhaltsverzeichnis_2026-09'!A1" display="Zurück zum Inhaltsverzeichnis" xr:uid="{8C2D9D4D-6C85-4628-B50A-B8D202B8A0B9}"/>
  </hyperlinks>
  <pageMargins left="0.7" right="0.7" top="0.78740157499999996" bottom="0.78740157499999996" header="0.3" footer="0.3"/>
  <pageSetup paperSize="9" scale="68" orientation="portrait" r:id="rId2"/>
  <tableParts count="1">
    <tablePart r:id="rId3"/>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43E3C-3A2C-4122-B465-1DE6AD56EFF1}">
  <sheetPr>
    <tabColor rgb="FFF9E03A"/>
  </sheetPr>
  <dimension ref="A1:V80"/>
  <sheetViews>
    <sheetView showGridLines="0" zoomScale="115" zoomScaleNormal="115" zoomScaleSheetLayoutView="115" workbookViewId="0"/>
  </sheetViews>
  <sheetFormatPr baseColWidth="10" defaultRowHeight="14.25"/>
  <cols>
    <col min="1" max="1" width="20.875" style="268" customWidth="1"/>
    <col min="2" max="2" width="30" style="268" customWidth="1"/>
    <col min="3" max="16" width="8" style="268" customWidth="1"/>
    <col min="17" max="17" width="6.375" style="268" customWidth="1"/>
    <col min="18" max="18" width="9.875" style="268" bestFit="1" customWidth="1"/>
    <col min="19" max="19" width="11" style="268"/>
    <col min="20" max="16384" width="11" style="290"/>
  </cols>
  <sheetData>
    <row r="1" spans="1:18" ht="18" customHeight="1">
      <c r="A1" s="266" t="s">
        <v>364</v>
      </c>
      <c r="B1" s="267"/>
      <c r="C1" s="267"/>
      <c r="D1" s="267"/>
      <c r="E1" s="267"/>
      <c r="F1" s="267"/>
      <c r="G1" s="267"/>
      <c r="H1" s="267"/>
      <c r="I1" s="267"/>
      <c r="J1" s="267"/>
      <c r="K1" s="267"/>
      <c r="L1" s="267"/>
      <c r="M1" s="267"/>
      <c r="N1" s="267"/>
      <c r="O1" s="267"/>
      <c r="P1" s="267"/>
      <c r="R1" s="269"/>
    </row>
    <row r="2" spans="1:18">
      <c r="A2" s="270" t="s">
        <v>323</v>
      </c>
      <c r="B2" s="270"/>
      <c r="C2" s="270"/>
      <c r="D2" s="270"/>
      <c r="E2" s="270"/>
      <c r="F2" s="270"/>
      <c r="G2" s="270"/>
      <c r="H2" s="270"/>
      <c r="I2" s="270"/>
      <c r="J2" s="270"/>
      <c r="K2" s="270"/>
      <c r="L2" s="270"/>
      <c r="M2" s="270"/>
      <c r="N2" s="270"/>
      <c r="O2" s="270"/>
      <c r="P2" s="270"/>
    </row>
    <row r="3" spans="1:18">
      <c r="A3" s="270">
        <v>2026</v>
      </c>
      <c r="B3" s="270"/>
      <c r="C3" s="270"/>
      <c r="D3" s="270"/>
      <c r="E3" s="270"/>
      <c r="F3" s="270"/>
      <c r="G3" s="270"/>
      <c r="H3" s="270"/>
      <c r="I3" s="270"/>
      <c r="J3" s="270"/>
      <c r="K3" s="270"/>
      <c r="L3" s="270"/>
      <c r="M3" s="270"/>
      <c r="N3" s="270"/>
      <c r="O3" s="270"/>
      <c r="P3" s="270"/>
    </row>
    <row r="4" spans="1:18">
      <c r="A4" s="270" t="s">
        <v>149</v>
      </c>
      <c r="B4" s="270"/>
      <c r="C4" s="270"/>
      <c r="D4" s="270"/>
      <c r="E4" s="270"/>
      <c r="F4" s="270"/>
      <c r="G4" s="270"/>
      <c r="H4" s="270"/>
      <c r="I4" s="270"/>
      <c r="J4" s="270"/>
      <c r="K4" s="270"/>
      <c r="L4" s="270"/>
      <c r="M4" s="270"/>
      <c r="N4" s="270"/>
      <c r="O4" s="270"/>
      <c r="P4" s="270"/>
    </row>
    <row r="5" spans="1:18">
      <c r="A5" s="270" t="s">
        <v>365</v>
      </c>
      <c r="B5" s="270"/>
      <c r="C5" s="270"/>
      <c r="D5" s="270"/>
      <c r="E5" s="270"/>
      <c r="F5" s="270"/>
      <c r="G5" s="270"/>
      <c r="H5" s="270"/>
      <c r="I5" s="270"/>
      <c r="J5" s="270"/>
      <c r="K5" s="270"/>
      <c r="L5" s="270"/>
      <c r="M5" s="270"/>
      <c r="N5" s="270"/>
      <c r="O5" s="270"/>
      <c r="P5" s="270"/>
    </row>
    <row r="6" spans="1:18">
      <c r="A6" s="270" t="s">
        <v>834</v>
      </c>
      <c r="B6" s="270"/>
      <c r="C6" s="270"/>
      <c r="D6" s="270"/>
      <c r="E6" s="270"/>
      <c r="F6" s="270"/>
      <c r="G6" s="270"/>
      <c r="H6" s="270"/>
      <c r="I6" s="270"/>
      <c r="J6" s="270"/>
      <c r="K6" s="270"/>
      <c r="L6" s="270"/>
      <c r="M6" s="270"/>
      <c r="N6" s="270"/>
      <c r="O6" s="270"/>
      <c r="P6" s="270"/>
    </row>
    <row r="7" spans="1:18" ht="33.75" customHeight="1">
      <c r="A7" s="271" t="s">
        <v>352</v>
      </c>
      <c r="B7" s="272" t="s">
        <v>366</v>
      </c>
      <c r="C7" s="273" t="s">
        <v>332</v>
      </c>
      <c r="D7" s="273" t="s">
        <v>367</v>
      </c>
      <c r="E7" s="273" t="s">
        <v>251</v>
      </c>
      <c r="F7" s="273" t="s">
        <v>368</v>
      </c>
      <c r="G7" s="273" t="s">
        <v>369</v>
      </c>
      <c r="H7" s="274" t="s">
        <v>253</v>
      </c>
      <c r="I7" s="273" t="s">
        <v>250</v>
      </c>
      <c r="J7" s="273" t="s">
        <v>327</v>
      </c>
      <c r="K7" s="273" t="s">
        <v>370</v>
      </c>
      <c r="L7" s="273" t="s">
        <v>329</v>
      </c>
      <c r="M7" s="273" t="s">
        <v>330</v>
      </c>
      <c r="N7" s="274" t="s">
        <v>331</v>
      </c>
      <c r="O7" s="274" t="s">
        <v>371</v>
      </c>
      <c r="P7" s="275" t="s">
        <v>372</v>
      </c>
      <c r="Q7" s="276"/>
    </row>
    <row r="8" spans="1:18">
      <c r="A8" s="277" t="s">
        <v>373</v>
      </c>
      <c r="B8" s="278" t="s">
        <v>374</v>
      </c>
      <c r="C8" s="279">
        <v>174.58600000000001</v>
      </c>
      <c r="D8" s="279">
        <v>158.809</v>
      </c>
      <c r="E8" s="279">
        <v>169.363</v>
      </c>
      <c r="F8" s="279">
        <v>159.52099999999999</v>
      </c>
      <c r="G8" s="279">
        <v>149.072</v>
      </c>
      <c r="H8" s="279">
        <v>111.15600000000001</v>
      </c>
      <c r="I8" s="279">
        <v>133.99</v>
      </c>
      <c r="J8" s="279"/>
      <c r="K8" s="279"/>
      <c r="L8" s="279"/>
      <c r="M8" s="279"/>
      <c r="N8" s="279"/>
      <c r="O8" s="280"/>
      <c r="P8" s="281">
        <v>1056.4970000000001</v>
      </c>
    </row>
    <row r="9" spans="1:18">
      <c r="A9" s="282" t="s">
        <v>373</v>
      </c>
      <c r="B9" s="283" t="s">
        <v>375</v>
      </c>
      <c r="C9" s="284">
        <v>4.2119999999999997</v>
      </c>
      <c r="D9" s="284">
        <v>3.8780000000000001</v>
      </c>
      <c r="E9" s="284">
        <v>4.1369999999999996</v>
      </c>
      <c r="F9" s="284">
        <v>3.68</v>
      </c>
      <c r="G9" s="284">
        <v>3.556</v>
      </c>
      <c r="H9" s="284">
        <v>4.0659999999999998</v>
      </c>
      <c r="I9" s="284">
        <v>4.1619999999999999</v>
      </c>
      <c r="J9" s="284"/>
      <c r="K9" s="284"/>
      <c r="L9" s="284"/>
      <c r="M9" s="284"/>
      <c r="N9" s="284"/>
      <c r="O9" s="280"/>
      <c r="P9" s="285">
        <v>27.690999999999999</v>
      </c>
    </row>
    <row r="10" spans="1:18">
      <c r="A10" s="286" t="s">
        <v>376</v>
      </c>
      <c r="B10" s="278" t="s">
        <v>374</v>
      </c>
      <c r="C10" s="279">
        <v>78.085999999999999</v>
      </c>
      <c r="D10" s="279">
        <v>86.867999999999995</v>
      </c>
      <c r="E10" s="279">
        <v>96.855000000000004</v>
      </c>
      <c r="F10" s="279">
        <v>88.438999999999993</v>
      </c>
      <c r="G10" s="279">
        <v>82.899000000000001</v>
      </c>
      <c r="H10" s="279">
        <v>84.048000000000002</v>
      </c>
      <c r="I10" s="279">
        <v>71.203999999999994</v>
      </c>
      <c r="J10" s="279"/>
      <c r="K10" s="279"/>
      <c r="L10" s="279"/>
      <c r="M10" s="279"/>
      <c r="N10" s="279"/>
      <c r="O10" s="280"/>
      <c r="P10" s="287">
        <v>588.399</v>
      </c>
    </row>
    <row r="11" spans="1:18">
      <c r="A11" s="282" t="s">
        <v>376</v>
      </c>
      <c r="B11" s="283" t="s">
        <v>375</v>
      </c>
      <c r="C11" s="284">
        <v>10.802</v>
      </c>
      <c r="D11" s="284">
        <v>10.195</v>
      </c>
      <c r="E11" s="284">
        <v>12.118</v>
      </c>
      <c r="F11" s="284">
        <v>8.875</v>
      </c>
      <c r="G11" s="284">
        <v>8.6280000000000001</v>
      </c>
      <c r="H11" s="284">
        <v>9.891</v>
      </c>
      <c r="I11" s="284">
        <v>10.465</v>
      </c>
      <c r="J11" s="284"/>
      <c r="K11" s="284"/>
      <c r="L11" s="284"/>
      <c r="M11" s="284"/>
      <c r="N11" s="284"/>
      <c r="O11" s="280"/>
      <c r="P11" s="285">
        <v>70.974000000000004</v>
      </c>
    </row>
    <row r="12" spans="1:18">
      <c r="A12" s="286" t="s">
        <v>377</v>
      </c>
      <c r="B12" s="278" t="s">
        <v>374</v>
      </c>
      <c r="C12" s="279">
        <v>153.40100000000001</v>
      </c>
      <c r="D12" s="279">
        <v>126.852</v>
      </c>
      <c r="E12" s="279">
        <v>150.76599999999999</v>
      </c>
      <c r="F12" s="279">
        <v>132.37899999999999</v>
      </c>
      <c r="G12" s="279">
        <v>140.58099999999999</v>
      </c>
      <c r="H12" s="279">
        <v>98.075000000000003</v>
      </c>
      <c r="I12" s="279">
        <v>91.878</v>
      </c>
      <c r="J12" s="279"/>
      <c r="K12" s="279"/>
      <c r="L12" s="279"/>
      <c r="M12" s="279"/>
      <c r="N12" s="279"/>
      <c r="O12" s="280"/>
      <c r="P12" s="287">
        <v>893.93200000000013</v>
      </c>
    </row>
    <row r="13" spans="1:18">
      <c r="A13" s="282" t="s">
        <v>377</v>
      </c>
      <c r="B13" s="283" t="s">
        <v>375</v>
      </c>
      <c r="C13" s="284">
        <v>14.081</v>
      </c>
      <c r="D13" s="284">
        <v>12.88</v>
      </c>
      <c r="E13" s="284">
        <v>14.339</v>
      </c>
      <c r="F13" s="284">
        <v>13.132999999999999</v>
      </c>
      <c r="G13" s="284">
        <v>14.112</v>
      </c>
      <c r="H13" s="284">
        <v>12.131</v>
      </c>
      <c r="I13" s="284">
        <v>12.539</v>
      </c>
      <c r="J13" s="284"/>
      <c r="K13" s="284"/>
      <c r="L13" s="284"/>
      <c r="M13" s="284"/>
      <c r="N13" s="284"/>
      <c r="O13" s="280"/>
      <c r="P13" s="285">
        <v>93.214999999999989</v>
      </c>
    </row>
    <row r="14" spans="1:18">
      <c r="A14" s="268" t="s">
        <v>860</v>
      </c>
      <c r="C14" s="288"/>
      <c r="D14" s="288"/>
      <c r="E14" s="288"/>
      <c r="F14" s="288"/>
      <c r="G14" s="288"/>
      <c r="H14" s="288"/>
      <c r="I14" s="288"/>
      <c r="J14" s="288"/>
      <c r="K14" s="289"/>
      <c r="L14" s="289"/>
      <c r="M14" s="289"/>
      <c r="N14" s="289"/>
      <c r="O14" s="289"/>
      <c r="P14" s="288"/>
    </row>
    <row r="15" spans="1:18">
      <c r="A15" s="268" t="s">
        <v>861</v>
      </c>
      <c r="C15" s="288"/>
      <c r="D15" s="288"/>
      <c r="E15" s="288"/>
      <c r="F15" s="288"/>
      <c r="G15" s="288"/>
      <c r="H15" s="288"/>
      <c r="I15" s="288"/>
      <c r="J15" s="288"/>
      <c r="K15" s="289"/>
      <c r="L15" s="289"/>
      <c r="M15" s="289"/>
      <c r="N15" s="289"/>
      <c r="O15" s="289"/>
      <c r="P15" s="288"/>
    </row>
    <row r="16" spans="1:18">
      <c r="A16" s="268" t="s">
        <v>862</v>
      </c>
      <c r="C16" s="288"/>
      <c r="D16" s="288"/>
      <c r="E16" s="288"/>
      <c r="F16" s="288"/>
      <c r="G16" s="288"/>
      <c r="H16" s="288"/>
      <c r="I16" s="288"/>
      <c r="J16" s="288"/>
      <c r="K16" s="289"/>
      <c r="L16" s="289"/>
      <c r="M16" s="289"/>
      <c r="N16" s="289"/>
      <c r="O16" s="289"/>
      <c r="P16" s="288"/>
    </row>
    <row r="17" spans="1:22">
      <c r="A17" s="268" t="s">
        <v>264</v>
      </c>
    </row>
    <row r="18" spans="1:22">
      <c r="A18" s="2255" t="s">
        <v>109</v>
      </c>
      <c r="T18" s="268"/>
      <c r="U18" s="268"/>
      <c r="V18" s="268"/>
    </row>
    <row r="19" spans="1:22">
      <c r="A19" s="2255" t="s">
        <v>121</v>
      </c>
      <c r="B19" s="291"/>
      <c r="C19" s="291"/>
      <c r="D19" s="291"/>
      <c r="E19" s="291"/>
      <c r="F19" s="291"/>
      <c r="G19" s="291"/>
      <c r="H19" s="291"/>
      <c r="I19" s="291"/>
      <c r="J19" s="291"/>
      <c r="K19" s="291"/>
      <c r="L19" s="291"/>
      <c r="M19" s="291"/>
      <c r="N19" s="291"/>
      <c r="O19" s="291"/>
      <c r="P19" s="291"/>
      <c r="Q19" s="291"/>
      <c r="T19" s="268"/>
      <c r="U19" s="268"/>
      <c r="V19" s="268"/>
    </row>
    <row r="20" spans="1:22">
      <c r="B20" s="291"/>
      <c r="C20" s="291"/>
      <c r="D20" s="291"/>
      <c r="E20" s="291"/>
      <c r="F20" s="291"/>
      <c r="G20" s="292"/>
      <c r="H20" s="292"/>
      <c r="I20" s="291"/>
      <c r="J20" s="291"/>
      <c r="K20" s="291"/>
      <c r="L20" s="291"/>
      <c r="M20" s="291"/>
      <c r="N20" s="291"/>
      <c r="O20" s="291"/>
      <c r="P20" s="291"/>
      <c r="Q20" s="291"/>
      <c r="S20" s="291"/>
      <c r="T20" s="268"/>
      <c r="U20" s="268"/>
      <c r="V20" s="268"/>
    </row>
    <row r="21" spans="1:22">
      <c r="B21" s="291"/>
      <c r="C21" s="291"/>
      <c r="D21" s="291"/>
      <c r="E21" s="291"/>
      <c r="F21" s="291"/>
      <c r="G21" s="291"/>
      <c r="H21" s="291"/>
      <c r="I21" s="291"/>
      <c r="J21" s="291"/>
      <c r="K21" s="291"/>
      <c r="L21" s="291"/>
      <c r="M21" s="291"/>
      <c r="N21" s="291"/>
      <c r="O21" s="291"/>
      <c r="P21" s="291"/>
      <c r="Q21" s="291"/>
      <c r="S21" s="291"/>
      <c r="T21" s="268"/>
      <c r="U21" s="268"/>
      <c r="V21" s="268"/>
    </row>
    <row r="22" spans="1:22">
      <c r="B22" s="291"/>
      <c r="C22" s="291"/>
      <c r="D22" s="291"/>
      <c r="E22" s="291"/>
      <c r="F22" s="291"/>
      <c r="G22" s="291"/>
      <c r="H22" s="291"/>
      <c r="I22" s="291"/>
      <c r="J22" s="291"/>
      <c r="K22" s="291"/>
      <c r="L22" s="291"/>
      <c r="M22" s="291"/>
      <c r="N22" s="291"/>
      <c r="O22" s="291"/>
      <c r="P22" s="291"/>
      <c r="Q22" s="291"/>
      <c r="S22" s="291"/>
      <c r="T22" s="268"/>
      <c r="U22" s="268"/>
      <c r="V22" s="268"/>
    </row>
    <row r="23" spans="1:22">
      <c r="B23" s="291"/>
      <c r="C23" s="291"/>
      <c r="D23" s="293"/>
      <c r="E23" s="293"/>
      <c r="F23" s="293"/>
      <c r="G23" s="293"/>
      <c r="H23" s="293"/>
      <c r="I23" s="293"/>
      <c r="J23" s="293"/>
      <c r="K23" s="293"/>
      <c r="L23" s="293"/>
      <c r="M23" s="293"/>
      <c r="N23" s="293"/>
      <c r="O23" s="293"/>
      <c r="P23" s="293"/>
      <c r="Q23" s="293"/>
      <c r="S23" s="291"/>
      <c r="T23" s="268"/>
      <c r="U23" s="268"/>
      <c r="V23" s="268"/>
    </row>
    <row r="24" spans="1:22">
      <c r="B24" s="291"/>
      <c r="C24" s="291"/>
      <c r="D24" s="293"/>
      <c r="E24" s="293"/>
      <c r="F24" s="293"/>
      <c r="G24" s="293"/>
      <c r="H24" s="293"/>
      <c r="I24" s="293"/>
      <c r="J24" s="293"/>
      <c r="K24" s="293"/>
      <c r="L24" s="293"/>
      <c r="M24" s="293"/>
      <c r="N24" s="293"/>
      <c r="O24" s="293"/>
      <c r="P24" s="293"/>
      <c r="Q24" s="293"/>
      <c r="S24" s="291"/>
      <c r="T24" s="268"/>
      <c r="U24" s="268"/>
      <c r="V24" s="268"/>
    </row>
    <row r="25" spans="1:22">
      <c r="B25" s="291"/>
      <c r="C25" s="291"/>
      <c r="D25" s="293"/>
      <c r="E25" s="293"/>
      <c r="F25" s="293"/>
      <c r="G25" s="293"/>
      <c r="H25" s="293"/>
      <c r="I25" s="293"/>
      <c r="J25" s="293"/>
      <c r="K25" s="293"/>
      <c r="L25" s="293"/>
      <c r="M25" s="293"/>
      <c r="N25" s="293"/>
      <c r="O25" s="293"/>
      <c r="P25" s="293"/>
      <c r="Q25" s="293"/>
      <c r="R25" s="291"/>
      <c r="S25" s="291"/>
      <c r="T25" s="268"/>
      <c r="U25" s="268"/>
      <c r="V25" s="268"/>
    </row>
    <row r="26" spans="1:22">
      <c r="B26" s="291"/>
      <c r="C26" s="291"/>
      <c r="D26" s="293"/>
      <c r="E26" s="293"/>
      <c r="F26" s="293"/>
      <c r="G26" s="293"/>
      <c r="H26" s="293"/>
      <c r="I26" s="293"/>
      <c r="J26" s="293"/>
      <c r="K26" s="293"/>
      <c r="L26" s="293"/>
      <c r="M26" s="293"/>
      <c r="N26" s="293"/>
      <c r="O26" s="293"/>
      <c r="P26" s="293"/>
      <c r="Q26" s="291"/>
      <c r="R26" s="291"/>
      <c r="S26" s="291"/>
      <c r="T26" s="268"/>
      <c r="U26" s="268"/>
      <c r="V26" s="268"/>
    </row>
    <row r="27" spans="1:22">
      <c r="B27" s="291"/>
      <c r="C27" s="291"/>
      <c r="D27" s="293"/>
      <c r="E27" s="293"/>
      <c r="F27" s="293"/>
      <c r="G27" s="293"/>
      <c r="H27" s="293"/>
      <c r="I27" s="293"/>
      <c r="J27" s="293"/>
      <c r="K27" s="293"/>
      <c r="L27" s="293"/>
      <c r="M27" s="293"/>
      <c r="N27" s="293"/>
      <c r="O27" s="293"/>
      <c r="P27" s="293"/>
      <c r="Q27" s="293"/>
      <c r="R27" s="291"/>
      <c r="S27" s="291"/>
      <c r="T27" s="268"/>
      <c r="U27" s="268"/>
      <c r="V27" s="268"/>
    </row>
    <row r="28" spans="1:22">
      <c r="B28" s="291"/>
      <c r="C28" s="291"/>
      <c r="D28" s="293"/>
      <c r="E28" s="293"/>
      <c r="F28" s="293"/>
      <c r="G28" s="293"/>
      <c r="H28" s="293"/>
      <c r="I28" s="293"/>
      <c r="J28" s="293"/>
      <c r="K28" s="293"/>
      <c r="L28" s="293"/>
      <c r="M28" s="293"/>
      <c r="N28" s="293"/>
      <c r="O28" s="293"/>
      <c r="P28" s="293"/>
      <c r="Q28" s="291"/>
      <c r="R28" s="291"/>
      <c r="S28" s="291"/>
      <c r="T28" s="268"/>
      <c r="U28" s="268"/>
      <c r="V28" s="268"/>
    </row>
    <row r="29" spans="1:22">
      <c r="D29" s="291"/>
      <c r="E29" s="291"/>
      <c r="F29" s="291"/>
      <c r="G29" s="291"/>
      <c r="H29" s="291"/>
      <c r="I29" s="291"/>
      <c r="J29" s="291"/>
      <c r="K29" s="291"/>
      <c r="L29" s="291"/>
      <c r="M29" s="291"/>
      <c r="N29" s="291"/>
      <c r="O29" s="291"/>
      <c r="P29" s="291"/>
      <c r="Q29" s="291"/>
      <c r="R29" s="291"/>
      <c r="S29" s="291"/>
      <c r="T29" s="268"/>
      <c r="U29" s="268"/>
      <c r="V29" s="268"/>
    </row>
    <row r="30" spans="1:22">
      <c r="D30" s="291"/>
      <c r="E30" s="291"/>
      <c r="F30" s="291"/>
      <c r="G30" s="291"/>
      <c r="H30" s="291"/>
      <c r="I30" s="291"/>
      <c r="J30" s="291"/>
      <c r="K30" s="291"/>
      <c r="L30" s="291"/>
      <c r="M30" s="291"/>
      <c r="N30" s="291"/>
      <c r="O30" s="291"/>
      <c r="P30" s="291"/>
      <c r="Q30" s="291"/>
      <c r="R30" s="291"/>
      <c r="S30" s="291"/>
      <c r="T30" s="268"/>
      <c r="U30" s="268"/>
      <c r="V30" s="268"/>
    </row>
    <row r="31" spans="1:22">
      <c r="T31" s="268"/>
      <c r="U31" s="268"/>
      <c r="V31" s="268"/>
    </row>
    <row r="32" spans="1:22">
      <c r="T32" s="268"/>
      <c r="U32" s="268"/>
      <c r="V32" s="268"/>
    </row>
    <row r="33" spans="20:22">
      <c r="T33" s="268"/>
      <c r="U33" s="268"/>
      <c r="V33" s="268"/>
    </row>
    <row r="34" spans="20:22">
      <c r="T34" s="268"/>
      <c r="U34" s="268"/>
      <c r="V34" s="268"/>
    </row>
    <row r="35" spans="20:22">
      <c r="T35" s="268"/>
      <c r="U35" s="268"/>
      <c r="V35" s="268"/>
    </row>
    <row r="36" spans="20:22">
      <c r="T36" s="268"/>
      <c r="U36" s="268"/>
      <c r="V36" s="268"/>
    </row>
    <row r="37" spans="20:22">
      <c r="T37" s="268"/>
      <c r="U37" s="268"/>
      <c r="V37" s="268"/>
    </row>
    <row r="38" spans="20:22">
      <c r="T38" s="268"/>
      <c r="U38" s="268"/>
      <c r="V38" s="268"/>
    </row>
    <row r="39" spans="20:22">
      <c r="T39" s="268"/>
      <c r="U39" s="268"/>
      <c r="V39" s="268"/>
    </row>
    <row r="40" spans="20:22">
      <c r="T40" s="268"/>
      <c r="U40" s="268"/>
      <c r="V40" s="268"/>
    </row>
    <row r="41" spans="20:22">
      <c r="T41" s="268"/>
      <c r="U41" s="268"/>
      <c r="V41" s="268"/>
    </row>
    <row r="42" spans="20:22">
      <c r="T42" s="268"/>
      <c r="U42" s="268"/>
      <c r="V42" s="268"/>
    </row>
    <row r="43" spans="20:22">
      <c r="T43" s="268"/>
      <c r="U43" s="268"/>
      <c r="V43" s="268"/>
    </row>
    <row r="44" spans="20:22">
      <c r="T44" s="268"/>
      <c r="U44" s="268"/>
      <c r="V44" s="268"/>
    </row>
    <row r="45" spans="20:22">
      <c r="T45" s="268"/>
      <c r="U45" s="268"/>
      <c r="V45" s="268"/>
    </row>
    <row r="46" spans="20:22">
      <c r="T46" s="268"/>
      <c r="U46" s="268"/>
      <c r="V46" s="268"/>
    </row>
    <row r="47" spans="20:22">
      <c r="T47" s="268"/>
      <c r="U47" s="268"/>
      <c r="V47" s="268"/>
    </row>
    <row r="48" spans="20:22">
      <c r="T48" s="268"/>
      <c r="U48" s="268"/>
      <c r="V48" s="268"/>
    </row>
    <row r="49" spans="20:22">
      <c r="T49" s="268"/>
      <c r="U49" s="268"/>
      <c r="V49" s="268"/>
    </row>
    <row r="50" spans="20:22">
      <c r="T50" s="268"/>
      <c r="U50" s="268"/>
      <c r="V50" s="268"/>
    </row>
    <row r="51" spans="20:22">
      <c r="T51" s="268"/>
      <c r="U51" s="268"/>
      <c r="V51" s="268"/>
    </row>
    <row r="52" spans="20:22">
      <c r="T52" s="268"/>
      <c r="U52" s="268"/>
      <c r="V52" s="268"/>
    </row>
    <row r="53" spans="20:22">
      <c r="T53" s="268"/>
      <c r="U53" s="268"/>
      <c r="V53" s="268"/>
    </row>
    <row r="54" spans="20:22">
      <c r="T54" s="268"/>
      <c r="U54" s="268"/>
      <c r="V54" s="268"/>
    </row>
    <row r="55" spans="20:22">
      <c r="T55" s="268"/>
      <c r="U55" s="268"/>
      <c r="V55" s="268"/>
    </row>
    <row r="56" spans="20:22">
      <c r="T56" s="268"/>
      <c r="U56" s="268"/>
      <c r="V56" s="268"/>
    </row>
    <row r="57" spans="20:22">
      <c r="T57" s="268"/>
      <c r="U57" s="268"/>
      <c r="V57" s="268"/>
    </row>
    <row r="58" spans="20:22">
      <c r="T58" s="268"/>
      <c r="U58" s="268"/>
      <c r="V58" s="268"/>
    </row>
    <row r="59" spans="20:22">
      <c r="T59" s="268"/>
      <c r="U59" s="268"/>
      <c r="V59" s="268"/>
    </row>
    <row r="60" spans="20:22">
      <c r="T60" s="268"/>
      <c r="U60" s="268"/>
      <c r="V60" s="268"/>
    </row>
    <row r="61" spans="20:22">
      <c r="T61" s="268"/>
      <c r="U61" s="268"/>
      <c r="V61" s="268"/>
    </row>
    <row r="62" spans="20:22">
      <c r="T62" s="268"/>
      <c r="U62" s="268"/>
      <c r="V62" s="268"/>
    </row>
    <row r="63" spans="20:22">
      <c r="T63" s="268"/>
      <c r="U63" s="268"/>
      <c r="V63" s="268"/>
    </row>
    <row r="64" spans="20:22">
      <c r="T64" s="268"/>
      <c r="U64" s="268"/>
      <c r="V64" s="268"/>
    </row>
    <row r="65" spans="20:22">
      <c r="T65" s="268"/>
      <c r="U65" s="268"/>
      <c r="V65" s="268"/>
    </row>
    <row r="66" spans="20:22">
      <c r="T66" s="268"/>
      <c r="U66" s="268"/>
      <c r="V66" s="268"/>
    </row>
    <row r="67" spans="20:22">
      <c r="T67" s="268"/>
      <c r="U67" s="268"/>
      <c r="V67" s="268"/>
    </row>
    <row r="68" spans="20:22">
      <c r="T68" s="268"/>
      <c r="U68" s="268"/>
      <c r="V68" s="268"/>
    </row>
    <row r="69" spans="20:22">
      <c r="T69" s="268"/>
      <c r="U69" s="268"/>
      <c r="V69" s="268"/>
    </row>
    <row r="70" spans="20:22">
      <c r="T70" s="268"/>
      <c r="U70" s="268"/>
      <c r="V70" s="268"/>
    </row>
    <row r="71" spans="20:22">
      <c r="T71" s="268"/>
      <c r="U71" s="268"/>
      <c r="V71" s="268"/>
    </row>
    <row r="72" spans="20:22">
      <c r="T72" s="268"/>
      <c r="U72" s="268"/>
      <c r="V72" s="268"/>
    </row>
    <row r="73" spans="20:22">
      <c r="T73" s="268"/>
      <c r="U73" s="268"/>
      <c r="V73" s="268"/>
    </row>
    <row r="74" spans="20:22">
      <c r="T74" s="268"/>
      <c r="U74" s="268"/>
      <c r="V74" s="268"/>
    </row>
    <row r="75" spans="20:22">
      <c r="T75" s="268"/>
      <c r="U75" s="268"/>
      <c r="V75" s="268"/>
    </row>
    <row r="76" spans="20:22">
      <c r="T76" s="268"/>
      <c r="U76" s="268"/>
      <c r="V76" s="268"/>
    </row>
    <row r="77" spans="20:22">
      <c r="T77" s="268"/>
      <c r="U77" s="268"/>
      <c r="V77" s="268"/>
    </row>
    <row r="78" spans="20:22">
      <c r="T78" s="268"/>
      <c r="U78" s="268"/>
      <c r="V78" s="268"/>
    </row>
    <row r="79" spans="20:22">
      <c r="T79" s="268"/>
      <c r="U79" s="268"/>
      <c r="V79" s="268"/>
    </row>
    <row r="80" spans="20:22">
      <c r="T80" s="268"/>
      <c r="U80" s="268"/>
      <c r="V80" s="268"/>
    </row>
  </sheetData>
  <hyperlinks>
    <hyperlink ref="A18" r:id="rId1" xr:uid="{F381D293-45D1-4428-8575-E53BCAE24C0B}"/>
    <hyperlink ref="A19" location="'Inhaltsverzeichnis_2026-09'!A1" display="Zurück zum Inhaltsverzeichnis" xr:uid="{2C6B2881-163D-4DD6-91BB-61061A899F2D}"/>
  </hyperlinks>
  <pageMargins left="0.7" right="0.7" top="0.78740157499999996" bottom="0.78740157499999996" header="0.3" footer="0.3"/>
  <pageSetup paperSize="9" scale="47" orientation="portrait" r:id="rId2"/>
  <tableParts count="1">
    <tablePart r:id="rId3"/>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985E8-4B83-4A25-B3CF-7CFDD1A5B1EB}">
  <sheetPr>
    <tabColor rgb="FFF9E03A"/>
  </sheetPr>
  <dimension ref="A1:I28"/>
  <sheetViews>
    <sheetView showGridLines="0" view="pageBreakPreview" zoomScale="60" zoomScaleNormal="145" workbookViewId="0"/>
  </sheetViews>
  <sheetFormatPr baseColWidth="10" defaultRowHeight="12.75"/>
  <cols>
    <col min="1" max="1" width="9.75" style="165" customWidth="1"/>
    <col min="2" max="8" width="8" style="165" customWidth="1"/>
    <col min="9" max="9" width="8.625" style="165" customWidth="1"/>
    <col min="10" max="16384" width="11" style="165"/>
  </cols>
  <sheetData>
    <row r="1" spans="1:9">
      <c r="A1" s="181" t="s">
        <v>265</v>
      </c>
      <c r="B1" s="173"/>
      <c r="C1" s="173"/>
      <c r="D1" s="173"/>
      <c r="E1" s="173"/>
      <c r="F1" s="173"/>
      <c r="G1" s="173"/>
    </row>
    <row r="2" spans="1:9" ht="10.5" customHeight="1">
      <c r="A2" s="164" t="s">
        <v>266</v>
      </c>
      <c r="B2" s="182"/>
      <c r="C2" s="173"/>
      <c r="D2" s="173"/>
      <c r="E2" s="173"/>
      <c r="F2" s="173"/>
      <c r="G2" s="173"/>
    </row>
    <row r="3" spans="1:9" ht="10.5" customHeight="1">
      <c r="A3" s="164" t="s">
        <v>267</v>
      </c>
      <c r="B3" s="182"/>
      <c r="C3" s="173"/>
      <c r="D3" s="173"/>
      <c r="E3" s="173"/>
      <c r="F3" s="173"/>
      <c r="G3" s="173"/>
    </row>
    <row r="4" spans="1:9" ht="10.5" customHeight="1">
      <c r="A4" s="164" t="s">
        <v>863</v>
      </c>
      <c r="B4" s="1046"/>
      <c r="C4" s="1046"/>
      <c r="D4" s="164"/>
      <c r="E4" s="173"/>
      <c r="F4" s="173"/>
      <c r="G4" s="173"/>
    </row>
    <row r="5" spans="1:9">
      <c r="A5" s="2504" t="s">
        <v>256</v>
      </c>
      <c r="B5" s="2563" t="s">
        <v>268</v>
      </c>
      <c r="C5" s="2564"/>
      <c r="D5" s="2563" t="s">
        <v>269</v>
      </c>
      <c r="E5" s="2564"/>
      <c r="F5" s="2567" t="s">
        <v>270</v>
      </c>
      <c r="G5" s="2568"/>
    </row>
    <row r="6" spans="1:9">
      <c r="A6" s="2562"/>
      <c r="B6" s="2565"/>
      <c r="C6" s="2566"/>
      <c r="D6" s="2565"/>
      <c r="E6" s="2566"/>
      <c r="F6" s="2569"/>
      <c r="G6" s="2570"/>
    </row>
    <row r="7" spans="1:9">
      <c r="A7" s="2562"/>
      <c r="B7" s="167" t="s">
        <v>254</v>
      </c>
      <c r="C7" s="167" t="s">
        <v>271</v>
      </c>
      <c r="D7" s="167" t="s">
        <v>254</v>
      </c>
      <c r="E7" s="167" t="s">
        <v>271</v>
      </c>
      <c r="F7" s="167" t="s">
        <v>254</v>
      </c>
      <c r="G7" s="183" t="s">
        <v>271</v>
      </c>
    </row>
    <row r="8" spans="1:9" ht="11.25" customHeight="1">
      <c r="A8" s="175" t="s">
        <v>259</v>
      </c>
      <c r="B8" s="184">
        <v>1041.1469999999999</v>
      </c>
      <c r="C8" s="184">
        <v>1187.6980000000001</v>
      </c>
      <c r="D8" s="184">
        <v>279.38099999999997</v>
      </c>
      <c r="E8" s="184">
        <v>247.04100000000003</v>
      </c>
      <c r="F8" s="185">
        <v>1658.3679999999999</v>
      </c>
      <c r="G8" s="186">
        <v>1962.7850000000001</v>
      </c>
    </row>
    <row r="9" spans="1:9" ht="11.25" customHeight="1">
      <c r="A9" s="175" t="s">
        <v>260</v>
      </c>
      <c r="B9" s="184">
        <v>1046.1600000000001</v>
      </c>
      <c r="C9" s="184">
        <v>1145.319</v>
      </c>
      <c r="D9" s="184">
        <v>250.07999999999998</v>
      </c>
      <c r="E9" s="184">
        <v>231.33099999999999</v>
      </c>
      <c r="F9" s="187">
        <v>2239.143</v>
      </c>
      <c r="G9" s="186">
        <v>2698.4140000000002</v>
      </c>
    </row>
    <row r="10" spans="1:9" ht="11.25" customHeight="1">
      <c r="A10" s="175" t="s">
        <v>263</v>
      </c>
      <c r="B10" s="184">
        <v>1033.4469999999999</v>
      </c>
      <c r="C10" s="184">
        <v>1071.029</v>
      </c>
      <c r="D10" s="184">
        <v>193.80800000000002</v>
      </c>
      <c r="E10" s="184">
        <v>188.309</v>
      </c>
      <c r="F10" s="187">
        <v>2919.81</v>
      </c>
      <c r="G10" s="186">
        <v>3426.0320000000002</v>
      </c>
    </row>
    <row r="11" spans="1:9" ht="11.25" customHeight="1">
      <c r="A11" s="175" t="s">
        <v>262</v>
      </c>
      <c r="B11" s="188" t="s">
        <v>272</v>
      </c>
      <c r="C11" s="184">
        <v>466.77499999999998</v>
      </c>
      <c r="D11" s="184">
        <v>249.66400000000004</v>
      </c>
      <c r="E11" s="184">
        <v>224.82999999999996</v>
      </c>
      <c r="F11" s="187">
        <v>3277.66</v>
      </c>
      <c r="G11" s="186">
        <v>3552.9690000000001</v>
      </c>
    </row>
    <row r="12" spans="1:9" ht="11.25" customHeight="1">
      <c r="A12" s="175" t="s">
        <v>261</v>
      </c>
      <c r="B12" s="184" t="s">
        <v>273</v>
      </c>
      <c r="C12" s="189" t="s">
        <v>274</v>
      </c>
      <c r="D12" s="184">
        <v>223.559</v>
      </c>
      <c r="E12" s="184">
        <v>212.26299999999998</v>
      </c>
      <c r="F12" s="187">
        <v>3166.9189999999999</v>
      </c>
      <c r="G12" s="186">
        <v>3234.3180000000002</v>
      </c>
    </row>
    <row r="13" spans="1:9" ht="11.25" customHeight="1">
      <c r="A13" s="175" t="s">
        <v>251</v>
      </c>
      <c r="B13" s="189" t="s">
        <v>274</v>
      </c>
      <c r="C13" s="189" t="s">
        <v>274</v>
      </c>
      <c r="D13" s="184">
        <v>243.63500000000005</v>
      </c>
      <c r="E13" s="184">
        <v>237.53899999999999</v>
      </c>
      <c r="F13" s="187">
        <v>2798.4789999999998</v>
      </c>
      <c r="G13" s="186">
        <v>2864.4479999999999</v>
      </c>
    </row>
    <row r="14" spans="1:9" ht="11.25" customHeight="1">
      <c r="A14" s="175" t="s">
        <v>252</v>
      </c>
      <c r="B14" s="190" t="s">
        <v>274</v>
      </c>
      <c r="C14" s="189" t="s">
        <v>274</v>
      </c>
      <c r="D14" s="184">
        <v>231.60199999999998</v>
      </c>
      <c r="E14" s="184">
        <v>224.60300000000001</v>
      </c>
      <c r="F14" s="187">
        <v>2431.42</v>
      </c>
      <c r="G14" s="186">
        <v>2539.116</v>
      </c>
    </row>
    <row r="15" spans="1:9" ht="11.25" customHeight="1">
      <c r="A15" s="175" t="s">
        <v>174</v>
      </c>
      <c r="B15" s="190" t="s">
        <v>274</v>
      </c>
      <c r="C15" s="189" t="s">
        <v>274</v>
      </c>
      <c r="D15" s="184">
        <v>223.22400000000002</v>
      </c>
      <c r="E15" s="184">
        <v>204.94600000000003</v>
      </c>
      <c r="F15" s="187">
        <v>2089.5039999999999</v>
      </c>
      <c r="G15" s="186">
        <v>2494.4720000000002</v>
      </c>
      <c r="I15" s="174"/>
    </row>
    <row r="16" spans="1:9" ht="11.25" customHeight="1">
      <c r="A16" s="175" t="s">
        <v>253</v>
      </c>
      <c r="B16" s="190" t="s">
        <v>274</v>
      </c>
      <c r="C16" s="189" t="s">
        <v>274</v>
      </c>
      <c r="D16" s="184">
        <v>233.74099999999996</v>
      </c>
      <c r="E16" s="184">
        <v>237.88300000000001</v>
      </c>
      <c r="F16" s="187">
        <v>1735.89</v>
      </c>
      <c r="G16" s="186">
        <v>1833.492</v>
      </c>
      <c r="H16" s="174"/>
    </row>
    <row r="17" spans="1:9" ht="11.25" customHeight="1">
      <c r="A17" s="175" t="s">
        <v>250</v>
      </c>
      <c r="B17" s="190" t="s">
        <v>274</v>
      </c>
      <c r="C17" s="189" t="s">
        <v>274</v>
      </c>
      <c r="D17" s="184">
        <v>250.09399999999999</v>
      </c>
      <c r="E17" s="184">
        <v>238.55199999999999</v>
      </c>
      <c r="F17" s="187">
        <v>1338.4639999999999</v>
      </c>
      <c r="G17" s="186">
        <v>1490.0139999999999</v>
      </c>
    </row>
    <row r="18" spans="1:9" ht="11.25" customHeight="1">
      <c r="A18" s="175" t="s">
        <v>257</v>
      </c>
      <c r="B18" s="190" t="s">
        <v>274</v>
      </c>
      <c r="C18" s="184"/>
      <c r="D18" s="184">
        <v>220.23399999999998</v>
      </c>
      <c r="E18" s="184"/>
      <c r="F18" s="187">
        <v>1001.506</v>
      </c>
      <c r="G18" s="186"/>
      <c r="H18" s="174"/>
    </row>
    <row r="19" spans="1:9" ht="11.25" customHeight="1">
      <c r="A19" s="175" t="s">
        <v>258</v>
      </c>
      <c r="B19" s="184">
        <v>609.65200000000004</v>
      </c>
      <c r="C19" s="184"/>
      <c r="D19" s="184">
        <v>259.41399999999999</v>
      </c>
      <c r="E19" s="184"/>
      <c r="F19" s="187">
        <v>1167.1479999999999</v>
      </c>
      <c r="G19" s="186"/>
      <c r="H19" s="174"/>
    </row>
    <row r="20" spans="1:9" ht="11.25" customHeight="1">
      <c r="A20" s="191" t="s">
        <v>864</v>
      </c>
      <c r="B20" s="192">
        <v>4149.5</v>
      </c>
      <c r="C20" s="192">
        <v>3870.8209999999999</v>
      </c>
      <c r="D20" s="193">
        <v>2378.7879999999996</v>
      </c>
      <c r="E20" s="193">
        <v>2247.297</v>
      </c>
      <c r="F20" s="193" t="s">
        <v>275</v>
      </c>
      <c r="G20" s="194" t="s">
        <v>275</v>
      </c>
      <c r="I20" s="174"/>
    </row>
    <row r="21" spans="1:9" ht="11.25" customHeight="1">
      <c r="A21" s="178" t="s">
        <v>276</v>
      </c>
      <c r="B21" s="195">
        <v>4759.152</v>
      </c>
      <c r="C21" s="195" t="s">
        <v>249</v>
      </c>
      <c r="D21" s="195">
        <v>2858.4359999999997</v>
      </c>
      <c r="E21" s="195" t="s">
        <v>249</v>
      </c>
      <c r="F21" s="196" t="s">
        <v>275</v>
      </c>
      <c r="G21" s="197" t="s">
        <v>275</v>
      </c>
      <c r="I21" s="174"/>
    </row>
    <row r="22" spans="1:9" ht="9" customHeight="1">
      <c r="A22" s="179" t="s">
        <v>277</v>
      </c>
      <c r="B22" s="198"/>
    </row>
    <row r="23" spans="1:9" ht="9" customHeight="1">
      <c r="A23" s="199" t="s">
        <v>278</v>
      </c>
      <c r="E23" s="174"/>
    </row>
    <row r="24" spans="1:9" ht="9" customHeight="1">
      <c r="A24" s="199" t="s">
        <v>279</v>
      </c>
    </row>
    <row r="25" spans="1:9" ht="9" customHeight="1">
      <c r="A25" s="199" t="s">
        <v>280</v>
      </c>
    </row>
    <row r="26" spans="1:9">
      <c r="A26" s="180" t="s">
        <v>264</v>
      </c>
      <c r="B26" s="200"/>
      <c r="C26" s="200"/>
      <c r="D26" s="200"/>
      <c r="E26" s="200"/>
      <c r="F26" s="200"/>
      <c r="G26" s="200"/>
    </row>
    <row r="27" spans="1:9">
      <c r="A27" s="2255" t="s">
        <v>109</v>
      </c>
    </row>
    <row r="28" spans="1:9">
      <c r="A28" s="2255" t="s">
        <v>121</v>
      </c>
    </row>
  </sheetData>
  <mergeCells count="4">
    <mergeCell ref="A5:A7"/>
    <mergeCell ref="B5:C6"/>
    <mergeCell ref="D5:E6"/>
    <mergeCell ref="F5:G6"/>
  </mergeCells>
  <hyperlinks>
    <hyperlink ref="A27" r:id="rId1" xr:uid="{31A1EC5C-202F-41B4-A891-CCFB72313C82}"/>
    <hyperlink ref="A28" location="'Inhaltsverzeichnis_2026-09'!A1" display="Zurück zum Inhaltsverzeichnis" xr:uid="{43D50C24-96AA-4BD9-88FD-08D4657DDB4E}"/>
  </hyperlinks>
  <pageMargins left="0.78740157480314965" right="0.78740157480314965" top="0.39370078740157483" bottom="0.19685039370078741" header="0.19685039370078741" footer="0.19685039370078741"/>
  <pageSetup paperSize="9" scale="92" orientation="portrait" verticalDpi="300" r:id="rId2"/>
  <headerFooter alignWithMargins="0">
    <oddFooter>&amp;L&amp;D &amp;T&amp;R&amp;F/&amp;A</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B9ED6-25D0-46B3-87FE-7E6589B9AE60}">
  <sheetPr>
    <tabColor rgb="FFF9E03A"/>
  </sheetPr>
  <dimension ref="A1:G34"/>
  <sheetViews>
    <sheetView showGridLines="0" zoomScale="140" zoomScaleNormal="140" workbookViewId="0"/>
  </sheetViews>
  <sheetFormatPr baseColWidth="10" defaultRowHeight="12.75"/>
  <cols>
    <col min="1" max="1" width="24" style="165" customWidth="1"/>
    <col min="2" max="2" width="13" style="165" customWidth="1"/>
    <col min="3" max="3" width="11.375" style="165" customWidth="1"/>
    <col min="4" max="4" width="12.375" style="165" customWidth="1"/>
    <col min="5" max="5" width="11.25" style="165" customWidth="1"/>
    <col min="6" max="6" width="12.75" style="165" customWidth="1"/>
    <col min="7" max="16384" width="11" style="165"/>
  </cols>
  <sheetData>
    <row r="1" spans="1:7" ht="15" customHeight="1">
      <c r="A1" s="163" t="s">
        <v>281</v>
      </c>
      <c r="B1" s="170"/>
      <c r="C1" s="170"/>
      <c r="D1" s="170"/>
      <c r="E1" s="170"/>
    </row>
    <row r="2" spans="1:7" ht="12" customHeight="1">
      <c r="A2" s="166" t="s">
        <v>266</v>
      </c>
      <c r="B2" s="164"/>
      <c r="C2" s="164"/>
      <c r="D2" s="164"/>
      <c r="E2" s="164"/>
    </row>
    <row r="3" spans="1:7" ht="12" customHeight="1">
      <c r="A3" s="166" t="s">
        <v>282</v>
      </c>
      <c r="B3" s="164"/>
      <c r="C3" s="164"/>
      <c r="D3" s="164"/>
      <c r="E3" s="164"/>
    </row>
    <row r="4" spans="1:7" ht="12" customHeight="1">
      <c r="A4" s="166" t="s">
        <v>867</v>
      </c>
      <c r="B4" s="164"/>
      <c r="C4" s="164"/>
      <c r="D4" s="164"/>
      <c r="E4" s="164"/>
    </row>
    <row r="5" spans="1:7" ht="12" customHeight="1">
      <c r="A5" s="201"/>
      <c r="B5" s="2571" t="s">
        <v>283</v>
      </c>
      <c r="C5" s="2572"/>
      <c r="D5" s="2572"/>
      <c r="E5" s="2573"/>
    </row>
    <row r="6" spans="1:7" ht="12" customHeight="1">
      <c r="A6" s="202" t="s">
        <v>284</v>
      </c>
      <c r="B6" s="177" t="s">
        <v>868</v>
      </c>
      <c r="C6" s="203"/>
      <c r="D6" s="177" t="s">
        <v>869</v>
      </c>
      <c r="E6" s="204"/>
      <c r="G6" s="205"/>
    </row>
    <row r="7" spans="1:7" ht="12" customHeight="1">
      <c r="A7" s="757"/>
      <c r="B7" s="167">
        <v>2025</v>
      </c>
      <c r="C7" s="167" t="s">
        <v>285</v>
      </c>
      <c r="D7" s="167" t="s">
        <v>254</v>
      </c>
      <c r="E7" s="183" t="s">
        <v>286</v>
      </c>
      <c r="F7" s="174"/>
      <c r="G7" s="174"/>
    </row>
    <row r="8" spans="1:7" ht="11.25" customHeight="1">
      <c r="A8" s="206" t="s">
        <v>287</v>
      </c>
      <c r="B8" s="207">
        <v>30.149000000000001</v>
      </c>
      <c r="C8" s="207">
        <v>24.45</v>
      </c>
      <c r="D8" s="207">
        <v>285.44200000000001</v>
      </c>
      <c r="E8" s="208">
        <v>244.43200000000002</v>
      </c>
    </row>
    <row r="9" spans="1:7" ht="11.25" customHeight="1">
      <c r="A9" s="209" t="s">
        <v>288</v>
      </c>
      <c r="B9" s="210"/>
      <c r="C9" s="210"/>
      <c r="D9" s="210"/>
      <c r="E9" s="756"/>
    </row>
    <row r="10" spans="1:7" ht="11.25" customHeight="1">
      <c r="A10" s="211" t="s">
        <v>289</v>
      </c>
      <c r="B10" s="210">
        <v>1.73</v>
      </c>
      <c r="C10" s="210">
        <v>1.665</v>
      </c>
      <c r="D10" s="210">
        <v>17.140000000000004</v>
      </c>
      <c r="E10" s="214">
        <v>16.649999999999995</v>
      </c>
    </row>
    <row r="11" spans="1:7" ht="11.25" customHeight="1">
      <c r="A11" s="206" t="s">
        <v>290</v>
      </c>
      <c r="B11" s="207">
        <v>209.98099999999999</v>
      </c>
      <c r="C11" s="207">
        <v>204.381</v>
      </c>
      <c r="D11" s="207">
        <v>1846.2750000000003</v>
      </c>
      <c r="E11" s="212">
        <v>1763.5339999999999</v>
      </c>
    </row>
    <row r="12" spans="1:7" ht="11.25" customHeight="1">
      <c r="A12" s="209" t="s">
        <v>288</v>
      </c>
      <c r="B12" s="210"/>
      <c r="C12" s="210"/>
      <c r="D12" s="210"/>
      <c r="E12" s="756"/>
    </row>
    <row r="13" spans="1:7" ht="11.25" customHeight="1">
      <c r="A13" s="213" t="s">
        <v>291</v>
      </c>
      <c r="B13" s="210">
        <v>42.86</v>
      </c>
      <c r="C13" s="210">
        <v>43.615000000000002</v>
      </c>
      <c r="D13" s="210">
        <v>413.82400000000001</v>
      </c>
      <c r="E13" s="214">
        <v>400.69500000000005</v>
      </c>
    </row>
    <row r="14" spans="1:7" ht="11.25" customHeight="1">
      <c r="A14" s="213" t="s">
        <v>292</v>
      </c>
      <c r="B14" s="210" t="s">
        <v>164</v>
      </c>
      <c r="C14" s="210">
        <v>38.222000000000001</v>
      </c>
      <c r="D14" s="210" t="s">
        <v>164</v>
      </c>
      <c r="E14" s="214">
        <v>333.56999999999994</v>
      </c>
      <c r="F14" s="215"/>
    </row>
    <row r="15" spans="1:7" ht="11.25" customHeight="1">
      <c r="A15" s="213" t="s">
        <v>293</v>
      </c>
      <c r="B15" s="210">
        <v>2.8210000000000002</v>
      </c>
      <c r="C15" s="210">
        <v>3.2010000000000001</v>
      </c>
      <c r="D15" s="210">
        <v>22.94</v>
      </c>
      <c r="E15" s="214">
        <v>29.158000000000001</v>
      </c>
    </row>
    <row r="16" spans="1:7" ht="11.25" customHeight="1">
      <c r="A16" s="213" t="s">
        <v>294</v>
      </c>
      <c r="B16" s="210">
        <v>14.494999999999999</v>
      </c>
      <c r="C16" s="210">
        <v>12.798</v>
      </c>
      <c r="D16" s="210">
        <v>104.93100000000001</v>
      </c>
      <c r="E16" s="756">
        <v>96.301000000000002</v>
      </c>
    </row>
    <row r="17" spans="1:7" ht="11.25" customHeight="1">
      <c r="A17" s="213" t="s">
        <v>295</v>
      </c>
      <c r="B17" s="210">
        <v>15.172000000000001</v>
      </c>
      <c r="C17" s="210">
        <v>17.559999999999999</v>
      </c>
      <c r="D17" s="210">
        <v>153.232</v>
      </c>
      <c r="E17" s="214">
        <v>146.048</v>
      </c>
    </row>
    <row r="18" spans="1:7" ht="11.25" customHeight="1">
      <c r="A18" s="213" t="s">
        <v>296</v>
      </c>
      <c r="B18" s="210" t="s">
        <v>164</v>
      </c>
      <c r="C18" s="210" t="s">
        <v>164</v>
      </c>
      <c r="D18" s="210" t="s">
        <v>164</v>
      </c>
      <c r="E18" s="756" t="s">
        <v>164</v>
      </c>
    </row>
    <row r="19" spans="1:7" ht="11.25" customHeight="1">
      <c r="A19" s="213" t="s">
        <v>297</v>
      </c>
      <c r="B19" s="210"/>
      <c r="C19" s="210"/>
      <c r="D19" s="210"/>
      <c r="E19" s="214"/>
    </row>
    <row r="20" spans="1:7" ht="11.25" customHeight="1">
      <c r="A20" s="213" t="s">
        <v>298</v>
      </c>
      <c r="B20" s="216">
        <v>52.402000000000001</v>
      </c>
      <c r="C20" s="216">
        <v>47.116</v>
      </c>
      <c r="D20" s="216">
        <v>424.34299999999996</v>
      </c>
      <c r="E20" s="756">
        <v>412.274</v>
      </c>
      <c r="G20" s="169"/>
    </row>
    <row r="21" spans="1:7" ht="11.25" customHeight="1">
      <c r="A21" s="213" t="s">
        <v>299</v>
      </c>
      <c r="B21" s="210" t="s">
        <v>164</v>
      </c>
      <c r="C21" s="210" t="s">
        <v>164</v>
      </c>
      <c r="D21" s="210" t="s">
        <v>164</v>
      </c>
      <c r="E21" s="214" t="s">
        <v>164</v>
      </c>
      <c r="G21" s="169"/>
    </row>
    <row r="22" spans="1:7" ht="11.25" customHeight="1">
      <c r="A22" s="217" t="s">
        <v>300</v>
      </c>
      <c r="B22" s="210">
        <v>40.326000000000001</v>
      </c>
      <c r="C22" s="210">
        <v>35.405000000000001</v>
      </c>
      <c r="D22" s="210">
        <v>353.07800000000003</v>
      </c>
      <c r="E22" s="756">
        <v>307.60899999999992</v>
      </c>
    </row>
    <row r="23" spans="1:7" ht="11.25" customHeight="1">
      <c r="A23" s="218" t="s">
        <v>301</v>
      </c>
      <c r="B23" s="219">
        <v>238.4</v>
      </c>
      <c r="C23" s="219">
        <v>227.166</v>
      </c>
      <c r="D23" s="219">
        <v>2114.5770000000002</v>
      </c>
      <c r="E23" s="220">
        <v>1991.316</v>
      </c>
    </row>
    <row r="24" spans="1:7" ht="11.25" customHeight="1">
      <c r="A24" s="221" t="s">
        <v>302</v>
      </c>
      <c r="B24" s="222">
        <v>9.9640000000000004</v>
      </c>
      <c r="C24" s="222">
        <v>9.7210000000000001</v>
      </c>
      <c r="D24" s="222">
        <v>247.07100000000003</v>
      </c>
      <c r="E24" s="223">
        <v>239.33100000000002</v>
      </c>
    </row>
    <row r="25" spans="1:7" ht="11.25" customHeight="1">
      <c r="A25" s="224" t="s">
        <v>303</v>
      </c>
      <c r="B25" s="225">
        <v>250.09399999999999</v>
      </c>
      <c r="C25" s="225">
        <v>238.55199999999999</v>
      </c>
      <c r="D25" s="225">
        <v>2378.7879999999996</v>
      </c>
      <c r="E25" s="226">
        <v>2247.297</v>
      </c>
    </row>
    <row r="26" spans="1:7" ht="8.25" customHeight="1">
      <c r="A26" s="179" t="s">
        <v>321</v>
      </c>
      <c r="B26" s="179"/>
      <c r="C26" s="179"/>
      <c r="D26" s="179"/>
      <c r="F26" s="174"/>
    </row>
    <row r="27" spans="1:7" ht="8.25" customHeight="1">
      <c r="A27" s="199" t="s">
        <v>304</v>
      </c>
      <c r="B27" s="179"/>
      <c r="C27" s="179"/>
      <c r="D27" s="179"/>
    </row>
    <row r="28" spans="1:7" ht="8.25" customHeight="1">
      <c r="A28" s="199" t="s">
        <v>305</v>
      </c>
      <c r="B28" s="179"/>
      <c r="C28" s="179"/>
      <c r="D28" s="179"/>
    </row>
    <row r="29" spans="1:7" ht="8.25" customHeight="1">
      <c r="A29" s="199" t="s">
        <v>306</v>
      </c>
      <c r="B29" s="179"/>
      <c r="C29" s="179"/>
      <c r="D29" s="179"/>
    </row>
    <row r="30" spans="1:7">
      <c r="A30" s="199" t="s">
        <v>264</v>
      </c>
      <c r="B30" s="174"/>
      <c r="C30" s="174"/>
      <c r="D30" s="174"/>
      <c r="E30" s="174"/>
      <c r="F30" s="174"/>
    </row>
    <row r="31" spans="1:7">
      <c r="A31" s="2255" t="s">
        <v>109</v>
      </c>
      <c r="B31" s="174"/>
      <c r="C31" s="174"/>
      <c r="D31" s="174"/>
      <c r="E31" s="174"/>
    </row>
    <row r="32" spans="1:7">
      <c r="A32" s="2255" t="s">
        <v>121</v>
      </c>
      <c r="B32" s="174"/>
      <c r="C32" s="174"/>
      <c r="D32" s="174"/>
      <c r="E32" s="174"/>
    </row>
    <row r="33" spans="2:5">
      <c r="B33" s="174"/>
      <c r="C33" s="174"/>
      <c r="D33" s="174"/>
      <c r="E33" s="174"/>
    </row>
    <row r="34" spans="2:5">
      <c r="B34" s="174"/>
      <c r="C34" s="174"/>
      <c r="D34" s="174"/>
      <c r="E34" s="174"/>
    </row>
  </sheetData>
  <mergeCells count="1">
    <mergeCell ref="B5:E5"/>
  </mergeCells>
  <hyperlinks>
    <hyperlink ref="A31" r:id="rId1" xr:uid="{78C5CF87-90DC-40EC-A027-F307CA705F86}"/>
    <hyperlink ref="A32" location="'Inhaltsverzeichnis_2026-09'!A1" display="Zurück zum Inhaltsverzeichnis" xr:uid="{B7BEAA7D-3C95-4092-847B-908D9015C0A8}"/>
  </hyperlinks>
  <pageMargins left="0.78740157480314965" right="0.78740157480314965" top="0.39370078740157483" bottom="0.19685039370078741" header="0.19685039370078741" footer="0.19685039370078741"/>
  <pageSetup paperSize="9" orientation="portrait" r:id="rId2"/>
  <headerFooter alignWithMargins="0">
    <oddFooter>&amp;L&amp;D &amp;T&amp;R&amp;A</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2C01B-4F93-4A6C-A492-8B22A1346A25}">
  <sheetPr>
    <tabColor rgb="FFF9E03A"/>
  </sheetPr>
  <dimension ref="A1:G34"/>
  <sheetViews>
    <sheetView showGridLines="0" zoomScale="140" zoomScaleNormal="140" workbookViewId="0"/>
  </sheetViews>
  <sheetFormatPr baseColWidth="10" defaultRowHeight="12.75"/>
  <cols>
    <col min="1" max="1" width="24" style="165" customWidth="1"/>
    <col min="2" max="2" width="13" style="165" customWidth="1"/>
    <col min="3" max="3" width="11.375" style="165" customWidth="1"/>
    <col min="4" max="4" width="12.375" style="165" customWidth="1"/>
    <col min="5" max="5" width="11.25" style="165" customWidth="1"/>
    <col min="6" max="6" width="12.75" style="165" customWidth="1"/>
    <col min="7" max="16384" width="11" style="165"/>
  </cols>
  <sheetData>
    <row r="1" spans="1:7" ht="15" customHeight="1">
      <c r="A1" s="163" t="s">
        <v>281</v>
      </c>
      <c r="B1" s="170"/>
      <c r="C1" s="170"/>
      <c r="D1" s="170"/>
      <c r="E1" s="170"/>
    </row>
    <row r="2" spans="1:7" ht="12" customHeight="1">
      <c r="A2" s="166" t="s">
        <v>266</v>
      </c>
      <c r="B2" s="164"/>
      <c r="C2" s="164"/>
      <c r="D2" s="164"/>
      <c r="E2" s="164"/>
    </row>
    <row r="3" spans="1:7" ht="12" customHeight="1">
      <c r="A3" s="166" t="s">
        <v>282</v>
      </c>
      <c r="B3" s="164"/>
      <c r="C3" s="164"/>
      <c r="D3" s="164"/>
      <c r="E3" s="164"/>
    </row>
    <row r="4" spans="1:7" ht="12" customHeight="1">
      <c r="A4" s="166" t="s">
        <v>320</v>
      </c>
      <c r="B4" s="164"/>
      <c r="C4" s="164"/>
      <c r="D4" s="164"/>
      <c r="E4" s="164"/>
    </row>
    <row r="5" spans="1:7" ht="12" customHeight="1">
      <c r="A5" s="201"/>
      <c r="B5" s="2571" t="s">
        <v>283</v>
      </c>
      <c r="C5" s="2572"/>
      <c r="D5" s="2572"/>
      <c r="E5" s="2573"/>
    </row>
    <row r="6" spans="1:7" ht="12" customHeight="1">
      <c r="A6" s="202" t="s">
        <v>284</v>
      </c>
      <c r="B6" s="177" t="s">
        <v>865</v>
      </c>
      <c r="C6" s="203"/>
      <c r="D6" s="177" t="s">
        <v>866</v>
      </c>
      <c r="E6" s="204"/>
      <c r="G6" s="205"/>
    </row>
    <row r="7" spans="1:7" ht="12" customHeight="1">
      <c r="A7" s="757"/>
      <c r="B7" s="167">
        <v>2025</v>
      </c>
      <c r="C7" s="167" t="s">
        <v>285</v>
      </c>
      <c r="D7" s="167" t="s">
        <v>254</v>
      </c>
      <c r="E7" s="183" t="s">
        <v>286</v>
      </c>
      <c r="F7" s="174"/>
      <c r="G7" s="174"/>
    </row>
    <row r="8" spans="1:7" ht="11.25" customHeight="1">
      <c r="A8" s="206" t="s">
        <v>287</v>
      </c>
      <c r="B8" s="207">
        <v>29.414000000000001</v>
      </c>
      <c r="C8" s="207">
        <v>27.882999999999999</v>
      </c>
      <c r="D8" s="207">
        <v>255.29300000000001</v>
      </c>
      <c r="E8" s="208">
        <v>219.98200000000003</v>
      </c>
    </row>
    <row r="9" spans="1:7" ht="11.25" customHeight="1">
      <c r="A9" s="209" t="s">
        <v>288</v>
      </c>
      <c r="B9" s="210"/>
      <c r="C9" s="210"/>
      <c r="D9" s="210"/>
      <c r="E9" s="756"/>
    </row>
    <row r="10" spans="1:7" ht="11.25" customHeight="1">
      <c r="A10" s="211" t="s">
        <v>289</v>
      </c>
      <c r="B10" s="210">
        <v>1.73</v>
      </c>
      <c r="C10" s="210">
        <v>1.665</v>
      </c>
      <c r="D10" s="210">
        <v>15.410000000000004</v>
      </c>
      <c r="E10" s="214">
        <v>14.984999999999996</v>
      </c>
    </row>
    <row r="11" spans="1:7" ht="11.25" customHeight="1">
      <c r="A11" s="206" t="s">
        <v>290</v>
      </c>
      <c r="B11" s="207">
        <v>180.26599999999999</v>
      </c>
      <c r="C11" s="207">
        <v>191.83799999999999</v>
      </c>
      <c r="D11" s="207">
        <v>1636.2940000000003</v>
      </c>
      <c r="E11" s="212">
        <v>1559.1529999999998</v>
      </c>
    </row>
    <row r="12" spans="1:7" ht="11.25" customHeight="1">
      <c r="A12" s="209" t="s">
        <v>288</v>
      </c>
      <c r="B12" s="210"/>
      <c r="C12" s="210"/>
      <c r="D12" s="210"/>
      <c r="E12" s="756"/>
    </row>
    <row r="13" spans="1:7" ht="11.25" customHeight="1">
      <c r="A13" s="213" t="s">
        <v>291</v>
      </c>
      <c r="B13" s="210">
        <v>36.868000000000002</v>
      </c>
      <c r="C13" s="210">
        <v>43.316000000000003</v>
      </c>
      <c r="D13" s="210">
        <v>370.964</v>
      </c>
      <c r="E13" s="214">
        <v>357.08000000000004</v>
      </c>
    </row>
    <row r="14" spans="1:7" ht="11.25" customHeight="1">
      <c r="A14" s="213" t="s">
        <v>292</v>
      </c>
      <c r="B14" s="210">
        <v>32.804000000000002</v>
      </c>
      <c r="C14" s="210">
        <v>35.598999999999997</v>
      </c>
      <c r="D14" s="210">
        <v>286.01900000000001</v>
      </c>
      <c r="E14" s="214">
        <v>295.34799999999996</v>
      </c>
      <c r="F14" s="215"/>
    </row>
    <row r="15" spans="1:7" ht="11.25" customHeight="1">
      <c r="A15" s="213" t="s">
        <v>293</v>
      </c>
      <c r="B15" s="210">
        <v>2.1339999999999999</v>
      </c>
      <c r="C15" s="210">
        <v>3.8330000000000002</v>
      </c>
      <c r="D15" s="210">
        <v>20.119</v>
      </c>
      <c r="E15" s="214">
        <v>25.957000000000001</v>
      </c>
    </row>
    <row r="16" spans="1:7" ht="11.25" customHeight="1">
      <c r="A16" s="213" t="s">
        <v>294</v>
      </c>
      <c r="B16" s="210">
        <v>12.079000000000001</v>
      </c>
      <c r="C16" s="210">
        <v>11.016999999999999</v>
      </c>
      <c r="D16" s="210">
        <v>90.436000000000007</v>
      </c>
      <c r="E16" s="756">
        <v>83.503</v>
      </c>
    </row>
    <row r="17" spans="1:7" ht="11.25" customHeight="1">
      <c r="A17" s="213" t="s">
        <v>295</v>
      </c>
      <c r="B17" s="210">
        <v>14.855</v>
      </c>
      <c r="C17" s="210">
        <v>14.393000000000001</v>
      </c>
      <c r="D17" s="210">
        <v>138.06</v>
      </c>
      <c r="E17" s="214">
        <v>128.488</v>
      </c>
    </row>
    <row r="18" spans="1:7" ht="11.25" customHeight="1">
      <c r="A18" s="213" t="s">
        <v>296</v>
      </c>
      <c r="B18" s="210" t="s">
        <v>164</v>
      </c>
      <c r="C18" s="210" t="s">
        <v>164</v>
      </c>
      <c r="D18" s="210" t="s">
        <v>164</v>
      </c>
      <c r="E18" s="756" t="s">
        <v>164</v>
      </c>
    </row>
    <row r="19" spans="1:7" ht="11.25" customHeight="1">
      <c r="A19" s="213" t="s">
        <v>297</v>
      </c>
      <c r="B19" s="210"/>
      <c r="C19" s="210"/>
      <c r="D19" s="210"/>
      <c r="E19" s="214"/>
    </row>
    <row r="20" spans="1:7" ht="11.25" customHeight="1">
      <c r="A20" s="213" t="s">
        <v>298</v>
      </c>
      <c r="B20" s="216">
        <v>43.889000000000003</v>
      </c>
      <c r="C20" s="216">
        <v>44.094000000000001</v>
      </c>
      <c r="D20" s="216">
        <v>371.94099999999997</v>
      </c>
      <c r="E20" s="756">
        <v>365.15800000000002</v>
      </c>
      <c r="G20" s="169"/>
    </row>
    <row r="21" spans="1:7" ht="11.25" customHeight="1">
      <c r="A21" s="213" t="s">
        <v>299</v>
      </c>
      <c r="B21" s="210" t="s">
        <v>164</v>
      </c>
      <c r="C21" s="210" t="s">
        <v>164</v>
      </c>
      <c r="D21" s="210" t="s">
        <v>164</v>
      </c>
      <c r="E21" s="214" t="s">
        <v>164</v>
      </c>
      <c r="G21" s="169"/>
    </row>
    <row r="22" spans="1:7" ht="11.25" customHeight="1">
      <c r="A22" s="217" t="s">
        <v>300</v>
      </c>
      <c r="B22" s="210">
        <v>31.378</v>
      </c>
      <c r="C22" s="210">
        <v>35.145000000000003</v>
      </c>
      <c r="D22" s="210">
        <v>312.75200000000001</v>
      </c>
      <c r="E22" s="756">
        <v>272.20399999999995</v>
      </c>
    </row>
    <row r="23" spans="1:7" ht="11.25" customHeight="1">
      <c r="A23" s="218" t="s">
        <v>301</v>
      </c>
      <c r="B23" s="219">
        <v>207.95</v>
      </c>
      <c r="C23" s="219">
        <v>218.05600000000001</v>
      </c>
      <c r="D23" s="219">
        <v>1876.1770000000001</v>
      </c>
      <c r="E23" s="220">
        <v>1764.15</v>
      </c>
    </row>
    <row r="24" spans="1:7" ht="11.25" customHeight="1">
      <c r="A24" s="221" t="s">
        <v>302</v>
      </c>
      <c r="B24" s="222">
        <v>24.061</v>
      </c>
      <c r="C24" s="222">
        <v>18.161999999999999</v>
      </c>
      <c r="D24" s="222">
        <v>237.10700000000003</v>
      </c>
      <c r="E24" s="223">
        <v>229.61</v>
      </c>
    </row>
    <row r="25" spans="1:7" ht="11.25" customHeight="1">
      <c r="A25" s="224" t="s">
        <v>303</v>
      </c>
      <c r="B25" s="225">
        <v>233.74099999999996</v>
      </c>
      <c r="C25" s="225">
        <v>237.88300000000001</v>
      </c>
      <c r="D25" s="225">
        <v>2128.6939999999995</v>
      </c>
      <c r="E25" s="226">
        <v>2008.7450000000001</v>
      </c>
    </row>
    <row r="26" spans="1:7" ht="8.25" customHeight="1">
      <c r="A26" s="179" t="s">
        <v>321</v>
      </c>
      <c r="B26" s="179"/>
      <c r="C26" s="179"/>
      <c r="D26" s="179"/>
      <c r="F26" s="174"/>
    </row>
    <row r="27" spans="1:7" ht="8.25" customHeight="1">
      <c r="A27" s="199" t="s">
        <v>304</v>
      </c>
      <c r="B27" s="179"/>
      <c r="C27" s="179"/>
      <c r="D27" s="179"/>
    </row>
    <row r="28" spans="1:7" ht="8.25" customHeight="1">
      <c r="A28" s="199" t="s">
        <v>305</v>
      </c>
      <c r="B28" s="179"/>
      <c r="C28" s="179"/>
      <c r="D28" s="179"/>
    </row>
    <row r="29" spans="1:7" ht="8.25" customHeight="1">
      <c r="A29" s="199" t="s">
        <v>306</v>
      </c>
      <c r="B29" s="179"/>
      <c r="C29" s="179"/>
      <c r="D29" s="179"/>
    </row>
    <row r="30" spans="1:7">
      <c r="A30" s="199" t="s">
        <v>264</v>
      </c>
      <c r="B30" s="174"/>
      <c r="C30" s="174"/>
      <c r="D30" s="174"/>
      <c r="E30" s="174"/>
      <c r="F30" s="174"/>
    </row>
    <row r="31" spans="1:7">
      <c r="A31" s="2255" t="s">
        <v>109</v>
      </c>
      <c r="B31" s="174"/>
      <c r="C31" s="174"/>
      <c r="D31" s="174"/>
      <c r="E31" s="174"/>
    </row>
    <row r="32" spans="1:7">
      <c r="A32" s="2255" t="s">
        <v>121</v>
      </c>
      <c r="B32" s="174"/>
      <c r="C32" s="174"/>
      <c r="D32" s="174"/>
      <c r="E32" s="174"/>
    </row>
    <row r="33" spans="2:5">
      <c r="B33" s="174"/>
      <c r="C33" s="174"/>
      <c r="D33" s="174"/>
      <c r="E33" s="174"/>
    </row>
    <row r="34" spans="2:5">
      <c r="B34" s="174"/>
      <c r="C34" s="174"/>
      <c r="D34" s="174"/>
      <c r="E34" s="174"/>
    </row>
  </sheetData>
  <mergeCells count="1">
    <mergeCell ref="B5:E5"/>
  </mergeCells>
  <hyperlinks>
    <hyperlink ref="A31" r:id="rId1" xr:uid="{8D353B7A-9FD5-47DB-B08B-1BE77A003EDA}"/>
    <hyperlink ref="A32" location="'Inhaltsverzeichnis_2026-09'!A1" display="Zurück zum Inhaltsverzeichnis" xr:uid="{5AD22174-8E74-4737-8972-B7E4B7A2BA55}"/>
  </hyperlinks>
  <pageMargins left="0.78740157480314965" right="0.78740157480314965" top="0.39370078740157483" bottom="0.19685039370078741" header="0.19685039370078741" footer="0.19685039370078741"/>
  <pageSetup paperSize="9" orientation="portrait" r:id="rId2"/>
  <headerFooter alignWithMargins="0">
    <oddFooter>&amp;L&amp;D &amp;T&amp;R&amp;A</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D05DE-6605-4EFD-9100-111A86057887}">
  <sheetPr>
    <tabColor rgb="FFF9E03A"/>
  </sheetPr>
  <dimension ref="A1:AI80"/>
  <sheetViews>
    <sheetView showGridLines="0" zoomScaleNormal="100" workbookViewId="0">
      <pane xSplit="1" ySplit="6" topLeftCell="B7" activePane="bottomRight" state="frozen"/>
      <selection pane="topRight"/>
      <selection pane="bottomLeft"/>
      <selection pane="bottomRight"/>
    </sheetView>
  </sheetViews>
  <sheetFormatPr baseColWidth="10" defaultRowHeight="8.25"/>
  <cols>
    <col min="1" max="1" width="12" style="1873" customWidth="1"/>
    <col min="2" max="5" width="5.625" style="1914" customWidth="1"/>
    <col min="6" max="15" width="5.625" style="1873" customWidth="1"/>
    <col min="16" max="255" width="11" style="1873"/>
    <col min="256" max="256" width="0.5" style="1873" customWidth="1"/>
    <col min="257" max="257" width="12" style="1873" customWidth="1"/>
    <col min="258" max="258" width="7.375" style="1873" customWidth="1"/>
    <col min="259" max="259" width="8.125" style="1873" bestFit="1" customWidth="1"/>
    <col min="260" max="261" width="6.75" style="1873" bestFit="1" customWidth="1"/>
    <col min="262" max="262" width="7.375" style="1873" customWidth="1"/>
    <col min="263" max="263" width="8.125" style="1873" bestFit="1" customWidth="1"/>
    <col min="264" max="264" width="5.5" style="1873" customWidth="1"/>
    <col min="265" max="266" width="6.75" style="1873" bestFit="1" customWidth="1"/>
    <col min="267" max="268" width="5.5" style="1873" customWidth="1"/>
    <col min="269" max="269" width="6.75" style="1873" bestFit="1" customWidth="1"/>
    <col min="270" max="270" width="6.125" style="1873" bestFit="1" customWidth="1"/>
    <col min="271" max="271" width="4.875" style="1873" customWidth="1"/>
    <col min="272" max="511" width="11" style="1873"/>
    <col min="512" max="512" width="0.5" style="1873" customWidth="1"/>
    <col min="513" max="513" width="12" style="1873" customWidth="1"/>
    <col min="514" max="514" width="7.375" style="1873" customWidth="1"/>
    <col min="515" max="515" width="8.125" style="1873" bestFit="1" customWidth="1"/>
    <col min="516" max="517" width="6.75" style="1873" bestFit="1" customWidth="1"/>
    <col min="518" max="518" width="7.375" style="1873" customWidth="1"/>
    <col min="519" max="519" width="8.125" style="1873" bestFit="1" customWidth="1"/>
    <col min="520" max="520" width="5.5" style="1873" customWidth="1"/>
    <col min="521" max="522" width="6.75" style="1873" bestFit="1" customWidth="1"/>
    <col min="523" max="524" width="5.5" style="1873" customWidth="1"/>
    <col min="525" max="525" width="6.75" style="1873" bestFit="1" customWidth="1"/>
    <col min="526" max="526" width="6.125" style="1873" bestFit="1" customWidth="1"/>
    <col min="527" max="527" width="4.875" style="1873" customWidth="1"/>
    <col min="528" max="767" width="11" style="1873"/>
    <col min="768" max="768" width="0.5" style="1873" customWidth="1"/>
    <col min="769" max="769" width="12" style="1873" customWidth="1"/>
    <col min="770" max="770" width="7.375" style="1873" customWidth="1"/>
    <col min="771" max="771" width="8.125" style="1873" bestFit="1" customWidth="1"/>
    <col min="772" max="773" width="6.75" style="1873" bestFit="1" customWidth="1"/>
    <col min="774" max="774" width="7.375" style="1873" customWidth="1"/>
    <col min="775" max="775" width="8.125" style="1873" bestFit="1" customWidth="1"/>
    <col min="776" max="776" width="5.5" style="1873" customWidth="1"/>
    <col min="777" max="778" width="6.75" style="1873" bestFit="1" customWidth="1"/>
    <col min="779" max="780" width="5.5" style="1873" customWidth="1"/>
    <col min="781" max="781" width="6.75" style="1873" bestFit="1" customWidth="1"/>
    <col min="782" max="782" width="6.125" style="1873" bestFit="1" customWidth="1"/>
    <col min="783" max="783" width="4.875" style="1873" customWidth="1"/>
    <col min="784" max="1023" width="11" style="1873"/>
    <col min="1024" max="1024" width="0.5" style="1873" customWidth="1"/>
    <col min="1025" max="1025" width="12" style="1873" customWidth="1"/>
    <col min="1026" max="1026" width="7.375" style="1873" customWidth="1"/>
    <col min="1027" max="1027" width="8.125" style="1873" bestFit="1" customWidth="1"/>
    <col min="1028" max="1029" width="6.75" style="1873" bestFit="1" customWidth="1"/>
    <col min="1030" max="1030" width="7.375" style="1873" customWidth="1"/>
    <col min="1031" max="1031" width="8.125" style="1873" bestFit="1" customWidth="1"/>
    <col min="1032" max="1032" width="5.5" style="1873" customWidth="1"/>
    <col min="1033" max="1034" width="6.75" style="1873" bestFit="1" customWidth="1"/>
    <col min="1035" max="1036" width="5.5" style="1873" customWidth="1"/>
    <col min="1037" max="1037" width="6.75" style="1873" bestFit="1" customWidth="1"/>
    <col min="1038" max="1038" width="6.125" style="1873" bestFit="1" customWidth="1"/>
    <col min="1039" max="1039" width="4.875" style="1873" customWidth="1"/>
    <col min="1040" max="1279" width="11" style="1873"/>
    <col min="1280" max="1280" width="0.5" style="1873" customWidth="1"/>
    <col min="1281" max="1281" width="12" style="1873" customWidth="1"/>
    <col min="1282" max="1282" width="7.375" style="1873" customWidth="1"/>
    <col min="1283" max="1283" width="8.125" style="1873" bestFit="1" customWidth="1"/>
    <col min="1284" max="1285" width="6.75" style="1873" bestFit="1" customWidth="1"/>
    <col min="1286" max="1286" width="7.375" style="1873" customWidth="1"/>
    <col min="1287" max="1287" width="8.125" style="1873" bestFit="1" customWidth="1"/>
    <col min="1288" max="1288" width="5.5" style="1873" customWidth="1"/>
    <col min="1289" max="1290" width="6.75" style="1873" bestFit="1" customWidth="1"/>
    <col min="1291" max="1292" width="5.5" style="1873" customWidth="1"/>
    <col min="1293" max="1293" width="6.75" style="1873" bestFit="1" customWidth="1"/>
    <col min="1294" max="1294" width="6.125" style="1873" bestFit="1" customWidth="1"/>
    <col min="1295" max="1295" width="4.875" style="1873" customWidth="1"/>
    <col min="1296" max="1535" width="11" style="1873"/>
    <col min="1536" max="1536" width="0.5" style="1873" customWidth="1"/>
    <col min="1537" max="1537" width="12" style="1873" customWidth="1"/>
    <col min="1538" max="1538" width="7.375" style="1873" customWidth="1"/>
    <col min="1539" max="1539" width="8.125" style="1873" bestFit="1" customWidth="1"/>
    <col min="1540" max="1541" width="6.75" style="1873" bestFit="1" customWidth="1"/>
    <col min="1542" max="1542" width="7.375" style="1873" customWidth="1"/>
    <col min="1543" max="1543" width="8.125" style="1873" bestFit="1" customWidth="1"/>
    <col min="1544" max="1544" width="5.5" style="1873" customWidth="1"/>
    <col min="1545" max="1546" width="6.75" style="1873" bestFit="1" customWidth="1"/>
    <col min="1547" max="1548" width="5.5" style="1873" customWidth="1"/>
    <col min="1549" max="1549" width="6.75" style="1873" bestFit="1" customWidth="1"/>
    <col min="1550" max="1550" width="6.125" style="1873" bestFit="1" customWidth="1"/>
    <col min="1551" max="1551" width="4.875" style="1873" customWidth="1"/>
    <col min="1552" max="1791" width="11" style="1873"/>
    <col min="1792" max="1792" width="0.5" style="1873" customWidth="1"/>
    <col min="1793" max="1793" width="12" style="1873" customWidth="1"/>
    <col min="1794" max="1794" width="7.375" style="1873" customWidth="1"/>
    <col min="1795" max="1795" width="8.125" style="1873" bestFit="1" customWidth="1"/>
    <col min="1796" max="1797" width="6.75" style="1873" bestFit="1" customWidth="1"/>
    <col min="1798" max="1798" width="7.375" style="1873" customWidth="1"/>
    <col min="1799" max="1799" width="8.125" style="1873" bestFit="1" customWidth="1"/>
    <col min="1800" max="1800" width="5.5" style="1873" customWidth="1"/>
    <col min="1801" max="1802" width="6.75" style="1873" bestFit="1" customWidth="1"/>
    <col min="1803" max="1804" width="5.5" style="1873" customWidth="1"/>
    <col min="1805" max="1805" width="6.75" style="1873" bestFit="1" customWidth="1"/>
    <col min="1806" max="1806" width="6.125" style="1873" bestFit="1" customWidth="1"/>
    <col min="1807" max="1807" width="4.875" style="1873" customWidth="1"/>
    <col min="1808" max="2047" width="11" style="1873"/>
    <col min="2048" max="2048" width="0.5" style="1873" customWidth="1"/>
    <col min="2049" max="2049" width="12" style="1873" customWidth="1"/>
    <col min="2050" max="2050" width="7.375" style="1873" customWidth="1"/>
    <col min="2051" max="2051" width="8.125" style="1873" bestFit="1" customWidth="1"/>
    <col min="2052" max="2053" width="6.75" style="1873" bestFit="1" customWidth="1"/>
    <col min="2054" max="2054" width="7.375" style="1873" customWidth="1"/>
    <col min="2055" max="2055" width="8.125" style="1873" bestFit="1" customWidth="1"/>
    <col min="2056" max="2056" width="5.5" style="1873" customWidth="1"/>
    <col min="2057" max="2058" width="6.75" style="1873" bestFit="1" customWidth="1"/>
    <col min="2059" max="2060" width="5.5" style="1873" customWidth="1"/>
    <col min="2061" max="2061" width="6.75" style="1873" bestFit="1" customWidth="1"/>
    <col min="2062" max="2062" width="6.125" style="1873" bestFit="1" customWidth="1"/>
    <col min="2063" max="2063" width="4.875" style="1873" customWidth="1"/>
    <col min="2064" max="2303" width="11" style="1873"/>
    <col min="2304" max="2304" width="0.5" style="1873" customWidth="1"/>
    <col min="2305" max="2305" width="12" style="1873" customWidth="1"/>
    <col min="2306" max="2306" width="7.375" style="1873" customWidth="1"/>
    <col min="2307" max="2307" width="8.125" style="1873" bestFit="1" customWidth="1"/>
    <col min="2308" max="2309" width="6.75" style="1873" bestFit="1" customWidth="1"/>
    <col min="2310" max="2310" width="7.375" style="1873" customWidth="1"/>
    <col min="2311" max="2311" width="8.125" style="1873" bestFit="1" customWidth="1"/>
    <col min="2312" max="2312" width="5.5" style="1873" customWidth="1"/>
    <col min="2313" max="2314" width="6.75" style="1873" bestFit="1" customWidth="1"/>
    <col min="2315" max="2316" width="5.5" style="1873" customWidth="1"/>
    <col min="2317" max="2317" width="6.75" style="1873" bestFit="1" customWidth="1"/>
    <col min="2318" max="2318" width="6.125" style="1873" bestFit="1" customWidth="1"/>
    <col min="2319" max="2319" width="4.875" style="1873" customWidth="1"/>
    <col min="2320" max="2559" width="11" style="1873"/>
    <col min="2560" max="2560" width="0.5" style="1873" customWidth="1"/>
    <col min="2561" max="2561" width="12" style="1873" customWidth="1"/>
    <col min="2562" max="2562" width="7.375" style="1873" customWidth="1"/>
    <col min="2563" max="2563" width="8.125" style="1873" bestFit="1" customWidth="1"/>
    <col min="2564" max="2565" width="6.75" style="1873" bestFit="1" customWidth="1"/>
    <col min="2566" max="2566" width="7.375" style="1873" customWidth="1"/>
    <col min="2567" max="2567" width="8.125" style="1873" bestFit="1" customWidth="1"/>
    <col min="2568" max="2568" width="5.5" style="1873" customWidth="1"/>
    <col min="2569" max="2570" width="6.75" style="1873" bestFit="1" customWidth="1"/>
    <col min="2571" max="2572" width="5.5" style="1873" customWidth="1"/>
    <col min="2573" max="2573" width="6.75" style="1873" bestFit="1" customWidth="1"/>
    <col min="2574" max="2574" width="6.125" style="1873" bestFit="1" customWidth="1"/>
    <col min="2575" max="2575" width="4.875" style="1873" customWidth="1"/>
    <col min="2576" max="2815" width="11" style="1873"/>
    <col min="2816" max="2816" width="0.5" style="1873" customWidth="1"/>
    <col min="2817" max="2817" width="12" style="1873" customWidth="1"/>
    <col min="2818" max="2818" width="7.375" style="1873" customWidth="1"/>
    <col min="2819" max="2819" width="8.125" style="1873" bestFit="1" customWidth="1"/>
    <col min="2820" max="2821" width="6.75" style="1873" bestFit="1" customWidth="1"/>
    <col min="2822" max="2822" width="7.375" style="1873" customWidth="1"/>
    <col min="2823" max="2823" width="8.125" style="1873" bestFit="1" customWidth="1"/>
    <col min="2824" max="2824" width="5.5" style="1873" customWidth="1"/>
    <col min="2825" max="2826" width="6.75" style="1873" bestFit="1" customWidth="1"/>
    <col min="2827" max="2828" width="5.5" style="1873" customWidth="1"/>
    <col min="2829" max="2829" width="6.75" style="1873" bestFit="1" customWidth="1"/>
    <col min="2830" max="2830" width="6.125" style="1873" bestFit="1" customWidth="1"/>
    <col min="2831" max="2831" width="4.875" style="1873" customWidth="1"/>
    <col min="2832" max="3071" width="11" style="1873"/>
    <col min="3072" max="3072" width="0.5" style="1873" customWidth="1"/>
    <col min="3073" max="3073" width="12" style="1873" customWidth="1"/>
    <col min="3074" max="3074" width="7.375" style="1873" customWidth="1"/>
    <col min="3075" max="3075" width="8.125" style="1873" bestFit="1" customWidth="1"/>
    <col min="3076" max="3077" width="6.75" style="1873" bestFit="1" customWidth="1"/>
    <col min="3078" max="3078" width="7.375" style="1873" customWidth="1"/>
    <col min="3079" max="3079" width="8.125" style="1873" bestFit="1" customWidth="1"/>
    <col min="3080" max="3080" width="5.5" style="1873" customWidth="1"/>
    <col min="3081" max="3082" width="6.75" style="1873" bestFit="1" customWidth="1"/>
    <col min="3083" max="3084" width="5.5" style="1873" customWidth="1"/>
    <col min="3085" max="3085" width="6.75" style="1873" bestFit="1" customWidth="1"/>
    <col min="3086" max="3086" width="6.125" style="1873" bestFit="1" customWidth="1"/>
    <col min="3087" max="3087" width="4.875" style="1873" customWidth="1"/>
    <col min="3088" max="3327" width="11" style="1873"/>
    <col min="3328" max="3328" width="0.5" style="1873" customWidth="1"/>
    <col min="3329" max="3329" width="12" style="1873" customWidth="1"/>
    <col min="3330" max="3330" width="7.375" style="1873" customWidth="1"/>
    <col min="3331" max="3331" width="8.125" style="1873" bestFit="1" customWidth="1"/>
    <col min="3332" max="3333" width="6.75" style="1873" bestFit="1" customWidth="1"/>
    <col min="3334" max="3334" width="7.375" style="1873" customWidth="1"/>
    <col min="3335" max="3335" width="8.125" style="1873" bestFit="1" customWidth="1"/>
    <col min="3336" max="3336" width="5.5" style="1873" customWidth="1"/>
    <col min="3337" max="3338" width="6.75" style="1873" bestFit="1" customWidth="1"/>
    <col min="3339" max="3340" width="5.5" style="1873" customWidth="1"/>
    <col min="3341" max="3341" width="6.75" style="1873" bestFit="1" customWidth="1"/>
    <col min="3342" max="3342" width="6.125" style="1873" bestFit="1" customWidth="1"/>
    <col min="3343" max="3343" width="4.875" style="1873" customWidth="1"/>
    <col min="3344" max="3583" width="11" style="1873"/>
    <col min="3584" max="3584" width="0.5" style="1873" customWidth="1"/>
    <col min="3585" max="3585" width="12" style="1873" customWidth="1"/>
    <col min="3586" max="3586" width="7.375" style="1873" customWidth="1"/>
    <col min="3587" max="3587" width="8.125" style="1873" bestFit="1" customWidth="1"/>
    <col min="3588" max="3589" width="6.75" style="1873" bestFit="1" customWidth="1"/>
    <col min="3590" max="3590" width="7.375" style="1873" customWidth="1"/>
    <col min="3591" max="3591" width="8.125" style="1873" bestFit="1" customWidth="1"/>
    <col min="3592" max="3592" width="5.5" style="1873" customWidth="1"/>
    <col min="3593" max="3594" width="6.75" style="1873" bestFit="1" customWidth="1"/>
    <col min="3595" max="3596" width="5.5" style="1873" customWidth="1"/>
    <col min="3597" max="3597" width="6.75" style="1873" bestFit="1" customWidth="1"/>
    <col min="3598" max="3598" width="6.125" style="1873" bestFit="1" customWidth="1"/>
    <col min="3599" max="3599" width="4.875" style="1873" customWidth="1"/>
    <col min="3600" max="3839" width="11" style="1873"/>
    <col min="3840" max="3840" width="0.5" style="1873" customWidth="1"/>
    <col min="3841" max="3841" width="12" style="1873" customWidth="1"/>
    <col min="3842" max="3842" width="7.375" style="1873" customWidth="1"/>
    <col min="3843" max="3843" width="8.125" style="1873" bestFit="1" customWidth="1"/>
    <col min="3844" max="3845" width="6.75" style="1873" bestFit="1" customWidth="1"/>
    <col min="3846" max="3846" width="7.375" style="1873" customWidth="1"/>
    <col min="3847" max="3847" width="8.125" style="1873" bestFit="1" customWidth="1"/>
    <col min="3848" max="3848" width="5.5" style="1873" customWidth="1"/>
    <col min="3849" max="3850" width="6.75" style="1873" bestFit="1" customWidth="1"/>
    <col min="3851" max="3852" width="5.5" style="1873" customWidth="1"/>
    <col min="3853" max="3853" width="6.75" style="1873" bestFit="1" customWidth="1"/>
    <col min="3854" max="3854" width="6.125" style="1873" bestFit="1" customWidth="1"/>
    <col min="3855" max="3855" width="4.875" style="1873" customWidth="1"/>
    <col min="3856" max="4095" width="11" style="1873"/>
    <col min="4096" max="4096" width="0.5" style="1873" customWidth="1"/>
    <col min="4097" max="4097" width="12" style="1873" customWidth="1"/>
    <col min="4098" max="4098" width="7.375" style="1873" customWidth="1"/>
    <col min="4099" max="4099" width="8.125" style="1873" bestFit="1" customWidth="1"/>
    <col min="4100" max="4101" width="6.75" style="1873" bestFit="1" customWidth="1"/>
    <col min="4102" max="4102" width="7.375" style="1873" customWidth="1"/>
    <col min="4103" max="4103" width="8.125" style="1873" bestFit="1" customWidth="1"/>
    <col min="4104" max="4104" width="5.5" style="1873" customWidth="1"/>
    <col min="4105" max="4106" width="6.75" style="1873" bestFit="1" customWidth="1"/>
    <col min="4107" max="4108" width="5.5" style="1873" customWidth="1"/>
    <col min="4109" max="4109" width="6.75" style="1873" bestFit="1" customWidth="1"/>
    <col min="4110" max="4110" width="6.125" style="1873" bestFit="1" customWidth="1"/>
    <col min="4111" max="4111" width="4.875" style="1873" customWidth="1"/>
    <col min="4112" max="4351" width="11" style="1873"/>
    <col min="4352" max="4352" width="0.5" style="1873" customWidth="1"/>
    <col min="4353" max="4353" width="12" style="1873" customWidth="1"/>
    <col min="4354" max="4354" width="7.375" style="1873" customWidth="1"/>
    <col min="4355" max="4355" width="8.125" style="1873" bestFit="1" customWidth="1"/>
    <col min="4356" max="4357" width="6.75" style="1873" bestFit="1" customWidth="1"/>
    <col min="4358" max="4358" width="7.375" style="1873" customWidth="1"/>
    <col min="4359" max="4359" width="8.125" style="1873" bestFit="1" customWidth="1"/>
    <col min="4360" max="4360" width="5.5" style="1873" customWidth="1"/>
    <col min="4361" max="4362" width="6.75" style="1873" bestFit="1" customWidth="1"/>
    <col min="4363" max="4364" width="5.5" style="1873" customWidth="1"/>
    <col min="4365" max="4365" width="6.75" style="1873" bestFit="1" customWidth="1"/>
    <col min="4366" max="4366" width="6.125" style="1873" bestFit="1" customWidth="1"/>
    <col min="4367" max="4367" width="4.875" style="1873" customWidth="1"/>
    <col min="4368" max="4607" width="11" style="1873"/>
    <col min="4608" max="4608" width="0.5" style="1873" customWidth="1"/>
    <col min="4609" max="4609" width="12" style="1873" customWidth="1"/>
    <col min="4610" max="4610" width="7.375" style="1873" customWidth="1"/>
    <col min="4611" max="4611" width="8.125" style="1873" bestFit="1" customWidth="1"/>
    <col min="4612" max="4613" width="6.75" style="1873" bestFit="1" customWidth="1"/>
    <col min="4614" max="4614" width="7.375" style="1873" customWidth="1"/>
    <col min="4615" max="4615" width="8.125" style="1873" bestFit="1" customWidth="1"/>
    <col min="4616" max="4616" width="5.5" style="1873" customWidth="1"/>
    <col min="4617" max="4618" width="6.75" style="1873" bestFit="1" customWidth="1"/>
    <col min="4619" max="4620" width="5.5" style="1873" customWidth="1"/>
    <col min="4621" max="4621" width="6.75" style="1873" bestFit="1" customWidth="1"/>
    <col min="4622" max="4622" width="6.125" style="1873" bestFit="1" customWidth="1"/>
    <col min="4623" max="4623" width="4.875" style="1873" customWidth="1"/>
    <col min="4624" max="4863" width="11" style="1873"/>
    <col min="4864" max="4864" width="0.5" style="1873" customWidth="1"/>
    <col min="4865" max="4865" width="12" style="1873" customWidth="1"/>
    <col min="4866" max="4866" width="7.375" style="1873" customWidth="1"/>
    <col min="4867" max="4867" width="8.125" style="1873" bestFit="1" customWidth="1"/>
    <col min="4868" max="4869" width="6.75" style="1873" bestFit="1" customWidth="1"/>
    <col min="4870" max="4870" width="7.375" style="1873" customWidth="1"/>
    <col min="4871" max="4871" width="8.125" style="1873" bestFit="1" customWidth="1"/>
    <col min="4872" max="4872" width="5.5" style="1873" customWidth="1"/>
    <col min="4873" max="4874" width="6.75" style="1873" bestFit="1" customWidth="1"/>
    <col min="4875" max="4876" width="5.5" style="1873" customWidth="1"/>
    <col min="4877" max="4877" width="6.75" style="1873" bestFit="1" customWidth="1"/>
    <col min="4878" max="4878" width="6.125" style="1873" bestFit="1" customWidth="1"/>
    <col min="4879" max="4879" width="4.875" style="1873" customWidth="1"/>
    <col min="4880" max="5119" width="11" style="1873"/>
    <col min="5120" max="5120" width="0.5" style="1873" customWidth="1"/>
    <col min="5121" max="5121" width="12" style="1873" customWidth="1"/>
    <col min="5122" max="5122" width="7.375" style="1873" customWidth="1"/>
    <col min="5123" max="5123" width="8.125" style="1873" bestFit="1" customWidth="1"/>
    <col min="5124" max="5125" width="6.75" style="1873" bestFit="1" customWidth="1"/>
    <col min="5126" max="5126" width="7.375" style="1873" customWidth="1"/>
    <col min="5127" max="5127" width="8.125" style="1873" bestFit="1" customWidth="1"/>
    <col min="5128" max="5128" width="5.5" style="1873" customWidth="1"/>
    <col min="5129" max="5130" width="6.75" style="1873" bestFit="1" customWidth="1"/>
    <col min="5131" max="5132" width="5.5" style="1873" customWidth="1"/>
    <col min="5133" max="5133" width="6.75" style="1873" bestFit="1" customWidth="1"/>
    <col min="5134" max="5134" width="6.125" style="1873" bestFit="1" customWidth="1"/>
    <col min="5135" max="5135" width="4.875" style="1873" customWidth="1"/>
    <col min="5136" max="5375" width="11" style="1873"/>
    <col min="5376" max="5376" width="0.5" style="1873" customWidth="1"/>
    <col min="5377" max="5377" width="12" style="1873" customWidth="1"/>
    <col min="5378" max="5378" width="7.375" style="1873" customWidth="1"/>
    <col min="5379" max="5379" width="8.125" style="1873" bestFit="1" customWidth="1"/>
    <col min="5380" max="5381" width="6.75" style="1873" bestFit="1" customWidth="1"/>
    <col min="5382" max="5382" width="7.375" style="1873" customWidth="1"/>
    <col min="5383" max="5383" width="8.125" style="1873" bestFit="1" customWidth="1"/>
    <col min="5384" max="5384" width="5.5" style="1873" customWidth="1"/>
    <col min="5385" max="5386" width="6.75" style="1873" bestFit="1" customWidth="1"/>
    <col min="5387" max="5388" width="5.5" style="1873" customWidth="1"/>
    <col min="5389" max="5389" width="6.75" style="1873" bestFit="1" customWidth="1"/>
    <col min="5390" max="5390" width="6.125" style="1873" bestFit="1" customWidth="1"/>
    <col min="5391" max="5391" width="4.875" style="1873" customWidth="1"/>
    <col min="5392" max="5631" width="11" style="1873"/>
    <col min="5632" max="5632" width="0.5" style="1873" customWidth="1"/>
    <col min="5633" max="5633" width="12" style="1873" customWidth="1"/>
    <col min="5634" max="5634" width="7.375" style="1873" customWidth="1"/>
    <col min="5635" max="5635" width="8.125" style="1873" bestFit="1" customWidth="1"/>
    <col min="5636" max="5637" width="6.75" style="1873" bestFit="1" customWidth="1"/>
    <col min="5638" max="5638" width="7.375" style="1873" customWidth="1"/>
    <col min="5639" max="5639" width="8.125" style="1873" bestFit="1" customWidth="1"/>
    <col min="5640" max="5640" width="5.5" style="1873" customWidth="1"/>
    <col min="5641" max="5642" width="6.75" style="1873" bestFit="1" customWidth="1"/>
    <col min="5643" max="5644" width="5.5" style="1873" customWidth="1"/>
    <col min="5645" max="5645" width="6.75" style="1873" bestFit="1" customWidth="1"/>
    <col min="5646" max="5646" width="6.125" style="1873" bestFit="1" customWidth="1"/>
    <col min="5647" max="5647" width="4.875" style="1873" customWidth="1"/>
    <col min="5648" max="5887" width="11" style="1873"/>
    <col min="5888" max="5888" width="0.5" style="1873" customWidth="1"/>
    <col min="5889" max="5889" width="12" style="1873" customWidth="1"/>
    <col min="5890" max="5890" width="7.375" style="1873" customWidth="1"/>
    <col min="5891" max="5891" width="8.125" style="1873" bestFit="1" customWidth="1"/>
    <col min="5892" max="5893" width="6.75" style="1873" bestFit="1" customWidth="1"/>
    <col min="5894" max="5894" width="7.375" style="1873" customWidth="1"/>
    <col min="5895" max="5895" width="8.125" style="1873" bestFit="1" customWidth="1"/>
    <col min="5896" max="5896" width="5.5" style="1873" customWidth="1"/>
    <col min="5897" max="5898" width="6.75" style="1873" bestFit="1" customWidth="1"/>
    <col min="5899" max="5900" width="5.5" style="1873" customWidth="1"/>
    <col min="5901" max="5901" width="6.75" style="1873" bestFit="1" customWidth="1"/>
    <col min="5902" max="5902" width="6.125" style="1873" bestFit="1" customWidth="1"/>
    <col min="5903" max="5903" width="4.875" style="1873" customWidth="1"/>
    <col min="5904" max="6143" width="11" style="1873"/>
    <col min="6144" max="6144" width="0.5" style="1873" customWidth="1"/>
    <col min="6145" max="6145" width="12" style="1873" customWidth="1"/>
    <col min="6146" max="6146" width="7.375" style="1873" customWidth="1"/>
    <col min="6147" max="6147" width="8.125" style="1873" bestFit="1" customWidth="1"/>
    <col min="6148" max="6149" width="6.75" style="1873" bestFit="1" customWidth="1"/>
    <col min="6150" max="6150" width="7.375" style="1873" customWidth="1"/>
    <col min="6151" max="6151" width="8.125" style="1873" bestFit="1" customWidth="1"/>
    <col min="6152" max="6152" width="5.5" style="1873" customWidth="1"/>
    <col min="6153" max="6154" width="6.75" style="1873" bestFit="1" customWidth="1"/>
    <col min="6155" max="6156" width="5.5" style="1873" customWidth="1"/>
    <col min="6157" max="6157" width="6.75" style="1873" bestFit="1" customWidth="1"/>
    <col min="6158" max="6158" width="6.125" style="1873" bestFit="1" customWidth="1"/>
    <col min="6159" max="6159" width="4.875" style="1873" customWidth="1"/>
    <col min="6160" max="6399" width="11" style="1873"/>
    <col min="6400" max="6400" width="0.5" style="1873" customWidth="1"/>
    <col min="6401" max="6401" width="12" style="1873" customWidth="1"/>
    <col min="6402" max="6402" width="7.375" style="1873" customWidth="1"/>
    <col min="6403" max="6403" width="8.125" style="1873" bestFit="1" customWidth="1"/>
    <col min="6404" max="6405" width="6.75" style="1873" bestFit="1" customWidth="1"/>
    <col min="6406" max="6406" width="7.375" style="1873" customWidth="1"/>
    <col min="6407" max="6407" width="8.125" style="1873" bestFit="1" customWidth="1"/>
    <col min="6408" max="6408" width="5.5" style="1873" customWidth="1"/>
    <col min="6409" max="6410" width="6.75" style="1873" bestFit="1" customWidth="1"/>
    <col min="6411" max="6412" width="5.5" style="1873" customWidth="1"/>
    <col min="6413" max="6413" width="6.75" style="1873" bestFit="1" customWidth="1"/>
    <col min="6414" max="6414" width="6.125" style="1873" bestFit="1" customWidth="1"/>
    <col min="6415" max="6415" width="4.875" style="1873" customWidth="1"/>
    <col min="6416" max="6655" width="11" style="1873"/>
    <col min="6656" max="6656" width="0.5" style="1873" customWidth="1"/>
    <col min="6657" max="6657" width="12" style="1873" customWidth="1"/>
    <col min="6658" max="6658" width="7.375" style="1873" customWidth="1"/>
    <col min="6659" max="6659" width="8.125" style="1873" bestFit="1" customWidth="1"/>
    <col min="6660" max="6661" width="6.75" style="1873" bestFit="1" customWidth="1"/>
    <col min="6662" max="6662" width="7.375" style="1873" customWidth="1"/>
    <col min="6663" max="6663" width="8.125" style="1873" bestFit="1" customWidth="1"/>
    <col min="6664" max="6664" width="5.5" style="1873" customWidth="1"/>
    <col min="6665" max="6666" width="6.75" style="1873" bestFit="1" customWidth="1"/>
    <col min="6667" max="6668" width="5.5" style="1873" customWidth="1"/>
    <col min="6669" max="6669" width="6.75" style="1873" bestFit="1" customWidth="1"/>
    <col min="6670" max="6670" width="6.125" style="1873" bestFit="1" customWidth="1"/>
    <col min="6671" max="6671" width="4.875" style="1873" customWidth="1"/>
    <col min="6672" max="6911" width="11" style="1873"/>
    <col min="6912" max="6912" width="0.5" style="1873" customWidth="1"/>
    <col min="6913" max="6913" width="12" style="1873" customWidth="1"/>
    <col min="6914" max="6914" width="7.375" style="1873" customWidth="1"/>
    <col min="6915" max="6915" width="8.125" style="1873" bestFit="1" customWidth="1"/>
    <col min="6916" max="6917" width="6.75" style="1873" bestFit="1" customWidth="1"/>
    <col min="6918" max="6918" width="7.375" style="1873" customWidth="1"/>
    <col min="6919" max="6919" width="8.125" style="1873" bestFit="1" customWidth="1"/>
    <col min="6920" max="6920" width="5.5" style="1873" customWidth="1"/>
    <col min="6921" max="6922" width="6.75" style="1873" bestFit="1" customWidth="1"/>
    <col min="6923" max="6924" width="5.5" style="1873" customWidth="1"/>
    <col min="6925" max="6925" width="6.75" style="1873" bestFit="1" customWidth="1"/>
    <col min="6926" max="6926" width="6.125" style="1873" bestFit="1" customWidth="1"/>
    <col min="6927" max="6927" width="4.875" style="1873" customWidth="1"/>
    <col min="6928" max="7167" width="11" style="1873"/>
    <col min="7168" max="7168" width="0.5" style="1873" customWidth="1"/>
    <col min="7169" max="7169" width="12" style="1873" customWidth="1"/>
    <col min="7170" max="7170" width="7.375" style="1873" customWidth="1"/>
    <col min="7171" max="7171" width="8.125" style="1873" bestFit="1" customWidth="1"/>
    <col min="7172" max="7173" width="6.75" style="1873" bestFit="1" customWidth="1"/>
    <col min="7174" max="7174" width="7.375" style="1873" customWidth="1"/>
    <col min="7175" max="7175" width="8.125" style="1873" bestFit="1" customWidth="1"/>
    <col min="7176" max="7176" width="5.5" style="1873" customWidth="1"/>
    <col min="7177" max="7178" width="6.75" style="1873" bestFit="1" customWidth="1"/>
    <col min="7179" max="7180" width="5.5" style="1873" customWidth="1"/>
    <col min="7181" max="7181" width="6.75" style="1873" bestFit="1" customWidth="1"/>
    <col min="7182" max="7182" width="6.125" style="1873" bestFit="1" customWidth="1"/>
    <col min="7183" max="7183" width="4.875" style="1873" customWidth="1"/>
    <col min="7184" max="7423" width="11" style="1873"/>
    <col min="7424" max="7424" width="0.5" style="1873" customWidth="1"/>
    <col min="7425" max="7425" width="12" style="1873" customWidth="1"/>
    <col min="7426" max="7426" width="7.375" style="1873" customWidth="1"/>
    <col min="7427" max="7427" width="8.125" style="1873" bestFit="1" customWidth="1"/>
    <col min="7428" max="7429" width="6.75" style="1873" bestFit="1" customWidth="1"/>
    <col min="7430" max="7430" width="7.375" style="1873" customWidth="1"/>
    <col min="7431" max="7431" width="8.125" style="1873" bestFit="1" customWidth="1"/>
    <col min="7432" max="7432" width="5.5" style="1873" customWidth="1"/>
    <col min="7433" max="7434" width="6.75" style="1873" bestFit="1" customWidth="1"/>
    <col min="7435" max="7436" width="5.5" style="1873" customWidth="1"/>
    <col min="7437" max="7437" width="6.75" style="1873" bestFit="1" customWidth="1"/>
    <col min="7438" max="7438" width="6.125" style="1873" bestFit="1" customWidth="1"/>
    <col min="7439" max="7439" width="4.875" style="1873" customWidth="1"/>
    <col min="7440" max="7679" width="11" style="1873"/>
    <col min="7680" max="7680" width="0.5" style="1873" customWidth="1"/>
    <col min="7681" max="7681" width="12" style="1873" customWidth="1"/>
    <col min="7682" max="7682" width="7.375" style="1873" customWidth="1"/>
    <col min="7683" max="7683" width="8.125" style="1873" bestFit="1" customWidth="1"/>
    <col min="7684" max="7685" width="6.75" style="1873" bestFit="1" customWidth="1"/>
    <col min="7686" max="7686" width="7.375" style="1873" customWidth="1"/>
    <col min="7687" max="7687" width="8.125" style="1873" bestFit="1" customWidth="1"/>
    <col min="7688" max="7688" width="5.5" style="1873" customWidth="1"/>
    <col min="7689" max="7690" width="6.75" style="1873" bestFit="1" customWidth="1"/>
    <col min="7691" max="7692" width="5.5" style="1873" customWidth="1"/>
    <col min="7693" max="7693" width="6.75" style="1873" bestFit="1" customWidth="1"/>
    <col min="7694" max="7694" width="6.125" style="1873" bestFit="1" customWidth="1"/>
    <col min="7695" max="7695" width="4.875" style="1873" customWidth="1"/>
    <col min="7696" max="7935" width="11" style="1873"/>
    <col min="7936" max="7936" width="0.5" style="1873" customWidth="1"/>
    <col min="7937" max="7937" width="12" style="1873" customWidth="1"/>
    <col min="7938" max="7938" width="7.375" style="1873" customWidth="1"/>
    <col min="7939" max="7939" width="8.125" style="1873" bestFit="1" customWidth="1"/>
    <col min="7940" max="7941" width="6.75" style="1873" bestFit="1" customWidth="1"/>
    <col min="7942" max="7942" width="7.375" style="1873" customWidth="1"/>
    <col min="7943" max="7943" width="8.125" style="1873" bestFit="1" customWidth="1"/>
    <col min="7944" max="7944" width="5.5" style="1873" customWidth="1"/>
    <col min="7945" max="7946" width="6.75" style="1873" bestFit="1" customWidth="1"/>
    <col min="7947" max="7948" width="5.5" style="1873" customWidth="1"/>
    <col min="7949" max="7949" width="6.75" style="1873" bestFit="1" customWidth="1"/>
    <col min="7950" max="7950" width="6.125" style="1873" bestFit="1" customWidth="1"/>
    <col min="7951" max="7951" width="4.875" style="1873" customWidth="1"/>
    <col min="7952" max="8191" width="11" style="1873"/>
    <col min="8192" max="8192" width="0.5" style="1873" customWidth="1"/>
    <col min="8193" max="8193" width="12" style="1873" customWidth="1"/>
    <col min="8194" max="8194" width="7.375" style="1873" customWidth="1"/>
    <col min="8195" max="8195" width="8.125" style="1873" bestFit="1" customWidth="1"/>
    <col min="8196" max="8197" width="6.75" style="1873" bestFit="1" customWidth="1"/>
    <col min="8198" max="8198" width="7.375" style="1873" customWidth="1"/>
    <col min="8199" max="8199" width="8.125" style="1873" bestFit="1" customWidth="1"/>
    <col min="8200" max="8200" width="5.5" style="1873" customWidth="1"/>
    <col min="8201" max="8202" width="6.75" style="1873" bestFit="1" customWidth="1"/>
    <col min="8203" max="8204" width="5.5" style="1873" customWidth="1"/>
    <col min="8205" max="8205" width="6.75" style="1873" bestFit="1" customWidth="1"/>
    <col min="8206" max="8206" width="6.125" style="1873" bestFit="1" customWidth="1"/>
    <col min="8207" max="8207" width="4.875" style="1873" customWidth="1"/>
    <col min="8208" max="8447" width="11" style="1873"/>
    <col min="8448" max="8448" width="0.5" style="1873" customWidth="1"/>
    <col min="8449" max="8449" width="12" style="1873" customWidth="1"/>
    <col min="8450" max="8450" width="7.375" style="1873" customWidth="1"/>
    <col min="8451" max="8451" width="8.125" style="1873" bestFit="1" customWidth="1"/>
    <col min="8452" max="8453" width="6.75" style="1873" bestFit="1" customWidth="1"/>
    <col min="8454" max="8454" width="7.375" style="1873" customWidth="1"/>
    <col min="8455" max="8455" width="8.125" style="1873" bestFit="1" customWidth="1"/>
    <col min="8456" max="8456" width="5.5" style="1873" customWidth="1"/>
    <col min="8457" max="8458" width="6.75" style="1873" bestFit="1" customWidth="1"/>
    <col min="8459" max="8460" width="5.5" style="1873" customWidth="1"/>
    <col min="8461" max="8461" width="6.75" style="1873" bestFit="1" customWidth="1"/>
    <col min="8462" max="8462" width="6.125" style="1873" bestFit="1" customWidth="1"/>
    <col min="8463" max="8463" width="4.875" style="1873" customWidth="1"/>
    <col min="8464" max="8703" width="11" style="1873"/>
    <col min="8704" max="8704" width="0.5" style="1873" customWidth="1"/>
    <col min="8705" max="8705" width="12" style="1873" customWidth="1"/>
    <col min="8706" max="8706" width="7.375" style="1873" customWidth="1"/>
    <col min="8707" max="8707" width="8.125" style="1873" bestFit="1" customWidth="1"/>
    <col min="8708" max="8709" width="6.75" style="1873" bestFit="1" customWidth="1"/>
    <col min="8710" max="8710" width="7.375" style="1873" customWidth="1"/>
    <col min="8711" max="8711" width="8.125" style="1873" bestFit="1" customWidth="1"/>
    <col min="8712" max="8712" width="5.5" style="1873" customWidth="1"/>
    <col min="8713" max="8714" width="6.75" style="1873" bestFit="1" customWidth="1"/>
    <col min="8715" max="8716" width="5.5" style="1873" customWidth="1"/>
    <col min="8717" max="8717" width="6.75" style="1873" bestFit="1" customWidth="1"/>
    <col min="8718" max="8718" width="6.125" style="1873" bestFit="1" customWidth="1"/>
    <col min="8719" max="8719" width="4.875" style="1873" customWidth="1"/>
    <col min="8720" max="8959" width="11" style="1873"/>
    <col min="8960" max="8960" width="0.5" style="1873" customWidth="1"/>
    <col min="8961" max="8961" width="12" style="1873" customWidth="1"/>
    <col min="8962" max="8962" width="7.375" style="1873" customWidth="1"/>
    <col min="8963" max="8963" width="8.125" style="1873" bestFit="1" customWidth="1"/>
    <col min="8964" max="8965" width="6.75" style="1873" bestFit="1" customWidth="1"/>
    <col min="8966" max="8966" width="7.375" style="1873" customWidth="1"/>
    <col min="8967" max="8967" width="8.125" style="1873" bestFit="1" customWidth="1"/>
    <col min="8968" max="8968" width="5.5" style="1873" customWidth="1"/>
    <col min="8969" max="8970" width="6.75" style="1873" bestFit="1" customWidth="1"/>
    <col min="8971" max="8972" width="5.5" style="1873" customWidth="1"/>
    <col min="8973" max="8973" width="6.75" style="1873" bestFit="1" customWidth="1"/>
    <col min="8974" max="8974" width="6.125" style="1873" bestFit="1" customWidth="1"/>
    <col min="8975" max="8975" width="4.875" style="1873" customWidth="1"/>
    <col min="8976" max="9215" width="11" style="1873"/>
    <col min="9216" max="9216" width="0.5" style="1873" customWidth="1"/>
    <col min="9217" max="9217" width="12" style="1873" customWidth="1"/>
    <col min="9218" max="9218" width="7.375" style="1873" customWidth="1"/>
    <col min="9219" max="9219" width="8.125" style="1873" bestFit="1" customWidth="1"/>
    <col min="9220" max="9221" width="6.75" style="1873" bestFit="1" customWidth="1"/>
    <col min="9222" max="9222" width="7.375" style="1873" customWidth="1"/>
    <col min="9223" max="9223" width="8.125" style="1873" bestFit="1" customWidth="1"/>
    <col min="9224" max="9224" width="5.5" style="1873" customWidth="1"/>
    <col min="9225" max="9226" width="6.75" style="1873" bestFit="1" customWidth="1"/>
    <col min="9227" max="9228" width="5.5" style="1873" customWidth="1"/>
    <col min="9229" max="9229" width="6.75" style="1873" bestFit="1" customWidth="1"/>
    <col min="9230" max="9230" width="6.125" style="1873" bestFit="1" customWidth="1"/>
    <col min="9231" max="9231" width="4.875" style="1873" customWidth="1"/>
    <col min="9232" max="9471" width="11" style="1873"/>
    <col min="9472" max="9472" width="0.5" style="1873" customWidth="1"/>
    <col min="9473" max="9473" width="12" style="1873" customWidth="1"/>
    <col min="9474" max="9474" width="7.375" style="1873" customWidth="1"/>
    <col min="9475" max="9475" width="8.125" style="1873" bestFit="1" customWidth="1"/>
    <col min="9476" max="9477" width="6.75" style="1873" bestFit="1" customWidth="1"/>
    <col min="9478" max="9478" width="7.375" style="1873" customWidth="1"/>
    <col min="9479" max="9479" width="8.125" style="1873" bestFit="1" customWidth="1"/>
    <col min="9480" max="9480" width="5.5" style="1873" customWidth="1"/>
    <col min="9481" max="9482" width="6.75" style="1873" bestFit="1" customWidth="1"/>
    <col min="9483" max="9484" width="5.5" style="1873" customWidth="1"/>
    <col min="9485" max="9485" width="6.75" style="1873" bestFit="1" customWidth="1"/>
    <col min="9486" max="9486" width="6.125" style="1873" bestFit="1" customWidth="1"/>
    <col min="9487" max="9487" width="4.875" style="1873" customWidth="1"/>
    <col min="9488" max="9727" width="11" style="1873"/>
    <col min="9728" max="9728" width="0.5" style="1873" customWidth="1"/>
    <col min="9729" max="9729" width="12" style="1873" customWidth="1"/>
    <col min="9730" max="9730" width="7.375" style="1873" customWidth="1"/>
    <col min="9731" max="9731" width="8.125" style="1873" bestFit="1" customWidth="1"/>
    <col min="9732" max="9733" width="6.75" style="1873" bestFit="1" customWidth="1"/>
    <col min="9734" max="9734" width="7.375" style="1873" customWidth="1"/>
    <col min="9735" max="9735" width="8.125" style="1873" bestFit="1" customWidth="1"/>
    <col min="9736" max="9736" width="5.5" style="1873" customWidth="1"/>
    <col min="9737" max="9738" width="6.75" style="1873" bestFit="1" customWidth="1"/>
    <col min="9739" max="9740" width="5.5" style="1873" customWidth="1"/>
    <col min="9741" max="9741" width="6.75" style="1873" bestFit="1" customWidth="1"/>
    <col min="9742" max="9742" width="6.125" style="1873" bestFit="1" customWidth="1"/>
    <col min="9743" max="9743" width="4.875" style="1873" customWidth="1"/>
    <col min="9744" max="9983" width="11" style="1873"/>
    <col min="9984" max="9984" width="0.5" style="1873" customWidth="1"/>
    <col min="9985" max="9985" width="12" style="1873" customWidth="1"/>
    <col min="9986" max="9986" width="7.375" style="1873" customWidth="1"/>
    <col min="9987" max="9987" width="8.125" style="1873" bestFit="1" customWidth="1"/>
    <col min="9988" max="9989" width="6.75" style="1873" bestFit="1" customWidth="1"/>
    <col min="9990" max="9990" width="7.375" style="1873" customWidth="1"/>
    <col min="9991" max="9991" width="8.125" style="1873" bestFit="1" customWidth="1"/>
    <col min="9992" max="9992" width="5.5" style="1873" customWidth="1"/>
    <col min="9993" max="9994" width="6.75" style="1873" bestFit="1" customWidth="1"/>
    <col min="9995" max="9996" width="5.5" style="1873" customWidth="1"/>
    <col min="9997" max="9997" width="6.75" style="1873" bestFit="1" customWidth="1"/>
    <col min="9998" max="9998" width="6.125" style="1873" bestFit="1" customWidth="1"/>
    <col min="9999" max="9999" width="4.875" style="1873" customWidth="1"/>
    <col min="10000" max="10239" width="11" style="1873"/>
    <col min="10240" max="10240" width="0.5" style="1873" customWidth="1"/>
    <col min="10241" max="10241" width="12" style="1873" customWidth="1"/>
    <col min="10242" max="10242" width="7.375" style="1873" customWidth="1"/>
    <col min="10243" max="10243" width="8.125" style="1873" bestFit="1" customWidth="1"/>
    <col min="10244" max="10245" width="6.75" style="1873" bestFit="1" customWidth="1"/>
    <col min="10246" max="10246" width="7.375" style="1873" customWidth="1"/>
    <col min="10247" max="10247" width="8.125" style="1873" bestFit="1" customWidth="1"/>
    <col min="10248" max="10248" width="5.5" style="1873" customWidth="1"/>
    <col min="10249" max="10250" width="6.75" style="1873" bestFit="1" customWidth="1"/>
    <col min="10251" max="10252" width="5.5" style="1873" customWidth="1"/>
    <col min="10253" max="10253" width="6.75" style="1873" bestFit="1" customWidth="1"/>
    <col min="10254" max="10254" width="6.125" style="1873" bestFit="1" customWidth="1"/>
    <col min="10255" max="10255" width="4.875" style="1873" customWidth="1"/>
    <col min="10256" max="10495" width="11" style="1873"/>
    <col min="10496" max="10496" width="0.5" style="1873" customWidth="1"/>
    <col min="10497" max="10497" width="12" style="1873" customWidth="1"/>
    <col min="10498" max="10498" width="7.375" style="1873" customWidth="1"/>
    <col min="10499" max="10499" width="8.125" style="1873" bestFit="1" customWidth="1"/>
    <col min="10500" max="10501" width="6.75" style="1873" bestFit="1" customWidth="1"/>
    <col min="10502" max="10502" width="7.375" style="1873" customWidth="1"/>
    <col min="10503" max="10503" width="8.125" style="1873" bestFit="1" customWidth="1"/>
    <col min="10504" max="10504" width="5.5" style="1873" customWidth="1"/>
    <col min="10505" max="10506" width="6.75" style="1873" bestFit="1" customWidth="1"/>
    <col min="10507" max="10508" width="5.5" style="1873" customWidth="1"/>
    <col min="10509" max="10509" width="6.75" style="1873" bestFit="1" customWidth="1"/>
    <col min="10510" max="10510" width="6.125" style="1873" bestFit="1" customWidth="1"/>
    <col min="10511" max="10511" width="4.875" style="1873" customWidth="1"/>
    <col min="10512" max="10751" width="11" style="1873"/>
    <col min="10752" max="10752" width="0.5" style="1873" customWidth="1"/>
    <col min="10753" max="10753" width="12" style="1873" customWidth="1"/>
    <col min="10754" max="10754" width="7.375" style="1873" customWidth="1"/>
    <col min="10755" max="10755" width="8.125" style="1873" bestFit="1" customWidth="1"/>
    <col min="10756" max="10757" width="6.75" style="1873" bestFit="1" customWidth="1"/>
    <col min="10758" max="10758" width="7.375" style="1873" customWidth="1"/>
    <col min="10759" max="10759" width="8.125" style="1873" bestFit="1" customWidth="1"/>
    <col min="10760" max="10760" width="5.5" style="1873" customWidth="1"/>
    <col min="10761" max="10762" width="6.75" style="1873" bestFit="1" customWidth="1"/>
    <col min="10763" max="10764" width="5.5" style="1873" customWidth="1"/>
    <col min="10765" max="10765" width="6.75" style="1873" bestFit="1" customWidth="1"/>
    <col min="10766" max="10766" width="6.125" style="1873" bestFit="1" customWidth="1"/>
    <col min="10767" max="10767" width="4.875" style="1873" customWidth="1"/>
    <col min="10768" max="11007" width="11" style="1873"/>
    <col min="11008" max="11008" width="0.5" style="1873" customWidth="1"/>
    <col min="11009" max="11009" width="12" style="1873" customWidth="1"/>
    <col min="11010" max="11010" width="7.375" style="1873" customWidth="1"/>
    <col min="11011" max="11011" width="8.125" style="1873" bestFit="1" customWidth="1"/>
    <col min="11012" max="11013" width="6.75" style="1873" bestFit="1" customWidth="1"/>
    <col min="11014" max="11014" width="7.375" style="1873" customWidth="1"/>
    <col min="11015" max="11015" width="8.125" style="1873" bestFit="1" customWidth="1"/>
    <col min="11016" max="11016" width="5.5" style="1873" customWidth="1"/>
    <col min="11017" max="11018" width="6.75" style="1873" bestFit="1" customWidth="1"/>
    <col min="11019" max="11020" width="5.5" style="1873" customWidth="1"/>
    <col min="11021" max="11021" width="6.75" style="1873" bestFit="1" customWidth="1"/>
    <col min="11022" max="11022" width="6.125" style="1873" bestFit="1" customWidth="1"/>
    <col min="11023" max="11023" width="4.875" style="1873" customWidth="1"/>
    <col min="11024" max="11263" width="11" style="1873"/>
    <col min="11264" max="11264" width="0.5" style="1873" customWidth="1"/>
    <col min="11265" max="11265" width="12" style="1873" customWidth="1"/>
    <col min="11266" max="11266" width="7.375" style="1873" customWidth="1"/>
    <col min="11267" max="11267" width="8.125" style="1873" bestFit="1" customWidth="1"/>
    <col min="11268" max="11269" width="6.75" style="1873" bestFit="1" customWidth="1"/>
    <col min="11270" max="11270" width="7.375" style="1873" customWidth="1"/>
    <col min="11271" max="11271" width="8.125" style="1873" bestFit="1" customWidth="1"/>
    <col min="11272" max="11272" width="5.5" style="1873" customWidth="1"/>
    <col min="11273" max="11274" width="6.75" style="1873" bestFit="1" customWidth="1"/>
    <col min="11275" max="11276" width="5.5" style="1873" customWidth="1"/>
    <col min="11277" max="11277" width="6.75" style="1873" bestFit="1" customWidth="1"/>
    <col min="11278" max="11278" width="6.125" style="1873" bestFit="1" customWidth="1"/>
    <col min="11279" max="11279" width="4.875" style="1873" customWidth="1"/>
    <col min="11280" max="11519" width="11" style="1873"/>
    <col min="11520" max="11520" width="0.5" style="1873" customWidth="1"/>
    <col min="11521" max="11521" width="12" style="1873" customWidth="1"/>
    <col min="11522" max="11522" width="7.375" style="1873" customWidth="1"/>
    <col min="11523" max="11523" width="8.125" style="1873" bestFit="1" customWidth="1"/>
    <col min="11524" max="11525" width="6.75" style="1873" bestFit="1" customWidth="1"/>
    <col min="11526" max="11526" width="7.375" style="1873" customWidth="1"/>
    <col min="11527" max="11527" width="8.125" style="1873" bestFit="1" customWidth="1"/>
    <col min="11528" max="11528" width="5.5" style="1873" customWidth="1"/>
    <col min="11529" max="11530" width="6.75" style="1873" bestFit="1" customWidth="1"/>
    <col min="11531" max="11532" width="5.5" style="1873" customWidth="1"/>
    <col min="11533" max="11533" width="6.75" style="1873" bestFit="1" customWidth="1"/>
    <col min="11534" max="11534" width="6.125" style="1873" bestFit="1" customWidth="1"/>
    <col min="11535" max="11535" width="4.875" style="1873" customWidth="1"/>
    <col min="11536" max="11775" width="11" style="1873"/>
    <col min="11776" max="11776" width="0.5" style="1873" customWidth="1"/>
    <col min="11777" max="11777" width="12" style="1873" customWidth="1"/>
    <col min="11778" max="11778" width="7.375" style="1873" customWidth="1"/>
    <col min="11779" max="11779" width="8.125" style="1873" bestFit="1" customWidth="1"/>
    <col min="11780" max="11781" width="6.75" style="1873" bestFit="1" customWidth="1"/>
    <col min="11782" max="11782" width="7.375" style="1873" customWidth="1"/>
    <col min="11783" max="11783" width="8.125" style="1873" bestFit="1" customWidth="1"/>
    <col min="11784" max="11784" width="5.5" style="1873" customWidth="1"/>
    <col min="11785" max="11786" width="6.75" style="1873" bestFit="1" customWidth="1"/>
    <col min="11787" max="11788" width="5.5" style="1873" customWidth="1"/>
    <col min="11789" max="11789" width="6.75" style="1873" bestFit="1" customWidth="1"/>
    <col min="11790" max="11790" width="6.125" style="1873" bestFit="1" customWidth="1"/>
    <col min="11791" max="11791" width="4.875" style="1873" customWidth="1"/>
    <col min="11792" max="12031" width="11" style="1873"/>
    <col min="12032" max="12032" width="0.5" style="1873" customWidth="1"/>
    <col min="12033" max="12033" width="12" style="1873" customWidth="1"/>
    <col min="12034" max="12034" width="7.375" style="1873" customWidth="1"/>
    <col min="12035" max="12035" width="8.125" style="1873" bestFit="1" customWidth="1"/>
    <col min="12036" max="12037" width="6.75" style="1873" bestFit="1" customWidth="1"/>
    <col min="12038" max="12038" width="7.375" style="1873" customWidth="1"/>
    <col min="12039" max="12039" width="8.125" style="1873" bestFit="1" customWidth="1"/>
    <col min="12040" max="12040" width="5.5" style="1873" customWidth="1"/>
    <col min="12041" max="12042" width="6.75" style="1873" bestFit="1" customWidth="1"/>
    <col min="12043" max="12044" width="5.5" style="1873" customWidth="1"/>
    <col min="12045" max="12045" width="6.75" style="1873" bestFit="1" customWidth="1"/>
    <col min="12046" max="12046" width="6.125" style="1873" bestFit="1" customWidth="1"/>
    <col min="12047" max="12047" width="4.875" style="1873" customWidth="1"/>
    <col min="12048" max="12287" width="11" style="1873"/>
    <col min="12288" max="12288" width="0.5" style="1873" customWidth="1"/>
    <col min="12289" max="12289" width="12" style="1873" customWidth="1"/>
    <col min="12290" max="12290" width="7.375" style="1873" customWidth="1"/>
    <col min="12291" max="12291" width="8.125" style="1873" bestFit="1" customWidth="1"/>
    <col min="12292" max="12293" width="6.75" style="1873" bestFit="1" customWidth="1"/>
    <col min="12294" max="12294" width="7.375" style="1873" customWidth="1"/>
    <col min="12295" max="12295" width="8.125" style="1873" bestFit="1" customWidth="1"/>
    <col min="12296" max="12296" width="5.5" style="1873" customWidth="1"/>
    <col min="12297" max="12298" width="6.75" style="1873" bestFit="1" customWidth="1"/>
    <col min="12299" max="12300" width="5.5" style="1873" customWidth="1"/>
    <col min="12301" max="12301" width="6.75" style="1873" bestFit="1" customWidth="1"/>
    <col min="12302" max="12302" width="6.125" style="1873" bestFit="1" customWidth="1"/>
    <col min="12303" max="12303" width="4.875" style="1873" customWidth="1"/>
    <col min="12304" max="12543" width="11" style="1873"/>
    <col min="12544" max="12544" width="0.5" style="1873" customWidth="1"/>
    <col min="12545" max="12545" width="12" style="1873" customWidth="1"/>
    <col min="12546" max="12546" width="7.375" style="1873" customWidth="1"/>
    <col min="12547" max="12547" width="8.125" style="1873" bestFit="1" customWidth="1"/>
    <col min="12548" max="12549" width="6.75" style="1873" bestFit="1" customWidth="1"/>
    <col min="12550" max="12550" width="7.375" style="1873" customWidth="1"/>
    <col min="12551" max="12551" width="8.125" style="1873" bestFit="1" customWidth="1"/>
    <col min="12552" max="12552" width="5.5" style="1873" customWidth="1"/>
    <col min="12553" max="12554" width="6.75" style="1873" bestFit="1" customWidth="1"/>
    <col min="12555" max="12556" width="5.5" style="1873" customWidth="1"/>
    <col min="12557" max="12557" width="6.75" style="1873" bestFit="1" customWidth="1"/>
    <col min="12558" max="12558" width="6.125" style="1873" bestFit="1" customWidth="1"/>
    <col min="12559" max="12559" width="4.875" style="1873" customWidth="1"/>
    <col min="12560" max="12799" width="11" style="1873"/>
    <col min="12800" max="12800" width="0.5" style="1873" customWidth="1"/>
    <col min="12801" max="12801" width="12" style="1873" customWidth="1"/>
    <col min="12802" max="12802" width="7.375" style="1873" customWidth="1"/>
    <col min="12803" max="12803" width="8.125" style="1873" bestFit="1" customWidth="1"/>
    <col min="12804" max="12805" width="6.75" style="1873" bestFit="1" customWidth="1"/>
    <col min="12806" max="12806" width="7.375" style="1873" customWidth="1"/>
    <col min="12807" max="12807" width="8.125" style="1873" bestFit="1" customWidth="1"/>
    <col min="12808" max="12808" width="5.5" style="1873" customWidth="1"/>
    <col min="12809" max="12810" width="6.75" style="1873" bestFit="1" customWidth="1"/>
    <col min="12811" max="12812" width="5.5" style="1873" customWidth="1"/>
    <col min="12813" max="12813" width="6.75" style="1873" bestFit="1" customWidth="1"/>
    <col min="12814" max="12814" width="6.125" style="1873" bestFit="1" customWidth="1"/>
    <col min="12815" max="12815" width="4.875" style="1873" customWidth="1"/>
    <col min="12816" max="13055" width="11" style="1873"/>
    <col min="13056" max="13056" width="0.5" style="1873" customWidth="1"/>
    <col min="13057" max="13057" width="12" style="1873" customWidth="1"/>
    <col min="13058" max="13058" width="7.375" style="1873" customWidth="1"/>
    <col min="13059" max="13059" width="8.125" style="1873" bestFit="1" customWidth="1"/>
    <col min="13060" max="13061" width="6.75" style="1873" bestFit="1" customWidth="1"/>
    <col min="13062" max="13062" width="7.375" style="1873" customWidth="1"/>
    <col min="13063" max="13063" width="8.125" style="1873" bestFit="1" customWidth="1"/>
    <col min="13064" max="13064" width="5.5" style="1873" customWidth="1"/>
    <col min="13065" max="13066" width="6.75" style="1873" bestFit="1" customWidth="1"/>
    <col min="13067" max="13068" width="5.5" style="1873" customWidth="1"/>
    <col min="13069" max="13069" width="6.75" style="1873" bestFit="1" customWidth="1"/>
    <col min="13070" max="13070" width="6.125" style="1873" bestFit="1" customWidth="1"/>
    <col min="13071" max="13071" width="4.875" style="1873" customWidth="1"/>
    <col min="13072" max="13311" width="11" style="1873"/>
    <col min="13312" max="13312" width="0.5" style="1873" customWidth="1"/>
    <col min="13313" max="13313" width="12" style="1873" customWidth="1"/>
    <col min="13314" max="13314" width="7.375" style="1873" customWidth="1"/>
    <col min="13315" max="13315" width="8.125" style="1873" bestFit="1" customWidth="1"/>
    <col min="13316" max="13317" width="6.75" style="1873" bestFit="1" customWidth="1"/>
    <col min="13318" max="13318" width="7.375" style="1873" customWidth="1"/>
    <col min="13319" max="13319" width="8.125" style="1873" bestFit="1" customWidth="1"/>
    <col min="13320" max="13320" width="5.5" style="1873" customWidth="1"/>
    <col min="13321" max="13322" width="6.75" style="1873" bestFit="1" customWidth="1"/>
    <col min="13323" max="13324" width="5.5" style="1873" customWidth="1"/>
    <col min="13325" max="13325" width="6.75" style="1873" bestFit="1" customWidth="1"/>
    <col min="13326" max="13326" width="6.125" style="1873" bestFit="1" customWidth="1"/>
    <col min="13327" max="13327" width="4.875" style="1873" customWidth="1"/>
    <col min="13328" max="13567" width="11" style="1873"/>
    <col min="13568" max="13568" width="0.5" style="1873" customWidth="1"/>
    <col min="13569" max="13569" width="12" style="1873" customWidth="1"/>
    <col min="13570" max="13570" width="7.375" style="1873" customWidth="1"/>
    <col min="13571" max="13571" width="8.125" style="1873" bestFit="1" customWidth="1"/>
    <col min="13572" max="13573" width="6.75" style="1873" bestFit="1" customWidth="1"/>
    <col min="13574" max="13574" width="7.375" style="1873" customWidth="1"/>
    <col min="13575" max="13575" width="8.125" style="1873" bestFit="1" customWidth="1"/>
    <col min="13576" max="13576" width="5.5" style="1873" customWidth="1"/>
    <col min="13577" max="13578" width="6.75" style="1873" bestFit="1" customWidth="1"/>
    <col min="13579" max="13580" width="5.5" style="1873" customWidth="1"/>
    <col min="13581" max="13581" width="6.75" style="1873" bestFit="1" customWidth="1"/>
    <col min="13582" max="13582" width="6.125" style="1873" bestFit="1" customWidth="1"/>
    <col min="13583" max="13583" width="4.875" style="1873" customWidth="1"/>
    <col min="13584" max="13823" width="11" style="1873"/>
    <col min="13824" max="13824" width="0.5" style="1873" customWidth="1"/>
    <col min="13825" max="13825" width="12" style="1873" customWidth="1"/>
    <col min="13826" max="13826" width="7.375" style="1873" customWidth="1"/>
    <col min="13827" max="13827" width="8.125" style="1873" bestFit="1" customWidth="1"/>
    <col min="13828" max="13829" width="6.75" style="1873" bestFit="1" customWidth="1"/>
    <col min="13830" max="13830" width="7.375" style="1873" customWidth="1"/>
    <col min="13831" max="13831" width="8.125" style="1873" bestFit="1" customWidth="1"/>
    <col min="13832" max="13832" width="5.5" style="1873" customWidth="1"/>
    <col min="13833" max="13834" width="6.75" style="1873" bestFit="1" customWidth="1"/>
    <col min="13835" max="13836" width="5.5" style="1873" customWidth="1"/>
    <col min="13837" max="13837" width="6.75" style="1873" bestFit="1" customWidth="1"/>
    <col min="13838" max="13838" width="6.125" style="1873" bestFit="1" customWidth="1"/>
    <col min="13839" max="13839" width="4.875" style="1873" customWidth="1"/>
    <col min="13840" max="14079" width="11" style="1873"/>
    <col min="14080" max="14080" width="0.5" style="1873" customWidth="1"/>
    <col min="14081" max="14081" width="12" style="1873" customWidth="1"/>
    <col min="14082" max="14082" width="7.375" style="1873" customWidth="1"/>
    <col min="14083" max="14083" width="8.125" style="1873" bestFit="1" customWidth="1"/>
    <col min="14084" max="14085" width="6.75" style="1873" bestFit="1" customWidth="1"/>
    <col min="14086" max="14086" width="7.375" style="1873" customWidth="1"/>
    <col min="14087" max="14087" width="8.125" style="1873" bestFit="1" customWidth="1"/>
    <col min="14088" max="14088" width="5.5" style="1873" customWidth="1"/>
    <col min="14089" max="14090" width="6.75" style="1873" bestFit="1" customWidth="1"/>
    <col min="14091" max="14092" width="5.5" style="1873" customWidth="1"/>
    <col min="14093" max="14093" width="6.75" style="1873" bestFit="1" customWidth="1"/>
    <col min="14094" max="14094" width="6.125" style="1873" bestFit="1" customWidth="1"/>
    <col min="14095" max="14095" width="4.875" style="1873" customWidth="1"/>
    <col min="14096" max="14335" width="11" style="1873"/>
    <col min="14336" max="14336" width="0.5" style="1873" customWidth="1"/>
    <col min="14337" max="14337" width="12" style="1873" customWidth="1"/>
    <col min="14338" max="14338" width="7.375" style="1873" customWidth="1"/>
    <col min="14339" max="14339" width="8.125" style="1873" bestFit="1" customWidth="1"/>
    <col min="14340" max="14341" width="6.75" style="1873" bestFit="1" customWidth="1"/>
    <col min="14342" max="14342" width="7.375" style="1873" customWidth="1"/>
    <col min="14343" max="14343" width="8.125" style="1873" bestFit="1" customWidth="1"/>
    <col min="14344" max="14344" width="5.5" style="1873" customWidth="1"/>
    <col min="14345" max="14346" width="6.75" style="1873" bestFit="1" customWidth="1"/>
    <col min="14347" max="14348" width="5.5" style="1873" customWidth="1"/>
    <col min="14349" max="14349" width="6.75" style="1873" bestFit="1" customWidth="1"/>
    <col min="14350" max="14350" width="6.125" style="1873" bestFit="1" customWidth="1"/>
    <col min="14351" max="14351" width="4.875" style="1873" customWidth="1"/>
    <col min="14352" max="14591" width="11" style="1873"/>
    <col min="14592" max="14592" width="0.5" style="1873" customWidth="1"/>
    <col min="14593" max="14593" width="12" style="1873" customWidth="1"/>
    <col min="14594" max="14594" width="7.375" style="1873" customWidth="1"/>
    <col min="14595" max="14595" width="8.125" style="1873" bestFit="1" customWidth="1"/>
    <col min="14596" max="14597" width="6.75" style="1873" bestFit="1" customWidth="1"/>
    <col min="14598" max="14598" width="7.375" style="1873" customWidth="1"/>
    <col min="14599" max="14599" width="8.125" style="1873" bestFit="1" customWidth="1"/>
    <col min="14600" max="14600" width="5.5" style="1873" customWidth="1"/>
    <col min="14601" max="14602" width="6.75" style="1873" bestFit="1" customWidth="1"/>
    <col min="14603" max="14604" width="5.5" style="1873" customWidth="1"/>
    <col min="14605" max="14605" width="6.75" style="1873" bestFit="1" customWidth="1"/>
    <col min="14606" max="14606" width="6.125" style="1873" bestFit="1" customWidth="1"/>
    <col min="14607" max="14607" width="4.875" style="1873" customWidth="1"/>
    <col min="14608" max="14847" width="11" style="1873"/>
    <col min="14848" max="14848" width="0.5" style="1873" customWidth="1"/>
    <col min="14849" max="14849" width="12" style="1873" customWidth="1"/>
    <col min="14850" max="14850" width="7.375" style="1873" customWidth="1"/>
    <col min="14851" max="14851" width="8.125" style="1873" bestFit="1" customWidth="1"/>
    <col min="14852" max="14853" width="6.75" style="1873" bestFit="1" customWidth="1"/>
    <col min="14854" max="14854" width="7.375" style="1873" customWidth="1"/>
    <col min="14855" max="14855" width="8.125" style="1873" bestFit="1" customWidth="1"/>
    <col min="14856" max="14856" width="5.5" style="1873" customWidth="1"/>
    <col min="14857" max="14858" width="6.75" style="1873" bestFit="1" customWidth="1"/>
    <col min="14859" max="14860" width="5.5" style="1873" customWidth="1"/>
    <col min="14861" max="14861" width="6.75" style="1873" bestFit="1" customWidth="1"/>
    <col min="14862" max="14862" width="6.125" style="1873" bestFit="1" customWidth="1"/>
    <col min="14863" max="14863" width="4.875" style="1873" customWidth="1"/>
    <col min="14864" max="15103" width="11" style="1873"/>
    <col min="15104" max="15104" width="0.5" style="1873" customWidth="1"/>
    <col min="15105" max="15105" width="12" style="1873" customWidth="1"/>
    <col min="15106" max="15106" width="7.375" style="1873" customWidth="1"/>
    <col min="15107" max="15107" width="8.125" style="1873" bestFit="1" customWidth="1"/>
    <col min="15108" max="15109" width="6.75" style="1873" bestFit="1" customWidth="1"/>
    <col min="15110" max="15110" width="7.375" style="1873" customWidth="1"/>
    <col min="15111" max="15111" width="8.125" style="1873" bestFit="1" customWidth="1"/>
    <col min="15112" max="15112" width="5.5" style="1873" customWidth="1"/>
    <col min="15113" max="15114" width="6.75" style="1873" bestFit="1" customWidth="1"/>
    <col min="15115" max="15116" width="5.5" style="1873" customWidth="1"/>
    <col min="15117" max="15117" width="6.75" style="1873" bestFit="1" customWidth="1"/>
    <col min="15118" max="15118" width="6.125" style="1873" bestFit="1" customWidth="1"/>
    <col min="15119" max="15119" width="4.875" style="1873" customWidth="1"/>
    <col min="15120" max="15359" width="11" style="1873"/>
    <col min="15360" max="15360" width="0.5" style="1873" customWidth="1"/>
    <col min="15361" max="15361" width="12" style="1873" customWidth="1"/>
    <col min="15362" max="15362" width="7.375" style="1873" customWidth="1"/>
    <col min="15363" max="15363" width="8.125" style="1873" bestFit="1" customWidth="1"/>
    <col min="15364" max="15365" width="6.75" style="1873" bestFit="1" customWidth="1"/>
    <col min="15366" max="15366" width="7.375" style="1873" customWidth="1"/>
    <col min="15367" max="15367" width="8.125" style="1873" bestFit="1" customWidth="1"/>
    <col min="15368" max="15368" width="5.5" style="1873" customWidth="1"/>
    <col min="15369" max="15370" width="6.75" style="1873" bestFit="1" customWidth="1"/>
    <col min="15371" max="15372" width="5.5" style="1873" customWidth="1"/>
    <col min="15373" max="15373" width="6.75" style="1873" bestFit="1" customWidth="1"/>
    <col min="15374" max="15374" width="6.125" style="1873" bestFit="1" customWidth="1"/>
    <col min="15375" max="15375" width="4.875" style="1873" customWidth="1"/>
    <col min="15376" max="15615" width="11" style="1873"/>
    <col min="15616" max="15616" width="0.5" style="1873" customWidth="1"/>
    <col min="15617" max="15617" width="12" style="1873" customWidth="1"/>
    <col min="15618" max="15618" width="7.375" style="1873" customWidth="1"/>
    <col min="15619" max="15619" width="8.125" style="1873" bestFit="1" customWidth="1"/>
    <col min="15620" max="15621" width="6.75" style="1873" bestFit="1" customWidth="1"/>
    <col min="15622" max="15622" width="7.375" style="1873" customWidth="1"/>
    <col min="15623" max="15623" width="8.125" style="1873" bestFit="1" customWidth="1"/>
    <col min="15624" max="15624" width="5.5" style="1873" customWidth="1"/>
    <col min="15625" max="15626" width="6.75" style="1873" bestFit="1" customWidth="1"/>
    <col min="15627" max="15628" width="5.5" style="1873" customWidth="1"/>
    <col min="15629" max="15629" width="6.75" style="1873" bestFit="1" customWidth="1"/>
    <col min="15630" max="15630" width="6.125" style="1873" bestFit="1" customWidth="1"/>
    <col min="15631" max="15631" width="4.875" style="1873" customWidth="1"/>
    <col min="15632" max="15871" width="11" style="1873"/>
    <col min="15872" max="15872" width="0.5" style="1873" customWidth="1"/>
    <col min="15873" max="15873" width="12" style="1873" customWidth="1"/>
    <col min="15874" max="15874" width="7.375" style="1873" customWidth="1"/>
    <col min="15875" max="15875" width="8.125" style="1873" bestFit="1" customWidth="1"/>
    <col min="15876" max="15877" width="6.75" style="1873" bestFit="1" customWidth="1"/>
    <col min="15878" max="15878" width="7.375" style="1873" customWidth="1"/>
    <col min="15879" max="15879" width="8.125" style="1873" bestFit="1" customWidth="1"/>
    <col min="15880" max="15880" width="5.5" style="1873" customWidth="1"/>
    <col min="15881" max="15882" width="6.75" style="1873" bestFit="1" customWidth="1"/>
    <col min="15883" max="15884" width="5.5" style="1873" customWidth="1"/>
    <col min="15885" max="15885" width="6.75" style="1873" bestFit="1" customWidth="1"/>
    <col min="15886" max="15886" width="6.125" style="1873" bestFit="1" customWidth="1"/>
    <col min="15887" max="15887" width="4.875" style="1873" customWidth="1"/>
    <col min="15888" max="16127" width="11" style="1873"/>
    <col min="16128" max="16128" width="0.5" style="1873" customWidth="1"/>
    <col min="16129" max="16129" width="12" style="1873" customWidth="1"/>
    <col min="16130" max="16130" width="7.375" style="1873" customWidth="1"/>
    <col min="16131" max="16131" width="8.125" style="1873" bestFit="1" customWidth="1"/>
    <col min="16132" max="16133" width="6.75" style="1873" bestFit="1" customWidth="1"/>
    <col min="16134" max="16134" width="7.375" style="1873" customWidth="1"/>
    <col min="16135" max="16135" width="8.125" style="1873" bestFit="1" customWidth="1"/>
    <col min="16136" max="16136" width="5.5" style="1873" customWidth="1"/>
    <col min="16137" max="16138" width="6.75" style="1873" bestFit="1" customWidth="1"/>
    <col min="16139" max="16140" width="5.5" style="1873" customWidth="1"/>
    <col min="16141" max="16141" width="6.75" style="1873" bestFit="1" customWidth="1"/>
    <col min="16142" max="16142" width="6.125" style="1873" bestFit="1" customWidth="1"/>
    <col min="16143" max="16143" width="4.875" style="1873" customWidth="1"/>
    <col min="16144" max="16384" width="11" style="1873"/>
  </cols>
  <sheetData>
    <row r="1" spans="1:22" ht="16.5">
      <c r="A1" s="1870" t="s">
        <v>1420</v>
      </c>
      <c r="B1" s="1871"/>
      <c r="C1" s="1871"/>
      <c r="D1" s="1871"/>
      <c r="E1" s="1871"/>
      <c r="F1" s="1872"/>
      <c r="G1" s="1872"/>
      <c r="H1" s="1872"/>
      <c r="I1" s="1872"/>
      <c r="J1" s="1872"/>
      <c r="K1" s="1872"/>
      <c r="L1" s="1872"/>
      <c r="M1" s="1872"/>
      <c r="N1" s="1872"/>
      <c r="O1" s="1872"/>
      <c r="S1" s="1874"/>
      <c r="T1" s="1874"/>
      <c r="U1" s="1874"/>
      <c r="V1" s="1874"/>
    </row>
    <row r="2" spans="1:22" s="1875" customFormat="1" ht="11.25" customHeight="1">
      <c r="A2" s="111" t="s">
        <v>618</v>
      </c>
      <c r="B2" s="1871"/>
      <c r="C2" s="1871"/>
      <c r="D2" s="1871"/>
      <c r="E2" s="1871"/>
      <c r="F2" s="1872"/>
      <c r="G2" s="1872"/>
      <c r="H2" s="1872"/>
      <c r="I2" s="1872"/>
      <c r="J2" s="1872"/>
      <c r="K2" s="1872"/>
      <c r="L2" s="1872"/>
      <c r="M2" s="1872"/>
      <c r="N2" s="1872"/>
      <c r="O2" s="1872"/>
      <c r="S2" s="264"/>
      <c r="T2" s="264"/>
      <c r="U2" s="264"/>
      <c r="V2" s="1876"/>
    </row>
    <row r="3" spans="1:22" s="1875" customFormat="1" ht="11.25" customHeight="1">
      <c r="A3" s="111" t="s">
        <v>1366</v>
      </c>
      <c r="B3" s="1871"/>
      <c r="C3" s="1871"/>
      <c r="D3" s="1871"/>
      <c r="E3" s="1871"/>
      <c r="F3" s="1872"/>
      <c r="G3" s="1872"/>
      <c r="H3" s="1872"/>
      <c r="I3" s="1872"/>
      <c r="J3" s="1872"/>
      <c r="K3" s="1872"/>
      <c r="L3" s="1872"/>
      <c r="M3" s="1872"/>
      <c r="N3" s="1872"/>
      <c r="O3" s="1872"/>
      <c r="S3" s="264"/>
      <c r="T3" s="264"/>
      <c r="U3" s="264"/>
      <c r="V3" s="1876"/>
    </row>
    <row r="4" spans="1:22" ht="17.25" customHeight="1">
      <c r="A4" s="111" t="s">
        <v>1421</v>
      </c>
      <c r="B4" s="1871"/>
      <c r="C4" s="1871"/>
      <c r="D4" s="1871"/>
      <c r="E4" s="1871"/>
      <c r="F4" s="1872"/>
      <c r="G4" s="1872"/>
      <c r="H4" s="1872"/>
      <c r="I4" s="1872"/>
      <c r="J4" s="1872"/>
      <c r="K4" s="1872"/>
      <c r="L4" s="1872"/>
      <c r="M4" s="1872"/>
      <c r="N4" s="1872"/>
      <c r="O4" s="1872"/>
      <c r="S4" s="264"/>
      <c r="T4" s="264"/>
      <c r="U4" s="264"/>
      <c r="V4" s="1874"/>
    </row>
    <row r="5" spans="1:22" ht="22.5" customHeight="1">
      <c r="A5" s="2574" t="s">
        <v>256</v>
      </c>
      <c r="B5" s="1877" t="s">
        <v>1422</v>
      </c>
      <c r="C5" s="1877"/>
      <c r="D5" s="2576" t="s">
        <v>1423</v>
      </c>
      <c r="E5" s="2577"/>
      <c r="F5" s="1878" t="s">
        <v>1424</v>
      </c>
      <c r="G5" s="1878"/>
      <c r="H5" s="1879"/>
      <c r="I5" s="1878" t="s">
        <v>1422</v>
      </c>
      <c r="J5" s="1878"/>
      <c r="K5" s="1878" t="s">
        <v>1423</v>
      </c>
      <c r="L5" s="1878"/>
      <c r="M5" s="1878" t="s">
        <v>1424</v>
      </c>
      <c r="N5" s="1878"/>
      <c r="O5" s="1879"/>
      <c r="P5" s="1880"/>
      <c r="R5" s="1881"/>
      <c r="S5" s="264"/>
      <c r="T5" s="264"/>
      <c r="U5" s="264"/>
      <c r="V5" s="1874"/>
    </row>
    <row r="6" spans="1:22" ht="28.5" customHeight="1">
      <c r="A6" s="2575"/>
      <c r="B6" s="1882">
        <v>2025</v>
      </c>
      <c r="C6" s="1882">
        <v>2026</v>
      </c>
      <c r="D6" s="1882">
        <v>2025</v>
      </c>
      <c r="E6" s="1882">
        <v>2026</v>
      </c>
      <c r="F6" s="1882">
        <v>2025</v>
      </c>
      <c r="G6" s="1882">
        <v>2026</v>
      </c>
      <c r="H6" s="1883" t="s">
        <v>1425</v>
      </c>
      <c r="I6" s="1882">
        <v>2025</v>
      </c>
      <c r="J6" s="1882">
        <v>2026</v>
      </c>
      <c r="K6" s="1882">
        <v>2025</v>
      </c>
      <c r="L6" s="1882">
        <v>2026</v>
      </c>
      <c r="M6" s="1882">
        <v>2025</v>
      </c>
      <c r="N6" s="1882">
        <v>2026</v>
      </c>
      <c r="O6" s="1883" t="s">
        <v>1425</v>
      </c>
      <c r="P6" s="1880"/>
      <c r="S6" s="1874"/>
      <c r="T6" s="264"/>
      <c r="U6" s="264"/>
      <c r="V6" s="1874"/>
    </row>
    <row r="7" spans="1:22" ht="12" customHeight="1">
      <c r="A7" s="1884"/>
      <c r="B7" s="1885" t="s">
        <v>1426</v>
      </c>
      <c r="C7" s="1871"/>
      <c r="D7" s="1871"/>
      <c r="E7" s="1872"/>
      <c r="F7" s="1886"/>
      <c r="G7" s="1872"/>
      <c r="H7" s="1886"/>
      <c r="I7" s="1887" t="s">
        <v>1427</v>
      </c>
      <c r="J7" s="1872"/>
      <c r="K7" s="1872"/>
      <c r="L7" s="1872"/>
      <c r="M7" s="1886"/>
      <c r="N7" s="1872"/>
      <c r="O7" s="1888"/>
      <c r="P7" s="1880"/>
      <c r="S7" s="264"/>
      <c r="T7" s="264"/>
      <c r="U7" s="264"/>
      <c r="V7" s="1874"/>
    </row>
    <row r="8" spans="1:22" ht="7.5" customHeight="1">
      <c r="A8" s="1889">
        <v>35065</v>
      </c>
      <c r="B8" s="1890">
        <v>89.772000000000006</v>
      </c>
      <c r="C8" s="1890">
        <v>85.584999999999994</v>
      </c>
      <c r="D8" s="1890">
        <v>0.64300000000000002</v>
      </c>
      <c r="E8" s="1890">
        <v>0.60399999999999998</v>
      </c>
      <c r="F8" s="1890">
        <v>90.415000000000006</v>
      </c>
      <c r="G8" s="1890">
        <v>86.188999999999993</v>
      </c>
      <c r="H8" s="1891">
        <v>-4.6740032074324089</v>
      </c>
      <c r="I8" s="1890">
        <v>2.798</v>
      </c>
      <c r="J8" s="1890">
        <v>2.39</v>
      </c>
      <c r="K8" s="1890">
        <v>9.1999999999999998E-2</v>
      </c>
      <c r="L8" s="1890">
        <v>8.1000000000000003E-2</v>
      </c>
      <c r="M8" s="1873">
        <v>2.9</v>
      </c>
      <c r="N8" s="1890">
        <v>2.4710000000000001</v>
      </c>
      <c r="O8" s="1891">
        <v>-14.793103448275858</v>
      </c>
      <c r="P8" s="1880"/>
      <c r="S8" s="264"/>
      <c r="T8" s="264"/>
      <c r="U8" s="264"/>
      <c r="V8" s="1874"/>
    </row>
    <row r="9" spans="1:22" ht="8.1" customHeight="1">
      <c r="A9" s="1889">
        <v>35096</v>
      </c>
      <c r="B9" s="1890">
        <v>81.2</v>
      </c>
      <c r="C9" s="1890">
        <v>75.674999999999997</v>
      </c>
      <c r="D9" s="1890">
        <v>0.8</v>
      </c>
      <c r="E9" s="1890">
        <v>0.56299999999999994</v>
      </c>
      <c r="F9" s="1890">
        <v>81.938999999999993</v>
      </c>
      <c r="G9" s="1890">
        <v>76.353999999999999</v>
      </c>
      <c r="H9" s="1891">
        <v>-6.8160460830617779</v>
      </c>
      <c r="I9" s="1873">
        <v>2.5</v>
      </c>
      <c r="J9" s="1890">
        <v>2.4009999999999998</v>
      </c>
      <c r="K9" s="1890">
        <v>0.1</v>
      </c>
      <c r="L9" s="1890">
        <v>9.0999999999999998E-2</v>
      </c>
      <c r="M9" s="1873">
        <v>2.6</v>
      </c>
      <c r="N9" s="1890">
        <v>2.492</v>
      </c>
      <c r="O9" s="1891">
        <v>-4.1538461538461524</v>
      </c>
      <c r="P9" s="1880"/>
      <c r="S9" s="264"/>
      <c r="T9" s="264"/>
      <c r="U9" s="264"/>
      <c r="V9" s="1874"/>
    </row>
    <row r="10" spans="1:22" ht="8.1" customHeight="1">
      <c r="A10" s="1889">
        <v>35125</v>
      </c>
      <c r="B10" s="1890">
        <v>88.695999999999998</v>
      </c>
      <c r="C10" s="1890">
        <v>97.619</v>
      </c>
      <c r="D10" s="1890">
        <v>0.68100000000000005</v>
      </c>
      <c r="E10" s="1890">
        <v>0.61599999999999999</v>
      </c>
      <c r="F10" s="1890">
        <v>89.376999999999995</v>
      </c>
      <c r="G10" s="1890">
        <v>98.234999999999999</v>
      </c>
      <c r="H10" s="1891">
        <v>9.9108271703011006</v>
      </c>
      <c r="I10" s="1873">
        <v>3.1</v>
      </c>
      <c r="J10" s="1890">
        <v>3.371</v>
      </c>
      <c r="K10" s="1890">
        <v>9.4E-2</v>
      </c>
      <c r="L10" s="1890">
        <v>6.8000000000000005E-2</v>
      </c>
      <c r="M10" s="1890">
        <v>3.194</v>
      </c>
      <c r="N10" s="1890">
        <v>3.4390000000000001</v>
      </c>
      <c r="O10" s="1891">
        <v>7.6706324358171596</v>
      </c>
      <c r="P10" s="1880"/>
      <c r="S10" s="264"/>
      <c r="T10" s="264"/>
      <c r="U10" s="264"/>
      <c r="V10" s="1874"/>
    </row>
    <row r="11" spans="1:22" ht="8.1" customHeight="1">
      <c r="A11" s="1889">
        <v>35156</v>
      </c>
      <c r="B11" s="1890">
        <v>80.239000000000004</v>
      </c>
      <c r="C11" s="1890">
        <v>81.400000000000006</v>
      </c>
      <c r="D11" s="1890">
        <v>0.39400000000000002</v>
      </c>
      <c r="E11" s="1890">
        <v>0.4</v>
      </c>
      <c r="F11" s="1890">
        <v>80.632999999999996</v>
      </c>
      <c r="G11" s="1890">
        <v>82</v>
      </c>
      <c r="H11" s="1891">
        <v>1.7</v>
      </c>
      <c r="I11" s="1890">
        <v>2.9249999999999998</v>
      </c>
      <c r="J11" s="1890">
        <v>2.5</v>
      </c>
      <c r="K11" s="1890">
        <v>5.1999999999999998E-2</v>
      </c>
      <c r="L11" s="1890">
        <v>0</v>
      </c>
      <c r="M11" s="1890">
        <v>3</v>
      </c>
      <c r="N11" s="1890">
        <v>2.6</v>
      </c>
      <c r="O11" s="1891">
        <v>-14.1</v>
      </c>
      <c r="P11" s="1880"/>
      <c r="S11" s="264"/>
      <c r="T11" s="264"/>
      <c r="U11" s="264"/>
      <c r="V11" s="1874"/>
    </row>
    <row r="12" spans="1:22" ht="8.1" customHeight="1">
      <c r="A12" s="1889">
        <v>35186</v>
      </c>
      <c r="B12" s="1890">
        <v>83.2</v>
      </c>
      <c r="C12" s="1890">
        <v>81.599999999999994</v>
      </c>
      <c r="D12" s="1890">
        <v>0.3</v>
      </c>
      <c r="E12" s="1890">
        <v>0.3</v>
      </c>
      <c r="F12" s="1890">
        <v>83.5</v>
      </c>
      <c r="G12" s="1873">
        <v>81.900000000000006</v>
      </c>
      <c r="H12" s="1891">
        <v>-1.9</v>
      </c>
      <c r="I12" s="1873">
        <v>2.7</v>
      </c>
      <c r="J12" s="1890">
        <v>2.5</v>
      </c>
      <c r="K12" s="1890">
        <v>0</v>
      </c>
      <c r="L12" s="1890">
        <v>0</v>
      </c>
      <c r="M12" s="1873">
        <v>2.7</v>
      </c>
      <c r="N12" s="1890">
        <v>2.5</v>
      </c>
      <c r="O12" s="1891">
        <v>-7.4</v>
      </c>
      <c r="P12" s="1880"/>
      <c r="S12" s="264"/>
      <c r="T12" s="264"/>
      <c r="U12" s="264"/>
      <c r="V12" s="1874"/>
    </row>
    <row r="13" spans="1:22" ht="8.1" customHeight="1">
      <c r="A13" s="1889">
        <v>35217</v>
      </c>
      <c r="B13" s="1890">
        <v>79.308999999999997</v>
      </c>
      <c r="C13" s="1890">
        <v>84.3</v>
      </c>
      <c r="D13" s="1890">
        <v>0.20699999999999999</v>
      </c>
      <c r="E13" s="1890">
        <v>0.2</v>
      </c>
      <c r="F13" s="1890">
        <v>79.5</v>
      </c>
      <c r="G13" s="1873">
        <v>84.4</v>
      </c>
      <c r="H13" s="1891">
        <v>6.2</v>
      </c>
      <c r="I13" s="1890">
        <v>2.5329999999999999</v>
      </c>
      <c r="J13" s="1890">
        <v>2.4</v>
      </c>
      <c r="K13" s="1890">
        <v>1.2999999999999999E-2</v>
      </c>
      <c r="L13" s="1890">
        <v>0</v>
      </c>
      <c r="M13" s="1890">
        <v>2.5459999999999998</v>
      </c>
      <c r="N13" s="1890">
        <v>2.4</v>
      </c>
      <c r="O13" s="1891">
        <v>-5.7</v>
      </c>
      <c r="P13" s="1880"/>
      <c r="S13" s="264"/>
      <c r="T13" s="264"/>
      <c r="U13" s="264"/>
      <c r="V13" s="1874"/>
    </row>
    <row r="14" spans="1:22" ht="8.1" customHeight="1">
      <c r="A14" s="1889">
        <v>35247</v>
      </c>
      <c r="B14" s="1890">
        <v>83.375</v>
      </c>
      <c r="C14" s="1890">
        <v>75.400000000000006</v>
      </c>
      <c r="D14" s="1890">
        <v>0.122</v>
      </c>
      <c r="E14" s="1890">
        <v>0.1</v>
      </c>
      <c r="F14" s="1890">
        <v>83.497</v>
      </c>
      <c r="G14" s="1873">
        <v>75.5</v>
      </c>
      <c r="H14" s="1891">
        <v>-9.6</v>
      </c>
      <c r="I14" s="1890">
        <v>2.335</v>
      </c>
      <c r="J14" s="1890">
        <v>2.2000000000000002</v>
      </c>
      <c r="K14" s="1890">
        <v>3.0000000000000001E-3</v>
      </c>
      <c r="L14" s="1890">
        <v>0</v>
      </c>
      <c r="M14" s="1890">
        <v>2.3380000000000001</v>
      </c>
      <c r="N14" s="1890">
        <v>2.2000000000000002</v>
      </c>
      <c r="O14" s="1891">
        <v>-7.6</v>
      </c>
      <c r="P14" s="1880"/>
      <c r="S14" s="264"/>
      <c r="T14" s="264"/>
      <c r="U14" s="264"/>
      <c r="V14" s="1874"/>
    </row>
    <row r="15" spans="1:22" ht="8.1" customHeight="1">
      <c r="A15" s="1889">
        <v>35278</v>
      </c>
      <c r="B15" s="1890">
        <v>71.001999999999995</v>
      </c>
      <c r="C15" s="1890"/>
      <c r="D15" s="1890">
        <v>0.13700000000000001</v>
      </c>
      <c r="E15" s="1890"/>
      <c r="F15" s="1890">
        <v>71.138999999999996</v>
      </c>
      <c r="H15" s="1891"/>
      <c r="I15" s="1890">
        <v>2.2160000000000002</v>
      </c>
      <c r="J15" s="1890"/>
      <c r="K15" s="1890">
        <v>1.0999999999999999E-2</v>
      </c>
      <c r="L15" s="1890"/>
      <c r="M15" s="1890">
        <v>2.2269999999999999</v>
      </c>
      <c r="N15" s="1890"/>
      <c r="O15" s="1891"/>
      <c r="P15" s="1880"/>
    </row>
    <row r="16" spans="1:22" ht="8.1" customHeight="1">
      <c r="A16" s="1889">
        <v>35309</v>
      </c>
      <c r="B16" s="1890">
        <v>90.667000000000002</v>
      </c>
      <c r="C16" s="1890"/>
      <c r="D16" s="1890">
        <v>0.182</v>
      </c>
      <c r="E16" s="1890"/>
      <c r="F16" s="1890">
        <v>90.849000000000004</v>
      </c>
      <c r="H16" s="1891"/>
      <c r="I16" s="1890">
        <v>3.2549999999999999</v>
      </c>
      <c r="J16" s="1890"/>
      <c r="K16" s="1890">
        <v>3.1E-2</v>
      </c>
      <c r="L16" s="1890"/>
      <c r="M16" s="1890">
        <v>3.286</v>
      </c>
      <c r="N16" s="1890"/>
      <c r="O16" s="1891"/>
      <c r="P16" s="1880"/>
    </row>
    <row r="17" spans="1:17" ht="8.1" customHeight="1">
      <c r="A17" s="1889">
        <v>35339</v>
      </c>
      <c r="B17" s="1890">
        <v>95.53</v>
      </c>
      <c r="C17" s="1890"/>
      <c r="D17" s="1890">
        <v>0.47199999999999998</v>
      </c>
      <c r="E17" s="1890"/>
      <c r="F17" s="1890">
        <v>96.001999999999995</v>
      </c>
      <c r="H17" s="1891"/>
      <c r="I17" s="1890">
        <v>3.7229999999999999</v>
      </c>
      <c r="J17" s="1890"/>
      <c r="K17" s="1890">
        <v>0.06</v>
      </c>
      <c r="L17" s="1890"/>
      <c r="M17" s="1890">
        <v>3.7829999999999999</v>
      </c>
      <c r="N17" s="1890"/>
      <c r="O17" s="1891"/>
      <c r="P17" s="1880"/>
    </row>
    <row r="18" spans="1:17" ht="8.1" customHeight="1">
      <c r="A18" s="1889">
        <v>35370</v>
      </c>
      <c r="B18" s="1890">
        <v>93.75</v>
      </c>
      <c r="C18" s="1890"/>
      <c r="D18" s="1890">
        <v>0.90200000000000002</v>
      </c>
      <c r="E18" s="1890"/>
      <c r="F18" s="1890">
        <v>94.652000000000001</v>
      </c>
      <c r="H18" s="1891"/>
      <c r="I18" s="1890">
        <v>4.1559999999999997</v>
      </c>
      <c r="J18" s="1890"/>
      <c r="K18" s="1890">
        <v>0.109</v>
      </c>
      <c r="L18" s="1890"/>
      <c r="M18" s="1890">
        <v>4.2649999999999997</v>
      </c>
      <c r="N18" s="1890"/>
      <c r="O18" s="1891"/>
      <c r="P18" s="1880"/>
    </row>
    <row r="19" spans="1:17" ht="7.5" customHeight="1">
      <c r="A19" s="1892">
        <v>35400</v>
      </c>
      <c r="B19" s="1893">
        <v>86.222999999999999</v>
      </c>
      <c r="C19" s="1893"/>
      <c r="D19" s="1893">
        <v>0.63200000000000001</v>
      </c>
      <c r="E19" s="1893"/>
      <c r="F19" s="1893">
        <v>86.855000000000004</v>
      </c>
      <c r="G19" s="1893"/>
      <c r="H19" s="1894"/>
      <c r="I19" s="1893">
        <v>2.7440000000000002</v>
      </c>
      <c r="J19" s="1893"/>
      <c r="K19" s="1893">
        <v>9.5000000000000001E-2</v>
      </c>
      <c r="L19" s="1893"/>
      <c r="M19" s="1893">
        <v>2.839</v>
      </c>
      <c r="N19" s="1893"/>
      <c r="O19" s="1894"/>
      <c r="P19" s="1880"/>
    </row>
    <row r="20" spans="1:17" ht="12.75" customHeight="1">
      <c r="A20" s="1895" t="s">
        <v>1428</v>
      </c>
      <c r="B20" s="1896">
        <v>585.79999999999995</v>
      </c>
      <c r="C20" s="1896">
        <v>581.6</v>
      </c>
      <c r="D20" s="1896">
        <v>3.1</v>
      </c>
      <c r="E20" s="1896">
        <v>2.8</v>
      </c>
      <c r="F20" s="1896">
        <v>588.9</v>
      </c>
      <c r="G20" s="1896">
        <v>584.6</v>
      </c>
      <c r="H20" s="1891">
        <v>-0.7</v>
      </c>
      <c r="I20" s="1896">
        <v>18.899999999999999</v>
      </c>
      <c r="J20" s="1896">
        <v>17.7</v>
      </c>
      <c r="K20" s="1896">
        <v>0.4</v>
      </c>
      <c r="L20" s="1896">
        <v>0.3</v>
      </c>
      <c r="M20" s="1896">
        <v>19.3</v>
      </c>
      <c r="N20" s="1896">
        <v>18</v>
      </c>
      <c r="O20" s="1891">
        <v>-6.4</v>
      </c>
      <c r="P20" s="1880"/>
      <c r="Q20" s="1897"/>
    </row>
    <row r="21" spans="1:17" ht="12" customHeight="1">
      <c r="A21" s="1884"/>
      <c r="B21" s="1885" t="s">
        <v>1429</v>
      </c>
      <c r="C21" s="1885"/>
      <c r="D21" s="1885"/>
      <c r="E21" s="1872"/>
      <c r="F21" s="1872"/>
      <c r="G21" s="1898"/>
      <c r="H21" s="1899"/>
      <c r="I21" s="1898" t="s">
        <v>1430</v>
      </c>
      <c r="J21" s="1900"/>
      <c r="K21" s="1900"/>
      <c r="L21" s="1900"/>
      <c r="M21" s="1900"/>
      <c r="N21" s="1900"/>
      <c r="O21" s="1901"/>
      <c r="P21" s="1880"/>
    </row>
    <row r="22" spans="1:17" ht="8.1" customHeight="1">
      <c r="A22" s="1889">
        <v>35065</v>
      </c>
      <c r="B22" s="1890">
        <v>92.563999999999993</v>
      </c>
      <c r="C22" s="1890">
        <v>88.825999999999993</v>
      </c>
      <c r="D22" s="1890">
        <v>0.32</v>
      </c>
      <c r="E22" s="1890">
        <v>0.34</v>
      </c>
      <c r="F22" s="1890">
        <v>92.884</v>
      </c>
      <c r="G22" s="1890">
        <v>89.165999999999997</v>
      </c>
      <c r="H22" s="1891">
        <v>-4.0028422548555209</v>
      </c>
      <c r="I22" s="1890">
        <v>47.448</v>
      </c>
      <c r="J22" s="1890">
        <v>42.396000000000001</v>
      </c>
      <c r="K22" s="1890">
        <v>0.60499999999999998</v>
      </c>
      <c r="L22" s="1890">
        <v>0.56699999999999995</v>
      </c>
      <c r="M22" s="1890">
        <v>48.052999999999997</v>
      </c>
      <c r="N22" s="1890">
        <v>42.963000000000001</v>
      </c>
      <c r="O22" s="1891">
        <v>-10.592470813476783</v>
      </c>
      <c r="P22" s="1880"/>
    </row>
    <row r="23" spans="1:17" ht="8.1" customHeight="1">
      <c r="A23" s="1889">
        <v>35096</v>
      </c>
      <c r="B23" s="1890">
        <v>75.099999999999994</v>
      </c>
      <c r="C23" s="1890">
        <v>75.018000000000001</v>
      </c>
      <c r="D23" s="1890">
        <v>0.3</v>
      </c>
      <c r="E23" s="1890">
        <v>0.32700000000000001</v>
      </c>
      <c r="F23" s="1890">
        <v>75.409000000000006</v>
      </c>
      <c r="G23" s="1890">
        <v>75.344999999999999</v>
      </c>
      <c r="H23" s="1891">
        <v>-8.4870506173018168E-2</v>
      </c>
      <c r="I23" s="1890">
        <v>40.9</v>
      </c>
      <c r="J23" s="1890">
        <v>38.259</v>
      </c>
      <c r="K23" s="1890">
        <v>0.7</v>
      </c>
      <c r="L23" s="1890">
        <v>0.59699999999999998</v>
      </c>
      <c r="M23" s="1890">
        <v>41.6</v>
      </c>
      <c r="N23" s="1890">
        <v>38.856000000000002</v>
      </c>
      <c r="O23" s="1891">
        <v>-6.5961538461538405</v>
      </c>
      <c r="P23" s="1880"/>
    </row>
    <row r="24" spans="1:17" ht="8.1" customHeight="1">
      <c r="A24" s="1889">
        <v>35125</v>
      </c>
      <c r="B24" s="1890">
        <v>76.846000000000004</v>
      </c>
      <c r="C24" s="1890">
        <v>81.091999999999999</v>
      </c>
      <c r="D24" s="1890">
        <v>0.34699999999999998</v>
      </c>
      <c r="E24" s="1890">
        <v>0.34499999999999997</v>
      </c>
      <c r="F24" s="1890">
        <v>77.192999999999998</v>
      </c>
      <c r="G24" s="1890">
        <v>81.436999999999998</v>
      </c>
      <c r="H24" s="1891">
        <v>5.497907841384575</v>
      </c>
      <c r="I24" s="1890">
        <v>46.677999999999997</v>
      </c>
      <c r="J24" s="1890">
        <v>49.201999999999998</v>
      </c>
      <c r="K24" s="1890">
        <v>0.747</v>
      </c>
      <c r="L24" s="1890">
        <v>0.56899999999999995</v>
      </c>
      <c r="M24" s="1890">
        <v>47.424999999999997</v>
      </c>
      <c r="N24" s="1890">
        <v>49.771000000000001</v>
      </c>
      <c r="O24" s="1891">
        <v>4.9467580390089694</v>
      </c>
      <c r="P24" s="1880"/>
    </row>
    <row r="25" spans="1:17" ht="8.1" customHeight="1">
      <c r="A25" s="1889">
        <v>35156</v>
      </c>
      <c r="B25" s="1890">
        <v>74.078999999999994</v>
      </c>
      <c r="C25" s="1890">
        <v>73.099999999999994</v>
      </c>
      <c r="D25" s="1890">
        <v>0.19800000000000001</v>
      </c>
      <c r="E25" s="1890">
        <v>0.2</v>
      </c>
      <c r="F25" s="1890">
        <v>74.277000000000001</v>
      </c>
      <c r="G25" s="1890">
        <v>73.3</v>
      </c>
      <c r="H25" s="1891">
        <v>-1.3</v>
      </c>
      <c r="I25" s="1890">
        <v>44.137</v>
      </c>
      <c r="J25" s="1890">
        <v>42.6</v>
      </c>
      <c r="K25" s="1890">
        <v>0.34699999999999998</v>
      </c>
      <c r="L25" s="1890">
        <v>0.4</v>
      </c>
      <c r="M25" s="1890">
        <v>44.484000000000002</v>
      </c>
      <c r="N25" s="1890">
        <v>43</v>
      </c>
      <c r="O25" s="1891">
        <v>-3.4</v>
      </c>
      <c r="P25" s="1880"/>
    </row>
    <row r="26" spans="1:17" ht="8.1" customHeight="1">
      <c r="A26" s="1889">
        <v>35186</v>
      </c>
      <c r="B26" s="1890">
        <v>65.400000000000006</v>
      </c>
      <c r="C26" s="1890">
        <v>62.7</v>
      </c>
      <c r="D26" s="1890">
        <v>0.2</v>
      </c>
      <c r="E26" s="1890">
        <v>0.2</v>
      </c>
      <c r="F26" s="1873">
        <v>65.5</v>
      </c>
      <c r="G26" s="1890">
        <v>62.9</v>
      </c>
      <c r="H26" s="1891">
        <v>-4</v>
      </c>
      <c r="I26" s="1873">
        <v>42.2</v>
      </c>
      <c r="J26" s="1890">
        <v>39.488999999999997</v>
      </c>
      <c r="K26" s="1873">
        <v>0.3</v>
      </c>
      <c r="L26" s="1890">
        <v>0.2</v>
      </c>
      <c r="M26" s="1873">
        <v>42.5</v>
      </c>
      <c r="N26" s="1890">
        <v>39.700000000000003</v>
      </c>
      <c r="O26" s="1891">
        <v>-6.6</v>
      </c>
      <c r="P26" s="1880"/>
    </row>
    <row r="27" spans="1:17" ht="8.1" customHeight="1">
      <c r="A27" s="1889">
        <v>35217</v>
      </c>
      <c r="B27" s="1890">
        <v>57.834000000000003</v>
      </c>
      <c r="C27" s="1890">
        <v>66.2</v>
      </c>
      <c r="D27" s="1890">
        <v>0.13300000000000001</v>
      </c>
      <c r="E27" s="1890">
        <v>0.1</v>
      </c>
      <c r="F27" s="1890">
        <v>57.966999999999999</v>
      </c>
      <c r="G27" s="1890">
        <v>66.400000000000006</v>
      </c>
      <c r="H27" s="1891">
        <v>14.5</v>
      </c>
      <c r="I27" s="1890">
        <v>36.512</v>
      </c>
      <c r="J27" s="1890">
        <v>38.6</v>
      </c>
      <c r="K27" s="1890">
        <v>0.216</v>
      </c>
      <c r="L27" s="1890">
        <v>0.2</v>
      </c>
      <c r="M27" s="1890">
        <v>36.728000000000002</v>
      </c>
      <c r="N27" s="1890">
        <v>38.700000000000003</v>
      </c>
      <c r="O27" s="1891">
        <v>5.4</v>
      </c>
      <c r="P27" s="1880"/>
    </row>
    <row r="28" spans="1:17" ht="8.1" customHeight="1">
      <c r="A28" s="1889">
        <v>35247</v>
      </c>
      <c r="B28" s="1890">
        <v>76.661000000000001</v>
      </c>
      <c r="C28" s="1890">
        <v>82</v>
      </c>
      <c r="D28" s="1890">
        <v>9.7000000000000003E-2</v>
      </c>
      <c r="E28" s="1890">
        <v>0.1</v>
      </c>
      <c r="F28" s="1890">
        <v>76.757999999999996</v>
      </c>
      <c r="G28" s="1890">
        <v>82.1</v>
      </c>
      <c r="H28" s="1891">
        <v>7</v>
      </c>
      <c r="I28" s="1890">
        <v>43.517000000000003</v>
      </c>
      <c r="J28" s="1890">
        <v>39.6</v>
      </c>
      <c r="K28" s="1890">
        <v>0.156</v>
      </c>
      <c r="L28" s="1890">
        <v>0.1</v>
      </c>
      <c r="M28" s="1890">
        <v>43.673000000000002</v>
      </c>
      <c r="N28" s="1890">
        <v>39.799999999999997</v>
      </c>
      <c r="O28" s="1891">
        <v>-9</v>
      </c>
      <c r="P28" s="1880"/>
    </row>
    <row r="29" spans="1:17" ht="8.1" customHeight="1">
      <c r="A29" s="1889">
        <v>35278</v>
      </c>
      <c r="B29" s="1890">
        <v>71.200999999999993</v>
      </c>
      <c r="C29" s="1890"/>
      <c r="D29" s="1890">
        <v>0.13200000000000001</v>
      </c>
      <c r="E29" s="1890"/>
      <c r="F29" s="1890">
        <v>71.332999999999998</v>
      </c>
      <c r="G29" s="1890"/>
      <c r="H29" s="1891"/>
      <c r="I29" s="1890">
        <v>33.411999999999999</v>
      </c>
      <c r="J29" s="1890"/>
      <c r="K29" s="1890">
        <v>0.13500000000000001</v>
      </c>
      <c r="L29" s="1890"/>
      <c r="M29" s="1890">
        <v>33.546999999999997</v>
      </c>
      <c r="N29" s="1890"/>
      <c r="O29" s="1891"/>
      <c r="P29" s="1880"/>
    </row>
    <row r="30" spans="1:17" ht="8.1" customHeight="1">
      <c r="A30" s="1889">
        <v>35309</v>
      </c>
      <c r="B30" s="1890">
        <v>84.35</v>
      </c>
      <c r="C30" s="1890"/>
      <c r="D30" s="1890">
        <v>0.161</v>
      </c>
      <c r="E30" s="1890"/>
      <c r="F30" s="1890">
        <v>84.510999999999996</v>
      </c>
      <c r="G30" s="1890"/>
      <c r="H30" s="1891"/>
      <c r="I30" s="1890">
        <v>42.585999999999999</v>
      </c>
      <c r="J30" s="1890"/>
      <c r="K30" s="1890">
        <v>0.19500000000000001</v>
      </c>
      <c r="L30" s="1890"/>
      <c r="M30" s="1890">
        <v>42.780999999999999</v>
      </c>
      <c r="N30" s="1890"/>
      <c r="O30" s="1891"/>
      <c r="P30" s="1880"/>
    </row>
    <row r="31" spans="1:17" ht="8.1" customHeight="1">
      <c r="A31" s="1889">
        <v>35339</v>
      </c>
      <c r="B31" s="1890">
        <v>98.558000000000007</v>
      </c>
      <c r="C31" s="1873"/>
      <c r="D31" s="1890">
        <v>0.27300000000000002</v>
      </c>
      <c r="E31" s="1873"/>
      <c r="F31" s="1890">
        <v>98.831000000000003</v>
      </c>
      <c r="G31" s="1890"/>
      <c r="H31" s="1891"/>
      <c r="I31" s="1890">
        <v>49.761000000000003</v>
      </c>
      <c r="K31" s="1890">
        <v>0.47199999999999998</v>
      </c>
      <c r="M31" s="1890">
        <v>50.232999999999997</v>
      </c>
      <c r="N31" s="1890"/>
      <c r="O31" s="1891"/>
      <c r="P31" s="1880"/>
    </row>
    <row r="32" spans="1:17" ht="8.1" customHeight="1">
      <c r="A32" s="1889">
        <v>35370</v>
      </c>
      <c r="B32" s="1890">
        <v>83.775000000000006</v>
      </c>
      <c r="C32" s="1873"/>
      <c r="D32" s="1890">
        <v>0.46</v>
      </c>
      <c r="E32" s="1873"/>
      <c r="F32" s="1890">
        <v>84.234999999999999</v>
      </c>
      <c r="G32" s="1890"/>
      <c r="H32" s="1891"/>
      <c r="I32" s="1890">
        <v>45.188000000000002</v>
      </c>
      <c r="K32" s="1890">
        <v>0.91700000000000004</v>
      </c>
      <c r="M32" s="1890">
        <v>46.104999999999997</v>
      </c>
      <c r="N32" s="1890"/>
      <c r="O32" s="1891"/>
    </row>
    <row r="33" spans="1:16" ht="7.5" customHeight="1">
      <c r="A33" s="1892">
        <v>35400</v>
      </c>
      <c r="B33" s="1893">
        <v>78.114999999999995</v>
      </c>
      <c r="C33" s="1893"/>
      <c r="D33" s="1893">
        <v>0.35599999999999998</v>
      </c>
      <c r="E33" s="1893"/>
      <c r="F33" s="1893">
        <v>78.471000000000004</v>
      </c>
      <c r="G33" s="1893"/>
      <c r="H33" s="1894"/>
      <c r="I33" s="1893">
        <v>39.646999999999998</v>
      </c>
      <c r="J33" s="1893"/>
      <c r="K33" s="1893">
        <v>0.71499999999999997</v>
      </c>
      <c r="L33" s="1893"/>
      <c r="M33" s="1893">
        <v>40.362000000000002</v>
      </c>
      <c r="N33" s="1893"/>
      <c r="O33" s="1894"/>
      <c r="P33" s="1880"/>
    </row>
    <row r="34" spans="1:16" ht="12.75" customHeight="1">
      <c r="A34" s="1895" t="s">
        <v>1428</v>
      </c>
      <c r="B34" s="1896">
        <v>518.5</v>
      </c>
      <c r="C34" s="1896">
        <v>528.9</v>
      </c>
      <c r="D34" s="1896">
        <v>1.6</v>
      </c>
      <c r="E34" s="1896">
        <v>1.7</v>
      </c>
      <c r="F34" s="1896">
        <v>520</v>
      </c>
      <c r="G34" s="1896">
        <v>530.6</v>
      </c>
      <c r="H34" s="1891">
        <v>2</v>
      </c>
      <c r="I34" s="1896">
        <v>301.39999999999998</v>
      </c>
      <c r="J34" s="1896">
        <v>290.2</v>
      </c>
      <c r="K34" s="1896">
        <v>3.1</v>
      </c>
      <c r="L34" s="1896">
        <v>2.6</v>
      </c>
      <c r="M34" s="1896">
        <v>304.5</v>
      </c>
      <c r="N34" s="1896">
        <v>292.7</v>
      </c>
      <c r="O34" s="1891">
        <v>-3.9</v>
      </c>
      <c r="P34" s="1880"/>
    </row>
    <row r="35" spans="1:16" s="1908" customFormat="1" ht="12" customHeight="1">
      <c r="A35" s="1884"/>
      <c r="B35" s="1902" t="s">
        <v>1431</v>
      </c>
      <c r="C35" s="1903"/>
      <c r="D35" s="1903"/>
      <c r="E35" s="1903"/>
      <c r="F35" s="1904"/>
      <c r="G35" s="1904"/>
      <c r="H35" s="1905"/>
      <c r="I35" s="1906" t="s">
        <v>616</v>
      </c>
      <c r="J35" s="1904"/>
      <c r="K35" s="1904"/>
      <c r="L35" s="1904"/>
      <c r="M35" s="1904"/>
      <c r="N35" s="1904"/>
      <c r="O35" s="1905"/>
      <c r="P35" s="1907"/>
    </row>
    <row r="36" spans="1:16" ht="7.5" customHeight="1">
      <c r="A36" s="1889">
        <v>35065</v>
      </c>
      <c r="B36" s="1890">
        <v>232.58199999999999</v>
      </c>
      <c r="C36" s="1890">
        <v>220.14400000000001</v>
      </c>
      <c r="D36" s="1890">
        <v>1.66</v>
      </c>
      <c r="E36" s="1890">
        <v>1.66</v>
      </c>
      <c r="F36" s="1890">
        <v>234.2</v>
      </c>
      <c r="G36" s="1890">
        <v>221.804</v>
      </c>
      <c r="H36" s="1891">
        <v>-5.292912040990605</v>
      </c>
      <c r="I36" s="1890">
        <v>25.213999999999999</v>
      </c>
      <c r="J36" s="1890">
        <v>19.858000000000001</v>
      </c>
      <c r="K36" s="1890">
        <v>0.14299999999999999</v>
      </c>
      <c r="L36" s="1890">
        <v>8.8999999999999996E-2</v>
      </c>
      <c r="M36" s="1890">
        <v>25.356999999999999</v>
      </c>
      <c r="N36" s="1890">
        <v>19.946999999999999</v>
      </c>
      <c r="O36" s="1891">
        <v>-21.33533146665615</v>
      </c>
      <c r="P36" s="1880"/>
    </row>
    <row r="37" spans="1:16" ht="8.1" customHeight="1">
      <c r="A37" s="1889">
        <v>35096</v>
      </c>
      <c r="B37" s="1890">
        <v>200.643</v>
      </c>
      <c r="C37" s="1890">
        <v>192.38200000000001</v>
      </c>
      <c r="D37" s="1890">
        <v>2.012</v>
      </c>
      <c r="E37" s="1890">
        <v>1.655</v>
      </c>
      <c r="F37" s="1890">
        <v>202.655</v>
      </c>
      <c r="G37" s="1890">
        <v>194.03700000000001</v>
      </c>
      <c r="H37" s="1891">
        <v>-4.2525474328291901</v>
      </c>
      <c r="I37" s="1890">
        <v>21.061</v>
      </c>
      <c r="J37" s="1890">
        <v>19.443000000000001</v>
      </c>
      <c r="K37" s="1890">
        <v>0.11700000000000001</v>
      </c>
      <c r="L37" s="1890">
        <v>7.3999999999999996E-2</v>
      </c>
      <c r="M37" s="1890">
        <v>21.178000000000001</v>
      </c>
      <c r="N37" s="1890">
        <v>19.516999999999999</v>
      </c>
      <c r="O37" s="1891">
        <v>-7.8430446689961357</v>
      </c>
      <c r="P37" s="1880"/>
    </row>
    <row r="38" spans="1:16" ht="8.1" customHeight="1">
      <c r="A38" s="1889">
        <v>35125</v>
      </c>
      <c r="B38" s="1890">
        <v>216.32900000000001</v>
      </c>
      <c r="C38" s="1890">
        <v>232.57400000000001</v>
      </c>
      <c r="D38" s="1890">
        <v>1.9930000000000001</v>
      </c>
      <c r="E38" s="1890">
        <v>1.6930000000000001</v>
      </c>
      <c r="F38" s="1890">
        <v>218.322</v>
      </c>
      <c r="G38" s="1890">
        <v>234.267</v>
      </c>
      <c r="H38" s="1891">
        <v>7.3034325445900938</v>
      </c>
      <c r="I38" s="1890">
        <v>22.855</v>
      </c>
      <c r="J38" s="1890">
        <v>24.951000000000001</v>
      </c>
      <c r="K38" s="1890">
        <v>0.111</v>
      </c>
      <c r="L38" s="1890">
        <v>8.5999999999999993E-2</v>
      </c>
      <c r="M38" s="1890">
        <v>22.966000000000001</v>
      </c>
      <c r="N38" s="1890">
        <v>25.036999999999999</v>
      </c>
      <c r="O38" s="1891">
        <v>9.0176783070626154</v>
      </c>
      <c r="P38" s="1880"/>
    </row>
    <row r="39" spans="1:16" ht="8.1" customHeight="1">
      <c r="A39" s="1889">
        <v>35156</v>
      </c>
      <c r="B39" s="1890">
        <v>202.37299999999999</v>
      </c>
      <c r="C39" s="1890">
        <v>201</v>
      </c>
      <c r="D39" s="1890">
        <v>1.141</v>
      </c>
      <c r="E39" s="1890">
        <v>1.2</v>
      </c>
      <c r="F39" s="1890">
        <v>203.51400000000001</v>
      </c>
      <c r="G39" s="1890">
        <v>202.1</v>
      </c>
      <c r="H39" s="1891">
        <v>-0.7</v>
      </c>
      <c r="I39" s="1890">
        <v>24.733000000000001</v>
      </c>
      <c r="J39" s="1890">
        <v>21.5</v>
      </c>
      <c r="K39" s="1890">
        <v>0.877</v>
      </c>
      <c r="L39" s="1890">
        <v>0.1</v>
      </c>
      <c r="M39" s="1890">
        <v>22.966000000000001</v>
      </c>
      <c r="N39" s="1890">
        <v>21.6</v>
      </c>
      <c r="O39" s="1891">
        <v>-6.1</v>
      </c>
      <c r="P39" s="1880"/>
    </row>
    <row r="40" spans="1:16" ht="8.1" customHeight="1">
      <c r="A40" s="1889">
        <v>35186</v>
      </c>
      <c r="B40" s="1890">
        <v>194.2</v>
      </c>
      <c r="C40" s="1890">
        <v>187.3</v>
      </c>
      <c r="D40" s="1890">
        <v>0.8</v>
      </c>
      <c r="E40" s="1890">
        <v>0.8</v>
      </c>
      <c r="F40" s="1890">
        <v>195</v>
      </c>
      <c r="G40" s="1890">
        <v>188.1</v>
      </c>
      <c r="H40" s="1891">
        <v>-3.5</v>
      </c>
      <c r="I40" s="1890">
        <v>21.3</v>
      </c>
      <c r="J40" s="1890">
        <v>20.2</v>
      </c>
      <c r="K40" s="1890">
        <v>0.1</v>
      </c>
      <c r="L40" s="1890">
        <v>0.1</v>
      </c>
      <c r="M40" s="1890">
        <v>21.4</v>
      </c>
      <c r="N40" s="1873">
        <v>20.3</v>
      </c>
      <c r="O40" s="1891">
        <v>-5.0999999999999996</v>
      </c>
      <c r="P40" s="1880"/>
    </row>
    <row r="41" spans="1:16" ht="8.1" customHeight="1">
      <c r="A41" s="1889">
        <v>35217</v>
      </c>
      <c r="B41" s="1890">
        <v>177.20099999999999</v>
      </c>
      <c r="C41" s="1890">
        <v>192.3</v>
      </c>
      <c r="D41" s="1890">
        <v>0.61</v>
      </c>
      <c r="E41" s="1890">
        <v>0.6</v>
      </c>
      <c r="F41" s="1890">
        <v>177.81100000000001</v>
      </c>
      <c r="G41" s="1890">
        <v>192.8</v>
      </c>
      <c r="H41" s="1891">
        <v>8.4</v>
      </c>
      <c r="I41" s="1890">
        <v>19.899000000000001</v>
      </c>
      <c r="J41" s="1890">
        <v>21.4</v>
      </c>
      <c r="K41" s="1890">
        <v>7.1999999999999995E-2</v>
      </c>
      <c r="L41" s="1890">
        <v>0.1</v>
      </c>
      <c r="M41" s="1890">
        <v>19.971</v>
      </c>
      <c r="N41" s="1873">
        <v>21.5</v>
      </c>
      <c r="O41" s="1891">
        <v>7.7</v>
      </c>
      <c r="P41" s="1880"/>
    </row>
    <row r="42" spans="1:16" ht="8.1" customHeight="1">
      <c r="A42" s="1889">
        <v>35247</v>
      </c>
      <c r="B42" s="1890">
        <v>206.67</v>
      </c>
      <c r="C42" s="1890">
        <v>200.3</v>
      </c>
      <c r="D42" s="1890">
        <v>0.40899999999999997</v>
      </c>
      <c r="E42" s="1890">
        <v>0.4</v>
      </c>
      <c r="F42" s="1890">
        <v>207.07900000000001</v>
      </c>
      <c r="G42" s="1890">
        <v>200.7</v>
      </c>
      <c r="H42" s="1891">
        <v>-3.1</v>
      </c>
      <c r="I42" s="1890">
        <v>23.512</v>
      </c>
      <c r="J42" s="1890">
        <v>20.3</v>
      </c>
      <c r="K42" s="1890">
        <v>6.7000000000000004E-2</v>
      </c>
      <c r="L42" s="1890">
        <v>0.1</v>
      </c>
      <c r="M42" s="1890">
        <v>23.579000000000001</v>
      </c>
      <c r="N42" s="1873">
        <v>20.3</v>
      </c>
      <c r="O42" s="1891">
        <v>-13.7</v>
      </c>
      <c r="P42" s="1880"/>
    </row>
    <row r="43" spans="1:16" ht="8.1" customHeight="1">
      <c r="A43" s="1889">
        <v>35278</v>
      </c>
      <c r="B43" s="1890">
        <v>198.31700000000001</v>
      </c>
      <c r="C43" s="1890"/>
      <c r="D43" s="1890">
        <v>0.504</v>
      </c>
      <c r="E43" s="1890"/>
      <c r="F43" s="1890">
        <v>198.821</v>
      </c>
      <c r="G43" s="1890"/>
      <c r="H43" s="1891"/>
      <c r="I43" s="1890">
        <v>19.632000000000001</v>
      </c>
      <c r="J43" s="1890"/>
      <c r="K43" s="1890">
        <v>5.8000000000000003E-2</v>
      </c>
      <c r="L43" s="1890"/>
      <c r="M43" s="1890">
        <v>19.690000000000001</v>
      </c>
      <c r="O43" s="1891"/>
      <c r="P43" s="1880"/>
    </row>
    <row r="44" spans="1:16" ht="8.1" customHeight="1">
      <c r="A44" s="1889">
        <v>35309</v>
      </c>
      <c r="B44" s="1890">
        <v>221.90299999999999</v>
      </c>
      <c r="C44" s="1890"/>
      <c r="D44" s="1890">
        <v>0.60799999999999998</v>
      </c>
      <c r="E44" s="1890"/>
      <c r="F44" s="1890">
        <v>222.511</v>
      </c>
      <c r="G44" s="1890"/>
      <c r="H44" s="1891"/>
      <c r="I44" s="1890">
        <v>23.103999999999999</v>
      </c>
      <c r="J44" s="1890"/>
      <c r="K44" s="1890">
        <v>6.9000000000000006E-2</v>
      </c>
      <c r="L44" s="1890"/>
      <c r="M44" s="1890">
        <v>23.172999999999998</v>
      </c>
      <c r="O44" s="1891"/>
      <c r="P44" s="1880"/>
    </row>
    <row r="45" spans="1:16" ht="8.1" customHeight="1">
      <c r="A45" s="1889">
        <v>35339</v>
      </c>
      <c r="B45" s="1890">
        <v>248.89500000000001</v>
      </c>
      <c r="C45" s="1890"/>
      <c r="D45" s="1890">
        <v>1.389</v>
      </c>
      <c r="E45" s="1890"/>
      <c r="F45" s="1890">
        <v>250.28399999999999</v>
      </c>
      <c r="G45" s="1890"/>
      <c r="H45" s="1891"/>
      <c r="I45" s="1890">
        <v>20.131</v>
      </c>
      <c r="J45" s="1890"/>
      <c r="K45" s="1890">
        <v>9.4E-2</v>
      </c>
      <c r="L45" s="1890"/>
      <c r="M45" s="1890">
        <v>20.225000000000001</v>
      </c>
      <c r="O45" s="1891"/>
      <c r="P45" s="1880"/>
    </row>
    <row r="46" spans="1:16" ht="8.1" customHeight="1">
      <c r="A46" s="1889">
        <v>35370</v>
      </c>
      <c r="B46" s="1890">
        <v>228.184</v>
      </c>
      <c r="C46" s="1890"/>
      <c r="D46" s="1890">
        <v>2.4910000000000001</v>
      </c>
      <c r="E46" s="1890"/>
      <c r="F46" s="1890">
        <v>230.67500000000001</v>
      </c>
      <c r="G46" s="1890"/>
      <c r="H46" s="1891"/>
      <c r="I46" s="1890">
        <v>20.667000000000002</v>
      </c>
      <c r="J46" s="1890"/>
      <c r="K46" s="1890">
        <v>0.125</v>
      </c>
      <c r="L46" s="1890"/>
      <c r="M46" s="1890">
        <v>20.792000000000002</v>
      </c>
      <c r="O46" s="1891"/>
      <c r="P46" s="1880"/>
    </row>
    <row r="47" spans="1:16" ht="7.5" customHeight="1">
      <c r="A47" s="1892">
        <v>35400</v>
      </c>
      <c r="B47" s="1893">
        <v>207.881</v>
      </c>
      <c r="C47" s="1893"/>
      <c r="D47" s="1893">
        <v>1.9079999999999999</v>
      </c>
      <c r="E47" s="1893"/>
      <c r="F47" s="1893">
        <v>209.78899999999999</v>
      </c>
      <c r="G47" s="1893"/>
      <c r="H47" s="1894"/>
      <c r="I47" s="1893">
        <v>21.48</v>
      </c>
      <c r="J47" s="1893"/>
      <c r="K47" s="1893">
        <v>0.114</v>
      </c>
      <c r="L47" s="1893"/>
      <c r="M47" s="1893">
        <v>21.594000000000001</v>
      </c>
      <c r="N47" s="1893"/>
      <c r="O47" s="1894"/>
      <c r="P47" s="1880"/>
    </row>
    <row r="48" spans="1:16" ht="12.75" customHeight="1">
      <c r="A48" s="1895" t="s">
        <v>1428</v>
      </c>
      <c r="B48" s="1896">
        <v>1430</v>
      </c>
      <c r="C48" s="1896">
        <v>1426</v>
      </c>
      <c r="D48" s="1896">
        <v>8.6</v>
      </c>
      <c r="E48" s="1896">
        <v>7.9</v>
      </c>
      <c r="F48" s="1896">
        <v>1438.6</v>
      </c>
      <c r="G48" s="1896">
        <v>1433.8</v>
      </c>
      <c r="H48" s="1891">
        <v>-0.3</v>
      </c>
      <c r="I48" s="1896">
        <v>158.6</v>
      </c>
      <c r="J48" s="1896">
        <v>147.6</v>
      </c>
      <c r="K48" s="1896">
        <v>1.5</v>
      </c>
      <c r="L48" s="1896">
        <v>0.6</v>
      </c>
      <c r="M48" s="1896">
        <v>157.4</v>
      </c>
      <c r="N48" s="1896">
        <v>148.19999999999999</v>
      </c>
      <c r="O48" s="1891">
        <v>-5.8</v>
      </c>
      <c r="P48" s="1880"/>
    </row>
    <row r="49" spans="1:35" s="1908" customFormat="1" ht="12.75" customHeight="1">
      <c r="A49" s="1884"/>
      <c r="B49" s="1902" t="s">
        <v>615</v>
      </c>
      <c r="C49" s="1903"/>
      <c r="D49" s="1903"/>
      <c r="E49" s="1903"/>
      <c r="F49" s="1904"/>
      <c r="G49" s="1904"/>
      <c r="H49" s="1909"/>
      <c r="I49" s="1906" t="s">
        <v>1432</v>
      </c>
      <c r="J49" s="1904"/>
      <c r="K49" s="1904"/>
      <c r="L49" s="1904"/>
      <c r="M49" s="1904"/>
      <c r="N49" s="1904"/>
      <c r="O49" s="1909"/>
      <c r="P49" s="1907"/>
    </row>
    <row r="50" spans="1:35" ht="7.5" customHeight="1">
      <c r="A50" s="1889">
        <v>35065</v>
      </c>
      <c r="B50" s="1890">
        <v>3924.4639999999999</v>
      </c>
      <c r="C50" s="1890">
        <v>3907.1950000000002</v>
      </c>
      <c r="D50" s="1890">
        <v>5.5839999999999996</v>
      </c>
      <c r="E50" s="1890">
        <v>5.1909999999999998</v>
      </c>
      <c r="F50" s="1890">
        <v>3930.0479999999998</v>
      </c>
      <c r="G50" s="1890">
        <v>3912.386</v>
      </c>
      <c r="H50" s="1891">
        <v>-0.44940926930153724</v>
      </c>
      <c r="I50" s="1890">
        <v>59.292999999999999</v>
      </c>
      <c r="J50" s="1890">
        <v>57.69</v>
      </c>
      <c r="K50" s="1890">
        <v>1.0309999999999999</v>
      </c>
      <c r="L50" s="1890">
        <v>0.996</v>
      </c>
      <c r="M50" s="1890">
        <v>60.323999999999998</v>
      </c>
      <c r="N50" s="1890">
        <v>58.686</v>
      </c>
      <c r="O50" s="1891">
        <v>-2.7153371792321468</v>
      </c>
      <c r="P50" s="1880"/>
    </row>
    <row r="51" spans="1:35" ht="8.1" customHeight="1">
      <c r="A51" s="1889">
        <v>35096</v>
      </c>
      <c r="B51" s="1890">
        <v>3623.7429999999999</v>
      </c>
      <c r="C51" s="1890">
        <v>3598.3359999999998</v>
      </c>
      <c r="D51" s="1890">
        <v>5.1580000000000004</v>
      </c>
      <c r="E51" s="1890">
        <v>4.5810000000000004</v>
      </c>
      <c r="F51" s="1890">
        <v>3628.9009999999998</v>
      </c>
      <c r="G51" s="1890">
        <v>3602.9169999999999</v>
      </c>
      <c r="H51" s="1891">
        <v>-0.71602945354529712</v>
      </c>
      <c r="I51" s="1890">
        <v>60.16</v>
      </c>
      <c r="J51" s="1890">
        <v>64.102999999999994</v>
      </c>
      <c r="K51" s="1890">
        <v>0.85399999999999998</v>
      </c>
      <c r="L51" s="1890">
        <v>0.745</v>
      </c>
      <c r="M51" s="1890">
        <v>61.014000000000003</v>
      </c>
      <c r="N51" s="1890">
        <v>64.847999999999999</v>
      </c>
      <c r="O51" s="1891">
        <v>6.2838037171796479</v>
      </c>
      <c r="P51" s="1880"/>
      <c r="X51" s="1910"/>
      <c r="Y51" s="1910"/>
      <c r="Z51" s="1910"/>
      <c r="AA51" s="1910"/>
      <c r="AB51" s="1910"/>
      <c r="AC51" s="1910"/>
      <c r="AD51" s="1910"/>
      <c r="AE51" s="1910"/>
      <c r="AF51" s="1910"/>
      <c r="AG51" s="1910"/>
      <c r="AH51" s="1910"/>
      <c r="AI51" s="1910"/>
    </row>
    <row r="52" spans="1:35" ht="8.1" customHeight="1">
      <c r="A52" s="1889">
        <v>35125</v>
      </c>
      <c r="B52" s="1890">
        <v>3878.7440000000001</v>
      </c>
      <c r="C52" s="1890">
        <v>3940.5070000000001</v>
      </c>
      <c r="D52" s="1890">
        <v>4.3490000000000002</v>
      </c>
      <c r="E52" s="1890">
        <v>3.9969999999999999</v>
      </c>
      <c r="F52" s="1890">
        <v>3883.0929999999998</v>
      </c>
      <c r="G52" s="1890">
        <v>3944.5039999999999</v>
      </c>
      <c r="H52" s="1891">
        <v>1.5814970179699461</v>
      </c>
      <c r="I52" s="1890">
        <v>76.644000000000005</v>
      </c>
      <c r="J52" s="1890">
        <v>88.906999999999996</v>
      </c>
      <c r="K52" s="1890">
        <v>0.95199999999999996</v>
      </c>
      <c r="L52" s="1890">
        <v>0.92300000000000004</v>
      </c>
      <c r="M52" s="1890">
        <v>77.590999999999994</v>
      </c>
      <c r="N52" s="1890">
        <v>87</v>
      </c>
      <c r="O52" s="1891">
        <v>12.126406413114932</v>
      </c>
      <c r="P52" s="1880"/>
      <c r="X52" s="1910"/>
      <c r="Y52" s="1910"/>
      <c r="Z52" s="1910"/>
      <c r="AA52" s="1910"/>
      <c r="AB52" s="1910"/>
      <c r="AC52" s="1910"/>
      <c r="AD52" s="1910"/>
      <c r="AE52" s="1910"/>
      <c r="AF52" s="1910"/>
      <c r="AG52" s="1910"/>
      <c r="AH52" s="1910"/>
      <c r="AI52" s="1910"/>
    </row>
    <row r="53" spans="1:35" ht="8.1" customHeight="1">
      <c r="A53" s="1889">
        <v>35156</v>
      </c>
      <c r="B53" s="1890">
        <v>3635.4609999999998</v>
      </c>
      <c r="C53" s="1890">
        <v>3582.6</v>
      </c>
      <c r="D53" s="1890">
        <v>1.925</v>
      </c>
      <c r="E53" s="1890">
        <v>1.9</v>
      </c>
      <c r="F53" s="1890">
        <v>3637.386</v>
      </c>
      <c r="G53" s="1890">
        <v>3584.5</v>
      </c>
      <c r="H53" s="1891">
        <v>-1.5</v>
      </c>
      <c r="I53" s="1890">
        <v>91</v>
      </c>
      <c r="J53" s="1890">
        <v>74.099999999999994</v>
      </c>
      <c r="K53" s="1890">
        <v>1.085</v>
      </c>
      <c r="L53" s="1890">
        <v>0.9</v>
      </c>
      <c r="M53" s="1890">
        <v>92.084999999999994</v>
      </c>
      <c r="N53" s="1890">
        <v>74.900000000000006</v>
      </c>
      <c r="O53" s="1891">
        <v>-18.7</v>
      </c>
      <c r="P53" s="1880"/>
      <c r="X53" s="1910"/>
      <c r="Y53" s="1910"/>
      <c r="Z53" s="1910"/>
      <c r="AA53" s="1910"/>
      <c r="AB53" s="1910"/>
      <c r="AC53" s="1910"/>
      <c r="AD53" s="1910"/>
      <c r="AE53" s="1910"/>
      <c r="AF53" s="1910"/>
      <c r="AG53" s="1910"/>
      <c r="AH53" s="1910"/>
      <c r="AI53" s="1910"/>
    </row>
    <row r="54" spans="1:35" ht="8.1" customHeight="1">
      <c r="A54" s="1889">
        <v>35186</v>
      </c>
      <c r="B54" s="1890">
        <v>3590</v>
      </c>
      <c r="C54" s="1890">
        <v>3432.2</v>
      </c>
      <c r="D54" s="1890">
        <v>1.2</v>
      </c>
      <c r="E54" s="1890">
        <v>1.1000000000000001</v>
      </c>
      <c r="F54" s="1890">
        <v>3591.2</v>
      </c>
      <c r="G54" s="1890">
        <v>3433.3</v>
      </c>
      <c r="H54" s="1891">
        <v>-4.4000000000000004</v>
      </c>
      <c r="I54" s="1890">
        <v>67.099999999999994</v>
      </c>
      <c r="J54" s="1890">
        <v>102.5</v>
      </c>
      <c r="K54" s="1890">
        <v>1</v>
      </c>
      <c r="L54" s="1873">
        <v>1.2</v>
      </c>
      <c r="M54" s="1890">
        <v>68.099999999999994</v>
      </c>
      <c r="N54" s="1890">
        <v>103.7</v>
      </c>
      <c r="O54" s="1891">
        <v>52.3</v>
      </c>
      <c r="P54" s="1880"/>
      <c r="X54" s="1910"/>
      <c r="Y54" s="1910"/>
      <c r="Z54" s="1910"/>
      <c r="AA54" s="1910"/>
      <c r="AB54" s="1910"/>
      <c r="AC54" s="1910"/>
      <c r="AD54" s="1910"/>
      <c r="AE54" s="1910"/>
      <c r="AF54" s="1910"/>
      <c r="AG54" s="1910"/>
      <c r="AH54" s="1910"/>
      <c r="AI54" s="1910"/>
    </row>
    <row r="55" spans="1:35" ht="8.1" customHeight="1">
      <c r="A55" s="1889">
        <v>35217</v>
      </c>
      <c r="B55" s="1890">
        <v>3474.8119999999999</v>
      </c>
      <c r="C55" s="1890">
        <v>3725.2</v>
      </c>
      <c r="D55" s="1890">
        <v>1.0880000000000001</v>
      </c>
      <c r="E55" s="1890">
        <v>1</v>
      </c>
      <c r="F55" s="1890">
        <v>3475.9</v>
      </c>
      <c r="G55" s="1890">
        <v>3726.2</v>
      </c>
      <c r="H55" s="1891">
        <v>7.2</v>
      </c>
      <c r="I55" s="1890">
        <v>91.22</v>
      </c>
      <c r="J55" s="1890">
        <v>68.3</v>
      </c>
      <c r="K55" s="1890">
        <v>0.91900000000000004</v>
      </c>
      <c r="L55" s="1873">
        <v>0.4</v>
      </c>
      <c r="M55" s="1890">
        <v>92.138999999999996</v>
      </c>
      <c r="N55" s="1890">
        <v>68.7</v>
      </c>
      <c r="O55" s="1891">
        <v>-25.4</v>
      </c>
      <c r="P55" s="1880"/>
      <c r="X55" s="1910"/>
      <c r="Y55" s="1910"/>
      <c r="Z55" s="1910"/>
      <c r="AA55" s="1910"/>
      <c r="AB55" s="1910"/>
      <c r="AC55" s="1910"/>
      <c r="AD55" s="1910"/>
      <c r="AE55" s="1910"/>
      <c r="AF55" s="1910"/>
      <c r="AG55" s="1910"/>
      <c r="AH55" s="1910"/>
      <c r="AI55" s="1910"/>
    </row>
    <row r="56" spans="1:35" ht="8.1" customHeight="1">
      <c r="A56" s="1889">
        <v>35247</v>
      </c>
      <c r="B56" s="1890">
        <v>3749.8760000000002</v>
      </c>
      <c r="C56" s="1890">
        <v>3719.5</v>
      </c>
      <c r="D56" s="1890">
        <v>0.72199999999999998</v>
      </c>
      <c r="E56" s="1890">
        <v>0.6</v>
      </c>
      <c r="F56" s="1890">
        <v>3750.598</v>
      </c>
      <c r="G56" s="1890">
        <v>3720.1</v>
      </c>
      <c r="H56" s="1891">
        <v>-0.8</v>
      </c>
      <c r="I56" s="1890">
        <v>61.893000000000001</v>
      </c>
      <c r="J56" s="1890">
        <v>72.2</v>
      </c>
      <c r="K56" s="1890">
        <v>0.48799999999999999</v>
      </c>
      <c r="L56" s="1873">
        <v>0.6</v>
      </c>
      <c r="M56" s="1890">
        <v>62.381</v>
      </c>
      <c r="N56" s="1890">
        <v>72.7</v>
      </c>
      <c r="O56" s="1891">
        <v>16.600000000000001</v>
      </c>
      <c r="P56" s="1880"/>
      <c r="X56" s="1910"/>
      <c r="Y56" s="1910"/>
      <c r="Z56" s="1910"/>
      <c r="AA56" s="1910"/>
      <c r="AB56" s="1910"/>
      <c r="AC56" s="1910"/>
      <c r="AD56" s="1910"/>
      <c r="AE56" s="1910"/>
      <c r="AF56" s="1910"/>
      <c r="AG56" s="1910"/>
      <c r="AH56" s="1910"/>
      <c r="AI56" s="1910"/>
    </row>
    <row r="57" spans="1:35" ht="8.1" customHeight="1">
      <c r="A57" s="1889">
        <v>35278</v>
      </c>
      <c r="B57" s="1890">
        <v>3650.9119999999998</v>
      </c>
      <c r="C57" s="1890"/>
      <c r="D57" s="1890">
        <v>0.76600000000000001</v>
      </c>
      <c r="E57" s="1890"/>
      <c r="F57" s="1890">
        <v>3651.6779999999999</v>
      </c>
      <c r="G57" s="1890"/>
      <c r="H57" s="1891"/>
      <c r="I57" s="1890">
        <v>63.966999999999999</v>
      </c>
      <c r="J57" s="1890"/>
      <c r="K57" s="1890">
        <v>0.48</v>
      </c>
      <c r="M57" s="1890">
        <v>64.447000000000003</v>
      </c>
      <c r="N57" s="1890"/>
      <c r="O57" s="1891"/>
      <c r="P57" s="1880"/>
      <c r="X57" s="1910"/>
      <c r="Y57" s="1910"/>
      <c r="Z57" s="1910"/>
      <c r="AA57" s="1910"/>
      <c r="AB57" s="1910"/>
      <c r="AC57" s="1910"/>
      <c r="AD57" s="1910"/>
      <c r="AE57" s="1910"/>
      <c r="AF57" s="1910"/>
      <c r="AG57" s="1910"/>
      <c r="AH57" s="1910"/>
      <c r="AI57" s="1910"/>
    </row>
    <row r="58" spans="1:35" ht="8.1" customHeight="1">
      <c r="A58" s="1889">
        <v>35309</v>
      </c>
      <c r="B58" s="1890">
        <v>3873.3820000000001</v>
      </c>
      <c r="C58" s="1890"/>
      <c r="D58" s="1890">
        <v>1.05</v>
      </c>
      <c r="E58" s="1890"/>
      <c r="F58" s="1890">
        <v>3874.4319999999998</v>
      </c>
      <c r="G58" s="1890"/>
      <c r="H58" s="1891"/>
      <c r="I58" s="1890">
        <v>71.031999999999996</v>
      </c>
      <c r="J58" s="1890"/>
      <c r="K58" s="1890">
        <v>0.98</v>
      </c>
      <c r="M58" s="1890">
        <v>69.790999999999997</v>
      </c>
      <c r="N58" s="1890"/>
      <c r="O58" s="1891"/>
      <c r="P58" s="1880"/>
      <c r="X58" s="1910"/>
      <c r="Y58" s="1910"/>
      <c r="Z58" s="1910"/>
      <c r="AA58" s="1910"/>
      <c r="AB58" s="1910"/>
      <c r="AC58" s="1910"/>
      <c r="AD58" s="1910"/>
      <c r="AE58" s="1910"/>
      <c r="AF58" s="1910"/>
      <c r="AG58" s="1910"/>
      <c r="AH58" s="1910"/>
      <c r="AI58" s="1910"/>
    </row>
    <row r="59" spans="1:35" ht="8.1" customHeight="1">
      <c r="A59" s="1889">
        <v>35339</v>
      </c>
      <c r="B59" s="1890">
        <v>3953.2959999999998</v>
      </c>
      <c r="C59" s="1890"/>
      <c r="D59" s="1890">
        <v>2.4580000000000002</v>
      </c>
      <c r="E59" s="1890"/>
      <c r="F59" s="1890">
        <v>3955.7539999999999</v>
      </c>
      <c r="G59" s="1890"/>
      <c r="H59" s="1891"/>
      <c r="I59" s="1890">
        <v>73.257000000000005</v>
      </c>
      <c r="J59" s="1890"/>
      <c r="K59" s="1890">
        <v>1.431</v>
      </c>
      <c r="M59" s="1890">
        <v>74.688000000000002</v>
      </c>
      <c r="N59" s="1890"/>
      <c r="O59" s="1891"/>
      <c r="P59" s="1880"/>
      <c r="X59" s="1910"/>
      <c r="Y59" s="1910"/>
      <c r="Z59" s="1910"/>
      <c r="AA59" s="1910"/>
      <c r="AB59" s="1910"/>
      <c r="AC59" s="1910"/>
      <c r="AD59" s="1910"/>
      <c r="AE59" s="1910"/>
      <c r="AF59" s="1910"/>
      <c r="AG59" s="1910"/>
      <c r="AH59" s="1910"/>
      <c r="AI59" s="1910"/>
    </row>
    <row r="60" spans="1:35" ht="8.1" customHeight="1">
      <c r="A60" s="1889">
        <v>35370</v>
      </c>
      <c r="B60" s="1890">
        <v>3814.5459999999998</v>
      </c>
      <c r="C60" s="1890"/>
      <c r="D60" s="1890">
        <v>5.5030000000000001</v>
      </c>
      <c r="E60" s="1890"/>
      <c r="F60" s="1890">
        <v>3820.049</v>
      </c>
      <c r="G60" s="1890"/>
      <c r="H60" s="1891"/>
      <c r="I60" s="1890">
        <v>69.605999999999995</v>
      </c>
      <c r="J60" s="1890"/>
      <c r="K60" s="1890">
        <v>2.4710000000000001</v>
      </c>
      <c r="M60" s="1890">
        <v>72.076999999999998</v>
      </c>
      <c r="N60" s="1890"/>
      <c r="O60" s="1891"/>
      <c r="P60" s="1880"/>
      <c r="X60" s="1910"/>
      <c r="Y60" s="1910"/>
      <c r="Z60" s="1910"/>
      <c r="AA60" s="1910"/>
      <c r="AB60" s="1910"/>
      <c r="AC60" s="1910"/>
      <c r="AD60" s="1910"/>
      <c r="AE60" s="1910"/>
      <c r="AF60" s="1910"/>
      <c r="AG60" s="1910"/>
      <c r="AH60" s="1910"/>
      <c r="AI60" s="1910"/>
    </row>
    <row r="61" spans="1:35" ht="7.5" customHeight="1">
      <c r="A61" s="1889">
        <v>35400</v>
      </c>
      <c r="B61" s="1890">
        <v>3685.6819999999998</v>
      </c>
      <c r="C61" s="1890"/>
      <c r="D61" s="1890">
        <v>4.57</v>
      </c>
      <c r="E61" s="1890"/>
      <c r="F61" s="1890">
        <v>3824.2849999999999</v>
      </c>
      <c r="G61" s="1890"/>
      <c r="H61" s="1891"/>
      <c r="I61" s="1890">
        <v>86.379000000000005</v>
      </c>
      <c r="J61" s="1890"/>
      <c r="K61" s="1890">
        <v>1.889</v>
      </c>
      <c r="L61" s="1890"/>
      <c r="M61" s="1890">
        <v>88.241</v>
      </c>
      <c r="N61" s="1890"/>
      <c r="O61" s="1891"/>
      <c r="P61" s="1880"/>
      <c r="X61" s="1910"/>
      <c r="Y61" s="1910"/>
      <c r="Z61" s="1910"/>
      <c r="AA61" s="1910"/>
      <c r="AB61" s="1910"/>
      <c r="AC61" s="1910"/>
      <c r="AD61" s="1910"/>
      <c r="AE61" s="1910"/>
      <c r="AF61" s="1910"/>
      <c r="AG61" s="1910"/>
      <c r="AH61" s="1910"/>
      <c r="AI61" s="1910"/>
    </row>
    <row r="62" spans="1:35" ht="12.75" customHeight="1">
      <c r="A62" s="1911" t="s">
        <v>1428</v>
      </c>
      <c r="B62" s="1912">
        <v>25877.1</v>
      </c>
      <c r="C62" s="1912">
        <v>25905.599999999999</v>
      </c>
      <c r="D62" s="1912">
        <v>20</v>
      </c>
      <c r="E62" s="1912">
        <v>18.3</v>
      </c>
      <c r="F62" s="1912">
        <v>25897.1</v>
      </c>
      <c r="G62" s="1912">
        <v>25923.9</v>
      </c>
      <c r="H62" s="1913">
        <v>0.1</v>
      </c>
      <c r="I62" s="1912">
        <v>507.3</v>
      </c>
      <c r="J62" s="1912">
        <v>527.70000000000005</v>
      </c>
      <c r="K62" s="1912">
        <v>6.3</v>
      </c>
      <c r="L62" s="1912">
        <v>5.7</v>
      </c>
      <c r="M62" s="1912">
        <v>513.6</v>
      </c>
      <c r="N62" s="1912">
        <v>530.6</v>
      </c>
      <c r="O62" s="1913">
        <v>3.3</v>
      </c>
      <c r="P62" s="1880"/>
    </row>
    <row r="63" spans="1:35" ht="11.25" customHeight="1">
      <c r="A63" s="1873" t="s">
        <v>1433</v>
      </c>
      <c r="F63" s="1915"/>
    </row>
    <row r="64" spans="1:35">
      <c r="A64" s="1916" t="s">
        <v>1434</v>
      </c>
      <c r="F64" s="1915"/>
    </row>
    <row r="65" spans="1:7" ht="9.75" customHeight="1">
      <c r="A65" s="2255" t="s">
        <v>109</v>
      </c>
      <c r="F65" s="1917"/>
    </row>
    <row r="66" spans="1:7" ht="11.25">
      <c r="A66" s="2255" t="s">
        <v>121</v>
      </c>
      <c r="F66" s="1917"/>
      <c r="G66" s="1914"/>
    </row>
    <row r="67" spans="1:7">
      <c r="F67" s="1917"/>
    </row>
    <row r="68" spans="1:7">
      <c r="F68" s="1917"/>
    </row>
    <row r="69" spans="1:7">
      <c r="F69" s="1917"/>
    </row>
    <row r="71" spans="1:7">
      <c r="F71" s="1918"/>
    </row>
    <row r="72" spans="1:7">
      <c r="F72" s="1918"/>
    </row>
    <row r="73" spans="1:7">
      <c r="F73" s="1918"/>
    </row>
    <row r="74" spans="1:7">
      <c r="F74" s="1918"/>
    </row>
    <row r="75" spans="1:7">
      <c r="F75" s="1918"/>
    </row>
    <row r="76" spans="1:7">
      <c r="F76" s="1918"/>
    </row>
    <row r="77" spans="1:7">
      <c r="F77" s="1918"/>
    </row>
    <row r="78" spans="1:7">
      <c r="E78" s="1918"/>
      <c r="F78" s="1918"/>
    </row>
    <row r="79" spans="1:7">
      <c r="F79" s="1918"/>
    </row>
    <row r="80" spans="1:7">
      <c r="F80" s="1918"/>
    </row>
  </sheetData>
  <mergeCells count="2">
    <mergeCell ref="A5:A6"/>
    <mergeCell ref="D5:E5"/>
  </mergeCells>
  <hyperlinks>
    <hyperlink ref="A65" r:id="rId1" xr:uid="{DCD6C2C2-B103-4284-8F17-0011B196D926}"/>
    <hyperlink ref="A66" location="'Inhaltsverzeichnis_2026-09'!A1" display="Zurück zum Inhaltsverzeichnis" xr:uid="{BE6A5EF3-742F-4ECB-A731-BEE405F100E4}"/>
  </hyperlinks>
  <pageMargins left="0.78740157480314965" right="0.78740157480314965" top="0.39370078740157483" bottom="0.19685039370078741" header="0.51181102362204722" footer="0.51181102362204722"/>
  <pageSetup paperSize="9" scale="71" orientation="portrait" r:id="rId2"/>
  <headerFooter alignWithMargins="0"/>
  <colBreaks count="1" manualBreakCount="1">
    <brk id="15" max="1048575"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578B7-CD29-49BD-AD4B-587F01EB1F8C}">
  <sheetPr>
    <tabColor rgb="FFF9E03A"/>
  </sheetPr>
  <dimension ref="A1:BL331"/>
  <sheetViews>
    <sheetView showGridLines="0" zoomScale="140" zoomScaleNormal="140" workbookViewId="0"/>
  </sheetViews>
  <sheetFormatPr baseColWidth="10" defaultColWidth="10" defaultRowHeight="16.5"/>
  <cols>
    <col min="1" max="1" width="10.5" style="1927" customWidth="1"/>
    <col min="2" max="9" width="8.125" style="1927" customWidth="1"/>
    <col min="10" max="13" width="4.75" style="1605" customWidth="1"/>
    <col min="14" max="16384" width="10" style="1927"/>
  </cols>
  <sheetData>
    <row r="1" spans="1:13" s="1921" customFormat="1" ht="15.75" customHeight="1">
      <c r="A1" s="1919" t="s">
        <v>1435</v>
      </c>
      <c r="B1" s="1920"/>
      <c r="C1" s="1920"/>
      <c r="D1" s="1920"/>
      <c r="E1" s="1920"/>
      <c r="F1" s="1920"/>
      <c r="G1" s="1920"/>
      <c r="H1" s="1920"/>
      <c r="I1" s="1920"/>
      <c r="J1" s="1605"/>
      <c r="K1" s="1605"/>
      <c r="L1" s="1605"/>
      <c r="M1" s="1605"/>
    </row>
    <row r="2" spans="1:13" s="1923" customFormat="1" ht="15.75" customHeight="1">
      <c r="A2" s="1598" t="s">
        <v>1436</v>
      </c>
      <c r="B2" s="1922"/>
      <c r="C2" s="1922"/>
      <c r="D2" s="1922"/>
      <c r="E2" s="1922"/>
      <c r="F2" s="1922"/>
      <c r="G2" s="1922"/>
      <c r="H2" s="1922"/>
      <c r="I2" s="1922"/>
      <c r="J2" s="1605"/>
      <c r="K2" s="1605"/>
      <c r="L2" s="1605"/>
      <c r="M2" s="1605"/>
    </row>
    <row r="3" spans="1:13" s="1923" customFormat="1" ht="12.75" customHeight="1">
      <c r="A3" s="1598" t="s">
        <v>1366</v>
      </c>
      <c r="B3" s="1922"/>
      <c r="C3" s="1922"/>
      <c r="D3" s="1922"/>
      <c r="E3" s="1922"/>
      <c r="F3" s="1922"/>
      <c r="G3" s="1922"/>
      <c r="H3" s="1922"/>
      <c r="I3" s="1922"/>
      <c r="J3" s="1605"/>
      <c r="K3" s="1605"/>
      <c r="L3" s="1605"/>
      <c r="M3" s="1605"/>
    </row>
    <row r="4" spans="1:13" s="1923" customFormat="1" ht="11.25" customHeight="1">
      <c r="A4" s="1598" t="s">
        <v>1437</v>
      </c>
      <c r="B4" s="1922"/>
      <c r="C4" s="1922"/>
      <c r="D4" s="1922"/>
      <c r="E4" s="1922"/>
      <c r="F4" s="1922"/>
      <c r="G4" s="1922"/>
      <c r="H4" s="1922"/>
      <c r="I4" s="1922"/>
      <c r="J4" s="1605"/>
      <c r="K4" s="1605"/>
      <c r="L4" s="1605"/>
      <c r="M4" s="1605"/>
    </row>
    <row r="5" spans="1:13" ht="17.100000000000001" customHeight="1">
      <c r="A5" s="1924" t="s">
        <v>256</v>
      </c>
      <c r="B5" s="1925" t="s">
        <v>619</v>
      </c>
      <c r="C5" s="1925"/>
      <c r="D5" s="1925" t="s">
        <v>616</v>
      </c>
      <c r="E5" s="1925"/>
      <c r="F5" s="1925" t="s">
        <v>615</v>
      </c>
      <c r="G5" s="1925"/>
      <c r="H5" s="1925" t="s">
        <v>1438</v>
      </c>
      <c r="I5" s="1925"/>
      <c r="L5" s="1926"/>
    </row>
    <row r="6" spans="1:13" ht="17.100000000000001" customHeight="1">
      <c r="A6" s="1924"/>
      <c r="B6" s="1925">
        <v>2025</v>
      </c>
      <c r="C6" s="1925">
        <v>2026</v>
      </c>
      <c r="D6" s="1925">
        <v>2025</v>
      </c>
      <c r="E6" s="1925">
        <v>2026</v>
      </c>
      <c r="F6" s="1925">
        <v>2025</v>
      </c>
      <c r="G6" s="1925">
        <v>2026</v>
      </c>
      <c r="H6" s="1925">
        <v>2025</v>
      </c>
      <c r="I6" s="1925">
        <v>2026</v>
      </c>
    </row>
    <row r="7" spans="1:13" ht="8.25" customHeight="1">
      <c r="A7" s="1928">
        <v>35065</v>
      </c>
      <c r="B7" s="1929">
        <v>357.21</v>
      </c>
      <c r="C7" s="1929">
        <v>364.4</v>
      </c>
      <c r="D7" s="1929">
        <v>156.88999999999999</v>
      </c>
      <c r="E7" s="1929">
        <v>158.1</v>
      </c>
      <c r="F7" s="1929">
        <v>98.18</v>
      </c>
      <c r="G7" s="1930">
        <v>98</v>
      </c>
      <c r="H7" s="1930">
        <v>28.81</v>
      </c>
      <c r="I7" s="1930">
        <v>20.6</v>
      </c>
    </row>
    <row r="8" spans="1:13" ht="8.25" customHeight="1">
      <c r="A8" s="1928">
        <v>35096</v>
      </c>
      <c r="B8" s="1929">
        <v>358.7</v>
      </c>
      <c r="C8" s="1929">
        <v>364.6</v>
      </c>
      <c r="D8" s="1929">
        <v>155.9</v>
      </c>
      <c r="E8" s="1929">
        <v>161.6</v>
      </c>
      <c r="F8" s="1929">
        <v>97.7</v>
      </c>
      <c r="G8" s="1930">
        <v>97.1</v>
      </c>
      <c r="H8" s="1930">
        <v>20.12</v>
      </c>
      <c r="I8" s="1930">
        <v>21</v>
      </c>
    </row>
    <row r="9" spans="1:13" ht="8.25" customHeight="1">
      <c r="A9" s="1928">
        <v>35125</v>
      </c>
      <c r="B9" s="1929">
        <v>360.71</v>
      </c>
      <c r="C9" s="1929">
        <v>369.06</v>
      </c>
      <c r="D9" s="1929">
        <v>156.55000000000001</v>
      </c>
      <c r="E9" s="1929">
        <v>162.4</v>
      </c>
      <c r="F9" s="1929">
        <v>97.04</v>
      </c>
      <c r="G9" s="1930">
        <v>96.78</v>
      </c>
      <c r="H9" s="1930">
        <v>19.84</v>
      </c>
      <c r="I9" s="1930">
        <v>21.16</v>
      </c>
    </row>
    <row r="10" spans="1:13" ht="8.25" customHeight="1">
      <c r="A10" s="1928">
        <v>35156</v>
      </c>
      <c r="B10" s="1929">
        <v>358.64</v>
      </c>
      <c r="C10" s="1929">
        <v>366.5</v>
      </c>
      <c r="D10" s="1929">
        <v>156.85</v>
      </c>
      <c r="E10" s="1929">
        <v>163.5</v>
      </c>
      <c r="F10" s="1929">
        <v>96.67</v>
      </c>
      <c r="G10" s="1930">
        <v>96.8</v>
      </c>
      <c r="H10" s="1930">
        <v>20.85</v>
      </c>
      <c r="I10" s="1930">
        <v>20.9</v>
      </c>
    </row>
    <row r="11" spans="1:13" ht="8.25" customHeight="1">
      <c r="A11" s="1928">
        <v>35186</v>
      </c>
      <c r="B11" s="1929">
        <v>361.04</v>
      </c>
      <c r="C11" s="1929">
        <v>370.4</v>
      </c>
      <c r="D11" s="1929">
        <v>159</v>
      </c>
      <c r="E11" s="1929">
        <v>164.7</v>
      </c>
      <c r="F11" s="1929">
        <v>96.51</v>
      </c>
      <c r="G11" s="1930">
        <v>96.9</v>
      </c>
      <c r="H11" s="1930">
        <v>21.32</v>
      </c>
      <c r="I11" s="1930">
        <v>20.7</v>
      </c>
    </row>
    <row r="12" spans="1:13" ht="8.25" customHeight="1">
      <c r="A12" s="1928">
        <v>35217</v>
      </c>
      <c r="B12" s="1929">
        <v>362.26</v>
      </c>
      <c r="C12" s="1929">
        <v>368.39</v>
      </c>
      <c r="D12" s="1929">
        <v>159.5</v>
      </c>
      <c r="E12" s="1929">
        <v>162.72999999999999</v>
      </c>
      <c r="F12" s="1929">
        <v>96.17</v>
      </c>
      <c r="G12" s="1930">
        <v>96.35</v>
      </c>
      <c r="H12" s="1930">
        <v>20.92</v>
      </c>
      <c r="I12" s="1930">
        <v>20.63</v>
      </c>
    </row>
    <row r="13" spans="1:13" ht="8.25" customHeight="1">
      <c r="A13" s="1928">
        <v>35247</v>
      </c>
      <c r="B13" s="1929">
        <v>359.28</v>
      </c>
      <c r="C13" s="1929">
        <v>360.18</v>
      </c>
      <c r="D13" s="1929">
        <v>159.91999999999999</v>
      </c>
      <c r="E13" s="1929">
        <v>161.36000000000001</v>
      </c>
      <c r="F13" s="1929">
        <v>95.47</v>
      </c>
      <c r="G13" s="1930">
        <v>95.26</v>
      </c>
      <c r="H13" s="1930">
        <v>20.56</v>
      </c>
      <c r="I13" s="1930">
        <v>20.9</v>
      </c>
    </row>
    <row r="14" spans="1:13" ht="8.25" customHeight="1">
      <c r="A14" s="1928">
        <v>35278</v>
      </c>
      <c r="B14" s="1929">
        <v>355.88</v>
      </c>
      <c r="C14" s="1929"/>
      <c r="D14" s="1929">
        <v>161.72999999999999</v>
      </c>
      <c r="E14" s="1929"/>
      <c r="F14" s="1929">
        <v>95.89</v>
      </c>
      <c r="G14" s="1930"/>
      <c r="H14" s="1930">
        <v>21.14</v>
      </c>
      <c r="I14" s="1931"/>
    </row>
    <row r="15" spans="1:13" ht="8.25" customHeight="1">
      <c r="A15" s="1928">
        <v>35309</v>
      </c>
      <c r="B15" s="1929">
        <v>359.35</v>
      </c>
      <c r="C15" s="1929"/>
      <c r="D15" s="1929">
        <v>159.1</v>
      </c>
      <c r="E15" s="1929"/>
      <c r="F15" s="1929">
        <v>96.32</v>
      </c>
      <c r="G15" s="1930"/>
      <c r="H15" s="1930">
        <v>22.3</v>
      </c>
      <c r="I15" s="1931"/>
    </row>
    <row r="16" spans="1:13" ht="8.25" customHeight="1">
      <c r="A16" s="1928">
        <v>35339</v>
      </c>
      <c r="B16" s="1929">
        <v>347.55</v>
      </c>
      <c r="C16" s="1929"/>
      <c r="D16" s="1929">
        <v>159.75</v>
      </c>
      <c r="E16" s="1929"/>
      <c r="F16" s="1929">
        <v>96.76</v>
      </c>
      <c r="G16" s="1930"/>
      <c r="H16" s="1930">
        <v>21.95</v>
      </c>
      <c r="I16" s="1931"/>
    </row>
    <row r="17" spans="1:13" ht="8.25" customHeight="1">
      <c r="A17" s="1928">
        <v>35370</v>
      </c>
      <c r="B17" s="1929">
        <v>360.19</v>
      </c>
      <c r="C17" s="1929"/>
      <c r="D17" s="1929">
        <v>158.02000000000001</v>
      </c>
      <c r="E17" s="1929"/>
      <c r="F17" s="1929">
        <v>96.76</v>
      </c>
      <c r="G17" s="1930"/>
      <c r="H17" s="1930">
        <v>21.38</v>
      </c>
      <c r="I17" s="1931"/>
    </row>
    <row r="18" spans="1:13" ht="12.75" customHeight="1">
      <c r="A18" s="1928">
        <v>35400</v>
      </c>
      <c r="B18" s="1932">
        <v>364.52</v>
      </c>
      <c r="C18" s="1932"/>
      <c r="D18" s="1932">
        <v>155.82</v>
      </c>
      <c r="E18" s="1932"/>
      <c r="F18" s="1932">
        <v>95.5</v>
      </c>
      <c r="G18" s="1933"/>
      <c r="H18" s="1933">
        <v>20.54</v>
      </c>
      <c r="I18" s="1934"/>
    </row>
    <row r="19" spans="1:13" s="1939" customFormat="1" ht="8.25" customHeight="1">
      <c r="A19" s="1935" t="s">
        <v>1439</v>
      </c>
      <c r="B19" s="1932">
        <v>358.77749999999997</v>
      </c>
      <c r="C19" s="1936"/>
      <c r="D19" s="1933">
        <v>158.25249999999997</v>
      </c>
      <c r="E19" s="1937"/>
      <c r="F19" s="1933">
        <v>96.580833333333331</v>
      </c>
      <c r="G19" s="1937"/>
      <c r="H19" s="1933">
        <v>21.644166666666667</v>
      </c>
      <c r="I19" s="1938"/>
      <c r="J19" s="1605"/>
      <c r="K19" s="1605"/>
      <c r="L19" s="1605"/>
      <c r="M19" s="1605"/>
    </row>
    <row r="20" spans="1:13" ht="12.75" customHeight="1">
      <c r="A20" s="1927" t="s">
        <v>1440</v>
      </c>
    </row>
    <row r="21" spans="1:13" ht="9.75" customHeight="1">
      <c r="A21" s="1940" t="s">
        <v>1441</v>
      </c>
    </row>
    <row r="22" spans="1:13">
      <c r="A22" s="2255" t="s">
        <v>109</v>
      </c>
      <c r="C22" s="1941"/>
    </row>
    <row r="23" spans="1:13">
      <c r="A23" s="2255" t="s">
        <v>121</v>
      </c>
      <c r="B23" s="1942"/>
      <c r="C23" s="1941"/>
      <c r="D23" s="1942"/>
      <c r="E23" s="1942"/>
      <c r="F23" s="1942"/>
      <c r="H23" s="1942"/>
    </row>
    <row r="24" spans="1:13">
      <c r="B24" s="1942"/>
      <c r="C24" s="1941"/>
    </row>
    <row r="74" spans="1:9">
      <c r="A74" s="1605"/>
      <c r="B74" s="1605"/>
      <c r="C74" s="1605"/>
      <c r="D74" s="1605"/>
      <c r="E74" s="1605"/>
      <c r="F74" s="1605"/>
      <c r="G74" s="1605"/>
      <c r="H74" s="1605"/>
      <c r="I74" s="1605"/>
    </row>
    <row r="75" spans="1:9">
      <c r="A75" s="1605"/>
      <c r="B75" s="1605"/>
      <c r="C75" s="1605"/>
      <c r="D75" s="1605"/>
      <c r="E75" s="1605"/>
      <c r="F75" s="1605"/>
      <c r="G75" s="1605"/>
      <c r="H75" s="1605"/>
      <c r="I75" s="1605"/>
    </row>
    <row r="76" spans="1:9">
      <c r="A76" s="1605"/>
      <c r="B76" s="1605"/>
      <c r="C76" s="1605"/>
      <c r="D76" s="1605"/>
      <c r="E76" s="1605"/>
      <c r="F76" s="1605"/>
      <c r="G76" s="1605"/>
      <c r="H76" s="1605"/>
      <c r="I76" s="1605"/>
    </row>
    <row r="77" spans="1:9">
      <c r="A77" s="1605"/>
      <c r="B77" s="1605"/>
      <c r="C77" s="1605"/>
      <c r="D77" s="1605"/>
      <c r="E77" s="1605"/>
      <c r="F77" s="1605"/>
      <c r="G77" s="1605"/>
      <c r="H77" s="1605"/>
      <c r="I77" s="1605"/>
    </row>
    <row r="78" spans="1:9">
      <c r="A78" s="1605"/>
      <c r="B78" s="1605"/>
      <c r="C78" s="1605"/>
      <c r="D78" s="1605"/>
      <c r="E78" s="1605"/>
      <c r="F78" s="1605"/>
      <c r="G78" s="1605"/>
      <c r="H78" s="1605"/>
      <c r="I78" s="1605"/>
    </row>
    <row r="79" spans="1:9">
      <c r="A79" s="1605"/>
      <c r="B79" s="1605"/>
      <c r="C79" s="1605"/>
      <c r="D79" s="1605"/>
      <c r="E79" s="1605"/>
      <c r="F79" s="1605"/>
      <c r="G79" s="1605"/>
      <c r="H79" s="1605"/>
      <c r="I79" s="1605"/>
    </row>
    <row r="80" spans="1:9">
      <c r="A80" s="1605"/>
      <c r="B80" s="1605"/>
      <c r="C80" s="1605"/>
      <c r="D80" s="1605"/>
      <c r="E80" s="1605"/>
      <c r="F80" s="1605"/>
      <c r="G80" s="1605"/>
      <c r="H80" s="1605"/>
      <c r="I80" s="1605"/>
    </row>
    <row r="81" spans="1:9">
      <c r="A81" s="1605"/>
      <c r="B81" s="1605"/>
      <c r="C81" s="1605"/>
      <c r="D81" s="1605"/>
      <c r="E81" s="1605"/>
      <c r="F81" s="1605"/>
      <c r="G81" s="1605"/>
      <c r="H81" s="1605"/>
      <c r="I81" s="1605"/>
    </row>
    <row r="82" spans="1:9">
      <c r="A82" s="1605"/>
      <c r="B82" s="1605"/>
      <c r="C82" s="1605"/>
      <c r="D82" s="1605"/>
      <c r="E82" s="1605"/>
      <c r="F82" s="1605"/>
      <c r="G82" s="1605"/>
      <c r="H82" s="1605"/>
      <c r="I82" s="1605"/>
    </row>
    <row r="83" spans="1:9">
      <c r="A83" s="1605"/>
      <c r="B83" s="1605"/>
      <c r="C83" s="1605"/>
      <c r="D83" s="1605"/>
      <c r="E83" s="1605"/>
      <c r="F83" s="1605"/>
      <c r="G83" s="1605"/>
      <c r="H83" s="1605"/>
      <c r="I83" s="1605"/>
    </row>
    <row r="84" spans="1:9">
      <c r="A84" s="1605"/>
      <c r="B84" s="1605"/>
      <c r="C84" s="1605"/>
      <c r="D84" s="1605"/>
      <c r="E84" s="1605"/>
      <c r="F84" s="1605"/>
      <c r="G84" s="1605"/>
      <c r="H84" s="1605"/>
      <c r="I84" s="1605"/>
    </row>
    <row r="85" spans="1:9">
      <c r="A85" s="1605"/>
      <c r="B85" s="1605"/>
      <c r="C85" s="1605"/>
      <c r="D85" s="1605"/>
      <c r="E85" s="1605"/>
      <c r="F85" s="1605"/>
      <c r="G85" s="1605"/>
      <c r="H85" s="1605"/>
      <c r="I85" s="1605"/>
    </row>
    <row r="86" spans="1:9">
      <c r="A86" s="1605"/>
      <c r="B86" s="1605"/>
      <c r="C86" s="1605"/>
      <c r="D86" s="1605"/>
      <c r="E86" s="1605"/>
      <c r="F86" s="1605"/>
      <c r="G86" s="1605"/>
      <c r="H86" s="1605"/>
      <c r="I86" s="1605"/>
    </row>
    <row r="87" spans="1:9">
      <c r="A87" s="1605"/>
      <c r="B87" s="1605"/>
      <c r="C87" s="1605"/>
      <c r="D87" s="1605"/>
      <c r="E87" s="1605"/>
      <c r="F87" s="1605"/>
      <c r="G87" s="1605"/>
      <c r="H87" s="1605"/>
      <c r="I87" s="1605"/>
    </row>
    <row r="88" spans="1:9">
      <c r="A88" s="1605"/>
      <c r="B88" s="1605"/>
      <c r="C88" s="1605"/>
      <c r="D88" s="1605"/>
      <c r="E88" s="1605"/>
      <c r="F88" s="1605"/>
      <c r="G88" s="1605"/>
      <c r="H88" s="1605"/>
      <c r="I88" s="1605"/>
    </row>
    <row r="89" spans="1:9">
      <c r="A89" s="1605"/>
      <c r="B89" s="1605"/>
      <c r="C89" s="1605"/>
      <c r="D89" s="1605"/>
      <c r="E89" s="1605"/>
      <c r="F89" s="1605"/>
      <c r="G89" s="1605"/>
      <c r="H89" s="1605"/>
      <c r="I89" s="1605"/>
    </row>
    <row r="90" spans="1:9">
      <c r="A90" s="1605"/>
      <c r="B90" s="1605"/>
      <c r="C90" s="1605"/>
      <c r="D90" s="1605"/>
      <c r="E90" s="1605"/>
      <c r="F90" s="1605"/>
      <c r="G90" s="1605"/>
      <c r="H90" s="1605"/>
      <c r="I90" s="1605"/>
    </row>
    <row r="91" spans="1:9">
      <c r="A91" s="1605"/>
      <c r="B91" s="1605"/>
      <c r="C91" s="1605"/>
      <c r="D91" s="1605"/>
      <c r="E91" s="1605"/>
      <c r="F91" s="1605"/>
      <c r="G91" s="1605"/>
      <c r="H91" s="1605"/>
      <c r="I91" s="1605"/>
    </row>
    <row r="92" spans="1:9">
      <c r="A92" s="1605"/>
      <c r="B92" s="1605"/>
      <c r="C92" s="1605"/>
      <c r="D92" s="1605"/>
      <c r="E92" s="1605"/>
      <c r="F92" s="1605"/>
      <c r="G92" s="1605"/>
      <c r="H92" s="1605"/>
      <c r="I92" s="1605"/>
    </row>
    <row r="93" spans="1:9">
      <c r="A93" s="1605"/>
      <c r="B93" s="1605"/>
      <c r="C93" s="1605"/>
      <c r="D93" s="1605"/>
      <c r="E93" s="1605"/>
      <c r="F93" s="1605"/>
      <c r="G93" s="1605"/>
      <c r="H93" s="1605"/>
      <c r="I93" s="1605"/>
    </row>
    <row r="94" spans="1:9">
      <c r="A94" s="1605"/>
      <c r="B94" s="1605"/>
      <c r="C94" s="1605"/>
      <c r="D94" s="1605"/>
      <c r="E94" s="1605"/>
      <c r="F94" s="1605"/>
      <c r="G94" s="1605"/>
      <c r="H94" s="1605"/>
      <c r="I94" s="1605"/>
    </row>
    <row r="95" spans="1:9">
      <c r="A95" s="1605"/>
      <c r="B95" s="1605"/>
      <c r="C95" s="1605"/>
      <c r="D95" s="1605"/>
      <c r="E95" s="1605"/>
      <c r="F95" s="1605"/>
      <c r="G95" s="1605"/>
      <c r="H95" s="1605"/>
      <c r="I95" s="1605"/>
    </row>
    <row r="96" spans="1:9">
      <c r="A96" s="1605"/>
      <c r="B96" s="1605"/>
      <c r="C96" s="1605"/>
      <c r="D96" s="1605"/>
      <c r="E96" s="1605"/>
      <c r="F96" s="1605"/>
      <c r="G96" s="1605"/>
      <c r="H96" s="1605"/>
      <c r="I96" s="1605"/>
    </row>
    <row r="97" spans="1:9">
      <c r="A97" s="1605"/>
      <c r="B97" s="1605"/>
      <c r="C97" s="1605"/>
      <c r="D97" s="1605"/>
      <c r="E97" s="1605"/>
      <c r="F97" s="1605"/>
      <c r="G97" s="1605"/>
      <c r="H97" s="1605"/>
      <c r="I97" s="1605"/>
    </row>
    <row r="98" spans="1:9">
      <c r="A98" s="1605"/>
      <c r="B98" s="1605"/>
      <c r="C98" s="1605"/>
      <c r="D98" s="1605"/>
      <c r="E98" s="1605"/>
      <c r="F98" s="1605"/>
      <c r="G98" s="1605"/>
      <c r="H98" s="1605"/>
      <c r="I98" s="1605"/>
    </row>
    <row r="99" spans="1:9">
      <c r="A99" s="1605"/>
      <c r="B99" s="1605"/>
      <c r="C99" s="1605"/>
      <c r="D99" s="1605"/>
      <c r="E99" s="1605"/>
      <c r="F99" s="1605"/>
      <c r="G99" s="1605"/>
      <c r="H99" s="1605"/>
      <c r="I99" s="1605"/>
    </row>
    <row r="100" spans="1:9">
      <c r="A100" s="1605"/>
      <c r="B100" s="1605"/>
      <c r="C100" s="1605"/>
      <c r="D100" s="1605"/>
      <c r="E100" s="1605"/>
      <c r="F100" s="1605"/>
      <c r="G100" s="1605"/>
      <c r="H100" s="1605"/>
      <c r="I100" s="1605"/>
    </row>
    <row r="101" spans="1:9">
      <c r="A101" s="1605"/>
      <c r="B101" s="1605"/>
      <c r="C101" s="1605"/>
      <c r="D101" s="1605"/>
      <c r="E101" s="1605"/>
      <c r="F101" s="1605"/>
      <c r="G101" s="1605"/>
      <c r="H101" s="1605"/>
      <c r="I101" s="1605"/>
    </row>
    <row r="102" spans="1:9">
      <c r="A102" s="1605"/>
      <c r="B102" s="1605"/>
      <c r="C102" s="1605"/>
      <c r="D102" s="1605"/>
      <c r="E102" s="1605"/>
      <c r="F102" s="1605"/>
      <c r="G102" s="1605"/>
      <c r="H102" s="1605"/>
      <c r="I102" s="1605"/>
    </row>
    <row r="103" spans="1:9">
      <c r="A103" s="1605"/>
      <c r="B103" s="1605"/>
      <c r="C103" s="1605"/>
      <c r="D103" s="1605"/>
      <c r="E103" s="1605"/>
      <c r="F103" s="1605"/>
      <c r="G103" s="1605"/>
      <c r="H103" s="1605"/>
      <c r="I103" s="1605"/>
    </row>
    <row r="104" spans="1:9">
      <c r="A104" s="1605"/>
      <c r="B104" s="1605"/>
      <c r="C104" s="1605"/>
      <c r="D104" s="1605"/>
      <c r="E104" s="1605"/>
      <c r="F104" s="1605"/>
      <c r="G104" s="1605"/>
      <c r="H104" s="1605"/>
      <c r="I104" s="1605"/>
    </row>
    <row r="105" spans="1:9">
      <c r="A105" s="1605"/>
      <c r="B105" s="1605"/>
      <c r="C105" s="1605"/>
      <c r="D105" s="1605"/>
      <c r="E105" s="1605"/>
      <c r="F105" s="1605"/>
      <c r="G105" s="1605"/>
      <c r="H105" s="1605"/>
      <c r="I105" s="1605"/>
    </row>
    <row r="106" spans="1:9">
      <c r="A106" s="1605"/>
      <c r="B106" s="1605"/>
      <c r="C106" s="1605"/>
      <c r="D106" s="1605"/>
      <c r="E106" s="1605"/>
      <c r="F106" s="1605"/>
      <c r="G106" s="1605"/>
      <c r="H106" s="1605"/>
      <c r="I106" s="1605"/>
    </row>
    <row r="107" spans="1:9">
      <c r="A107" s="1605"/>
      <c r="B107" s="1605"/>
      <c r="C107" s="1605"/>
      <c r="D107" s="1605"/>
      <c r="E107" s="1605"/>
      <c r="F107" s="1605"/>
      <c r="G107" s="1605"/>
      <c r="H107" s="1605"/>
      <c r="I107" s="1605"/>
    </row>
    <row r="108" spans="1:9">
      <c r="A108" s="1605"/>
      <c r="B108" s="1605"/>
      <c r="C108" s="1605"/>
      <c r="D108" s="1605"/>
      <c r="E108" s="1605"/>
      <c r="F108" s="1605"/>
      <c r="G108" s="1605"/>
      <c r="H108" s="1605"/>
      <c r="I108" s="1605"/>
    </row>
    <row r="109" spans="1:9">
      <c r="A109" s="1605"/>
      <c r="B109" s="1605"/>
      <c r="C109" s="1605"/>
      <c r="D109" s="1605"/>
      <c r="E109" s="1605"/>
      <c r="F109" s="1605"/>
      <c r="G109" s="1605"/>
      <c r="H109" s="1605"/>
      <c r="I109" s="1605"/>
    </row>
    <row r="110" spans="1:9">
      <c r="A110" s="1605"/>
      <c r="B110" s="1605"/>
      <c r="C110" s="1605"/>
      <c r="D110" s="1605"/>
      <c r="E110" s="1605"/>
      <c r="F110" s="1605"/>
      <c r="G110" s="1605"/>
      <c r="H110" s="1605"/>
      <c r="I110" s="1605"/>
    </row>
    <row r="111" spans="1:9">
      <c r="A111" s="1605"/>
      <c r="B111" s="1605"/>
      <c r="C111" s="1605"/>
      <c r="D111" s="1605"/>
      <c r="E111" s="1605"/>
      <c r="F111" s="1605"/>
      <c r="G111" s="1605"/>
      <c r="H111" s="1605"/>
      <c r="I111" s="1605"/>
    </row>
    <row r="112" spans="1:9">
      <c r="A112" s="1605"/>
      <c r="B112" s="1605"/>
      <c r="C112" s="1605"/>
      <c r="D112" s="1605"/>
      <c r="E112" s="1605"/>
      <c r="F112" s="1605"/>
      <c r="G112" s="1605"/>
      <c r="H112" s="1605"/>
      <c r="I112" s="1605"/>
    </row>
    <row r="113" spans="1:64">
      <c r="A113" s="1605"/>
      <c r="B113" s="1605"/>
      <c r="C113" s="1605"/>
      <c r="D113" s="1605"/>
      <c r="E113" s="1605"/>
      <c r="F113" s="1605"/>
      <c r="G113" s="1605"/>
      <c r="H113" s="1605"/>
      <c r="I113" s="1605"/>
    </row>
    <row r="114" spans="1:64">
      <c r="A114" s="1605"/>
      <c r="B114" s="1605"/>
      <c r="C114" s="1605"/>
      <c r="D114" s="1605"/>
      <c r="E114" s="1605"/>
      <c r="F114" s="1605"/>
      <c r="G114" s="1605"/>
      <c r="H114" s="1605"/>
      <c r="I114" s="1605"/>
    </row>
    <row r="115" spans="1:64">
      <c r="A115" s="1605"/>
      <c r="B115" s="1605"/>
      <c r="C115" s="1605"/>
      <c r="D115" s="1605"/>
      <c r="E115" s="1605"/>
      <c r="F115" s="1605"/>
      <c r="G115" s="1605"/>
      <c r="H115" s="1605"/>
      <c r="I115" s="1605"/>
    </row>
    <row r="116" spans="1:64">
      <c r="A116" s="1605"/>
      <c r="B116" s="1605"/>
      <c r="C116" s="1605"/>
      <c r="D116" s="1605"/>
      <c r="E116" s="1605"/>
      <c r="F116" s="1605"/>
      <c r="G116" s="1605"/>
      <c r="H116" s="1605"/>
      <c r="I116" s="1605"/>
    </row>
    <row r="117" spans="1:64">
      <c r="A117" s="1605"/>
      <c r="B117" s="1605"/>
      <c r="C117" s="1605"/>
      <c r="D117" s="1605"/>
      <c r="E117" s="1605"/>
      <c r="F117" s="1605"/>
      <c r="G117" s="1605"/>
      <c r="H117" s="1605"/>
      <c r="I117" s="1605"/>
    </row>
    <row r="118" spans="1:64">
      <c r="A118" s="1605"/>
      <c r="B118" s="1605"/>
      <c r="C118" s="1605"/>
      <c r="D118" s="1605"/>
      <c r="E118" s="1605"/>
      <c r="F118" s="1605"/>
      <c r="G118" s="1605"/>
      <c r="H118" s="1605"/>
      <c r="I118" s="1605"/>
    </row>
    <row r="119" spans="1:64">
      <c r="A119" s="1605"/>
      <c r="B119" s="1605"/>
      <c r="C119" s="1605"/>
      <c r="D119" s="1605"/>
      <c r="E119" s="1605"/>
      <c r="F119" s="1605"/>
      <c r="G119" s="1605"/>
      <c r="H119" s="1605"/>
      <c r="I119" s="1605"/>
    </row>
    <row r="120" spans="1:64">
      <c r="A120" s="1605"/>
      <c r="B120" s="1605"/>
      <c r="C120" s="1605"/>
      <c r="D120" s="1605"/>
      <c r="E120" s="1605"/>
      <c r="F120" s="1605"/>
      <c r="G120" s="1605"/>
      <c r="H120" s="1605"/>
      <c r="I120" s="1605"/>
    </row>
    <row r="121" spans="1:64">
      <c r="A121" s="1605"/>
      <c r="B121" s="1605"/>
      <c r="C121" s="1605"/>
      <c r="D121" s="1605"/>
      <c r="E121" s="1605"/>
      <c r="F121" s="1605"/>
      <c r="G121" s="1605"/>
      <c r="H121" s="1605"/>
      <c r="I121" s="1605"/>
    </row>
    <row r="122" spans="1:64">
      <c r="A122" s="1605"/>
      <c r="B122" s="1605"/>
      <c r="C122" s="1605"/>
      <c r="D122" s="1605"/>
      <c r="E122" s="1605"/>
      <c r="F122" s="1605"/>
      <c r="G122" s="1605"/>
      <c r="H122" s="1605"/>
      <c r="I122" s="1605"/>
    </row>
    <row r="123" spans="1:64">
      <c r="A123" s="1605"/>
      <c r="B123" s="1605"/>
      <c r="C123" s="1605"/>
      <c r="D123" s="1605"/>
      <c r="E123" s="1605"/>
      <c r="F123" s="1605"/>
      <c r="G123" s="1605"/>
      <c r="H123" s="1605"/>
      <c r="I123" s="1605"/>
    </row>
    <row r="124" spans="1:64">
      <c r="A124" s="1605"/>
      <c r="B124" s="1605"/>
      <c r="C124" s="1605"/>
      <c r="D124" s="1605"/>
      <c r="E124" s="1605"/>
      <c r="F124" s="1605"/>
      <c r="G124" s="1605"/>
      <c r="H124" s="1605"/>
      <c r="I124" s="1605"/>
      <c r="N124" s="1605"/>
      <c r="O124" s="1605"/>
      <c r="P124" s="1605"/>
      <c r="Q124" s="1605"/>
      <c r="R124" s="1605"/>
      <c r="S124" s="1605"/>
      <c r="T124" s="1605"/>
      <c r="U124" s="1605"/>
      <c r="V124" s="1605"/>
      <c r="W124" s="1605"/>
      <c r="X124" s="1605"/>
      <c r="Y124" s="1605"/>
      <c r="Z124" s="1605"/>
      <c r="AA124" s="1605"/>
      <c r="AB124" s="1605"/>
      <c r="AC124" s="1605"/>
      <c r="AD124" s="1605"/>
      <c r="AE124" s="1605"/>
      <c r="AF124" s="1605"/>
      <c r="AG124" s="1605"/>
      <c r="AH124" s="1605"/>
      <c r="AI124" s="1605"/>
      <c r="AJ124" s="1605"/>
      <c r="AK124" s="1605"/>
      <c r="AL124" s="1605"/>
      <c r="AM124" s="1605"/>
      <c r="AN124" s="1605"/>
      <c r="AO124" s="1605"/>
      <c r="AP124" s="1605"/>
      <c r="AQ124" s="1605"/>
      <c r="AR124" s="1605"/>
      <c r="AS124" s="1605"/>
      <c r="AT124" s="1605"/>
      <c r="AU124" s="1605"/>
      <c r="AV124" s="1605"/>
      <c r="AW124" s="1605"/>
      <c r="AX124" s="1605"/>
      <c r="AY124" s="1605"/>
      <c r="AZ124" s="1605"/>
      <c r="BA124" s="1605"/>
      <c r="BB124" s="1605"/>
      <c r="BC124" s="1605"/>
      <c r="BD124" s="1605"/>
      <c r="BE124" s="1605"/>
      <c r="BF124" s="1605"/>
      <c r="BG124" s="1605"/>
      <c r="BH124" s="1605"/>
      <c r="BI124" s="1605"/>
      <c r="BJ124" s="1605"/>
      <c r="BK124" s="1605"/>
      <c r="BL124" s="1605"/>
    </row>
    <row r="125" spans="1:64">
      <c r="A125" s="1605"/>
      <c r="B125" s="1605"/>
      <c r="C125" s="1605"/>
      <c r="D125" s="1605"/>
      <c r="E125" s="1605"/>
      <c r="F125" s="1605"/>
      <c r="G125" s="1605"/>
      <c r="H125" s="1605"/>
      <c r="I125" s="1605"/>
      <c r="N125" s="1605"/>
      <c r="O125" s="1605"/>
      <c r="P125" s="1605"/>
      <c r="Q125" s="1605"/>
      <c r="R125" s="1605"/>
      <c r="S125" s="1605"/>
      <c r="T125" s="1605"/>
      <c r="U125" s="1605"/>
      <c r="V125" s="1605"/>
      <c r="W125" s="1605"/>
      <c r="X125" s="1605"/>
      <c r="Y125" s="1605"/>
      <c r="Z125" s="1605"/>
      <c r="AA125" s="1605"/>
      <c r="AB125" s="1605"/>
      <c r="AC125" s="1605"/>
      <c r="AD125" s="1605"/>
      <c r="AE125" s="1605"/>
      <c r="AF125" s="1605"/>
      <c r="AG125" s="1605"/>
      <c r="AH125" s="1605"/>
      <c r="AI125" s="1605"/>
      <c r="AJ125" s="1605"/>
      <c r="AK125" s="1605"/>
      <c r="AL125" s="1605"/>
      <c r="AM125" s="1605"/>
      <c r="AN125" s="1605"/>
      <c r="AO125" s="1605"/>
      <c r="AP125" s="1605"/>
      <c r="AQ125" s="1605"/>
      <c r="AR125" s="1605"/>
      <c r="AS125" s="1605"/>
      <c r="AT125" s="1605"/>
      <c r="AU125" s="1605"/>
      <c r="AV125" s="1605"/>
      <c r="AW125" s="1605"/>
      <c r="AX125" s="1605"/>
      <c r="AY125" s="1605"/>
      <c r="AZ125" s="1605"/>
      <c r="BA125" s="1605"/>
      <c r="BB125" s="1605"/>
      <c r="BC125" s="1605"/>
      <c r="BD125" s="1605"/>
      <c r="BE125" s="1605"/>
      <c r="BF125" s="1605"/>
      <c r="BG125" s="1605"/>
      <c r="BH125" s="1605"/>
      <c r="BI125" s="1605"/>
      <c r="BJ125" s="1605"/>
      <c r="BK125" s="1605"/>
      <c r="BL125" s="1605"/>
    </row>
    <row r="126" spans="1:64">
      <c r="A126" s="1605"/>
      <c r="B126" s="1605"/>
      <c r="C126" s="1605"/>
      <c r="D126" s="1605"/>
      <c r="E126" s="1605"/>
      <c r="F126" s="1605"/>
      <c r="G126" s="1605"/>
      <c r="H126" s="1605"/>
      <c r="I126" s="1605"/>
      <c r="N126" s="1605"/>
      <c r="O126" s="1605"/>
      <c r="P126" s="1605"/>
      <c r="Q126" s="1605"/>
      <c r="R126" s="1605"/>
      <c r="S126" s="1605"/>
      <c r="T126" s="1605"/>
      <c r="U126" s="1605"/>
      <c r="V126" s="1605"/>
      <c r="W126" s="1605"/>
      <c r="X126" s="1605"/>
      <c r="Y126" s="1605"/>
      <c r="Z126" s="1605"/>
      <c r="AA126" s="1605"/>
      <c r="AB126" s="1605"/>
      <c r="AC126" s="1605"/>
      <c r="AD126" s="1605"/>
      <c r="AE126" s="1605"/>
      <c r="AF126" s="1605"/>
      <c r="AG126" s="1605"/>
      <c r="AH126" s="1605"/>
      <c r="AI126" s="1605"/>
      <c r="AJ126" s="1605"/>
      <c r="AK126" s="1605"/>
      <c r="AL126" s="1605"/>
      <c r="AM126" s="1605"/>
      <c r="AN126" s="1605"/>
      <c r="AO126" s="1605"/>
      <c r="AP126" s="1605"/>
      <c r="AQ126" s="1605"/>
      <c r="AR126" s="1605"/>
      <c r="AS126" s="1605"/>
      <c r="AT126" s="1605"/>
      <c r="AU126" s="1605"/>
      <c r="AV126" s="1605"/>
      <c r="AW126" s="1605"/>
      <c r="AX126" s="1605"/>
      <c r="AY126" s="1605"/>
      <c r="AZ126" s="1605"/>
      <c r="BA126" s="1605"/>
      <c r="BB126" s="1605"/>
      <c r="BC126" s="1605"/>
      <c r="BD126" s="1605"/>
      <c r="BE126" s="1605"/>
      <c r="BF126" s="1605"/>
      <c r="BG126" s="1605"/>
      <c r="BH126" s="1605"/>
      <c r="BI126" s="1605"/>
      <c r="BJ126" s="1605"/>
      <c r="BK126" s="1605"/>
      <c r="BL126" s="1605"/>
    </row>
    <row r="127" spans="1:64">
      <c r="A127" s="1605"/>
      <c r="B127" s="1605"/>
      <c r="C127" s="1605"/>
      <c r="D127" s="1605"/>
      <c r="E127" s="1605"/>
      <c r="F127" s="1605"/>
      <c r="G127" s="1605"/>
      <c r="H127" s="1605"/>
      <c r="I127" s="1605"/>
      <c r="N127" s="1605"/>
      <c r="O127" s="1605"/>
      <c r="P127" s="1605"/>
      <c r="Q127" s="1605"/>
      <c r="R127" s="1605"/>
      <c r="S127" s="1605"/>
      <c r="T127" s="1605"/>
      <c r="U127" s="1605"/>
      <c r="V127" s="1605"/>
      <c r="W127" s="1605"/>
      <c r="X127" s="1605"/>
      <c r="Y127" s="1605"/>
      <c r="Z127" s="1605"/>
      <c r="AA127" s="1605"/>
      <c r="AB127" s="1605"/>
      <c r="AC127" s="1605"/>
      <c r="AD127" s="1605"/>
      <c r="AE127" s="1605"/>
      <c r="AF127" s="1605"/>
      <c r="AG127" s="1605"/>
      <c r="AH127" s="1605"/>
      <c r="AI127" s="1605"/>
      <c r="AJ127" s="1605"/>
      <c r="AK127" s="1605"/>
      <c r="AL127" s="1605"/>
      <c r="AM127" s="1605"/>
      <c r="AN127" s="1605"/>
      <c r="AO127" s="1605"/>
      <c r="AP127" s="1605"/>
      <c r="AQ127" s="1605"/>
      <c r="AR127" s="1605"/>
      <c r="AS127" s="1605"/>
      <c r="AT127" s="1605"/>
      <c r="AU127" s="1605"/>
      <c r="AV127" s="1605"/>
      <c r="AW127" s="1605"/>
      <c r="AX127" s="1605"/>
      <c r="AY127" s="1605"/>
      <c r="AZ127" s="1605"/>
      <c r="BA127" s="1605"/>
      <c r="BB127" s="1605"/>
      <c r="BC127" s="1605"/>
      <c r="BD127" s="1605"/>
      <c r="BE127" s="1605"/>
      <c r="BF127" s="1605"/>
      <c r="BG127" s="1605"/>
      <c r="BH127" s="1605"/>
      <c r="BI127" s="1605"/>
      <c r="BJ127" s="1605"/>
      <c r="BK127" s="1605"/>
      <c r="BL127" s="1605"/>
    </row>
    <row r="128" spans="1:64">
      <c r="A128" s="1605"/>
      <c r="B128" s="1605"/>
      <c r="C128" s="1605"/>
      <c r="D128" s="1605"/>
      <c r="E128" s="1605"/>
      <c r="F128" s="1605"/>
      <c r="G128" s="1605"/>
      <c r="H128" s="1605"/>
      <c r="I128" s="1605"/>
      <c r="N128" s="1605"/>
      <c r="O128" s="1605"/>
      <c r="P128" s="1605"/>
      <c r="Q128" s="1605"/>
      <c r="R128" s="1605"/>
      <c r="S128" s="1605"/>
      <c r="T128" s="1605"/>
      <c r="U128" s="1605"/>
      <c r="V128" s="1605"/>
      <c r="W128" s="1605"/>
      <c r="X128" s="1605"/>
      <c r="Y128" s="1605"/>
      <c r="Z128" s="1605"/>
      <c r="AA128" s="1605"/>
      <c r="AB128" s="1605"/>
      <c r="AC128" s="1605"/>
      <c r="AD128" s="1605"/>
      <c r="AE128" s="1605"/>
      <c r="AF128" s="1605"/>
      <c r="AG128" s="1605"/>
      <c r="AH128" s="1605"/>
      <c r="AI128" s="1605"/>
      <c r="AJ128" s="1605"/>
      <c r="AK128" s="1605"/>
      <c r="AL128" s="1605"/>
      <c r="AM128" s="1605"/>
      <c r="AN128" s="1605"/>
      <c r="AO128" s="1605"/>
      <c r="AP128" s="1605"/>
      <c r="AQ128" s="1605"/>
      <c r="AR128" s="1605"/>
      <c r="AS128" s="1605"/>
      <c r="AT128" s="1605"/>
      <c r="AU128" s="1605"/>
      <c r="AV128" s="1605"/>
      <c r="AW128" s="1605"/>
      <c r="AX128" s="1605"/>
      <c r="AY128" s="1605"/>
      <c r="AZ128" s="1605"/>
      <c r="BA128" s="1605"/>
      <c r="BB128" s="1605"/>
      <c r="BC128" s="1605"/>
      <c r="BD128" s="1605"/>
      <c r="BE128" s="1605"/>
      <c r="BF128" s="1605"/>
      <c r="BG128" s="1605"/>
      <c r="BH128" s="1605"/>
      <c r="BI128" s="1605"/>
      <c r="BJ128" s="1605"/>
      <c r="BK128" s="1605"/>
      <c r="BL128" s="1605"/>
    </row>
    <row r="129" spans="1:64">
      <c r="A129" s="1605"/>
      <c r="B129" s="1605"/>
      <c r="C129" s="1605"/>
      <c r="D129" s="1605"/>
      <c r="E129" s="1605"/>
      <c r="F129" s="1605"/>
      <c r="G129" s="1605"/>
      <c r="H129" s="1605"/>
      <c r="I129" s="1605"/>
      <c r="N129" s="1605"/>
      <c r="O129" s="1605"/>
      <c r="P129" s="1605"/>
      <c r="Q129" s="1605"/>
      <c r="R129" s="1605"/>
      <c r="S129" s="1605"/>
      <c r="T129" s="1605"/>
      <c r="U129" s="1605"/>
      <c r="V129" s="1605"/>
      <c r="W129" s="1605"/>
      <c r="X129" s="1605"/>
      <c r="Y129" s="1605"/>
      <c r="Z129" s="1605"/>
      <c r="AA129" s="1605"/>
      <c r="AB129" s="1605"/>
      <c r="AC129" s="1605"/>
      <c r="AD129" s="1605"/>
      <c r="AE129" s="1605"/>
      <c r="AF129" s="1605"/>
      <c r="AG129" s="1605"/>
      <c r="AH129" s="1605"/>
      <c r="AI129" s="1605"/>
      <c r="AJ129" s="1605"/>
      <c r="AK129" s="1605"/>
      <c r="AL129" s="1605"/>
      <c r="AM129" s="1605"/>
      <c r="AN129" s="1605"/>
      <c r="AO129" s="1605"/>
      <c r="AP129" s="1605"/>
      <c r="AQ129" s="1605"/>
      <c r="AR129" s="1605"/>
      <c r="AS129" s="1605"/>
      <c r="AT129" s="1605"/>
      <c r="AU129" s="1605"/>
      <c r="AV129" s="1605"/>
      <c r="AW129" s="1605"/>
      <c r="AX129" s="1605"/>
      <c r="AY129" s="1605"/>
      <c r="AZ129" s="1605"/>
      <c r="BA129" s="1605"/>
      <c r="BB129" s="1605"/>
      <c r="BC129" s="1605"/>
      <c r="BD129" s="1605"/>
      <c r="BE129" s="1605"/>
      <c r="BF129" s="1605"/>
      <c r="BG129" s="1605"/>
      <c r="BH129" s="1605"/>
      <c r="BI129" s="1605"/>
      <c r="BJ129" s="1605"/>
      <c r="BK129" s="1605"/>
      <c r="BL129" s="1605"/>
    </row>
    <row r="130" spans="1:64">
      <c r="A130" s="1605"/>
      <c r="B130" s="1605"/>
      <c r="C130" s="1605"/>
      <c r="D130" s="1605"/>
      <c r="E130" s="1605"/>
      <c r="F130" s="1605"/>
      <c r="G130" s="1605"/>
      <c r="H130" s="1605"/>
      <c r="I130" s="1605"/>
      <c r="N130" s="1605"/>
      <c r="O130" s="1605"/>
      <c r="P130" s="1605"/>
      <c r="Q130" s="1605"/>
      <c r="R130" s="1605"/>
      <c r="S130" s="1605"/>
      <c r="T130" s="1605"/>
      <c r="U130" s="1605"/>
      <c r="V130" s="1605"/>
      <c r="W130" s="1605"/>
      <c r="X130" s="1605"/>
      <c r="Y130" s="1605"/>
      <c r="Z130" s="1605"/>
      <c r="AA130" s="1605"/>
      <c r="AB130" s="1605"/>
      <c r="AC130" s="1605"/>
      <c r="AD130" s="1605"/>
      <c r="AE130" s="1605"/>
      <c r="AF130" s="1605"/>
      <c r="AG130" s="1605"/>
      <c r="AH130" s="1605"/>
      <c r="AI130" s="1605"/>
      <c r="AJ130" s="1605"/>
      <c r="AK130" s="1605"/>
      <c r="AL130" s="1605"/>
      <c r="AM130" s="1605"/>
      <c r="AN130" s="1605"/>
      <c r="AO130" s="1605"/>
      <c r="AP130" s="1605"/>
      <c r="AQ130" s="1605"/>
      <c r="AR130" s="1605"/>
      <c r="AS130" s="1605"/>
      <c r="AT130" s="1605"/>
      <c r="AU130" s="1605"/>
      <c r="AV130" s="1605"/>
      <c r="AW130" s="1605"/>
      <c r="AX130" s="1605"/>
      <c r="AY130" s="1605"/>
      <c r="AZ130" s="1605"/>
      <c r="BA130" s="1605"/>
      <c r="BB130" s="1605"/>
      <c r="BC130" s="1605"/>
      <c r="BD130" s="1605"/>
      <c r="BE130" s="1605"/>
      <c r="BF130" s="1605"/>
      <c r="BG130" s="1605"/>
      <c r="BH130" s="1605"/>
      <c r="BI130" s="1605"/>
      <c r="BJ130" s="1605"/>
      <c r="BK130" s="1605"/>
      <c r="BL130" s="1605"/>
    </row>
    <row r="131" spans="1:64">
      <c r="A131" s="1605"/>
      <c r="B131" s="1605"/>
      <c r="C131" s="1605"/>
      <c r="D131" s="1605"/>
      <c r="E131" s="1605"/>
      <c r="F131" s="1605"/>
      <c r="G131" s="1605"/>
      <c r="H131" s="1605"/>
      <c r="I131" s="1605"/>
      <c r="N131" s="1605"/>
      <c r="O131" s="1605"/>
      <c r="P131" s="1605"/>
      <c r="Q131" s="1605"/>
      <c r="R131" s="1605"/>
      <c r="S131" s="1605"/>
      <c r="T131" s="1605"/>
      <c r="U131" s="1605"/>
      <c r="V131" s="1605"/>
      <c r="W131" s="1605"/>
      <c r="X131" s="1605"/>
      <c r="Y131" s="1605"/>
      <c r="Z131" s="1605"/>
      <c r="AA131" s="1605"/>
      <c r="AB131" s="1605"/>
      <c r="AC131" s="1605"/>
      <c r="AD131" s="1605"/>
      <c r="AE131" s="1605"/>
      <c r="AF131" s="1605"/>
      <c r="AG131" s="1605"/>
      <c r="AH131" s="1605"/>
      <c r="AI131" s="1605"/>
      <c r="AJ131" s="1605"/>
      <c r="AK131" s="1605"/>
      <c r="AL131" s="1605"/>
      <c r="AM131" s="1605"/>
      <c r="AN131" s="1605"/>
      <c r="AO131" s="1605"/>
      <c r="AP131" s="1605"/>
      <c r="AQ131" s="1605"/>
      <c r="AR131" s="1605"/>
      <c r="AS131" s="1605"/>
      <c r="AT131" s="1605"/>
      <c r="AU131" s="1605"/>
      <c r="AV131" s="1605"/>
      <c r="AW131" s="1605"/>
      <c r="AX131" s="1605"/>
      <c r="AY131" s="1605"/>
      <c r="AZ131" s="1605"/>
      <c r="BA131" s="1605"/>
      <c r="BB131" s="1605"/>
      <c r="BC131" s="1605"/>
      <c r="BD131" s="1605"/>
      <c r="BE131" s="1605"/>
      <c r="BF131" s="1605"/>
      <c r="BG131" s="1605"/>
      <c r="BH131" s="1605"/>
      <c r="BI131" s="1605"/>
      <c r="BJ131" s="1605"/>
      <c r="BK131" s="1605"/>
      <c r="BL131" s="1605"/>
    </row>
    <row r="132" spans="1:64">
      <c r="A132" s="1605"/>
      <c r="B132" s="1605"/>
      <c r="C132" s="1605"/>
      <c r="D132" s="1605"/>
      <c r="E132" s="1605"/>
      <c r="F132" s="1605"/>
      <c r="G132" s="1605"/>
      <c r="H132" s="1605"/>
      <c r="I132" s="1605"/>
      <c r="N132" s="1605"/>
      <c r="O132" s="1605"/>
      <c r="P132" s="1605"/>
      <c r="Q132" s="1605"/>
      <c r="R132" s="1605"/>
      <c r="S132" s="1605"/>
      <c r="T132" s="1605"/>
      <c r="U132" s="1605"/>
      <c r="V132" s="1605"/>
      <c r="W132" s="1605"/>
      <c r="X132" s="1605"/>
      <c r="Y132" s="1605"/>
      <c r="Z132" s="1605"/>
      <c r="AA132" s="1605"/>
      <c r="AB132" s="1605"/>
      <c r="AC132" s="1605"/>
      <c r="AD132" s="1605"/>
      <c r="AE132" s="1605"/>
      <c r="AF132" s="1605"/>
      <c r="AG132" s="1605"/>
      <c r="AH132" s="1605"/>
      <c r="AI132" s="1605"/>
      <c r="AJ132" s="1605"/>
      <c r="AK132" s="1605"/>
      <c r="AL132" s="1605"/>
      <c r="AM132" s="1605"/>
      <c r="AN132" s="1605"/>
      <c r="AO132" s="1605"/>
      <c r="AP132" s="1605"/>
      <c r="AQ132" s="1605"/>
      <c r="AR132" s="1605"/>
      <c r="AS132" s="1605"/>
      <c r="AT132" s="1605"/>
      <c r="AU132" s="1605"/>
      <c r="AV132" s="1605"/>
      <c r="AW132" s="1605"/>
      <c r="AX132" s="1605"/>
      <c r="AY132" s="1605"/>
      <c r="AZ132" s="1605"/>
      <c r="BA132" s="1605"/>
      <c r="BB132" s="1605"/>
      <c r="BC132" s="1605"/>
      <c r="BD132" s="1605"/>
      <c r="BE132" s="1605"/>
      <c r="BF132" s="1605"/>
      <c r="BG132" s="1605"/>
      <c r="BH132" s="1605"/>
      <c r="BI132" s="1605"/>
      <c r="BJ132" s="1605"/>
      <c r="BK132" s="1605"/>
      <c r="BL132" s="1605"/>
    </row>
    <row r="133" spans="1:64">
      <c r="A133" s="1605"/>
      <c r="B133" s="1605"/>
      <c r="C133" s="1605"/>
      <c r="D133" s="1605"/>
      <c r="E133" s="1605"/>
      <c r="F133" s="1605"/>
      <c r="G133" s="1605"/>
      <c r="H133" s="1605"/>
      <c r="I133" s="1605"/>
      <c r="N133" s="1605"/>
      <c r="O133" s="1605"/>
      <c r="P133" s="1605"/>
      <c r="Q133" s="1605"/>
      <c r="R133" s="1605"/>
      <c r="S133" s="1605"/>
      <c r="T133" s="1605"/>
      <c r="U133" s="1605"/>
      <c r="V133" s="1605"/>
      <c r="W133" s="1605"/>
      <c r="X133" s="1605"/>
      <c r="Y133" s="1605"/>
      <c r="Z133" s="1605"/>
      <c r="AA133" s="1605"/>
      <c r="AB133" s="1605"/>
      <c r="AC133" s="1605"/>
      <c r="AD133" s="1605"/>
      <c r="AE133" s="1605"/>
      <c r="AF133" s="1605"/>
      <c r="AG133" s="1605"/>
      <c r="AH133" s="1605"/>
      <c r="AI133" s="1605"/>
      <c r="AJ133" s="1605"/>
      <c r="AK133" s="1605"/>
      <c r="AL133" s="1605"/>
      <c r="AM133" s="1605"/>
      <c r="AN133" s="1605"/>
      <c r="AO133" s="1605"/>
      <c r="AP133" s="1605"/>
      <c r="AQ133" s="1605"/>
      <c r="AR133" s="1605"/>
      <c r="AS133" s="1605"/>
      <c r="AT133" s="1605"/>
      <c r="AU133" s="1605"/>
      <c r="AV133" s="1605"/>
      <c r="AW133" s="1605"/>
      <c r="AX133" s="1605"/>
      <c r="AY133" s="1605"/>
      <c r="AZ133" s="1605"/>
      <c r="BA133" s="1605"/>
      <c r="BB133" s="1605"/>
      <c r="BC133" s="1605"/>
      <c r="BD133" s="1605"/>
      <c r="BE133" s="1605"/>
      <c r="BF133" s="1605"/>
      <c r="BG133" s="1605"/>
      <c r="BH133" s="1605"/>
      <c r="BI133" s="1605"/>
      <c r="BJ133" s="1605"/>
      <c r="BK133" s="1605"/>
      <c r="BL133" s="1605"/>
    </row>
    <row r="134" spans="1:64">
      <c r="A134" s="1605"/>
      <c r="B134" s="1605"/>
      <c r="C134" s="1605"/>
      <c r="D134" s="1605"/>
      <c r="E134" s="1605"/>
      <c r="F134" s="1605"/>
      <c r="G134" s="1605"/>
      <c r="H134" s="1605"/>
      <c r="I134" s="1605"/>
      <c r="N134" s="1605"/>
      <c r="O134" s="1605"/>
      <c r="P134" s="1605"/>
      <c r="Q134" s="1605"/>
      <c r="R134" s="1605"/>
      <c r="S134" s="1605"/>
      <c r="T134" s="1605"/>
      <c r="U134" s="1605"/>
      <c r="V134" s="1605"/>
      <c r="W134" s="1605"/>
      <c r="X134" s="1605"/>
      <c r="Y134" s="1605"/>
      <c r="Z134" s="1605"/>
      <c r="AA134" s="1605"/>
      <c r="AB134" s="1605"/>
      <c r="AC134" s="1605"/>
      <c r="AD134" s="1605"/>
      <c r="AE134" s="1605"/>
      <c r="AF134" s="1605"/>
      <c r="AG134" s="1605"/>
      <c r="AH134" s="1605"/>
      <c r="AI134" s="1605"/>
      <c r="AJ134" s="1605"/>
      <c r="AK134" s="1605"/>
      <c r="AL134" s="1605"/>
      <c r="AM134" s="1605"/>
      <c r="AN134" s="1605"/>
      <c r="AO134" s="1605"/>
      <c r="AP134" s="1605"/>
      <c r="AQ134" s="1605"/>
      <c r="AR134" s="1605"/>
      <c r="AS134" s="1605"/>
      <c r="AT134" s="1605"/>
      <c r="AU134" s="1605"/>
      <c r="AV134" s="1605"/>
      <c r="AW134" s="1605"/>
      <c r="AX134" s="1605"/>
      <c r="AY134" s="1605"/>
      <c r="AZ134" s="1605"/>
      <c r="BA134" s="1605"/>
      <c r="BB134" s="1605"/>
      <c r="BC134" s="1605"/>
      <c r="BD134" s="1605"/>
      <c r="BE134" s="1605"/>
      <c r="BF134" s="1605"/>
      <c r="BG134" s="1605"/>
      <c r="BH134" s="1605"/>
      <c r="BI134" s="1605"/>
      <c r="BJ134" s="1605"/>
      <c r="BK134" s="1605"/>
      <c r="BL134" s="1605"/>
    </row>
    <row r="135" spans="1:64">
      <c r="A135" s="1605"/>
      <c r="B135" s="1605"/>
      <c r="C135" s="1605"/>
      <c r="D135" s="1605"/>
      <c r="E135" s="1605"/>
      <c r="F135" s="1605"/>
      <c r="G135" s="1605"/>
      <c r="H135" s="1605"/>
      <c r="I135" s="1605"/>
      <c r="N135" s="1605"/>
      <c r="O135" s="1605"/>
      <c r="P135" s="1605"/>
      <c r="Q135" s="1605"/>
      <c r="R135" s="1605"/>
      <c r="S135" s="1605"/>
      <c r="T135" s="1605"/>
      <c r="U135" s="1605"/>
      <c r="V135" s="1605"/>
      <c r="W135" s="1605"/>
      <c r="X135" s="1605"/>
      <c r="Y135" s="1605"/>
      <c r="Z135" s="1605"/>
      <c r="AA135" s="1605"/>
      <c r="AB135" s="1605"/>
      <c r="AC135" s="1605"/>
      <c r="AD135" s="1605"/>
      <c r="AE135" s="1605"/>
      <c r="AF135" s="1605"/>
      <c r="AG135" s="1605"/>
      <c r="AH135" s="1605"/>
      <c r="AI135" s="1605"/>
      <c r="AJ135" s="1605"/>
      <c r="AK135" s="1605"/>
      <c r="AL135" s="1605"/>
      <c r="AM135" s="1605"/>
      <c r="AN135" s="1605"/>
      <c r="AO135" s="1605"/>
      <c r="AP135" s="1605"/>
      <c r="AQ135" s="1605"/>
      <c r="AR135" s="1605"/>
      <c r="AS135" s="1605"/>
      <c r="AT135" s="1605"/>
      <c r="AU135" s="1605"/>
      <c r="AV135" s="1605"/>
      <c r="AW135" s="1605"/>
      <c r="AX135" s="1605"/>
      <c r="AY135" s="1605"/>
      <c r="AZ135" s="1605"/>
      <c r="BA135" s="1605"/>
      <c r="BB135" s="1605"/>
      <c r="BC135" s="1605"/>
      <c r="BD135" s="1605"/>
      <c r="BE135" s="1605"/>
      <c r="BF135" s="1605"/>
      <c r="BG135" s="1605"/>
      <c r="BH135" s="1605"/>
      <c r="BI135" s="1605"/>
      <c r="BJ135" s="1605"/>
      <c r="BK135" s="1605"/>
      <c r="BL135" s="1605"/>
    </row>
    <row r="136" spans="1:64">
      <c r="A136" s="1605"/>
      <c r="B136" s="1605"/>
      <c r="C136" s="1605"/>
      <c r="D136" s="1605"/>
      <c r="E136" s="1605"/>
      <c r="F136" s="1605"/>
      <c r="G136" s="1605"/>
      <c r="H136" s="1605"/>
      <c r="I136" s="1605"/>
      <c r="N136" s="1605"/>
      <c r="O136" s="1605"/>
      <c r="P136" s="1605"/>
      <c r="Q136" s="1605"/>
      <c r="R136" s="1605"/>
      <c r="S136" s="1605"/>
      <c r="T136" s="1605"/>
      <c r="U136" s="1605"/>
      <c r="V136" s="1605"/>
      <c r="W136" s="1605"/>
      <c r="X136" s="1605"/>
      <c r="Y136" s="1605"/>
      <c r="Z136" s="1605"/>
      <c r="AA136" s="1605"/>
      <c r="AB136" s="1605"/>
      <c r="AC136" s="1605"/>
      <c r="AD136" s="1605"/>
      <c r="AE136" s="1605"/>
      <c r="AF136" s="1605"/>
      <c r="AG136" s="1605"/>
      <c r="AH136" s="1605"/>
      <c r="AI136" s="1605"/>
      <c r="AJ136" s="1605"/>
      <c r="AK136" s="1605"/>
      <c r="AL136" s="1605"/>
      <c r="AM136" s="1605"/>
      <c r="AN136" s="1605"/>
      <c r="AO136" s="1605"/>
      <c r="AP136" s="1605"/>
      <c r="AQ136" s="1605"/>
      <c r="AR136" s="1605"/>
      <c r="AS136" s="1605"/>
      <c r="AT136" s="1605"/>
      <c r="AU136" s="1605"/>
      <c r="AV136" s="1605"/>
      <c r="AW136" s="1605"/>
      <c r="AX136" s="1605"/>
      <c r="AY136" s="1605"/>
      <c r="AZ136" s="1605"/>
      <c r="BA136" s="1605"/>
      <c r="BB136" s="1605"/>
      <c r="BC136" s="1605"/>
      <c r="BD136" s="1605"/>
      <c r="BE136" s="1605"/>
      <c r="BF136" s="1605"/>
      <c r="BG136" s="1605"/>
      <c r="BH136" s="1605"/>
      <c r="BI136" s="1605"/>
      <c r="BJ136" s="1605"/>
      <c r="BK136" s="1605"/>
      <c r="BL136" s="1605"/>
    </row>
    <row r="137" spans="1:64">
      <c r="A137" s="1605"/>
      <c r="B137" s="1605"/>
      <c r="C137" s="1605"/>
      <c r="D137" s="1605"/>
      <c r="E137" s="1605"/>
      <c r="F137" s="1605"/>
      <c r="G137" s="1605"/>
      <c r="H137" s="1605"/>
      <c r="I137" s="1605"/>
      <c r="N137" s="1605"/>
      <c r="O137" s="1605"/>
      <c r="P137" s="1605"/>
      <c r="Q137" s="1605"/>
      <c r="R137" s="1605"/>
      <c r="S137" s="1605"/>
      <c r="T137" s="1605"/>
      <c r="U137" s="1605"/>
      <c r="V137" s="1605"/>
      <c r="W137" s="1605"/>
      <c r="X137" s="1605"/>
      <c r="Y137" s="1605"/>
      <c r="Z137" s="1605"/>
      <c r="AA137" s="1605"/>
      <c r="AB137" s="1605"/>
      <c r="AC137" s="1605"/>
      <c r="AD137" s="1605"/>
      <c r="AE137" s="1605"/>
      <c r="AF137" s="1605"/>
      <c r="AG137" s="1605"/>
      <c r="AH137" s="1605"/>
      <c r="AI137" s="1605"/>
      <c r="AJ137" s="1605"/>
      <c r="AK137" s="1605"/>
      <c r="AL137" s="1605"/>
      <c r="AM137" s="1605"/>
      <c r="AN137" s="1605"/>
      <c r="AO137" s="1605"/>
      <c r="AP137" s="1605"/>
      <c r="AQ137" s="1605"/>
      <c r="AR137" s="1605"/>
      <c r="AS137" s="1605"/>
      <c r="AT137" s="1605"/>
      <c r="AU137" s="1605"/>
      <c r="AV137" s="1605"/>
      <c r="AW137" s="1605"/>
      <c r="AX137" s="1605"/>
      <c r="AY137" s="1605"/>
      <c r="AZ137" s="1605"/>
      <c r="BA137" s="1605"/>
      <c r="BB137" s="1605"/>
      <c r="BC137" s="1605"/>
      <c r="BD137" s="1605"/>
      <c r="BE137" s="1605"/>
      <c r="BF137" s="1605"/>
      <c r="BG137" s="1605"/>
      <c r="BH137" s="1605"/>
      <c r="BI137" s="1605"/>
      <c r="BJ137" s="1605"/>
      <c r="BK137" s="1605"/>
      <c r="BL137" s="1605"/>
    </row>
    <row r="138" spans="1:64">
      <c r="A138" s="1605"/>
      <c r="B138" s="1605"/>
      <c r="C138" s="1605"/>
      <c r="D138" s="1605"/>
      <c r="E138" s="1605"/>
      <c r="F138" s="1605"/>
      <c r="G138" s="1605"/>
      <c r="H138" s="1605"/>
      <c r="I138" s="1605"/>
      <c r="N138" s="1605"/>
      <c r="O138" s="1605"/>
      <c r="P138" s="1605"/>
      <c r="Q138" s="1605"/>
      <c r="R138" s="1605"/>
      <c r="S138" s="1605"/>
      <c r="T138" s="1605"/>
      <c r="U138" s="1605"/>
      <c r="V138" s="1605"/>
      <c r="W138" s="1605"/>
      <c r="X138" s="1605"/>
      <c r="Y138" s="1605"/>
      <c r="Z138" s="1605"/>
      <c r="AA138" s="1605"/>
      <c r="AB138" s="1605"/>
      <c r="AC138" s="1605"/>
      <c r="AD138" s="1605"/>
      <c r="AE138" s="1605"/>
      <c r="AF138" s="1605"/>
      <c r="AG138" s="1605"/>
      <c r="AH138" s="1605"/>
      <c r="AI138" s="1605"/>
      <c r="AJ138" s="1605"/>
      <c r="AK138" s="1605"/>
      <c r="AL138" s="1605"/>
      <c r="AM138" s="1605"/>
      <c r="AN138" s="1605"/>
      <c r="AO138" s="1605"/>
      <c r="AP138" s="1605"/>
      <c r="AQ138" s="1605"/>
      <c r="AR138" s="1605"/>
      <c r="AS138" s="1605"/>
      <c r="AT138" s="1605"/>
      <c r="AU138" s="1605"/>
      <c r="AV138" s="1605"/>
      <c r="AW138" s="1605"/>
      <c r="AX138" s="1605"/>
      <c r="AY138" s="1605"/>
      <c r="AZ138" s="1605"/>
      <c r="BA138" s="1605"/>
      <c r="BB138" s="1605"/>
      <c r="BC138" s="1605"/>
      <c r="BD138" s="1605"/>
      <c r="BE138" s="1605"/>
      <c r="BF138" s="1605"/>
      <c r="BG138" s="1605"/>
      <c r="BH138" s="1605"/>
      <c r="BI138" s="1605"/>
      <c r="BJ138" s="1605"/>
      <c r="BK138" s="1605"/>
      <c r="BL138" s="1605"/>
    </row>
    <row r="139" spans="1:64">
      <c r="A139" s="1605"/>
      <c r="B139" s="1605"/>
      <c r="C139" s="1605"/>
      <c r="D139" s="1605"/>
      <c r="E139" s="1605"/>
      <c r="F139" s="1605"/>
      <c r="G139" s="1605"/>
      <c r="H139" s="1605"/>
      <c r="I139" s="1605"/>
      <c r="N139" s="1605"/>
      <c r="O139" s="1605"/>
      <c r="P139" s="1605"/>
      <c r="Q139" s="1605"/>
      <c r="R139" s="1605"/>
      <c r="S139" s="1605"/>
      <c r="T139" s="1605"/>
      <c r="U139" s="1605"/>
      <c r="V139" s="1605"/>
      <c r="W139" s="1605"/>
      <c r="X139" s="1605"/>
      <c r="Y139" s="1605"/>
      <c r="Z139" s="1605"/>
      <c r="AA139" s="1605"/>
      <c r="AB139" s="1605"/>
      <c r="AC139" s="1605"/>
      <c r="AD139" s="1605"/>
      <c r="AE139" s="1605"/>
      <c r="AF139" s="1605"/>
      <c r="AG139" s="1605"/>
      <c r="AH139" s="1605"/>
      <c r="AI139" s="1605"/>
      <c r="AJ139" s="1605"/>
      <c r="AK139" s="1605"/>
      <c r="AL139" s="1605"/>
      <c r="AM139" s="1605"/>
      <c r="AN139" s="1605"/>
      <c r="AO139" s="1605"/>
      <c r="AP139" s="1605"/>
      <c r="AQ139" s="1605"/>
      <c r="AR139" s="1605"/>
      <c r="AS139" s="1605"/>
      <c r="AT139" s="1605"/>
      <c r="AU139" s="1605"/>
      <c r="AV139" s="1605"/>
      <c r="AW139" s="1605"/>
      <c r="AX139" s="1605"/>
      <c r="AY139" s="1605"/>
      <c r="AZ139" s="1605"/>
      <c r="BA139" s="1605"/>
      <c r="BB139" s="1605"/>
      <c r="BC139" s="1605"/>
      <c r="BD139" s="1605"/>
      <c r="BE139" s="1605"/>
      <c r="BF139" s="1605"/>
      <c r="BG139" s="1605"/>
      <c r="BH139" s="1605"/>
      <c r="BI139" s="1605"/>
      <c r="BJ139" s="1605"/>
      <c r="BK139" s="1605"/>
      <c r="BL139" s="1605"/>
    </row>
    <row r="140" spans="1:64">
      <c r="A140" s="1605"/>
      <c r="B140" s="1605"/>
      <c r="C140" s="1605"/>
      <c r="D140" s="1605"/>
      <c r="E140" s="1605"/>
      <c r="F140" s="1605"/>
      <c r="G140" s="1605"/>
      <c r="H140" s="1605"/>
      <c r="I140" s="1605"/>
      <c r="N140" s="1605"/>
      <c r="O140" s="1605"/>
      <c r="P140" s="1605"/>
      <c r="Q140" s="1605"/>
      <c r="R140" s="1605"/>
      <c r="S140" s="1605"/>
      <c r="T140" s="1605"/>
      <c r="U140" s="1605"/>
      <c r="V140" s="1605"/>
      <c r="W140" s="1605"/>
      <c r="X140" s="1605"/>
      <c r="Y140" s="1605"/>
      <c r="Z140" s="1605"/>
      <c r="AA140" s="1605"/>
      <c r="AB140" s="1605"/>
      <c r="AC140" s="1605"/>
      <c r="AD140" s="1605"/>
      <c r="AE140" s="1605"/>
      <c r="AF140" s="1605"/>
      <c r="AG140" s="1605"/>
      <c r="AH140" s="1605"/>
      <c r="AI140" s="1605"/>
      <c r="AJ140" s="1605"/>
      <c r="AK140" s="1605"/>
      <c r="AL140" s="1605"/>
      <c r="AM140" s="1605"/>
      <c r="AN140" s="1605"/>
      <c r="AO140" s="1605"/>
      <c r="AP140" s="1605"/>
      <c r="AQ140" s="1605"/>
      <c r="AR140" s="1605"/>
      <c r="AS140" s="1605"/>
      <c r="AT140" s="1605"/>
      <c r="AU140" s="1605"/>
      <c r="AV140" s="1605"/>
      <c r="AW140" s="1605"/>
      <c r="AX140" s="1605"/>
      <c r="AY140" s="1605"/>
      <c r="AZ140" s="1605"/>
      <c r="BA140" s="1605"/>
      <c r="BB140" s="1605"/>
      <c r="BC140" s="1605"/>
      <c r="BD140" s="1605"/>
      <c r="BE140" s="1605"/>
      <c r="BF140" s="1605"/>
      <c r="BG140" s="1605"/>
      <c r="BH140" s="1605"/>
      <c r="BI140" s="1605"/>
      <c r="BJ140" s="1605"/>
      <c r="BK140" s="1605"/>
      <c r="BL140" s="1605"/>
    </row>
    <row r="141" spans="1:64">
      <c r="A141" s="1605"/>
      <c r="B141" s="1605"/>
      <c r="C141" s="1605"/>
      <c r="D141" s="1605"/>
      <c r="E141" s="1605"/>
      <c r="F141" s="1605"/>
      <c r="G141" s="1605"/>
      <c r="H141" s="1605"/>
      <c r="I141" s="1605"/>
      <c r="N141" s="1605"/>
      <c r="O141" s="1605"/>
      <c r="P141" s="1605"/>
      <c r="Q141" s="1605"/>
      <c r="R141" s="1605"/>
      <c r="S141" s="1605"/>
      <c r="T141" s="1605"/>
      <c r="U141" s="1605"/>
      <c r="V141" s="1605"/>
      <c r="W141" s="1605"/>
      <c r="X141" s="1605"/>
      <c r="Y141" s="1605"/>
      <c r="Z141" s="1605"/>
      <c r="AA141" s="1605"/>
      <c r="AB141" s="1605"/>
      <c r="AC141" s="1605"/>
      <c r="AD141" s="1605"/>
      <c r="AE141" s="1605"/>
      <c r="AF141" s="1605"/>
      <c r="AG141" s="1605"/>
      <c r="AH141" s="1605"/>
      <c r="AI141" s="1605"/>
      <c r="AJ141" s="1605"/>
      <c r="AK141" s="1605"/>
      <c r="AL141" s="1605"/>
      <c r="AM141" s="1605"/>
      <c r="AN141" s="1605"/>
      <c r="AO141" s="1605"/>
      <c r="AP141" s="1605"/>
      <c r="AQ141" s="1605"/>
      <c r="AR141" s="1605"/>
      <c r="AS141" s="1605"/>
      <c r="AT141" s="1605"/>
      <c r="AU141" s="1605"/>
      <c r="AV141" s="1605"/>
      <c r="AW141" s="1605"/>
      <c r="AX141" s="1605"/>
      <c r="AY141" s="1605"/>
      <c r="AZ141" s="1605"/>
      <c r="BA141" s="1605"/>
      <c r="BB141" s="1605"/>
      <c r="BC141" s="1605"/>
      <c r="BD141" s="1605"/>
      <c r="BE141" s="1605"/>
      <c r="BF141" s="1605"/>
      <c r="BG141" s="1605"/>
      <c r="BH141" s="1605"/>
      <c r="BI141" s="1605"/>
      <c r="BJ141" s="1605"/>
      <c r="BK141" s="1605"/>
      <c r="BL141" s="1605"/>
    </row>
    <row r="142" spans="1:64">
      <c r="A142" s="1605"/>
      <c r="B142" s="1605"/>
      <c r="C142" s="1605"/>
      <c r="D142" s="1605"/>
      <c r="E142" s="1605"/>
      <c r="F142" s="1605"/>
      <c r="G142" s="1605"/>
      <c r="H142" s="1605"/>
      <c r="I142" s="1605"/>
      <c r="N142" s="1605"/>
      <c r="O142" s="1605"/>
      <c r="P142" s="1605"/>
      <c r="Q142" s="1605"/>
      <c r="R142" s="1605"/>
      <c r="S142" s="1605"/>
      <c r="T142" s="1605"/>
      <c r="U142" s="1605"/>
      <c r="V142" s="1605"/>
      <c r="W142" s="1605"/>
      <c r="X142" s="1605"/>
      <c r="Y142" s="1605"/>
      <c r="Z142" s="1605"/>
      <c r="AA142" s="1605"/>
      <c r="AB142" s="1605"/>
      <c r="AC142" s="1605"/>
      <c r="AD142" s="1605"/>
      <c r="AE142" s="1605"/>
      <c r="AF142" s="1605"/>
      <c r="AG142" s="1605"/>
      <c r="AH142" s="1605"/>
      <c r="AI142" s="1605"/>
      <c r="AJ142" s="1605"/>
      <c r="AK142" s="1605"/>
      <c r="AL142" s="1605"/>
      <c r="AM142" s="1605"/>
      <c r="AN142" s="1605"/>
      <c r="AO142" s="1605"/>
      <c r="AP142" s="1605"/>
      <c r="AQ142" s="1605"/>
      <c r="AR142" s="1605"/>
      <c r="AS142" s="1605"/>
      <c r="AT142" s="1605"/>
      <c r="AU142" s="1605"/>
      <c r="AV142" s="1605"/>
      <c r="AW142" s="1605"/>
      <c r="AX142" s="1605"/>
      <c r="AY142" s="1605"/>
      <c r="AZ142" s="1605"/>
      <c r="BA142" s="1605"/>
      <c r="BB142" s="1605"/>
      <c r="BC142" s="1605"/>
      <c r="BD142" s="1605"/>
      <c r="BE142" s="1605"/>
      <c r="BF142" s="1605"/>
      <c r="BG142" s="1605"/>
      <c r="BH142" s="1605"/>
      <c r="BI142" s="1605"/>
      <c r="BJ142" s="1605"/>
      <c r="BK142" s="1605"/>
      <c r="BL142" s="1605"/>
    </row>
    <row r="143" spans="1:64">
      <c r="A143" s="1605"/>
      <c r="B143" s="1605"/>
      <c r="C143" s="1605"/>
      <c r="D143" s="1605"/>
      <c r="E143" s="1605"/>
      <c r="F143" s="1605"/>
      <c r="G143" s="1605"/>
      <c r="H143" s="1605"/>
      <c r="I143" s="1605"/>
      <c r="N143" s="1605"/>
      <c r="O143" s="1605"/>
      <c r="P143" s="1605"/>
      <c r="Q143" s="1605"/>
      <c r="R143" s="1605"/>
      <c r="S143" s="1605"/>
      <c r="T143" s="1605"/>
      <c r="U143" s="1605"/>
      <c r="V143" s="1605"/>
      <c r="W143" s="1605"/>
      <c r="X143" s="1605"/>
      <c r="Y143" s="1605"/>
      <c r="Z143" s="1605"/>
      <c r="AA143" s="1605"/>
      <c r="AB143" s="1605"/>
      <c r="AC143" s="1605"/>
      <c r="AD143" s="1605"/>
      <c r="AE143" s="1605"/>
      <c r="AF143" s="1605"/>
      <c r="AG143" s="1605"/>
      <c r="AH143" s="1605"/>
      <c r="AI143" s="1605"/>
      <c r="AJ143" s="1605"/>
      <c r="AK143" s="1605"/>
      <c r="AL143" s="1605"/>
      <c r="AM143" s="1605"/>
      <c r="AN143" s="1605"/>
      <c r="AO143" s="1605"/>
      <c r="AP143" s="1605"/>
      <c r="AQ143" s="1605"/>
      <c r="AR143" s="1605"/>
      <c r="AS143" s="1605"/>
      <c r="AT143" s="1605"/>
      <c r="AU143" s="1605"/>
      <c r="AV143" s="1605"/>
      <c r="AW143" s="1605"/>
      <c r="AX143" s="1605"/>
      <c r="AY143" s="1605"/>
      <c r="AZ143" s="1605"/>
      <c r="BA143" s="1605"/>
      <c r="BB143" s="1605"/>
      <c r="BC143" s="1605"/>
      <c r="BD143" s="1605"/>
      <c r="BE143" s="1605"/>
      <c r="BF143" s="1605"/>
      <c r="BG143" s="1605"/>
      <c r="BH143" s="1605"/>
      <c r="BI143" s="1605"/>
      <c r="BJ143" s="1605"/>
      <c r="BK143" s="1605"/>
      <c r="BL143" s="1605"/>
    </row>
    <row r="144" spans="1:64">
      <c r="A144" s="1605"/>
      <c r="B144" s="1605"/>
      <c r="C144" s="1605"/>
      <c r="D144" s="1605"/>
      <c r="E144" s="1605"/>
      <c r="F144" s="1605"/>
      <c r="G144" s="1605"/>
      <c r="H144" s="1605"/>
      <c r="I144" s="1605"/>
      <c r="N144" s="1605"/>
      <c r="O144" s="1605"/>
      <c r="P144" s="1605"/>
      <c r="Q144" s="1605"/>
      <c r="R144" s="1605"/>
      <c r="S144" s="1605"/>
      <c r="T144" s="1605"/>
      <c r="U144" s="1605"/>
      <c r="V144" s="1605"/>
      <c r="W144" s="1605"/>
      <c r="X144" s="1605"/>
      <c r="Y144" s="1605"/>
      <c r="Z144" s="1605"/>
      <c r="AA144" s="1605"/>
      <c r="AB144" s="1605"/>
      <c r="AC144" s="1605"/>
      <c r="AD144" s="1605"/>
      <c r="AE144" s="1605"/>
      <c r="AF144" s="1605"/>
      <c r="AG144" s="1605"/>
      <c r="AH144" s="1605"/>
      <c r="AI144" s="1605"/>
      <c r="AJ144" s="1605"/>
      <c r="AK144" s="1605"/>
      <c r="AL144" s="1605"/>
      <c r="AM144" s="1605"/>
      <c r="AN144" s="1605"/>
      <c r="AO144" s="1605"/>
      <c r="AP144" s="1605"/>
      <c r="AQ144" s="1605"/>
      <c r="AR144" s="1605"/>
      <c r="AS144" s="1605"/>
      <c r="AT144" s="1605"/>
      <c r="AU144" s="1605"/>
      <c r="AV144" s="1605"/>
      <c r="AW144" s="1605"/>
      <c r="AX144" s="1605"/>
      <c r="AY144" s="1605"/>
      <c r="AZ144" s="1605"/>
      <c r="BA144" s="1605"/>
      <c r="BB144" s="1605"/>
      <c r="BC144" s="1605"/>
      <c r="BD144" s="1605"/>
      <c r="BE144" s="1605"/>
      <c r="BF144" s="1605"/>
      <c r="BG144" s="1605"/>
      <c r="BH144" s="1605"/>
      <c r="BI144" s="1605"/>
      <c r="BJ144" s="1605"/>
      <c r="BK144" s="1605"/>
      <c r="BL144" s="1605"/>
    </row>
    <row r="145" spans="1:64">
      <c r="A145" s="1605"/>
      <c r="B145" s="1605"/>
      <c r="C145" s="1605"/>
      <c r="D145" s="1605"/>
      <c r="E145" s="1605"/>
      <c r="F145" s="1605"/>
      <c r="G145" s="1605"/>
      <c r="H145" s="1605"/>
      <c r="I145" s="1605"/>
      <c r="N145" s="1605"/>
      <c r="O145" s="1605"/>
      <c r="P145" s="1605"/>
      <c r="Q145" s="1605"/>
      <c r="R145" s="1605"/>
      <c r="S145" s="1605"/>
      <c r="T145" s="1605"/>
      <c r="U145" s="1605"/>
      <c r="V145" s="1605"/>
      <c r="W145" s="1605"/>
      <c r="X145" s="1605"/>
      <c r="Y145" s="1605"/>
      <c r="Z145" s="1605"/>
      <c r="AA145" s="1605"/>
      <c r="AB145" s="1605"/>
      <c r="AC145" s="1605"/>
      <c r="AD145" s="1605"/>
      <c r="AE145" s="1605"/>
      <c r="AF145" s="1605"/>
      <c r="AG145" s="1605"/>
      <c r="AH145" s="1605"/>
      <c r="AI145" s="1605"/>
      <c r="AJ145" s="1605"/>
      <c r="AK145" s="1605"/>
      <c r="AL145" s="1605"/>
      <c r="AM145" s="1605"/>
      <c r="AN145" s="1605"/>
      <c r="AO145" s="1605"/>
      <c r="AP145" s="1605"/>
      <c r="AQ145" s="1605"/>
      <c r="AR145" s="1605"/>
      <c r="AS145" s="1605"/>
      <c r="AT145" s="1605"/>
      <c r="AU145" s="1605"/>
      <c r="AV145" s="1605"/>
      <c r="AW145" s="1605"/>
      <c r="AX145" s="1605"/>
      <c r="AY145" s="1605"/>
      <c r="AZ145" s="1605"/>
      <c r="BA145" s="1605"/>
      <c r="BB145" s="1605"/>
      <c r="BC145" s="1605"/>
      <c r="BD145" s="1605"/>
      <c r="BE145" s="1605"/>
      <c r="BF145" s="1605"/>
      <c r="BG145" s="1605"/>
      <c r="BH145" s="1605"/>
      <c r="BI145" s="1605"/>
      <c r="BJ145" s="1605"/>
      <c r="BK145" s="1605"/>
      <c r="BL145" s="1605"/>
    </row>
    <row r="146" spans="1:64">
      <c r="A146" s="1605"/>
      <c r="B146" s="1605"/>
      <c r="C146" s="1605"/>
      <c r="D146" s="1605"/>
      <c r="E146" s="1605"/>
      <c r="F146" s="1605"/>
      <c r="G146" s="1605"/>
      <c r="H146" s="1605"/>
      <c r="I146" s="1605"/>
      <c r="N146" s="1605"/>
      <c r="O146" s="1605"/>
      <c r="P146" s="1605"/>
      <c r="Q146" s="1605"/>
      <c r="R146" s="1605"/>
      <c r="S146" s="1605"/>
      <c r="T146" s="1605"/>
      <c r="U146" s="1605"/>
      <c r="V146" s="1605"/>
      <c r="W146" s="1605"/>
      <c r="X146" s="1605"/>
      <c r="Y146" s="1605"/>
      <c r="Z146" s="1605"/>
      <c r="AA146" s="1605"/>
      <c r="AB146" s="1605"/>
      <c r="AC146" s="1605"/>
      <c r="AD146" s="1605"/>
      <c r="AE146" s="1605"/>
      <c r="AF146" s="1605"/>
      <c r="AG146" s="1605"/>
      <c r="AH146" s="1605"/>
      <c r="AI146" s="1605"/>
      <c r="AJ146" s="1605"/>
      <c r="AK146" s="1605"/>
      <c r="AL146" s="1605"/>
      <c r="AM146" s="1605"/>
      <c r="AN146" s="1605"/>
      <c r="AO146" s="1605"/>
      <c r="AP146" s="1605"/>
      <c r="AQ146" s="1605"/>
      <c r="AR146" s="1605"/>
      <c r="AS146" s="1605"/>
      <c r="AT146" s="1605"/>
      <c r="AU146" s="1605"/>
      <c r="AV146" s="1605"/>
      <c r="AW146" s="1605"/>
      <c r="AX146" s="1605"/>
      <c r="AY146" s="1605"/>
      <c r="AZ146" s="1605"/>
      <c r="BA146" s="1605"/>
      <c r="BB146" s="1605"/>
      <c r="BC146" s="1605"/>
      <c r="BD146" s="1605"/>
      <c r="BE146" s="1605"/>
      <c r="BF146" s="1605"/>
      <c r="BG146" s="1605"/>
      <c r="BH146" s="1605"/>
      <c r="BI146" s="1605"/>
      <c r="BJ146" s="1605"/>
      <c r="BK146" s="1605"/>
      <c r="BL146" s="1605"/>
    </row>
    <row r="147" spans="1:64">
      <c r="A147" s="1605"/>
      <c r="B147" s="1605"/>
      <c r="C147" s="1605"/>
      <c r="D147" s="1605"/>
      <c r="E147" s="1605"/>
      <c r="F147" s="1605"/>
      <c r="G147" s="1605"/>
      <c r="H147" s="1605"/>
      <c r="I147" s="1605"/>
      <c r="N147" s="1605"/>
      <c r="O147" s="1605"/>
      <c r="P147" s="1605"/>
      <c r="Q147" s="1605"/>
      <c r="R147" s="1605"/>
      <c r="S147" s="1605"/>
      <c r="T147" s="1605"/>
      <c r="U147" s="1605"/>
      <c r="V147" s="1605"/>
      <c r="W147" s="1605"/>
      <c r="X147" s="1605"/>
      <c r="Y147" s="1605"/>
      <c r="Z147" s="1605"/>
      <c r="AA147" s="1605"/>
      <c r="AB147" s="1605"/>
      <c r="AC147" s="1605"/>
      <c r="AD147" s="1605"/>
      <c r="AE147" s="1605"/>
      <c r="AF147" s="1605"/>
      <c r="AG147" s="1605"/>
      <c r="AH147" s="1605"/>
      <c r="AI147" s="1605"/>
      <c r="AJ147" s="1605"/>
      <c r="AK147" s="1605"/>
      <c r="AL147" s="1605"/>
      <c r="AM147" s="1605"/>
      <c r="AN147" s="1605"/>
      <c r="AO147" s="1605"/>
      <c r="AP147" s="1605"/>
      <c r="AQ147" s="1605"/>
      <c r="AR147" s="1605"/>
      <c r="AS147" s="1605"/>
      <c r="AT147" s="1605"/>
      <c r="AU147" s="1605"/>
      <c r="AV147" s="1605"/>
      <c r="AW147" s="1605"/>
      <c r="AX147" s="1605"/>
      <c r="AY147" s="1605"/>
      <c r="AZ147" s="1605"/>
      <c r="BA147" s="1605"/>
      <c r="BB147" s="1605"/>
      <c r="BC147" s="1605"/>
      <c r="BD147" s="1605"/>
      <c r="BE147" s="1605"/>
      <c r="BF147" s="1605"/>
      <c r="BG147" s="1605"/>
      <c r="BH147" s="1605"/>
      <c r="BI147" s="1605"/>
      <c r="BJ147" s="1605"/>
      <c r="BK147" s="1605"/>
      <c r="BL147" s="1605"/>
    </row>
    <row r="148" spans="1:64">
      <c r="A148" s="1605"/>
      <c r="B148" s="1605"/>
      <c r="C148" s="1605"/>
      <c r="D148" s="1605"/>
      <c r="E148" s="1605"/>
      <c r="F148" s="1605"/>
      <c r="G148" s="1605"/>
      <c r="H148" s="1605"/>
      <c r="I148" s="1605"/>
      <c r="N148" s="1605"/>
      <c r="O148" s="1605"/>
      <c r="P148" s="1605"/>
      <c r="Q148" s="1605"/>
      <c r="R148" s="1605"/>
      <c r="S148" s="1605"/>
      <c r="T148" s="1605"/>
      <c r="U148" s="1605"/>
      <c r="V148" s="1605"/>
      <c r="W148" s="1605"/>
      <c r="X148" s="1605"/>
      <c r="Y148" s="1605"/>
      <c r="Z148" s="1605"/>
      <c r="AA148" s="1605"/>
      <c r="AB148" s="1605"/>
      <c r="AC148" s="1605"/>
      <c r="AD148" s="1605"/>
      <c r="AE148" s="1605"/>
      <c r="AF148" s="1605"/>
      <c r="AG148" s="1605"/>
      <c r="AH148" s="1605"/>
      <c r="AI148" s="1605"/>
      <c r="AJ148" s="1605"/>
      <c r="AK148" s="1605"/>
      <c r="AL148" s="1605"/>
      <c r="AM148" s="1605"/>
      <c r="AN148" s="1605"/>
      <c r="AO148" s="1605"/>
      <c r="AP148" s="1605"/>
      <c r="AQ148" s="1605"/>
      <c r="AR148" s="1605"/>
      <c r="AS148" s="1605"/>
      <c r="AT148" s="1605"/>
      <c r="AU148" s="1605"/>
      <c r="AV148" s="1605"/>
      <c r="AW148" s="1605"/>
      <c r="AX148" s="1605"/>
      <c r="AY148" s="1605"/>
      <c r="AZ148" s="1605"/>
      <c r="BA148" s="1605"/>
      <c r="BB148" s="1605"/>
      <c r="BC148" s="1605"/>
      <c r="BD148" s="1605"/>
      <c r="BE148" s="1605"/>
      <c r="BF148" s="1605"/>
      <c r="BG148" s="1605"/>
      <c r="BH148" s="1605"/>
      <c r="BI148" s="1605"/>
      <c r="BJ148" s="1605"/>
      <c r="BK148" s="1605"/>
      <c r="BL148" s="1605"/>
    </row>
    <row r="149" spans="1:64">
      <c r="A149" s="1605"/>
      <c r="B149" s="1605"/>
      <c r="C149" s="1605"/>
      <c r="D149" s="1605"/>
      <c r="E149" s="1605"/>
      <c r="F149" s="1605"/>
      <c r="G149" s="1605"/>
      <c r="H149" s="1605"/>
      <c r="I149" s="1605"/>
      <c r="N149" s="1605"/>
      <c r="O149" s="1605"/>
      <c r="P149" s="1605"/>
      <c r="Q149" s="1605"/>
      <c r="R149" s="1605"/>
      <c r="S149" s="1605"/>
      <c r="T149" s="1605"/>
      <c r="U149" s="1605"/>
      <c r="V149" s="1605"/>
      <c r="W149" s="1605"/>
      <c r="X149" s="1605"/>
      <c r="Y149" s="1605"/>
      <c r="Z149" s="1605"/>
      <c r="AA149" s="1605"/>
      <c r="AB149" s="1605"/>
      <c r="AC149" s="1605"/>
      <c r="AD149" s="1605"/>
      <c r="AE149" s="1605"/>
      <c r="AF149" s="1605"/>
      <c r="AG149" s="1605"/>
      <c r="AH149" s="1605"/>
      <c r="AI149" s="1605"/>
      <c r="AJ149" s="1605"/>
      <c r="AK149" s="1605"/>
      <c r="AL149" s="1605"/>
      <c r="AM149" s="1605"/>
      <c r="AN149" s="1605"/>
      <c r="AO149" s="1605"/>
      <c r="AP149" s="1605"/>
      <c r="AQ149" s="1605"/>
      <c r="AR149" s="1605"/>
      <c r="AS149" s="1605"/>
      <c r="AT149" s="1605"/>
      <c r="AU149" s="1605"/>
      <c r="AV149" s="1605"/>
      <c r="AW149" s="1605"/>
      <c r="AX149" s="1605"/>
      <c r="AY149" s="1605"/>
      <c r="AZ149" s="1605"/>
      <c r="BA149" s="1605"/>
      <c r="BB149" s="1605"/>
      <c r="BC149" s="1605"/>
      <c r="BD149" s="1605"/>
      <c r="BE149" s="1605"/>
      <c r="BF149" s="1605"/>
      <c r="BG149" s="1605"/>
      <c r="BH149" s="1605"/>
      <c r="BI149" s="1605"/>
      <c r="BJ149" s="1605"/>
      <c r="BK149" s="1605"/>
      <c r="BL149" s="1605"/>
    </row>
    <row r="150" spans="1:64">
      <c r="A150" s="1605"/>
      <c r="B150" s="1605"/>
      <c r="C150" s="1605"/>
      <c r="D150" s="1605"/>
      <c r="E150" s="1605"/>
      <c r="F150" s="1605"/>
      <c r="G150" s="1605"/>
      <c r="H150" s="1605"/>
      <c r="I150" s="1605"/>
      <c r="N150" s="1605"/>
      <c r="O150" s="1605"/>
      <c r="P150" s="1605"/>
      <c r="Q150" s="1605"/>
      <c r="R150" s="1605"/>
      <c r="S150" s="1605"/>
      <c r="T150" s="1605"/>
      <c r="U150" s="1605"/>
      <c r="V150" s="1605"/>
      <c r="W150" s="1605"/>
      <c r="X150" s="1605"/>
      <c r="Y150" s="1605"/>
      <c r="Z150" s="1605"/>
      <c r="AA150" s="1605"/>
      <c r="AB150" s="1605"/>
      <c r="AC150" s="1605"/>
      <c r="AD150" s="1605"/>
      <c r="AE150" s="1605"/>
      <c r="AF150" s="1605"/>
      <c r="AG150" s="1605"/>
      <c r="AH150" s="1605"/>
      <c r="AI150" s="1605"/>
      <c r="AJ150" s="1605"/>
      <c r="AK150" s="1605"/>
      <c r="AL150" s="1605"/>
      <c r="AM150" s="1605"/>
      <c r="AN150" s="1605"/>
      <c r="AO150" s="1605"/>
      <c r="AP150" s="1605"/>
      <c r="AQ150" s="1605"/>
      <c r="AR150" s="1605"/>
      <c r="AS150" s="1605"/>
      <c r="AT150" s="1605"/>
      <c r="AU150" s="1605"/>
      <c r="AV150" s="1605"/>
      <c r="AW150" s="1605"/>
      <c r="AX150" s="1605"/>
      <c r="AY150" s="1605"/>
      <c r="AZ150" s="1605"/>
      <c r="BA150" s="1605"/>
      <c r="BB150" s="1605"/>
      <c r="BC150" s="1605"/>
      <c r="BD150" s="1605"/>
      <c r="BE150" s="1605"/>
      <c r="BF150" s="1605"/>
      <c r="BG150" s="1605"/>
      <c r="BH150" s="1605"/>
      <c r="BI150" s="1605"/>
      <c r="BJ150" s="1605"/>
      <c r="BK150" s="1605"/>
      <c r="BL150" s="1605"/>
    </row>
    <row r="151" spans="1:64">
      <c r="A151" s="1605"/>
      <c r="B151" s="1605"/>
      <c r="C151" s="1605"/>
      <c r="D151" s="1605"/>
      <c r="E151" s="1605"/>
      <c r="F151" s="1605"/>
      <c r="G151" s="1605"/>
      <c r="H151" s="1605"/>
      <c r="I151" s="1605"/>
      <c r="N151" s="1605"/>
      <c r="O151" s="1605"/>
      <c r="P151" s="1605"/>
      <c r="Q151" s="1605"/>
      <c r="R151" s="1605"/>
      <c r="S151" s="1605"/>
      <c r="T151" s="1605"/>
      <c r="U151" s="1605"/>
      <c r="V151" s="1605"/>
      <c r="W151" s="1605"/>
      <c r="X151" s="1605"/>
      <c r="Y151" s="1605"/>
      <c r="Z151" s="1605"/>
      <c r="AA151" s="1605"/>
      <c r="AB151" s="1605"/>
      <c r="AC151" s="1605"/>
      <c r="AD151" s="1605"/>
      <c r="AE151" s="1605"/>
      <c r="AF151" s="1605"/>
      <c r="AG151" s="1605"/>
      <c r="AH151" s="1605"/>
      <c r="AI151" s="1605"/>
      <c r="AJ151" s="1605"/>
      <c r="AK151" s="1605"/>
      <c r="AL151" s="1605"/>
      <c r="AM151" s="1605"/>
      <c r="AN151" s="1605"/>
      <c r="AO151" s="1605"/>
      <c r="AP151" s="1605"/>
      <c r="AQ151" s="1605"/>
      <c r="AR151" s="1605"/>
      <c r="AS151" s="1605"/>
      <c r="AT151" s="1605"/>
      <c r="AU151" s="1605"/>
      <c r="AV151" s="1605"/>
      <c r="AW151" s="1605"/>
      <c r="AX151" s="1605"/>
      <c r="AY151" s="1605"/>
      <c r="AZ151" s="1605"/>
      <c r="BA151" s="1605"/>
      <c r="BB151" s="1605"/>
      <c r="BC151" s="1605"/>
      <c r="BD151" s="1605"/>
      <c r="BE151" s="1605"/>
      <c r="BF151" s="1605"/>
      <c r="BG151" s="1605"/>
      <c r="BH151" s="1605"/>
      <c r="BI151" s="1605"/>
      <c r="BJ151" s="1605"/>
      <c r="BK151" s="1605"/>
      <c r="BL151" s="1605"/>
    </row>
    <row r="152" spans="1:64">
      <c r="A152" s="1605"/>
      <c r="B152" s="1605"/>
      <c r="C152" s="1605"/>
      <c r="D152" s="1605"/>
      <c r="E152" s="1605"/>
      <c r="F152" s="1605"/>
      <c r="G152" s="1605"/>
      <c r="H152" s="1605"/>
      <c r="I152" s="1605"/>
      <c r="N152" s="1605"/>
      <c r="O152" s="1605"/>
      <c r="P152" s="1605"/>
      <c r="Q152" s="1605"/>
      <c r="R152" s="1605"/>
      <c r="S152" s="1605"/>
      <c r="T152" s="1605"/>
      <c r="U152" s="1605"/>
      <c r="V152" s="1605"/>
      <c r="W152" s="1605"/>
      <c r="X152" s="1605"/>
      <c r="Y152" s="1605"/>
      <c r="Z152" s="1605"/>
      <c r="AA152" s="1605"/>
      <c r="AB152" s="1605"/>
      <c r="AC152" s="1605"/>
      <c r="AD152" s="1605"/>
      <c r="AE152" s="1605"/>
      <c r="AF152" s="1605"/>
      <c r="AG152" s="1605"/>
      <c r="AH152" s="1605"/>
      <c r="AI152" s="1605"/>
      <c r="AJ152" s="1605"/>
      <c r="AK152" s="1605"/>
      <c r="AL152" s="1605"/>
      <c r="AM152" s="1605"/>
      <c r="AN152" s="1605"/>
      <c r="AO152" s="1605"/>
      <c r="AP152" s="1605"/>
      <c r="AQ152" s="1605"/>
      <c r="AR152" s="1605"/>
      <c r="AS152" s="1605"/>
      <c r="AT152" s="1605"/>
      <c r="AU152" s="1605"/>
      <c r="AV152" s="1605"/>
      <c r="AW152" s="1605"/>
      <c r="AX152" s="1605"/>
      <c r="AY152" s="1605"/>
      <c r="AZ152" s="1605"/>
      <c r="BA152" s="1605"/>
      <c r="BB152" s="1605"/>
      <c r="BC152" s="1605"/>
      <c r="BD152" s="1605"/>
      <c r="BE152" s="1605"/>
      <c r="BF152" s="1605"/>
      <c r="BG152" s="1605"/>
      <c r="BH152" s="1605"/>
      <c r="BI152" s="1605"/>
      <c r="BJ152" s="1605"/>
      <c r="BK152" s="1605"/>
      <c r="BL152" s="1605"/>
    </row>
    <row r="153" spans="1:64">
      <c r="A153" s="1605"/>
      <c r="B153" s="1605"/>
      <c r="C153" s="1605"/>
      <c r="D153" s="1605"/>
      <c r="E153" s="1605"/>
      <c r="F153" s="1605"/>
      <c r="G153" s="1605"/>
      <c r="H153" s="1605"/>
      <c r="I153" s="1605"/>
      <c r="N153" s="1605"/>
      <c r="O153" s="1605"/>
      <c r="P153" s="1605"/>
      <c r="Q153" s="1605"/>
      <c r="R153" s="1605"/>
      <c r="S153" s="1605"/>
      <c r="T153" s="1605"/>
      <c r="U153" s="1605"/>
      <c r="V153" s="1605"/>
      <c r="W153" s="1605"/>
      <c r="X153" s="1605"/>
      <c r="Y153" s="1605"/>
      <c r="Z153" s="1605"/>
      <c r="AA153" s="1605"/>
      <c r="AB153" s="1605"/>
      <c r="AC153" s="1605"/>
      <c r="AD153" s="1605"/>
      <c r="AE153" s="1605"/>
      <c r="AF153" s="1605"/>
      <c r="AG153" s="1605"/>
      <c r="AH153" s="1605"/>
      <c r="AI153" s="1605"/>
      <c r="AJ153" s="1605"/>
      <c r="AK153" s="1605"/>
      <c r="AL153" s="1605"/>
      <c r="AM153" s="1605"/>
      <c r="AN153" s="1605"/>
      <c r="AO153" s="1605"/>
      <c r="AP153" s="1605"/>
      <c r="AQ153" s="1605"/>
      <c r="AR153" s="1605"/>
      <c r="AS153" s="1605"/>
      <c r="AT153" s="1605"/>
      <c r="AU153" s="1605"/>
      <c r="AV153" s="1605"/>
      <c r="AW153" s="1605"/>
      <c r="AX153" s="1605"/>
      <c r="AY153" s="1605"/>
      <c r="AZ153" s="1605"/>
      <c r="BA153" s="1605"/>
      <c r="BB153" s="1605"/>
      <c r="BC153" s="1605"/>
      <c r="BD153" s="1605"/>
      <c r="BE153" s="1605"/>
      <c r="BF153" s="1605"/>
      <c r="BG153" s="1605"/>
      <c r="BH153" s="1605"/>
      <c r="BI153" s="1605"/>
      <c r="BJ153" s="1605"/>
      <c r="BK153" s="1605"/>
      <c r="BL153" s="1605"/>
    </row>
    <row r="154" spans="1:64">
      <c r="A154" s="1605"/>
      <c r="B154" s="1605"/>
      <c r="C154" s="1605"/>
      <c r="D154" s="1605"/>
      <c r="E154" s="1605"/>
      <c r="F154" s="1605"/>
      <c r="G154" s="1605"/>
      <c r="H154" s="1605"/>
      <c r="I154" s="1605"/>
      <c r="N154" s="1605"/>
      <c r="O154" s="1605"/>
      <c r="P154" s="1605"/>
      <c r="Q154" s="1605"/>
      <c r="R154" s="1605"/>
      <c r="S154" s="1605"/>
      <c r="T154" s="1605"/>
      <c r="U154" s="1605"/>
      <c r="V154" s="1605"/>
      <c r="W154" s="1605"/>
      <c r="X154" s="1605"/>
      <c r="Y154" s="1605"/>
      <c r="Z154" s="1605"/>
      <c r="AA154" s="1605"/>
      <c r="AB154" s="1605"/>
      <c r="AC154" s="1605"/>
      <c r="AD154" s="1605"/>
      <c r="AE154" s="1605"/>
      <c r="AF154" s="1605"/>
      <c r="AG154" s="1605"/>
      <c r="AH154" s="1605"/>
      <c r="AI154" s="1605"/>
      <c r="AJ154" s="1605"/>
      <c r="AK154" s="1605"/>
      <c r="AL154" s="1605"/>
      <c r="AM154" s="1605"/>
      <c r="AN154" s="1605"/>
      <c r="AO154" s="1605"/>
      <c r="AP154" s="1605"/>
      <c r="AQ154" s="1605"/>
      <c r="AR154" s="1605"/>
      <c r="AS154" s="1605"/>
      <c r="AT154" s="1605"/>
      <c r="AU154" s="1605"/>
      <c r="AV154" s="1605"/>
      <c r="AW154" s="1605"/>
      <c r="AX154" s="1605"/>
      <c r="AY154" s="1605"/>
      <c r="AZ154" s="1605"/>
      <c r="BA154" s="1605"/>
      <c r="BB154" s="1605"/>
      <c r="BC154" s="1605"/>
      <c r="BD154" s="1605"/>
      <c r="BE154" s="1605"/>
      <c r="BF154" s="1605"/>
      <c r="BG154" s="1605"/>
      <c r="BH154" s="1605"/>
      <c r="BI154" s="1605"/>
      <c r="BJ154" s="1605"/>
      <c r="BK154" s="1605"/>
      <c r="BL154" s="1605"/>
    </row>
    <row r="155" spans="1:64">
      <c r="A155" s="1605"/>
      <c r="B155" s="1605"/>
      <c r="C155" s="1605"/>
      <c r="D155" s="1605"/>
      <c r="E155" s="1605"/>
      <c r="F155" s="1605"/>
      <c r="G155" s="1605"/>
      <c r="H155" s="1605"/>
      <c r="I155" s="1605"/>
      <c r="N155" s="1605"/>
      <c r="O155" s="1605"/>
      <c r="P155" s="1605"/>
      <c r="Q155" s="1605"/>
      <c r="R155" s="1605"/>
      <c r="S155" s="1605"/>
      <c r="T155" s="1605"/>
      <c r="U155" s="1605"/>
      <c r="V155" s="1605"/>
      <c r="W155" s="1605"/>
      <c r="X155" s="1605"/>
      <c r="Y155" s="1605"/>
      <c r="Z155" s="1605"/>
      <c r="AA155" s="1605"/>
      <c r="AB155" s="1605"/>
      <c r="AC155" s="1605"/>
      <c r="AD155" s="1605"/>
      <c r="AE155" s="1605"/>
      <c r="AF155" s="1605"/>
      <c r="AG155" s="1605"/>
      <c r="AH155" s="1605"/>
      <c r="AI155" s="1605"/>
      <c r="AJ155" s="1605"/>
      <c r="AK155" s="1605"/>
      <c r="AL155" s="1605"/>
      <c r="AM155" s="1605"/>
      <c r="AN155" s="1605"/>
      <c r="AO155" s="1605"/>
      <c r="AP155" s="1605"/>
      <c r="AQ155" s="1605"/>
      <c r="AR155" s="1605"/>
      <c r="AS155" s="1605"/>
      <c r="AT155" s="1605"/>
      <c r="AU155" s="1605"/>
      <c r="AV155" s="1605"/>
      <c r="AW155" s="1605"/>
      <c r="AX155" s="1605"/>
      <c r="AY155" s="1605"/>
      <c r="AZ155" s="1605"/>
      <c r="BA155" s="1605"/>
      <c r="BB155" s="1605"/>
      <c r="BC155" s="1605"/>
      <c r="BD155" s="1605"/>
      <c r="BE155" s="1605"/>
      <c r="BF155" s="1605"/>
      <c r="BG155" s="1605"/>
      <c r="BH155" s="1605"/>
      <c r="BI155" s="1605"/>
      <c r="BJ155" s="1605"/>
      <c r="BK155" s="1605"/>
      <c r="BL155" s="1605"/>
    </row>
    <row r="156" spans="1:64">
      <c r="A156" s="1605"/>
      <c r="B156" s="1605"/>
      <c r="C156" s="1605"/>
      <c r="D156" s="1605"/>
      <c r="E156" s="1605"/>
      <c r="F156" s="1605"/>
      <c r="G156" s="1605"/>
      <c r="H156" s="1605"/>
      <c r="I156" s="1605"/>
      <c r="N156" s="1605"/>
      <c r="O156" s="1605"/>
      <c r="P156" s="1605"/>
      <c r="Q156" s="1605"/>
      <c r="R156" s="1605"/>
      <c r="S156" s="1605"/>
      <c r="T156" s="1605"/>
      <c r="U156" s="1605"/>
      <c r="V156" s="1605"/>
      <c r="W156" s="1605"/>
      <c r="X156" s="1605"/>
      <c r="Y156" s="1605"/>
      <c r="Z156" s="1605"/>
      <c r="AA156" s="1605"/>
      <c r="AB156" s="1605"/>
      <c r="AC156" s="1605"/>
      <c r="AD156" s="1605"/>
      <c r="AE156" s="1605"/>
      <c r="AF156" s="1605"/>
      <c r="AG156" s="1605"/>
      <c r="AH156" s="1605"/>
      <c r="AI156" s="1605"/>
      <c r="AJ156" s="1605"/>
      <c r="AK156" s="1605"/>
      <c r="AL156" s="1605"/>
      <c r="AM156" s="1605"/>
      <c r="AN156" s="1605"/>
      <c r="AO156" s="1605"/>
      <c r="AP156" s="1605"/>
      <c r="AQ156" s="1605"/>
      <c r="AR156" s="1605"/>
      <c r="AS156" s="1605"/>
      <c r="AT156" s="1605"/>
      <c r="AU156" s="1605"/>
      <c r="AV156" s="1605"/>
      <c r="AW156" s="1605"/>
      <c r="AX156" s="1605"/>
      <c r="AY156" s="1605"/>
      <c r="AZ156" s="1605"/>
      <c r="BA156" s="1605"/>
      <c r="BB156" s="1605"/>
      <c r="BC156" s="1605"/>
      <c r="BD156" s="1605"/>
      <c r="BE156" s="1605"/>
      <c r="BF156" s="1605"/>
      <c r="BG156" s="1605"/>
      <c r="BH156" s="1605"/>
      <c r="BI156" s="1605"/>
      <c r="BJ156" s="1605"/>
      <c r="BK156" s="1605"/>
      <c r="BL156" s="1605"/>
    </row>
    <row r="157" spans="1:64">
      <c r="A157" s="1605"/>
      <c r="B157" s="1605"/>
      <c r="C157" s="1605"/>
      <c r="D157" s="1605"/>
      <c r="E157" s="1605"/>
      <c r="F157" s="1605"/>
      <c r="G157" s="1605"/>
      <c r="H157" s="1605"/>
      <c r="I157" s="1605"/>
      <c r="N157" s="1605"/>
      <c r="O157" s="1605"/>
      <c r="P157" s="1605"/>
      <c r="Q157" s="1605"/>
      <c r="R157" s="1605"/>
      <c r="S157" s="1605"/>
      <c r="T157" s="1605"/>
      <c r="U157" s="1605"/>
      <c r="V157" s="1605"/>
      <c r="W157" s="1605"/>
      <c r="X157" s="1605"/>
      <c r="Y157" s="1605"/>
      <c r="Z157" s="1605"/>
      <c r="AA157" s="1605"/>
      <c r="AB157" s="1605"/>
      <c r="AC157" s="1605"/>
      <c r="AD157" s="1605"/>
      <c r="AE157" s="1605"/>
      <c r="AF157" s="1605"/>
      <c r="AG157" s="1605"/>
      <c r="AH157" s="1605"/>
      <c r="AI157" s="1605"/>
      <c r="AJ157" s="1605"/>
      <c r="AK157" s="1605"/>
      <c r="AL157" s="1605"/>
      <c r="AM157" s="1605"/>
      <c r="AN157" s="1605"/>
      <c r="AO157" s="1605"/>
      <c r="AP157" s="1605"/>
      <c r="AQ157" s="1605"/>
      <c r="AR157" s="1605"/>
      <c r="AS157" s="1605"/>
      <c r="AT157" s="1605"/>
      <c r="AU157" s="1605"/>
      <c r="AV157" s="1605"/>
      <c r="AW157" s="1605"/>
      <c r="AX157" s="1605"/>
      <c r="AY157" s="1605"/>
      <c r="AZ157" s="1605"/>
      <c r="BA157" s="1605"/>
      <c r="BB157" s="1605"/>
      <c r="BC157" s="1605"/>
      <c r="BD157" s="1605"/>
      <c r="BE157" s="1605"/>
      <c r="BF157" s="1605"/>
      <c r="BG157" s="1605"/>
      <c r="BH157" s="1605"/>
      <c r="BI157" s="1605"/>
      <c r="BJ157" s="1605"/>
      <c r="BK157" s="1605"/>
      <c r="BL157" s="1605"/>
    </row>
    <row r="158" spans="1:64">
      <c r="A158" s="1605"/>
      <c r="B158" s="1605"/>
      <c r="C158" s="1605"/>
      <c r="D158" s="1605"/>
      <c r="E158" s="1605"/>
      <c r="F158" s="1605"/>
      <c r="G158" s="1605"/>
      <c r="H158" s="1605"/>
      <c r="I158" s="1605"/>
      <c r="N158" s="1605"/>
      <c r="O158" s="1605"/>
      <c r="P158" s="1605"/>
      <c r="Q158" s="1605"/>
      <c r="R158" s="1605"/>
      <c r="S158" s="1605"/>
      <c r="T158" s="1605"/>
      <c r="U158" s="1605"/>
      <c r="V158" s="1605"/>
      <c r="W158" s="1605"/>
      <c r="X158" s="1605"/>
      <c r="Y158" s="1605"/>
      <c r="Z158" s="1605"/>
      <c r="AA158" s="1605"/>
      <c r="AB158" s="1605"/>
      <c r="AC158" s="1605"/>
      <c r="AD158" s="1605"/>
      <c r="AE158" s="1605"/>
      <c r="AF158" s="1605"/>
      <c r="AG158" s="1605"/>
      <c r="AH158" s="1605"/>
      <c r="AI158" s="1605"/>
      <c r="AJ158" s="1605"/>
      <c r="AK158" s="1605"/>
      <c r="AL158" s="1605"/>
      <c r="AM158" s="1605"/>
      <c r="AN158" s="1605"/>
      <c r="AO158" s="1605"/>
      <c r="AP158" s="1605"/>
      <c r="AQ158" s="1605"/>
      <c r="AR158" s="1605"/>
      <c r="AS158" s="1605"/>
      <c r="AT158" s="1605"/>
      <c r="AU158" s="1605"/>
      <c r="AV158" s="1605"/>
      <c r="AW158" s="1605"/>
      <c r="AX158" s="1605"/>
      <c r="AY158" s="1605"/>
      <c r="AZ158" s="1605"/>
      <c r="BA158" s="1605"/>
      <c r="BB158" s="1605"/>
      <c r="BC158" s="1605"/>
      <c r="BD158" s="1605"/>
      <c r="BE158" s="1605"/>
      <c r="BF158" s="1605"/>
      <c r="BG158" s="1605"/>
      <c r="BH158" s="1605"/>
      <c r="BI158" s="1605"/>
      <c r="BJ158" s="1605"/>
      <c r="BK158" s="1605"/>
      <c r="BL158" s="1605"/>
    </row>
    <row r="159" spans="1:64">
      <c r="A159" s="1605"/>
      <c r="B159" s="1605"/>
      <c r="C159" s="1605"/>
      <c r="D159" s="1605"/>
      <c r="E159" s="1605"/>
      <c r="F159" s="1605"/>
      <c r="G159" s="1605"/>
      <c r="H159" s="1605"/>
      <c r="I159" s="1605"/>
      <c r="N159" s="1605"/>
      <c r="O159" s="1605"/>
      <c r="P159" s="1605"/>
      <c r="Q159" s="1605"/>
      <c r="R159" s="1605"/>
      <c r="S159" s="1605"/>
      <c r="T159" s="1605"/>
      <c r="U159" s="1605"/>
      <c r="V159" s="1605"/>
      <c r="W159" s="1605"/>
      <c r="X159" s="1605"/>
      <c r="Y159" s="1605"/>
      <c r="Z159" s="1605"/>
      <c r="AA159" s="1605"/>
      <c r="AB159" s="1605"/>
      <c r="AC159" s="1605"/>
      <c r="AD159" s="1605"/>
      <c r="AE159" s="1605"/>
      <c r="AF159" s="1605"/>
      <c r="AG159" s="1605"/>
      <c r="AH159" s="1605"/>
      <c r="AI159" s="1605"/>
      <c r="AJ159" s="1605"/>
      <c r="AK159" s="1605"/>
      <c r="AL159" s="1605"/>
      <c r="AM159" s="1605"/>
      <c r="AN159" s="1605"/>
      <c r="AO159" s="1605"/>
      <c r="AP159" s="1605"/>
      <c r="AQ159" s="1605"/>
      <c r="AR159" s="1605"/>
      <c r="AS159" s="1605"/>
      <c r="AT159" s="1605"/>
      <c r="AU159" s="1605"/>
      <c r="AV159" s="1605"/>
      <c r="AW159" s="1605"/>
      <c r="AX159" s="1605"/>
      <c r="AY159" s="1605"/>
      <c r="AZ159" s="1605"/>
      <c r="BA159" s="1605"/>
      <c r="BB159" s="1605"/>
      <c r="BC159" s="1605"/>
      <c r="BD159" s="1605"/>
      <c r="BE159" s="1605"/>
      <c r="BF159" s="1605"/>
      <c r="BG159" s="1605"/>
      <c r="BH159" s="1605"/>
      <c r="BI159" s="1605"/>
      <c r="BJ159" s="1605"/>
      <c r="BK159" s="1605"/>
      <c r="BL159" s="1605"/>
    </row>
    <row r="160" spans="1:64">
      <c r="A160" s="1605"/>
      <c r="B160" s="1605"/>
      <c r="C160" s="1605"/>
      <c r="D160" s="1605"/>
      <c r="E160" s="1605"/>
      <c r="F160" s="1605"/>
      <c r="G160" s="1605"/>
      <c r="H160" s="1605"/>
      <c r="I160" s="1605"/>
      <c r="N160" s="1605"/>
      <c r="O160" s="1605"/>
      <c r="P160" s="1605"/>
      <c r="Q160" s="1605"/>
      <c r="R160" s="1605"/>
      <c r="S160" s="1605"/>
      <c r="T160" s="1605"/>
      <c r="U160" s="1605"/>
      <c r="V160" s="1605"/>
      <c r="W160" s="1605"/>
      <c r="X160" s="1605"/>
      <c r="Y160" s="1605"/>
      <c r="Z160" s="1605"/>
      <c r="AA160" s="1605"/>
      <c r="AB160" s="1605"/>
      <c r="AC160" s="1605"/>
      <c r="AD160" s="1605"/>
      <c r="AE160" s="1605"/>
      <c r="AF160" s="1605"/>
      <c r="AG160" s="1605"/>
      <c r="AH160" s="1605"/>
      <c r="AI160" s="1605"/>
      <c r="AJ160" s="1605"/>
      <c r="AK160" s="1605"/>
      <c r="AL160" s="1605"/>
      <c r="AM160" s="1605"/>
      <c r="AN160" s="1605"/>
      <c r="AO160" s="1605"/>
      <c r="AP160" s="1605"/>
      <c r="AQ160" s="1605"/>
      <c r="AR160" s="1605"/>
      <c r="AS160" s="1605"/>
      <c r="AT160" s="1605"/>
      <c r="AU160" s="1605"/>
      <c r="AV160" s="1605"/>
      <c r="AW160" s="1605"/>
      <c r="AX160" s="1605"/>
      <c r="AY160" s="1605"/>
      <c r="AZ160" s="1605"/>
      <c r="BA160" s="1605"/>
      <c r="BB160" s="1605"/>
      <c r="BC160" s="1605"/>
      <c r="BD160" s="1605"/>
      <c r="BE160" s="1605"/>
      <c r="BF160" s="1605"/>
      <c r="BG160" s="1605"/>
      <c r="BH160" s="1605"/>
      <c r="BI160" s="1605"/>
      <c r="BJ160" s="1605"/>
      <c r="BK160" s="1605"/>
      <c r="BL160" s="1605"/>
    </row>
    <row r="161" spans="1:64">
      <c r="A161" s="1605"/>
      <c r="B161" s="1605"/>
      <c r="C161" s="1605"/>
      <c r="D161" s="1605"/>
      <c r="E161" s="1605"/>
      <c r="F161" s="1605"/>
      <c r="G161" s="1605"/>
      <c r="H161" s="1605"/>
      <c r="I161" s="1605"/>
      <c r="N161" s="1605"/>
      <c r="O161" s="1605"/>
      <c r="P161" s="1605"/>
      <c r="Q161" s="1605"/>
      <c r="R161" s="1605"/>
      <c r="S161" s="1605"/>
      <c r="T161" s="1605"/>
      <c r="U161" s="1605"/>
      <c r="V161" s="1605"/>
      <c r="W161" s="1605"/>
      <c r="X161" s="1605"/>
      <c r="Y161" s="1605"/>
      <c r="Z161" s="1605"/>
      <c r="AA161" s="1605"/>
      <c r="AB161" s="1605"/>
      <c r="AC161" s="1605"/>
      <c r="AD161" s="1605"/>
      <c r="AE161" s="1605"/>
      <c r="AF161" s="1605"/>
      <c r="AG161" s="1605"/>
      <c r="AH161" s="1605"/>
      <c r="AI161" s="1605"/>
      <c r="AJ161" s="1605"/>
      <c r="AK161" s="1605"/>
      <c r="AL161" s="1605"/>
      <c r="AM161" s="1605"/>
      <c r="AN161" s="1605"/>
      <c r="AO161" s="1605"/>
      <c r="AP161" s="1605"/>
      <c r="AQ161" s="1605"/>
      <c r="AR161" s="1605"/>
      <c r="AS161" s="1605"/>
      <c r="AT161" s="1605"/>
      <c r="AU161" s="1605"/>
      <c r="AV161" s="1605"/>
      <c r="AW161" s="1605"/>
      <c r="AX161" s="1605"/>
      <c r="AY161" s="1605"/>
      <c r="AZ161" s="1605"/>
      <c r="BA161" s="1605"/>
      <c r="BB161" s="1605"/>
      <c r="BC161" s="1605"/>
      <c r="BD161" s="1605"/>
      <c r="BE161" s="1605"/>
      <c r="BF161" s="1605"/>
      <c r="BG161" s="1605"/>
      <c r="BH161" s="1605"/>
      <c r="BI161" s="1605"/>
      <c r="BJ161" s="1605"/>
      <c r="BK161" s="1605"/>
      <c r="BL161" s="1605"/>
    </row>
    <row r="162" spans="1:64">
      <c r="A162" s="1605"/>
      <c r="B162" s="1605"/>
      <c r="C162" s="1605"/>
      <c r="D162" s="1605"/>
      <c r="E162" s="1605"/>
      <c r="F162" s="1605"/>
      <c r="G162" s="1605"/>
      <c r="H162" s="1605"/>
      <c r="I162" s="1605"/>
      <c r="N162" s="1605"/>
      <c r="O162" s="1605"/>
      <c r="P162" s="1605"/>
      <c r="Q162" s="1605"/>
      <c r="R162" s="1605"/>
      <c r="S162" s="1605"/>
      <c r="T162" s="1605"/>
      <c r="U162" s="1605"/>
      <c r="V162" s="1605"/>
      <c r="W162" s="1605"/>
      <c r="X162" s="1605"/>
      <c r="Y162" s="1605"/>
      <c r="Z162" s="1605"/>
      <c r="AA162" s="1605"/>
      <c r="AB162" s="1605"/>
      <c r="AC162" s="1605"/>
      <c r="AD162" s="1605"/>
      <c r="AE162" s="1605"/>
      <c r="AF162" s="1605"/>
      <c r="AG162" s="1605"/>
      <c r="AH162" s="1605"/>
      <c r="AI162" s="1605"/>
      <c r="AJ162" s="1605"/>
      <c r="AK162" s="1605"/>
      <c r="AL162" s="1605"/>
      <c r="AM162" s="1605"/>
      <c r="AN162" s="1605"/>
      <c r="AO162" s="1605"/>
      <c r="AP162" s="1605"/>
      <c r="AQ162" s="1605"/>
      <c r="AR162" s="1605"/>
      <c r="AS162" s="1605"/>
      <c r="AT162" s="1605"/>
      <c r="AU162" s="1605"/>
      <c r="AV162" s="1605"/>
      <c r="AW162" s="1605"/>
      <c r="AX162" s="1605"/>
      <c r="AY162" s="1605"/>
      <c r="AZ162" s="1605"/>
      <c r="BA162" s="1605"/>
      <c r="BB162" s="1605"/>
      <c r="BC162" s="1605"/>
      <c r="BD162" s="1605"/>
      <c r="BE162" s="1605"/>
      <c r="BF162" s="1605"/>
      <c r="BG162" s="1605"/>
      <c r="BH162" s="1605"/>
      <c r="BI162" s="1605"/>
      <c r="BJ162" s="1605"/>
      <c r="BK162" s="1605"/>
      <c r="BL162" s="1605"/>
    </row>
    <row r="163" spans="1:64">
      <c r="A163" s="1605"/>
      <c r="B163" s="1605"/>
      <c r="C163" s="1605"/>
      <c r="D163" s="1605"/>
      <c r="E163" s="1605"/>
      <c r="F163" s="1605"/>
      <c r="G163" s="1605"/>
      <c r="H163" s="1605"/>
      <c r="I163" s="1605"/>
      <c r="N163" s="1605"/>
      <c r="O163" s="1605"/>
      <c r="P163" s="1605"/>
      <c r="Q163" s="1605"/>
      <c r="R163" s="1605"/>
      <c r="S163" s="1605"/>
      <c r="T163" s="1605"/>
      <c r="U163" s="1605"/>
      <c r="V163" s="1605"/>
      <c r="W163" s="1605"/>
      <c r="X163" s="1605"/>
      <c r="Y163" s="1605"/>
      <c r="Z163" s="1605"/>
      <c r="AA163" s="1605"/>
      <c r="AB163" s="1605"/>
      <c r="AC163" s="1605"/>
      <c r="AD163" s="1605"/>
      <c r="AE163" s="1605"/>
      <c r="AF163" s="1605"/>
      <c r="AG163" s="1605"/>
      <c r="AH163" s="1605"/>
      <c r="AI163" s="1605"/>
      <c r="AJ163" s="1605"/>
      <c r="AK163" s="1605"/>
      <c r="AL163" s="1605"/>
      <c r="AM163" s="1605"/>
      <c r="AN163" s="1605"/>
      <c r="AO163" s="1605"/>
      <c r="AP163" s="1605"/>
      <c r="AQ163" s="1605"/>
      <c r="AR163" s="1605"/>
      <c r="AS163" s="1605"/>
      <c r="AT163" s="1605"/>
      <c r="AU163" s="1605"/>
      <c r="AV163" s="1605"/>
      <c r="AW163" s="1605"/>
      <c r="AX163" s="1605"/>
      <c r="AY163" s="1605"/>
      <c r="AZ163" s="1605"/>
      <c r="BA163" s="1605"/>
      <c r="BB163" s="1605"/>
      <c r="BC163" s="1605"/>
      <c r="BD163" s="1605"/>
      <c r="BE163" s="1605"/>
      <c r="BF163" s="1605"/>
      <c r="BG163" s="1605"/>
      <c r="BH163" s="1605"/>
      <c r="BI163" s="1605"/>
      <c r="BJ163" s="1605"/>
      <c r="BK163" s="1605"/>
      <c r="BL163" s="1605"/>
    </row>
    <row r="164" spans="1:64">
      <c r="A164" s="1605"/>
      <c r="B164" s="1605"/>
      <c r="C164" s="1605"/>
      <c r="D164" s="1605"/>
      <c r="E164" s="1605"/>
      <c r="F164" s="1605"/>
      <c r="G164" s="1605"/>
      <c r="H164" s="1605"/>
      <c r="I164" s="1605"/>
      <c r="N164" s="1605"/>
      <c r="O164" s="1605"/>
      <c r="P164" s="1605"/>
      <c r="Q164" s="1605"/>
      <c r="R164" s="1605"/>
      <c r="S164" s="1605"/>
      <c r="T164" s="1605"/>
      <c r="U164" s="1605"/>
      <c r="V164" s="1605"/>
      <c r="W164" s="1605"/>
      <c r="X164" s="1605"/>
      <c r="Y164" s="1605"/>
      <c r="Z164" s="1605"/>
      <c r="AA164" s="1605"/>
      <c r="AB164" s="1605"/>
      <c r="AC164" s="1605"/>
      <c r="AD164" s="1605"/>
      <c r="AE164" s="1605"/>
      <c r="AF164" s="1605"/>
      <c r="AG164" s="1605"/>
      <c r="AH164" s="1605"/>
      <c r="AI164" s="1605"/>
      <c r="AJ164" s="1605"/>
      <c r="AK164" s="1605"/>
      <c r="AL164" s="1605"/>
      <c r="AM164" s="1605"/>
      <c r="AN164" s="1605"/>
      <c r="AO164" s="1605"/>
      <c r="AP164" s="1605"/>
      <c r="AQ164" s="1605"/>
      <c r="AR164" s="1605"/>
      <c r="AS164" s="1605"/>
      <c r="AT164" s="1605"/>
      <c r="AU164" s="1605"/>
      <c r="AV164" s="1605"/>
      <c r="AW164" s="1605"/>
      <c r="AX164" s="1605"/>
      <c r="AY164" s="1605"/>
      <c r="AZ164" s="1605"/>
      <c r="BA164" s="1605"/>
      <c r="BB164" s="1605"/>
      <c r="BC164" s="1605"/>
      <c r="BD164" s="1605"/>
      <c r="BE164" s="1605"/>
      <c r="BF164" s="1605"/>
      <c r="BG164" s="1605"/>
      <c r="BH164" s="1605"/>
      <c r="BI164" s="1605"/>
      <c r="BJ164" s="1605"/>
      <c r="BK164" s="1605"/>
      <c r="BL164" s="1605"/>
    </row>
    <row r="165" spans="1:64">
      <c r="A165" s="1605"/>
      <c r="B165" s="1605"/>
      <c r="C165" s="1605"/>
      <c r="D165" s="1605"/>
      <c r="E165" s="1605"/>
      <c r="F165" s="1605"/>
      <c r="G165" s="1605"/>
      <c r="H165" s="1605"/>
      <c r="I165" s="1605"/>
      <c r="N165" s="1605"/>
      <c r="O165" s="1605"/>
      <c r="P165" s="1605"/>
      <c r="Q165" s="1605"/>
      <c r="R165" s="1605"/>
      <c r="S165" s="1605"/>
      <c r="T165" s="1605"/>
      <c r="U165" s="1605"/>
      <c r="V165" s="1605"/>
      <c r="W165" s="1605"/>
      <c r="X165" s="1605"/>
      <c r="Y165" s="1605"/>
      <c r="Z165" s="1605"/>
      <c r="AA165" s="1605"/>
      <c r="AB165" s="1605"/>
      <c r="AC165" s="1605"/>
      <c r="AD165" s="1605"/>
      <c r="AE165" s="1605"/>
      <c r="AF165" s="1605"/>
      <c r="AG165" s="1605"/>
      <c r="AH165" s="1605"/>
      <c r="AI165" s="1605"/>
      <c r="AJ165" s="1605"/>
      <c r="AK165" s="1605"/>
      <c r="AL165" s="1605"/>
      <c r="AM165" s="1605"/>
      <c r="AN165" s="1605"/>
      <c r="AO165" s="1605"/>
      <c r="AP165" s="1605"/>
      <c r="AQ165" s="1605"/>
      <c r="AR165" s="1605"/>
      <c r="AS165" s="1605"/>
      <c r="AT165" s="1605"/>
      <c r="AU165" s="1605"/>
      <c r="AV165" s="1605"/>
      <c r="AW165" s="1605"/>
      <c r="AX165" s="1605"/>
      <c r="AY165" s="1605"/>
      <c r="AZ165" s="1605"/>
      <c r="BA165" s="1605"/>
      <c r="BB165" s="1605"/>
      <c r="BC165" s="1605"/>
      <c r="BD165" s="1605"/>
      <c r="BE165" s="1605"/>
      <c r="BF165" s="1605"/>
      <c r="BG165" s="1605"/>
      <c r="BH165" s="1605"/>
      <c r="BI165" s="1605"/>
      <c r="BJ165" s="1605"/>
      <c r="BK165" s="1605"/>
      <c r="BL165" s="1605"/>
    </row>
    <row r="166" spans="1:64">
      <c r="A166" s="1605"/>
      <c r="B166" s="1605"/>
      <c r="C166" s="1605"/>
      <c r="D166" s="1605"/>
      <c r="E166" s="1605"/>
      <c r="F166" s="1605"/>
      <c r="G166" s="1605"/>
      <c r="H166" s="1605"/>
      <c r="I166" s="1605"/>
      <c r="N166" s="1605"/>
      <c r="O166" s="1605"/>
      <c r="P166" s="1605"/>
      <c r="Q166" s="1605"/>
      <c r="R166" s="1605"/>
      <c r="S166" s="1605"/>
      <c r="T166" s="1605"/>
      <c r="U166" s="1605"/>
      <c r="V166" s="1605"/>
      <c r="W166" s="1605"/>
      <c r="X166" s="1605"/>
      <c r="Y166" s="1605"/>
      <c r="Z166" s="1605"/>
      <c r="AA166" s="1605"/>
      <c r="AB166" s="1605"/>
      <c r="AC166" s="1605"/>
      <c r="AD166" s="1605"/>
      <c r="AE166" s="1605"/>
      <c r="AF166" s="1605"/>
      <c r="AG166" s="1605"/>
      <c r="AH166" s="1605"/>
      <c r="AI166" s="1605"/>
      <c r="AJ166" s="1605"/>
      <c r="AK166" s="1605"/>
      <c r="AL166" s="1605"/>
      <c r="AM166" s="1605"/>
      <c r="AN166" s="1605"/>
      <c r="AO166" s="1605"/>
      <c r="AP166" s="1605"/>
      <c r="AQ166" s="1605"/>
      <c r="AR166" s="1605"/>
      <c r="AS166" s="1605"/>
      <c r="AT166" s="1605"/>
      <c r="AU166" s="1605"/>
      <c r="AV166" s="1605"/>
      <c r="AW166" s="1605"/>
      <c r="AX166" s="1605"/>
      <c r="AY166" s="1605"/>
      <c r="AZ166" s="1605"/>
      <c r="BA166" s="1605"/>
      <c r="BB166" s="1605"/>
      <c r="BC166" s="1605"/>
      <c r="BD166" s="1605"/>
      <c r="BE166" s="1605"/>
      <c r="BF166" s="1605"/>
      <c r="BG166" s="1605"/>
      <c r="BH166" s="1605"/>
      <c r="BI166" s="1605"/>
      <c r="BJ166" s="1605"/>
      <c r="BK166" s="1605"/>
      <c r="BL166" s="1605"/>
    </row>
    <row r="167" spans="1:64">
      <c r="A167" s="1605"/>
      <c r="B167" s="1605"/>
      <c r="C167" s="1605"/>
      <c r="D167" s="1605"/>
      <c r="E167" s="1605"/>
      <c r="F167" s="1605"/>
      <c r="G167" s="1605"/>
      <c r="H167" s="1605"/>
      <c r="I167" s="1605"/>
      <c r="N167" s="1605"/>
      <c r="O167" s="1605"/>
      <c r="P167" s="1605"/>
      <c r="Q167" s="1605"/>
      <c r="R167" s="1605"/>
      <c r="S167" s="1605"/>
      <c r="T167" s="1605"/>
      <c r="U167" s="1605"/>
      <c r="V167" s="1605"/>
      <c r="W167" s="1605"/>
      <c r="X167" s="1605"/>
      <c r="Y167" s="1605"/>
      <c r="Z167" s="1605"/>
      <c r="AA167" s="1605"/>
      <c r="AB167" s="1605"/>
      <c r="AC167" s="1605"/>
      <c r="AD167" s="1605"/>
      <c r="AE167" s="1605"/>
      <c r="AF167" s="1605"/>
      <c r="AG167" s="1605"/>
      <c r="AH167" s="1605"/>
      <c r="AI167" s="1605"/>
      <c r="AJ167" s="1605"/>
      <c r="AK167" s="1605"/>
      <c r="AL167" s="1605"/>
      <c r="AM167" s="1605"/>
      <c r="AN167" s="1605"/>
      <c r="AO167" s="1605"/>
      <c r="AP167" s="1605"/>
      <c r="AQ167" s="1605"/>
      <c r="AR167" s="1605"/>
      <c r="AS167" s="1605"/>
      <c r="AT167" s="1605"/>
      <c r="AU167" s="1605"/>
      <c r="AV167" s="1605"/>
      <c r="AW167" s="1605"/>
      <c r="AX167" s="1605"/>
      <c r="AY167" s="1605"/>
      <c r="AZ167" s="1605"/>
      <c r="BA167" s="1605"/>
      <c r="BB167" s="1605"/>
      <c r="BC167" s="1605"/>
      <c r="BD167" s="1605"/>
      <c r="BE167" s="1605"/>
      <c r="BF167" s="1605"/>
      <c r="BG167" s="1605"/>
      <c r="BH167" s="1605"/>
      <c r="BI167" s="1605"/>
      <c r="BJ167" s="1605"/>
      <c r="BK167" s="1605"/>
      <c r="BL167" s="1605"/>
    </row>
    <row r="168" spans="1:64">
      <c r="A168" s="1605"/>
      <c r="B168" s="1605"/>
      <c r="C168" s="1605"/>
      <c r="D168" s="1605"/>
      <c r="E168" s="1605"/>
      <c r="F168" s="1605"/>
      <c r="G168" s="1605"/>
      <c r="H168" s="1605"/>
      <c r="I168" s="1605"/>
      <c r="N168" s="1605"/>
      <c r="O168" s="1605"/>
      <c r="P168" s="1605"/>
      <c r="Q168" s="1605"/>
      <c r="R168" s="1605"/>
      <c r="S168" s="1605"/>
      <c r="T168" s="1605"/>
      <c r="U168" s="1605"/>
      <c r="V168" s="1605"/>
      <c r="W168" s="1605"/>
      <c r="X168" s="1605"/>
      <c r="Y168" s="1605"/>
      <c r="Z168" s="1605"/>
      <c r="AA168" s="1605"/>
      <c r="AB168" s="1605"/>
      <c r="AC168" s="1605"/>
      <c r="AD168" s="1605"/>
      <c r="AE168" s="1605"/>
      <c r="AF168" s="1605"/>
      <c r="AG168" s="1605"/>
      <c r="AH168" s="1605"/>
      <c r="AI168" s="1605"/>
      <c r="AJ168" s="1605"/>
      <c r="AK168" s="1605"/>
      <c r="AL168" s="1605"/>
      <c r="AM168" s="1605"/>
      <c r="AN168" s="1605"/>
      <c r="AO168" s="1605"/>
      <c r="AP168" s="1605"/>
      <c r="AQ168" s="1605"/>
      <c r="AR168" s="1605"/>
      <c r="AS168" s="1605"/>
      <c r="AT168" s="1605"/>
      <c r="AU168" s="1605"/>
      <c r="AV168" s="1605"/>
      <c r="AW168" s="1605"/>
      <c r="AX168" s="1605"/>
      <c r="AY168" s="1605"/>
      <c r="AZ168" s="1605"/>
      <c r="BA168" s="1605"/>
      <c r="BB168" s="1605"/>
      <c r="BC168" s="1605"/>
      <c r="BD168" s="1605"/>
      <c r="BE168" s="1605"/>
      <c r="BF168" s="1605"/>
      <c r="BG168" s="1605"/>
      <c r="BH168" s="1605"/>
      <c r="BI168" s="1605"/>
      <c r="BJ168" s="1605"/>
      <c r="BK168" s="1605"/>
      <c r="BL168" s="1605"/>
    </row>
    <row r="169" spans="1:64">
      <c r="A169" s="1605"/>
      <c r="B169" s="1605"/>
      <c r="C169" s="1605"/>
      <c r="D169" s="1605"/>
      <c r="E169" s="1605"/>
      <c r="F169" s="1605"/>
      <c r="G169" s="1605"/>
      <c r="H169" s="1605"/>
      <c r="I169" s="1605"/>
      <c r="N169" s="1605"/>
      <c r="O169" s="1605"/>
      <c r="P169" s="1605"/>
      <c r="Q169" s="1605"/>
      <c r="R169" s="1605"/>
      <c r="S169" s="1605"/>
      <c r="T169" s="1605"/>
      <c r="U169" s="1605"/>
      <c r="V169" s="1605"/>
      <c r="W169" s="1605"/>
      <c r="X169" s="1605"/>
      <c r="Y169" s="1605"/>
      <c r="Z169" s="1605"/>
      <c r="AA169" s="1605"/>
      <c r="AB169" s="1605"/>
      <c r="AC169" s="1605"/>
      <c r="AD169" s="1605"/>
      <c r="AE169" s="1605"/>
      <c r="AF169" s="1605"/>
      <c r="AG169" s="1605"/>
      <c r="AH169" s="1605"/>
      <c r="AI169" s="1605"/>
      <c r="AJ169" s="1605"/>
      <c r="AK169" s="1605"/>
      <c r="AL169" s="1605"/>
      <c r="AM169" s="1605"/>
      <c r="AN169" s="1605"/>
      <c r="AO169" s="1605"/>
      <c r="AP169" s="1605"/>
      <c r="AQ169" s="1605"/>
      <c r="AR169" s="1605"/>
      <c r="AS169" s="1605"/>
      <c r="AT169" s="1605"/>
      <c r="AU169" s="1605"/>
      <c r="AV169" s="1605"/>
      <c r="AW169" s="1605"/>
      <c r="AX169" s="1605"/>
      <c r="AY169" s="1605"/>
      <c r="AZ169" s="1605"/>
      <c r="BA169" s="1605"/>
      <c r="BB169" s="1605"/>
      <c r="BC169" s="1605"/>
      <c r="BD169" s="1605"/>
      <c r="BE169" s="1605"/>
      <c r="BF169" s="1605"/>
      <c r="BG169" s="1605"/>
      <c r="BH169" s="1605"/>
      <c r="BI169" s="1605"/>
      <c r="BJ169" s="1605"/>
      <c r="BK169" s="1605"/>
      <c r="BL169" s="1605"/>
    </row>
    <row r="170" spans="1:64">
      <c r="A170" s="1605"/>
      <c r="B170" s="1605"/>
      <c r="C170" s="1605"/>
      <c r="D170" s="1605"/>
      <c r="E170" s="1605"/>
      <c r="F170" s="1605"/>
      <c r="G170" s="1605"/>
      <c r="H170" s="1605"/>
      <c r="I170" s="1605"/>
      <c r="N170" s="1605"/>
      <c r="O170" s="1605"/>
      <c r="P170" s="1605"/>
      <c r="Q170" s="1605"/>
      <c r="R170" s="1605"/>
      <c r="S170" s="1605"/>
      <c r="T170" s="1605"/>
      <c r="U170" s="1605"/>
      <c r="V170" s="1605"/>
      <c r="W170" s="1605"/>
      <c r="X170" s="1605"/>
      <c r="Y170" s="1605"/>
      <c r="Z170" s="1605"/>
      <c r="AA170" s="1605"/>
      <c r="AB170" s="1605"/>
      <c r="AC170" s="1605"/>
      <c r="AD170" s="1605"/>
      <c r="AE170" s="1605"/>
      <c r="AF170" s="1605"/>
      <c r="AG170" s="1605"/>
      <c r="AH170" s="1605"/>
      <c r="AI170" s="1605"/>
      <c r="AJ170" s="1605"/>
      <c r="AK170" s="1605"/>
      <c r="AL170" s="1605"/>
      <c r="AM170" s="1605"/>
      <c r="AN170" s="1605"/>
      <c r="AO170" s="1605"/>
      <c r="AP170" s="1605"/>
      <c r="AQ170" s="1605"/>
      <c r="AR170" s="1605"/>
      <c r="AS170" s="1605"/>
      <c r="AT170" s="1605"/>
      <c r="AU170" s="1605"/>
      <c r="AV170" s="1605"/>
      <c r="AW170" s="1605"/>
      <c r="AX170" s="1605"/>
      <c r="AY170" s="1605"/>
      <c r="AZ170" s="1605"/>
      <c r="BA170" s="1605"/>
      <c r="BB170" s="1605"/>
      <c r="BC170" s="1605"/>
      <c r="BD170" s="1605"/>
      <c r="BE170" s="1605"/>
      <c r="BF170" s="1605"/>
      <c r="BG170" s="1605"/>
      <c r="BH170" s="1605"/>
      <c r="BI170" s="1605"/>
      <c r="BJ170" s="1605"/>
      <c r="BK170" s="1605"/>
      <c r="BL170" s="1605"/>
    </row>
    <row r="171" spans="1:64">
      <c r="A171" s="1605"/>
      <c r="B171" s="1605"/>
      <c r="C171" s="1605"/>
      <c r="D171" s="1605"/>
      <c r="E171" s="1605"/>
      <c r="F171" s="1605"/>
      <c r="G171" s="1605"/>
      <c r="H171" s="1605"/>
      <c r="I171" s="1605"/>
      <c r="N171" s="1605"/>
      <c r="O171" s="1605"/>
      <c r="P171" s="1605"/>
      <c r="Q171" s="1605"/>
      <c r="R171" s="1605"/>
      <c r="S171" s="1605"/>
      <c r="T171" s="1605"/>
      <c r="U171" s="1605"/>
      <c r="V171" s="1605"/>
      <c r="W171" s="1605"/>
      <c r="X171" s="1605"/>
      <c r="Y171" s="1605"/>
      <c r="Z171" s="1605"/>
      <c r="AA171" s="1605"/>
      <c r="AB171" s="1605"/>
      <c r="AC171" s="1605"/>
      <c r="AD171" s="1605"/>
      <c r="AE171" s="1605"/>
      <c r="AF171" s="1605"/>
      <c r="AG171" s="1605"/>
      <c r="AH171" s="1605"/>
      <c r="AI171" s="1605"/>
      <c r="AJ171" s="1605"/>
      <c r="AK171" s="1605"/>
      <c r="AL171" s="1605"/>
      <c r="AM171" s="1605"/>
      <c r="AN171" s="1605"/>
      <c r="AO171" s="1605"/>
      <c r="AP171" s="1605"/>
      <c r="AQ171" s="1605"/>
      <c r="AR171" s="1605"/>
      <c r="AS171" s="1605"/>
      <c r="AT171" s="1605"/>
      <c r="AU171" s="1605"/>
      <c r="AV171" s="1605"/>
      <c r="AW171" s="1605"/>
      <c r="AX171" s="1605"/>
      <c r="AY171" s="1605"/>
      <c r="AZ171" s="1605"/>
      <c r="BA171" s="1605"/>
      <c r="BB171" s="1605"/>
      <c r="BC171" s="1605"/>
      <c r="BD171" s="1605"/>
      <c r="BE171" s="1605"/>
      <c r="BF171" s="1605"/>
      <c r="BG171" s="1605"/>
      <c r="BH171" s="1605"/>
      <c r="BI171" s="1605"/>
      <c r="BJ171" s="1605"/>
      <c r="BK171" s="1605"/>
      <c r="BL171" s="1605"/>
    </row>
    <row r="172" spans="1:64">
      <c r="A172" s="1605"/>
      <c r="B172" s="1605"/>
      <c r="C172" s="1605"/>
      <c r="D172" s="1605"/>
      <c r="E172" s="1605"/>
      <c r="F172" s="1605"/>
      <c r="G172" s="1605"/>
      <c r="H172" s="1605"/>
      <c r="I172" s="1605"/>
      <c r="N172" s="1605"/>
      <c r="O172" s="1605"/>
      <c r="P172" s="1605"/>
      <c r="Q172" s="1605"/>
      <c r="R172" s="1605"/>
      <c r="S172" s="1605"/>
      <c r="T172" s="1605"/>
      <c r="U172" s="1605"/>
      <c r="V172" s="1605"/>
      <c r="W172" s="1605"/>
      <c r="X172" s="1605"/>
      <c r="Y172" s="1605"/>
      <c r="Z172" s="1605"/>
      <c r="AA172" s="1605"/>
      <c r="AB172" s="1605"/>
      <c r="AC172" s="1605"/>
      <c r="AD172" s="1605"/>
      <c r="AE172" s="1605"/>
      <c r="AF172" s="1605"/>
      <c r="AG172" s="1605"/>
      <c r="AH172" s="1605"/>
      <c r="AI172" s="1605"/>
      <c r="AJ172" s="1605"/>
      <c r="AK172" s="1605"/>
      <c r="AL172" s="1605"/>
      <c r="AM172" s="1605"/>
      <c r="AN172" s="1605"/>
      <c r="AO172" s="1605"/>
      <c r="AP172" s="1605"/>
      <c r="AQ172" s="1605"/>
      <c r="AR172" s="1605"/>
      <c r="AS172" s="1605"/>
      <c r="AT172" s="1605"/>
      <c r="AU172" s="1605"/>
      <c r="AV172" s="1605"/>
      <c r="AW172" s="1605"/>
      <c r="AX172" s="1605"/>
      <c r="AY172" s="1605"/>
      <c r="AZ172" s="1605"/>
      <c r="BA172" s="1605"/>
      <c r="BB172" s="1605"/>
      <c r="BC172" s="1605"/>
      <c r="BD172" s="1605"/>
      <c r="BE172" s="1605"/>
      <c r="BF172" s="1605"/>
      <c r="BG172" s="1605"/>
      <c r="BH172" s="1605"/>
      <c r="BI172" s="1605"/>
      <c r="BJ172" s="1605"/>
      <c r="BK172" s="1605"/>
      <c r="BL172" s="1605"/>
    </row>
    <row r="173" spans="1:64">
      <c r="A173" s="1605"/>
      <c r="B173" s="1605"/>
      <c r="C173" s="1605"/>
      <c r="D173" s="1605"/>
      <c r="E173" s="1605"/>
      <c r="F173" s="1605"/>
      <c r="G173" s="1605"/>
      <c r="H173" s="1605"/>
      <c r="I173" s="1605"/>
      <c r="N173" s="1605"/>
      <c r="O173" s="1605"/>
      <c r="P173" s="1605"/>
      <c r="Q173" s="1605"/>
      <c r="R173" s="1605"/>
      <c r="S173" s="1605"/>
      <c r="T173" s="1605"/>
      <c r="U173" s="1605"/>
      <c r="V173" s="1605"/>
      <c r="W173" s="1605"/>
      <c r="X173" s="1605"/>
      <c r="Y173" s="1605"/>
      <c r="Z173" s="1605"/>
      <c r="AA173" s="1605"/>
      <c r="AB173" s="1605"/>
      <c r="AC173" s="1605"/>
      <c r="AD173" s="1605"/>
      <c r="AE173" s="1605"/>
      <c r="AF173" s="1605"/>
      <c r="AG173" s="1605"/>
      <c r="AH173" s="1605"/>
      <c r="AI173" s="1605"/>
      <c r="AJ173" s="1605"/>
      <c r="AK173" s="1605"/>
      <c r="AL173" s="1605"/>
      <c r="AM173" s="1605"/>
      <c r="AN173" s="1605"/>
      <c r="AO173" s="1605"/>
      <c r="AP173" s="1605"/>
      <c r="AQ173" s="1605"/>
      <c r="AR173" s="1605"/>
      <c r="AS173" s="1605"/>
      <c r="AT173" s="1605"/>
      <c r="AU173" s="1605"/>
      <c r="AV173" s="1605"/>
      <c r="AW173" s="1605"/>
      <c r="AX173" s="1605"/>
      <c r="AY173" s="1605"/>
      <c r="AZ173" s="1605"/>
      <c r="BA173" s="1605"/>
      <c r="BB173" s="1605"/>
      <c r="BC173" s="1605"/>
      <c r="BD173" s="1605"/>
      <c r="BE173" s="1605"/>
      <c r="BF173" s="1605"/>
      <c r="BG173" s="1605"/>
      <c r="BH173" s="1605"/>
      <c r="BI173" s="1605"/>
      <c r="BJ173" s="1605"/>
      <c r="BK173" s="1605"/>
      <c r="BL173" s="1605"/>
    </row>
    <row r="174" spans="1:64">
      <c r="A174" s="1605"/>
      <c r="B174" s="1605"/>
      <c r="C174" s="1605"/>
      <c r="D174" s="1605"/>
      <c r="E174" s="1605"/>
      <c r="F174" s="1605"/>
      <c r="G174" s="1605"/>
      <c r="H174" s="1605"/>
      <c r="I174" s="1605"/>
      <c r="N174" s="1605"/>
      <c r="O174" s="1605"/>
      <c r="P174" s="1605"/>
      <c r="Q174" s="1605"/>
      <c r="R174" s="1605"/>
      <c r="S174" s="1605"/>
      <c r="T174" s="1605"/>
      <c r="U174" s="1605"/>
      <c r="V174" s="1605"/>
      <c r="W174" s="1605"/>
      <c r="X174" s="1605"/>
      <c r="Y174" s="1605"/>
      <c r="Z174" s="1605"/>
      <c r="AA174" s="1605"/>
      <c r="AB174" s="1605"/>
      <c r="AC174" s="1605"/>
      <c r="AD174" s="1605"/>
      <c r="AE174" s="1605"/>
      <c r="AF174" s="1605"/>
      <c r="AG174" s="1605"/>
      <c r="AH174" s="1605"/>
      <c r="AI174" s="1605"/>
      <c r="AJ174" s="1605"/>
      <c r="AK174" s="1605"/>
      <c r="AL174" s="1605"/>
      <c r="AM174" s="1605"/>
      <c r="AN174" s="1605"/>
      <c r="AO174" s="1605"/>
      <c r="AP174" s="1605"/>
      <c r="AQ174" s="1605"/>
      <c r="AR174" s="1605"/>
      <c r="AS174" s="1605"/>
      <c r="AT174" s="1605"/>
      <c r="AU174" s="1605"/>
      <c r="AV174" s="1605"/>
      <c r="AW174" s="1605"/>
      <c r="AX174" s="1605"/>
      <c r="AY174" s="1605"/>
      <c r="AZ174" s="1605"/>
      <c r="BA174" s="1605"/>
      <c r="BB174" s="1605"/>
      <c r="BC174" s="1605"/>
      <c r="BD174" s="1605"/>
      <c r="BE174" s="1605"/>
      <c r="BF174" s="1605"/>
      <c r="BG174" s="1605"/>
      <c r="BH174" s="1605"/>
      <c r="BI174" s="1605"/>
      <c r="BJ174" s="1605"/>
      <c r="BK174" s="1605"/>
      <c r="BL174" s="1605"/>
    </row>
    <row r="175" spans="1:64">
      <c r="A175" s="1605"/>
      <c r="B175" s="1605"/>
      <c r="C175" s="1605"/>
      <c r="D175" s="1605"/>
      <c r="E175" s="1605"/>
      <c r="F175" s="1605"/>
      <c r="G175" s="1605"/>
      <c r="H175" s="1605"/>
      <c r="I175" s="1605"/>
      <c r="N175" s="1605"/>
      <c r="O175" s="1605"/>
      <c r="P175" s="1605"/>
      <c r="Q175" s="1605"/>
      <c r="R175" s="1605"/>
      <c r="S175" s="1605"/>
      <c r="T175" s="1605"/>
      <c r="U175" s="1605"/>
      <c r="V175" s="1605"/>
      <c r="W175" s="1605"/>
      <c r="X175" s="1605"/>
      <c r="Y175" s="1605"/>
      <c r="Z175" s="1605"/>
      <c r="AA175" s="1605"/>
      <c r="AB175" s="1605"/>
      <c r="AC175" s="1605"/>
      <c r="AD175" s="1605"/>
      <c r="AE175" s="1605"/>
      <c r="AF175" s="1605"/>
      <c r="AG175" s="1605"/>
      <c r="AH175" s="1605"/>
      <c r="AI175" s="1605"/>
      <c r="AJ175" s="1605"/>
      <c r="AK175" s="1605"/>
      <c r="AL175" s="1605"/>
      <c r="AM175" s="1605"/>
      <c r="AN175" s="1605"/>
      <c r="AO175" s="1605"/>
      <c r="AP175" s="1605"/>
      <c r="AQ175" s="1605"/>
      <c r="AR175" s="1605"/>
      <c r="AS175" s="1605"/>
      <c r="AT175" s="1605"/>
      <c r="AU175" s="1605"/>
      <c r="AV175" s="1605"/>
      <c r="AW175" s="1605"/>
      <c r="AX175" s="1605"/>
      <c r="AY175" s="1605"/>
      <c r="AZ175" s="1605"/>
      <c r="BA175" s="1605"/>
      <c r="BB175" s="1605"/>
      <c r="BC175" s="1605"/>
      <c r="BD175" s="1605"/>
      <c r="BE175" s="1605"/>
      <c r="BF175" s="1605"/>
      <c r="BG175" s="1605"/>
      <c r="BH175" s="1605"/>
      <c r="BI175" s="1605"/>
      <c r="BJ175" s="1605"/>
      <c r="BK175" s="1605"/>
      <c r="BL175" s="1605"/>
    </row>
    <row r="176" spans="1:64">
      <c r="A176" s="1605"/>
      <c r="B176" s="1605"/>
      <c r="C176" s="1605"/>
      <c r="D176" s="1605"/>
      <c r="E176" s="1605"/>
      <c r="F176" s="1605"/>
      <c r="G176" s="1605"/>
      <c r="H176" s="1605"/>
      <c r="I176" s="1605"/>
      <c r="N176" s="1605"/>
      <c r="O176" s="1605"/>
      <c r="P176" s="1605"/>
      <c r="Q176" s="1605"/>
      <c r="R176" s="1605"/>
      <c r="S176" s="1605"/>
      <c r="T176" s="1605"/>
      <c r="U176" s="1605"/>
      <c r="V176" s="1605"/>
      <c r="W176" s="1605"/>
      <c r="X176" s="1605"/>
      <c r="Y176" s="1605"/>
      <c r="Z176" s="1605"/>
      <c r="AA176" s="1605"/>
      <c r="AB176" s="1605"/>
      <c r="AC176" s="1605"/>
      <c r="AD176" s="1605"/>
      <c r="AE176" s="1605"/>
      <c r="AF176" s="1605"/>
      <c r="AG176" s="1605"/>
      <c r="AH176" s="1605"/>
      <c r="AI176" s="1605"/>
      <c r="AJ176" s="1605"/>
      <c r="AK176" s="1605"/>
      <c r="AL176" s="1605"/>
      <c r="AM176" s="1605"/>
      <c r="AN176" s="1605"/>
      <c r="AO176" s="1605"/>
      <c r="AP176" s="1605"/>
      <c r="AQ176" s="1605"/>
      <c r="AR176" s="1605"/>
      <c r="AS176" s="1605"/>
      <c r="AT176" s="1605"/>
      <c r="AU176" s="1605"/>
      <c r="AV176" s="1605"/>
      <c r="AW176" s="1605"/>
      <c r="AX176" s="1605"/>
      <c r="AY176" s="1605"/>
      <c r="AZ176" s="1605"/>
      <c r="BA176" s="1605"/>
      <c r="BB176" s="1605"/>
      <c r="BC176" s="1605"/>
      <c r="BD176" s="1605"/>
      <c r="BE176" s="1605"/>
      <c r="BF176" s="1605"/>
      <c r="BG176" s="1605"/>
      <c r="BH176" s="1605"/>
      <c r="BI176" s="1605"/>
      <c r="BJ176" s="1605"/>
      <c r="BK176" s="1605"/>
      <c r="BL176" s="1605"/>
    </row>
    <row r="177" spans="1:64">
      <c r="A177" s="1605"/>
      <c r="B177" s="1605"/>
      <c r="C177" s="1605"/>
      <c r="D177" s="1605"/>
      <c r="E177" s="1605"/>
      <c r="F177" s="1605"/>
      <c r="G177" s="1605"/>
      <c r="H177" s="1605"/>
      <c r="I177" s="1605"/>
      <c r="N177" s="1605"/>
      <c r="O177" s="1605"/>
      <c r="P177" s="1605"/>
      <c r="Q177" s="1605"/>
      <c r="R177" s="1605"/>
      <c r="S177" s="1605"/>
      <c r="T177" s="1605"/>
      <c r="U177" s="1605"/>
      <c r="V177" s="1605"/>
      <c r="W177" s="1605"/>
      <c r="X177" s="1605"/>
      <c r="Y177" s="1605"/>
      <c r="Z177" s="1605"/>
      <c r="AA177" s="1605"/>
      <c r="AB177" s="1605"/>
      <c r="AC177" s="1605"/>
      <c r="AD177" s="1605"/>
      <c r="AE177" s="1605"/>
      <c r="AF177" s="1605"/>
      <c r="AG177" s="1605"/>
      <c r="AH177" s="1605"/>
      <c r="AI177" s="1605"/>
      <c r="AJ177" s="1605"/>
      <c r="AK177" s="1605"/>
      <c r="AL177" s="1605"/>
      <c r="AM177" s="1605"/>
      <c r="AN177" s="1605"/>
      <c r="AO177" s="1605"/>
      <c r="AP177" s="1605"/>
      <c r="AQ177" s="1605"/>
      <c r="AR177" s="1605"/>
      <c r="AS177" s="1605"/>
      <c r="AT177" s="1605"/>
      <c r="AU177" s="1605"/>
      <c r="AV177" s="1605"/>
      <c r="AW177" s="1605"/>
      <c r="AX177" s="1605"/>
      <c r="AY177" s="1605"/>
      <c r="AZ177" s="1605"/>
      <c r="BA177" s="1605"/>
      <c r="BB177" s="1605"/>
      <c r="BC177" s="1605"/>
      <c r="BD177" s="1605"/>
      <c r="BE177" s="1605"/>
      <c r="BF177" s="1605"/>
      <c r="BG177" s="1605"/>
      <c r="BH177" s="1605"/>
      <c r="BI177" s="1605"/>
      <c r="BJ177" s="1605"/>
      <c r="BK177" s="1605"/>
      <c r="BL177" s="1605"/>
    </row>
    <row r="178" spans="1:64">
      <c r="A178" s="1605"/>
      <c r="B178" s="1605"/>
      <c r="C178" s="1605"/>
      <c r="D178" s="1605"/>
      <c r="E178" s="1605"/>
      <c r="F178" s="1605"/>
      <c r="G178" s="1605"/>
      <c r="H178" s="1605"/>
      <c r="I178" s="1605"/>
      <c r="N178" s="1605"/>
      <c r="O178" s="1605"/>
      <c r="P178" s="1605"/>
      <c r="Q178" s="1605"/>
      <c r="R178" s="1605"/>
      <c r="S178" s="1605"/>
      <c r="T178" s="1605"/>
      <c r="U178" s="1605"/>
      <c r="V178" s="1605"/>
      <c r="W178" s="1605"/>
      <c r="X178" s="1605"/>
      <c r="Y178" s="1605"/>
      <c r="Z178" s="1605"/>
      <c r="AA178" s="1605"/>
      <c r="AB178" s="1605"/>
      <c r="AC178" s="1605"/>
      <c r="AD178" s="1605"/>
      <c r="AE178" s="1605"/>
      <c r="AF178" s="1605"/>
      <c r="AG178" s="1605"/>
      <c r="AH178" s="1605"/>
      <c r="AI178" s="1605"/>
      <c r="AJ178" s="1605"/>
      <c r="AK178" s="1605"/>
      <c r="AL178" s="1605"/>
      <c r="AM178" s="1605"/>
      <c r="AN178" s="1605"/>
      <c r="AO178" s="1605"/>
      <c r="AP178" s="1605"/>
      <c r="AQ178" s="1605"/>
      <c r="AR178" s="1605"/>
      <c r="AS178" s="1605"/>
      <c r="AT178" s="1605"/>
      <c r="AU178" s="1605"/>
      <c r="AV178" s="1605"/>
      <c r="AW178" s="1605"/>
      <c r="AX178" s="1605"/>
      <c r="AY178" s="1605"/>
      <c r="AZ178" s="1605"/>
      <c r="BA178" s="1605"/>
      <c r="BB178" s="1605"/>
      <c r="BC178" s="1605"/>
      <c r="BD178" s="1605"/>
      <c r="BE178" s="1605"/>
      <c r="BF178" s="1605"/>
      <c r="BG178" s="1605"/>
      <c r="BH178" s="1605"/>
      <c r="BI178" s="1605"/>
      <c r="BJ178" s="1605"/>
      <c r="BK178" s="1605"/>
      <c r="BL178" s="1605"/>
    </row>
    <row r="179" spans="1:64">
      <c r="A179" s="1605"/>
      <c r="B179" s="1605"/>
      <c r="C179" s="1605"/>
      <c r="D179" s="1605"/>
      <c r="E179" s="1605"/>
      <c r="F179" s="1605"/>
      <c r="G179" s="1605"/>
      <c r="H179" s="1605"/>
      <c r="I179" s="1605"/>
      <c r="N179" s="1605"/>
      <c r="O179" s="1605"/>
      <c r="P179" s="1605"/>
      <c r="Q179" s="1605"/>
      <c r="R179" s="1605"/>
      <c r="S179" s="1605"/>
      <c r="T179" s="1605"/>
      <c r="U179" s="1605"/>
      <c r="V179" s="1605"/>
      <c r="W179" s="1605"/>
      <c r="X179" s="1605"/>
      <c r="Y179" s="1605"/>
      <c r="Z179" s="1605"/>
      <c r="AA179" s="1605"/>
      <c r="AB179" s="1605"/>
      <c r="AC179" s="1605"/>
      <c r="AD179" s="1605"/>
      <c r="AE179" s="1605"/>
      <c r="AF179" s="1605"/>
      <c r="AG179" s="1605"/>
      <c r="AH179" s="1605"/>
      <c r="AI179" s="1605"/>
      <c r="AJ179" s="1605"/>
      <c r="AK179" s="1605"/>
      <c r="AL179" s="1605"/>
      <c r="AM179" s="1605"/>
      <c r="AN179" s="1605"/>
      <c r="AO179" s="1605"/>
      <c r="AP179" s="1605"/>
      <c r="AQ179" s="1605"/>
      <c r="AR179" s="1605"/>
      <c r="AS179" s="1605"/>
      <c r="AT179" s="1605"/>
      <c r="AU179" s="1605"/>
      <c r="AV179" s="1605"/>
      <c r="AW179" s="1605"/>
      <c r="AX179" s="1605"/>
      <c r="AY179" s="1605"/>
      <c r="AZ179" s="1605"/>
      <c r="BA179" s="1605"/>
      <c r="BB179" s="1605"/>
      <c r="BC179" s="1605"/>
      <c r="BD179" s="1605"/>
      <c r="BE179" s="1605"/>
      <c r="BF179" s="1605"/>
      <c r="BG179" s="1605"/>
      <c r="BH179" s="1605"/>
      <c r="BI179" s="1605"/>
      <c r="BJ179" s="1605"/>
      <c r="BK179" s="1605"/>
      <c r="BL179" s="1605"/>
    </row>
    <row r="180" spans="1:64">
      <c r="A180" s="1605"/>
      <c r="B180" s="1605"/>
      <c r="C180" s="1605"/>
      <c r="D180" s="1605"/>
      <c r="E180" s="1605"/>
      <c r="F180" s="1605"/>
      <c r="G180" s="1605"/>
      <c r="H180" s="1605"/>
      <c r="I180" s="1605"/>
      <c r="N180" s="1605"/>
      <c r="O180" s="1605"/>
      <c r="P180" s="1605"/>
      <c r="Q180" s="1605"/>
      <c r="R180" s="1605"/>
      <c r="S180" s="1605"/>
      <c r="T180" s="1605"/>
      <c r="U180" s="1605"/>
      <c r="V180" s="1605"/>
      <c r="W180" s="1605"/>
      <c r="X180" s="1605"/>
      <c r="Y180" s="1605"/>
      <c r="Z180" s="1605"/>
      <c r="AA180" s="1605"/>
      <c r="AB180" s="1605"/>
      <c r="AC180" s="1605"/>
      <c r="AD180" s="1605"/>
      <c r="AE180" s="1605"/>
      <c r="AF180" s="1605"/>
      <c r="AG180" s="1605"/>
      <c r="AH180" s="1605"/>
      <c r="AI180" s="1605"/>
      <c r="AJ180" s="1605"/>
      <c r="AK180" s="1605"/>
      <c r="AL180" s="1605"/>
      <c r="AM180" s="1605"/>
      <c r="AN180" s="1605"/>
      <c r="AO180" s="1605"/>
      <c r="AP180" s="1605"/>
      <c r="AQ180" s="1605"/>
      <c r="AR180" s="1605"/>
      <c r="AS180" s="1605"/>
      <c r="AT180" s="1605"/>
      <c r="AU180" s="1605"/>
      <c r="AV180" s="1605"/>
      <c r="AW180" s="1605"/>
      <c r="AX180" s="1605"/>
      <c r="AY180" s="1605"/>
      <c r="AZ180" s="1605"/>
      <c r="BA180" s="1605"/>
      <c r="BB180" s="1605"/>
      <c r="BC180" s="1605"/>
      <c r="BD180" s="1605"/>
      <c r="BE180" s="1605"/>
      <c r="BF180" s="1605"/>
      <c r="BG180" s="1605"/>
      <c r="BH180" s="1605"/>
      <c r="BI180" s="1605"/>
      <c r="BJ180" s="1605"/>
      <c r="BK180" s="1605"/>
      <c r="BL180" s="1605"/>
    </row>
    <row r="181" spans="1:64">
      <c r="A181" s="1605"/>
      <c r="B181" s="1605"/>
      <c r="C181" s="1605"/>
      <c r="D181" s="1605"/>
      <c r="E181" s="1605"/>
      <c r="F181" s="1605"/>
      <c r="G181" s="1605"/>
      <c r="H181" s="1605"/>
      <c r="I181" s="1605"/>
      <c r="N181" s="1605"/>
      <c r="O181" s="1605"/>
      <c r="P181" s="1605"/>
      <c r="Q181" s="1605"/>
      <c r="R181" s="1605"/>
      <c r="S181" s="1605"/>
      <c r="T181" s="1605"/>
      <c r="U181" s="1605"/>
      <c r="V181" s="1605"/>
      <c r="W181" s="1605"/>
      <c r="X181" s="1605"/>
      <c r="Y181" s="1605"/>
      <c r="Z181" s="1605"/>
      <c r="AA181" s="1605"/>
      <c r="AB181" s="1605"/>
      <c r="AC181" s="1605"/>
      <c r="AD181" s="1605"/>
      <c r="AE181" s="1605"/>
      <c r="AF181" s="1605"/>
      <c r="AG181" s="1605"/>
      <c r="AH181" s="1605"/>
      <c r="AI181" s="1605"/>
      <c r="AJ181" s="1605"/>
      <c r="AK181" s="1605"/>
      <c r="AL181" s="1605"/>
      <c r="AM181" s="1605"/>
      <c r="AN181" s="1605"/>
      <c r="AO181" s="1605"/>
      <c r="AP181" s="1605"/>
      <c r="AQ181" s="1605"/>
      <c r="AR181" s="1605"/>
      <c r="AS181" s="1605"/>
      <c r="AT181" s="1605"/>
      <c r="AU181" s="1605"/>
      <c r="AV181" s="1605"/>
      <c r="AW181" s="1605"/>
      <c r="AX181" s="1605"/>
      <c r="AY181" s="1605"/>
      <c r="AZ181" s="1605"/>
      <c r="BA181" s="1605"/>
      <c r="BB181" s="1605"/>
      <c r="BC181" s="1605"/>
      <c r="BD181" s="1605"/>
      <c r="BE181" s="1605"/>
      <c r="BF181" s="1605"/>
      <c r="BG181" s="1605"/>
      <c r="BH181" s="1605"/>
      <c r="BI181" s="1605"/>
      <c r="BJ181" s="1605"/>
      <c r="BK181" s="1605"/>
      <c r="BL181" s="1605"/>
    </row>
    <row r="182" spans="1:64">
      <c r="A182" s="1605"/>
      <c r="B182" s="1605"/>
      <c r="C182" s="1605"/>
      <c r="D182" s="1605"/>
      <c r="E182" s="1605"/>
      <c r="F182" s="1605"/>
      <c r="G182" s="1605"/>
      <c r="H182" s="1605"/>
      <c r="I182" s="1605"/>
      <c r="N182" s="1605"/>
      <c r="O182" s="1605"/>
      <c r="P182" s="1605"/>
      <c r="Q182" s="1605"/>
      <c r="R182" s="1605"/>
      <c r="S182" s="1605"/>
      <c r="T182" s="1605"/>
      <c r="U182" s="1605"/>
      <c r="V182" s="1605"/>
      <c r="W182" s="1605"/>
      <c r="X182" s="1605"/>
      <c r="Y182" s="1605"/>
      <c r="Z182" s="1605"/>
      <c r="AA182" s="1605"/>
      <c r="AB182" s="1605"/>
      <c r="AC182" s="1605"/>
      <c r="AD182" s="1605"/>
      <c r="AE182" s="1605"/>
      <c r="AF182" s="1605"/>
      <c r="AG182" s="1605"/>
      <c r="AH182" s="1605"/>
      <c r="AI182" s="1605"/>
      <c r="AJ182" s="1605"/>
      <c r="AK182" s="1605"/>
      <c r="AL182" s="1605"/>
      <c r="AM182" s="1605"/>
      <c r="AN182" s="1605"/>
      <c r="AO182" s="1605"/>
      <c r="AP182" s="1605"/>
      <c r="AQ182" s="1605"/>
      <c r="AR182" s="1605"/>
      <c r="AS182" s="1605"/>
      <c r="AT182" s="1605"/>
      <c r="AU182" s="1605"/>
      <c r="AV182" s="1605"/>
      <c r="AW182" s="1605"/>
      <c r="AX182" s="1605"/>
      <c r="AY182" s="1605"/>
      <c r="AZ182" s="1605"/>
      <c r="BA182" s="1605"/>
      <c r="BB182" s="1605"/>
      <c r="BC182" s="1605"/>
      <c r="BD182" s="1605"/>
      <c r="BE182" s="1605"/>
      <c r="BF182" s="1605"/>
      <c r="BG182" s="1605"/>
      <c r="BH182" s="1605"/>
      <c r="BI182" s="1605"/>
      <c r="BJ182" s="1605"/>
      <c r="BK182" s="1605"/>
      <c r="BL182" s="1605"/>
    </row>
    <row r="183" spans="1:64">
      <c r="A183" s="1605"/>
      <c r="B183" s="1605"/>
      <c r="C183" s="1605"/>
      <c r="D183" s="1605"/>
      <c r="E183" s="1605"/>
      <c r="F183" s="1605"/>
      <c r="G183" s="1605"/>
      <c r="H183" s="1605"/>
      <c r="I183" s="1605"/>
      <c r="N183" s="1605"/>
      <c r="O183" s="1605"/>
      <c r="P183" s="1605"/>
      <c r="Q183" s="1605"/>
      <c r="R183" s="1605"/>
      <c r="S183" s="1605"/>
      <c r="T183" s="1605"/>
      <c r="U183" s="1605"/>
      <c r="V183" s="1605"/>
      <c r="W183" s="1605"/>
      <c r="X183" s="1605"/>
      <c r="Y183" s="1605"/>
      <c r="Z183" s="1605"/>
      <c r="AA183" s="1605"/>
      <c r="AB183" s="1605"/>
      <c r="AC183" s="1605"/>
      <c r="AD183" s="1605"/>
      <c r="AE183" s="1605"/>
      <c r="AF183" s="1605"/>
      <c r="AG183" s="1605"/>
      <c r="AH183" s="1605"/>
      <c r="AI183" s="1605"/>
      <c r="AJ183" s="1605"/>
      <c r="AK183" s="1605"/>
      <c r="AL183" s="1605"/>
      <c r="AM183" s="1605"/>
      <c r="AN183" s="1605"/>
      <c r="AO183" s="1605"/>
      <c r="AP183" s="1605"/>
      <c r="AQ183" s="1605"/>
      <c r="AR183" s="1605"/>
      <c r="AS183" s="1605"/>
      <c r="AT183" s="1605"/>
      <c r="AU183" s="1605"/>
      <c r="AV183" s="1605"/>
      <c r="AW183" s="1605"/>
      <c r="AX183" s="1605"/>
      <c r="AY183" s="1605"/>
      <c r="AZ183" s="1605"/>
      <c r="BA183" s="1605"/>
      <c r="BB183" s="1605"/>
      <c r="BC183" s="1605"/>
      <c r="BD183" s="1605"/>
      <c r="BE183" s="1605"/>
      <c r="BF183" s="1605"/>
      <c r="BG183" s="1605"/>
      <c r="BH183" s="1605"/>
      <c r="BI183" s="1605"/>
      <c r="BJ183" s="1605"/>
      <c r="BK183" s="1605"/>
      <c r="BL183" s="1605"/>
    </row>
    <row r="184" spans="1:64">
      <c r="A184" s="1605"/>
      <c r="B184" s="1605"/>
      <c r="C184" s="1605"/>
      <c r="D184" s="1605"/>
      <c r="E184" s="1605"/>
      <c r="F184" s="1605"/>
      <c r="G184" s="1605"/>
      <c r="H184" s="1605"/>
      <c r="I184" s="1605"/>
      <c r="N184" s="1605"/>
      <c r="O184" s="1605"/>
      <c r="P184" s="1605"/>
      <c r="Q184" s="1605"/>
      <c r="R184" s="1605"/>
      <c r="S184" s="1605"/>
      <c r="T184" s="1605"/>
      <c r="U184" s="1605"/>
      <c r="V184" s="1605"/>
      <c r="W184" s="1605"/>
      <c r="X184" s="1605"/>
      <c r="Y184" s="1605"/>
      <c r="Z184" s="1605"/>
      <c r="AA184" s="1605"/>
      <c r="AB184" s="1605"/>
      <c r="AC184" s="1605"/>
      <c r="AD184" s="1605"/>
      <c r="AE184" s="1605"/>
      <c r="AF184" s="1605"/>
      <c r="AG184" s="1605"/>
      <c r="AH184" s="1605"/>
      <c r="AI184" s="1605"/>
      <c r="AJ184" s="1605"/>
      <c r="AK184" s="1605"/>
      <c r="AL184" s="1605"/>
      <c r="AM184" s="1605"/>
      <c r="AN184" s="1605"/>
      <c r="AO184" s="1605"/>
      <c r="AP184" s="1605"/>
      <c r="AQ184" s="1605"/>
      <c r="AR184" s="1605"/>
      <c r="AS184" s="1605"/>
      <c r="AT184" s="1605"/>
      <c r="AU184" s="1605"/>
      <c r="AV184" s="1605"/>
      <c r="AW184" s="1605"/>
      <c r="AX184" s="1605"/>
      <c r="AY184" s="1605"/>
      <c r="AZ184" s="1605"/>
      <c r="BA184" s="1605"/>
      <c r="BB184" s="1605"/>
      <c r="BC184" s="1605"/>
      <c r="BD184" s="1605"/>
      <c r="BE184" s="1605"/>
      <c r="BF184" s="1605"/>
      <c r="BG184" s="1605"/>
      <c r="BH184" s="1605"/>
      <c r="BI184" s="1605"/>
      <c r="BJ184" s="1605"/>
      <c r="BK184" s="1605"/>
      <c r="BL184" s="1605"/>
    </row>
    <row r="185" spans="1:64">
      <c r="A185" s="1605"/>
      <c r="B185" s="1605"/>
      <c r="C185" s="1605"/>
      <c r="D185" s="1605"/>
      <c r="E185" s="1605"/>
      <c r="F185" s="1605"/>
      <c r="G185" s="1605"/>
      <c r="H185" s="1605"/>
      <c r="I185" s="1605"/>
      <c r="N185" s="1605"/>
      <c r="O185" s="1605"/>
      <c r="P185" s="1605"/>
      <c r="Q185" s="1605"/>
      <c r="R185" s="1605"/>
      <c r="S185" s="1605"/>
      <c r="T185" s="1605"/>
      <c r="U185" s="1605"/>
      <c r="V185" s="1605"/>
      <c r="W185" s="1605"/>
      <c r="X185" s="1605"/>
      <c r="Y185" s="1605"/>
      <c r="Z185" s="1605"/>
      <c r="AA185" s="1605"/>
      <c r="AB185" s="1605"/>
      <c r="AC185" s="1605"/>
      <c r="AD185" s="1605"/>
      <c r="AE185" s="1605"/>
      <c r="AF185" s="1605"/>
      <c r="AG185" s="1605"/>
      <c r="AH185" s="1605"/>
      <c r="AI185" s="1605"/>
      <c r="AJ185" s="1605"/>
      <c r="AK185" s="1605"/>
      <c r="AL185" s="1605"/>
      <c r="AM185" s="1605"/>
      <c r="AN185" s="1605"/>
      <c r="AO185" s="1605"/>
      <c r="AP185" s="1605"/>
      <c r="AQ185" s="1605"/>
      <c r="AR185" s="1605"/>
      <c r="AS185" s="1605"/>
      <c r="AT185" s="1605"/>
      <c r="AU185" s="1605"/>
      <c r="AV185" s="1605"/>
      <c r="AW185" s="1605"/>
      <c r="AX185" s="1605"/>
      <c r="AY185" s="1605"/>
      <c r="AZ185" s="1605"/>
      <c r="BA185" s="1605"/>
      <c r="BB185" s="1605"/>
      <c r="BC185" s="1605"/>
      <c r="BD185" s="1605"/>
      <c r="BE185" s="1605"/>
      <c r="BF185" s="1605"/>
      <c r="BG185" s="1605"/>
      <c r="BH185" s="1605"/>
      <c r="BI185" s="1605"/>
      <c r="BJ185" s="1605"/>
      <c r="BK185" s="1605"/>
      <c r="BL185" s="1605"/>
    </row>
    <row r="186" spans="1:64">
      <c r="A186" s="1605"/>
      <c r="B186" s="1605"/>
      <c r="C186" s="1605"/>
      <c r="D186" s="1605"/>
      <c r="E186" s="1605"/>
      <c r="F186" s="1605"/>
      <c r="G186" s="1605"/>
      <c r="H186" s="1605"/>
      <c r="I186" s="1605"/>
      <c r="N186" s="1605"/>
      <c r="O186" s="1605"/>
      <c r="P186" s="1605"/>
      <c r="Q186" s="1605"/>
      <c r="R186" s="1605"/>
      <c r="S186" s="1605"/>
      <c r="T186" s="1605"/>
      <c r="U186" s="1605"/>
      <c r="V186" s="1605"/>
      <c r="W186" s="1605"/>
      <c r="X186" s="1605"/>
      <c r="Y186" s="1605"/>
      <c r="Z186" s="1605"/>
      <c r="AA186" s="1605"/>
      <c r="AB186" s="1605"/>
      <c r="AC186" s="1605"/>
      <c r="AD186" s="1605"/>
      <c r="AE186" s="1605"/>
      <c r="AF186" s="1605"/>
      <c r="AG186" s="1605"/>
      <c r="AH186" s="1605"/>
      <c r="AI186" s="1605"/>
      <c r="AJ186" s="1605"/>
      <c r="AK186" s="1605"/>
      <c r="AL186" s="1605"/>
      <c r="AM186" s="1605"/>
      <c r="AN186" s="1605"/>
      <c r="AO186" s="1605"/>
      <c r="AP186" s="1605"/>
      <c r="AQ186" s="1605"/>
      <c r="AR186" s="1605"/>
      <c r="AS186" s="1605"/>
      <c r="AT186" s="1605"/>
      <c r="AU186" s="1605"/>
      <c r="AV186" s="1605"/>
      <c r="AW186" s="1605"/>
      <c r="AX186" s="1605"/>
      <c r="AY186" s="1605"/>
      <c r="AZ186" s="1605"/>
      <c r="BA186" s="1605"/>
      <c r="BB186" s="1605"/>
      <c r="BC186" s="1605"/>
      <c r="BD186" s="1605"/>
      <c r="BE186" s="1605"/>
      <c r="BF186" s="1605"/>
      <c r="BG186" s="1605"/>
      <c r="BH186" s="1605"/>
      <c r="BI186" s="1605"/>
      <c r="BJ186" s="1605"/>
      <c r="BK186" s="1605"/>
      <c r="BL186" s="1605"/>
    </row>
    <row r="187" spans="1:64">
      <c r="A187" s="1605"/>
      <c r="B187" s="1605"/>
      <c r="C187" s="1605"/>
      <c r="D187" s="1605"/>
      <c r="E187" s="1605"/>
      <c r="F187" s="1605"/>
      <c r="G187" s="1605"/>
      <c r="H187" s="1605"/>
      <c r="I187" s="1605"/>
      <c r="N187" s="1605"/>
      <c r="O187" s="1605"/>
      <c r="P187" s="1605"/>
      <c r="Q187" s="1605"/>
      <c r="R187" s="1605"/>
      <c r="S187" s="1605"/>
      <c r="T187" s="1605"/>
      <c r="U187" s="1605"/>
      <c r="V187" s="1605"/>
      <c r="W187" s="1605"/>
      <c r="X187" s="1605"/>
      <c r="Y187" s="1605"/>
      <c r="Z187" s="1605"/>
      <c r="AA187" s="1605"/>
      <c r="AB187" s="1605"/>
      <c r="AC187" s="1605"/>
      <c r="AD187" s="1605"/>
      <c r="AE187" s="1605"/>
      <c r="AF187" s="1605"/>
      <c r="AG187" s="1605"/>
      <c r="AH187" s="1605"/>
      <c r="AI187" s="1605"/>
      <c r="AJ187" s="1605"/>
      <c r="AK187" s="1605"/>
      <c r="AL187" s="1605"/>
      <c r="AM187" s="1605"/>
      <c r="AN187" s="1605"/>
      <c r="AO187" s="1605"/>
      <c r="AP187" s="1605"/>
      <c r="AQ187" s="1605"/>
      <c r="AR187" s="1605"/>
      <c r="AS187" s="1605"/>
      <c r="AT187" s="1605"/>
      <c r="AU187" s="1605"/>
      <c r="AV187" s="1605"/>
      <c r="AW187" s="1605"/>
      <c r="AX187" s="1605"/>
      <c r="AY187" s="1605"/>
      <c r="AZ187" s="1605"/>
      <c r="BA187" s="1605"/>
      <c r="BB187" s="1605"/>
      <c r="BC187" s="1605"/>
      <c r="BD187" s="1605"/>
      <c r="BE187" s="1605"/>
      <c r="BF187" s="1605"/>
      <c r="BG187" s="1605"/>
      <c r="BH187" s="1605"/>
      <c r="BI187" s="1605"/>
      <c r="BJ187" s="1605"/>
      <c r="BK187" s="1605"/>
      <c r="BL187" s="1605"/>
    </row>
    <row r="188" spans="1:64">
      <c r="A188" s="1605"/>
      <c r="B188" s="1605"/>
      <c r="C188" s="1605"/>
      <c r="D188" s="1605"/>
      <c r="E188" s="1605"/>
      <c r="F188" s="1605"/>
      <c r="G188" s="1605"/>
      <c r="H188" s="1605"/>
      <c r="I188" s="1605"/>
      <c r="N188" s="1605"/>
      <c r="O188" s="1605"/>
      <c r="P188" s="1605"/>
      <c r="Q188" s="1605"/>
      <c r="R188" s="1605"/>
      <c r="S188" s="1605"/>
      <c r="T188" s="1605"/>
      <c r="U188" s="1605"/>
      <c r="V188" s="1605"/>
      <c r="W188" s="1605"/>
      <c r="X188" s="1605"/>
      <c r="Y188" s="1605"/>
      <c r="Z188" s="1605"/>
      <c r="AA188" s="1605"/>
      <c r="AB188" s="1605"/>
      <c r="AC188" s="1605"/>
      <c r="AD188" s="1605"/>
      <c r="AE188" s="1605"/>
      <c r="AF188" s="1605"/>
      <c r="AG188" s="1605"/>
      <c r="AH188" s="1605"/>
      <c r="AI188" s="1605"/>
      <c r="AJ188" s="1605"/>
      <c r="AK188" s="1605"/>
      <c r="AL188" s="1605"/>
      <c r="AM188" s="1605"/>
      <c r="AN188" s="1605"/>
      <c r="AO188" s="1605"/>
      <c r="AP188" s="1605"/>
      <c r="AQ188" s="1605"/>
      <c r="AR188" s="1605"/>
      <c r="AS188" s="1605"/>
      <c r="AT188" s="1605"/>
      <c r="AU188" s="1605"/>
      <c r="AV188" s="1605"/>
      <c r="AW188" s="1605"/>
      <c r="AX188" s="1605"/>
      <c r="AY188" s="1605"/>
      <c r="AZ188" s="1605"/>
      <c r="BA188" s="1605"/>
      <c r="BB188" s="1605"/>
      <c r="BC188" s="1605"/>
      <c r="BD188" s="1605"/>
      <c r="BE188" s="1605"/>
      <c r="BF188" s="1605"/>
      <c r="BG188" s="1605"/>
      <c r="BH188" s="1605"/>
      <c r="BI188" s="1605"/>
      <c r="BJ188" s="1605"/>
      <c r="BK188" s="1605"/>
      <c r="BL188" s="1605"/>
    </row>
    <row r="189" spans="1:64">
      <c r="A189" s="1605"/>
      <c r="B189" s="1605"/>
      <c r="C189" s="1605"/>
      <c r="D189" s="1605"/>
      <c r="E189" s="1605"/>
      <c r="F189" s="1605"/>
      <c r="G189" s="1605"/>
      <c r="H189" s="1605"/>
      <c r="I189" s="1605"/>
      <c r="N189" s="1605"/>
      <c r="O189" s="1605"/>
      <c r="P189" s="1605"/>
      <c r="Q189" s="1605"/>
      <c r="R189" s="1605"/>
      <c r="S189" s="1605"/>
      <c r="T189" s="1605"/>
      <c r="U189" s="1605"/>
      <c r="V189" s="1605"/>
      <c r="W189" s="1605"/>
      <c r="X189" s="1605"/>
      <c r="Y189" s="1605"/>
      <c r="Z189" s="1605"/>
      <c r="AA189" s="1605"/>
      <c r="AB189" s="1605"/>
      <c r="AC189" s="1605"/>
      <c r="AD189" s="1605"/>
      <c r="AE189" s="1605"/>
      <c r="AF189" s="1605"/>
      <c r="AG189" s="1605"/>
      <c r="AH189" s="1605"/>
      <c r="AI189" s="1605"/>
      <c r="AJ189" s="1605"/>
      <c r="AK189" s="1605"/>
      <c r="AL189" s="1605"/>
      <c r="AM189" s="1605"/>
      <c r="AN189" s="1605"/>
      <c r="AO189" s="1605"/>
      <c r="AP189" s="1605"/>
      <c r="AQ189" s="1605"/>
      <c r="AR189" s="1605"/>
      <c r="AS189" s="1605"/>
      <c r="AT189" s="1605"/>
      <c r="AU189" s="1605"/>
      <c r="AV189" s="1605"/>
      <c r="AW189" s="1605"/>
      <c r="AX189" s="1605"/>
      <c r="AY189" s="1605"/>
      <c r="AZ189" s="1605"/>
      <c r="BA189" s="1605"/>
      <c r="BB189" s="1605"/>
      <c r="BC189" s="1605"/>
      <c r="BD189" s="1605"/>
      <c r="BE189" s="1605"/>
      <c r="BF189" s="1605"/>
      <c r="BG189" s="1605"/>
      <c r="BH189" s="1605"/>
      <c r="BI189" s="1605"/>
      <c r="BJ189" s="1605"/>
      <c r="BK189" s="1605"/>
      <c r="BL189" s="1605"/>
    </row>
    <row r="190" spans="1:64">
      <c r="A190" s="1605"/>
      <c r="B190" s="1605"/>
      <c r="C190" s="1605"/>
      <c r="D190" s="1605"/>
      <c r="E190" s="1605"/>
      <c r="F190" s="1605"/>
      <c r="G190" s="1605"/>
      <c r="H190" s="1605"/>
      <c r="I190" s="1605"/>
      <c r="N190" s="1605"/>
      <c r="O190" s="1605"/>
      <c r="P190" s="1605"/>
      <c r="Q190" s="1605"/>
      <c r="R190" s="1605"/>
      <c r="S190" s="1605"/>
      <c r="T190" s="1605"/>
      <c r="U190" s="1605"/>
      <c r="V190" s="1605"/>
      <c r="W190" s="1605"/>
      <c r="X190" s="1605"/>
      <c r="Y190" s="1605"/>
      <c r="Z190" s="1605"/>
      <c r="AA190" s="1605"/>
      <c r="AB190" s="1605"/>
      <c r="AC190" s="1605"/>
      <c r="AD190" s="1605"/>
      <c r="AE190" s="1605"/>
      <c r="AF190" s="1605"/>
      <c r="AG190" s="1605"/>
      <c r="AH190" s="1605"/>
      <c r="AI190" s="1605"/>
      <c r="AJ190" s="1605"/>
      <c r="AK190" s="1605"/>
      <c r="AL190" s="1605"/>
      <c r="AM190" s="1605"/>
      <c r="AN190" s="1605"/>
      <c r="AO190" s="1605"/>
      <c r="AP190" s="1605"/>
      <c r="AQ190" s="1605"/>
      <c r="AR190" s="1605"/>
      <c r="AS190" s="1605"/>
      <c r="AT190" s="1605"/>
      <c r="AU190" s="1605"/>
      <c r="AV190" s="1605"/>
      <c r="AW190" s="1605"/>
      <c r="AX190" s="1605"/>
      <c r="AY190" s="1605"/>
      <c r="AZ190" s="1605"/>
      <c r="BA190" s="1605"/>
      <c r="BB190" s="1605"/>
      <c r="BC190" s="1605"/>
      <c r="BD190" s="1605"/>
      <c r="BE190" s="1605"/>
      <c r="BF190" s="1605"/>
      <c r="BG190" s="1605"/>
      <c r="BH190" s="1605"/>
      <c r="BI190" s="1605"/>
      <c r="BJ190" s="1605"/>
      <c r="BK190" s="1605"/>
      <c r="BL190" s="1605"/>
    </row>
    <row r="191" spans="1:64">
      <c r="A191" s="1605"/>
      <c r="B191" s="1605"/>
      <c r="C191" s="1605"/>
      <c r="D191" s="1605"/>
      <c r="E191" s="1605"/>
      <c r="F191" s="1605"/>
      <c r="G191" s="1605"/>
      <c r="H191" s="1605"/>
      <c r="I191" s="1605"/>
      <c r="N191" s="1605"/>
      <c r="O191" s="1605"/>
      <c r="P191" s="1605"/>
      <c r="Q191" s="1605"/>
      <c r="R191" s="1605"/>
      <c r="S191" s="1605"/>
      <c r="T191" s="1605"/>
      <c r="U191" s="1605"/>
      <c r="V191" s="1605"/>
      <c r="W191" s="1605"/>
      <c r="X191" s="1605"/>
      <c r="Y191" s="1605"/>
      <c r="Z191" s="1605"/>
      <c r="AA191" s="1605"/>
      <c r="AB191" s="1605"/>
      <c r="AC191" s="1605"/>
      <c r="AD191" s="1605"/>
      <c r="AE191" s="1605"/>
      <c r="AF191" s="1605"/>
      <c r="AG191" s="1605"/>
      <c r="AH191" s="1605"/>
      <c r="AI191" s="1605"/>
      <c r="AJ191" s="1605"/>
      <c r="AK191" s="1605"/>
      <c r="AL191" s="1605"/>
      <c r="AM191" s="1605"/>
      <c r="AN191" s="1605"/>
      <c r="AO191" s="1605"/>
      <c r="AP191" s="1605"/>
      <c r="AQ191" s="1605"/>
      <c r="AR191" s="1605"/>
      <c r="AS191" s="1605"/>
      <c r="AT191" s="1605"/>
      <c r="AU191" s="1605"/>
      <c r="AV191" s="1605"/>
      <c r="AW191" s="1605"/>
      <c r="AX191" s="1605"/>
      <c r="AY191" s="1605"/>
      <c r="AZ191" s="1605"/>
      <c r="BA191" s="1605"/>
      <c r="BB191" s="1605"/>
      <c r="BC191" s="1605"/>
      <c r="BD191" s="1605"/>
      <c r="BE191" s="1605"/>
      <c r="BF191" s="1605"/>
      <c r="BG191" s="1605"/>
      <c r="BH191" s="1605"/>
      <c r="BI191" s="1605"/>
      <c r="BJ191" s="1605"/>
      <c r="BK191" s="1605"/>
      <c r="BL191" s="1605"/>
    </row>
    <row r="192" spans="1:64">
      <c r="A192" s="1605"/>
      <c r="B192" s="1605"/>
      <c r="C192" s="1605"/>
      <c r="D192" s="1605"/>
      <c r="E192" s="1605"/>
      <c r="F192" s="1605"/>
      <c r="G192" s="1605"/>
      <c r="H192" s="1605"/>
      <c r="I192" s="1605"/>
      <c r="N192" s="1605"/>
      <c r="O192" s="1605"/>
      <c r="P192" s="1605"/>
      <c r="Q192" s="1605"/>
      <c r="R192" s="1605"/>
      <c r="S192" s="1605"/>
      <c r="T192" s="1605"/>
      <c r="U192" s="1605"/>
      <c r="V192" s="1605"/>
      <c r="W192" s="1605"/>
      <c r="X192" s="1605"/>
      <c r="Y192" s="1605"/>
      <c r="Z192" s="1605"/>
      <c r="AA192" s="1605"/>
      <c r="AB192" s="1605"/>
      <c r="AC192" s="1605"/>
      <c r="AD192" s="1605"/>
      <c r="AE192" s="1605"/>
      <c r="AF192" s="1605"/>
      <c r="AG192" s="1605"/>
      <c r="AH192" s="1605"/>
      <c r="AI192" s="1605"/>
      <c r="AJ192" s="1605"/>
      <c r="AK192" s="1605"/>
      <c r="AL192" s="1605"/>
      <c r="AM192" s="1605"/>
      <c r="AN192" s="1605"/>
      <c r="AO192" s="1605"/>
      <c r="AP192" s="1605"/>
      <c r="AQ192" s="1605"/>
      <c r="AR192" s="1605"/>
      <c r="AS192" s="1605"/>
      <c r="AT192" s="1605"/>
      <c r="AU192" s="1605"/>
      <c r="AV192" s="1605"/>
      <c r="AW192" s="1605"/>
      <c r="AX192" s="1605"/>
      <c r="AY192" s="1605"/>
      <c r="AZ192" s="1605"/>
      <c r="BA192" s="1605"/>
      <c r="BB192" s="1605"/>
      <c r="BC192" s="1605"/>
      <c r="BD192" s="1605"/>
      <c r="BE192" s="1605"/>
      <c r="BF192" s="1605"/>
      <c r="BG192" s="1605"/>
      <c r="BH192" s="1605"/>
      <c r="BI192" s="1605"/>
      <c r="BJ192" s="1605"/>
      <c r="BK192" s="1605"/>
      <c r="BL192" s="1605"/>
    </row>
    <row r="193" spans="1:64">
      <c r="A193" s="1605"/>
      <c r="B193" s="1605"/>
      <c r="C193" s="1605"/>
      <c r="D193" s="1605"/>
      <c r="E193" s="1605"/>
      <c r="F193" s="1605"/>
      <c r="G193" s="1605"/>
      <c r="H193" s="1605"/>
      <c r="I193" s="1605"/>
      <c r="N193" s="1605"/>
      <c r="O193" s="1605"/>
      <c r="P193" s="1605"/>
      <c r="Q193" s="1605"/>
      <c r="R193" s="1605"/>
      <c r="S193" s="1605"/>
      <c r="T193" s="1605"/>
      <c r="U193" s="1605"/>
      <c r="V193" s="1605"/>
      <c r="W193" s="1605"/>
      <c r="X193" s="1605"/>
      <c r="Y193" s="1605"/>
      <c r="Z193" s="1605"/>
      <c r="AA193" s="1605"/>
      <c r="AB193" s="1605"/>
      <c r="AC193" s="1605"/>
      <c r="AD193" s="1605"/>
      <c r="AE193" s="1605"/>
      <c r="AF193" s="1605"/>
      <c r="AG193" s="1605"/>
      <c r="AH193" s="1605"/>
      <c r="AI193" s="1605"/>
      <c r="AJ193" s="1605"/>
      <c r="AK193" s="1605"/>
      <c r="AL193" s="1605"/>
      <c r="AM193" s="1605"/>
      <c r="AN193" s="1605"/>
      <c r="AO193" s="1605"/>
      <c r="AP193" s="1605"/>
      <c r="AQ193" s="1605"/>
      <c r="AR193" s="1605"/>
      <c r="AS193" s="1605"/>
      <c r="AT193" s="1605"/>
      <c r="AU193" s="1605"/>
      <c r="AV193" s="1605"/>
      <c r="AW193" s="1605"/>
      <c r="AX193" s="1605"/>
      <c r="AY193" s="1605"/>
      <c r="AZ193" s="1605"/>
      <c r="BA193" s="1605"/>
      <c r="BB193" s="1605"/>
      <c r="BC193" s="1605"/>
      <c r="BD193" s="1605"/>
      <c r="BE193" s="1605"/>
      <c r="BF193" s="1605"/>
      <c r="BG193" s="1605"/>
      <c r="BH193" s="1605"/>
      <c r="BI193" s="1605"/>
      <c r="BJ193" s="1605"/>
      <c r="BK193" s="1605"/>
      <c r="BL193" s="1605"/>
    </row>
    <row r="194" spans="1:64">
      <c r="A194" s="1605"/>
      <c r="B194" s="1605"/>
      <c r="C194" s="1605"/>
      <c r="D194" s="1605"/>
      <c r="E194" s="1605"/>
      <c r="F194" s="1605"/>
      <c r="G194" s="1605"/>
      <c r="H194" s="1605"/>
      <c r="I194" s="1605"/>
      <c r="N194" s="1605"/>
      <c r="O194" s="1605"/>
      <c r="P194" s="1605"/>
      <c r="Q194" s="1605"/>
      <c r="R194" s="1605"/>
      <c r="S194" s="1605"/>
      <c r="T194" s="1605"/>
      <c r="U194" s="1605"/>
      <c r="V194" s="1605"/>
      <c r="W194" s="1605"/>
      <c r="X194" s="1605"/>
      <c r="Y194" s="1605"/>
      <c r="Z194" s="1605"/>
      <c r="AA194" s="1605"/>
      <c r="AB194" s="1605"/>
      <c r="AC194" s="1605"/>
      <c r="AD194" s="1605"/>
      <c r="AE194" s="1605"/>
      <c r="AF194" s="1605"/>
      <c r="AG194" s="1605"/>
      <c r="AH194" s="1605"/>
      <c r="AI194" s="1605"/>
      <c r="AJ194" s="1605"/>
      <c r="AK194" s="1605"/>
      <c r="AL194" s="1605"/>
      <c r="AM194" s="1605"/>
      <c r="AN194" s="1605"/>
      <c r="AO194" s="1605"/>
      <c r="AP194" s="1605"/>
      <c r="AQ194" s="1605"/>
      <c r="AR194" s="1605"/>
      <c r="AS194" s="1605"/>
      <c r="AT194" s="1605"/>
      <c r="AU194" s="1605"/>
      <c r="AV194" s="1605"/>
      <c r="AW194" s="1605"/>
      <c r="AX194" s="1605"/>
      <c r="AY194" s="1605"/>
      <c r="AZ194" s="1605"/>
      <c r="BA194" s="1605"/>
      <c r="BB194" s="1605"/>
      <c r="BC194" s="1605"/>
      <c r="BD194" s="1605"/>
      <c r="BE194" s="1605"/>
      <c r="BF194" s="1605"/>
      <c r="BG194" s="1605"/>
      <c r="BH194" s="1605"/>
      <c r="BI194" s="1605"/>
      <c r="BJ194" s="1605"/>
      <c r="BK194" s="1605"/>
      <c r="BL194" s="1605"/>
    </row>
    <row r="195" spans="1:64">
      <c r="A195" s="1605"/>
      <c r="B195" s="1605"/>
      <c r="C195" s="1605"/>
      <c r="D195" s="1605"/>
      <c r="E195" s="1605"/>
      <c r="F195" s="1605"/>
      <c r="G195" s="1605"/>
      <c r="H195" s="1605"/>
      <c r="I195" s="1605"/>
      <c r="N195" s="1605"/>
      <c r="O195" s="1605"/>
      <c r="P195" s="1605"/>
      <c r="Q195" s="1605"/>
      <c r="R195" s="1605"/>
      <c r="S195" s="1605"/>
      <c r="T195" s="1605"/>
      <c r="U195" s="1605"/>
      <c r="V195" s="1605"/>
      <c r="W195" s="1605"/>
      <c r="X195" s="1605"/>
      <c r="Y195" s="1605"/>
      <c r="Z195" s="1605"/>
      <c r="AA195" s="1605"/>
      <c r="AB195" s="1605"/>
      <c r="AC195" s="1605"/>
      <c r="AD195" s="1605"/>
      <c r="AE195" s="1605"/>
      <c r="AF195" s="1605"/>
      <c r="AG195" s="1605"/>
      <c r="AH195" s="1605"/>
      <c r="AI195" s="1605"/>
      <c r="AJ195" s="1605"/>
      <c r="AK195" s="1605"/>
      <c r="AL195" s="1605"/>
      <c r="AM195" s="1605"/>
      <c r="AN195" s="1605"/>
      <c r="AO195" s="1605"/>
      <c r="AP195" s="1605"/>
      <c r="AQ195" s="1605"/>
      <c r="AR195" s="1605"/>
      <c r="AS195" s="1605"/>
      <c r="AT195" s="1605"/>
      <c r="AU195" s="1605"/>
      <c r="AV195" s="1605"/>
      <c r="AW195" s="1605"/>
      <c r="AX195" s="1605"/>
      <c r="AY195" s="1605"/>
      <c r="AZ195" s="1605"/>
      <c r="BA195" s="1605"/>
      <c r="BB195" s="1605"/>
      <c r="BC195" s="1605"/>
      <c r="BD195" s="1605"/>
      <c r="BE195" s="1605"/>
      <c r="BF195" s="1605"/>
      <c r="BG195" s="1605"/>
      <c r="BH195" s="1605"/>
      <c r="BI195" s="1605"/>
      <c r="BJ195" s="1605"/>
      <c r="BK195" s="1605"/>
      <c r="BL195" s="1605"/>
    </row>
    <row r="196" spans="1:64">
      <c r="A196" s="1605"/>
      <c r="B196" s="1605"/>
      <c r="C196" s="1605"/>
      <c r="D196" s="1605"/>
      <c r="E196" s="1605"/>
      <c r="F196" s="1605"/>
      <c r="G196" s="1605"/>
      <c r="H196" s="1605"/>
      <c r="I196" s="1605"/>
      <c r="N196" s="1605"/>
      <c r="O196" s="1605"/>
      <c r="P196" s="1605"/>
      <c r="Q196" s="1605"/>
      <c r="R196" s="1605"/>
      <c r="S196" s="1605"/>
      <c r="T196" s="1605"/>
      <c r="U196" s="1605"/>
      <c r="V196" s="1605"/>
      <c r="W196" s="1605"/>
      <c r="X196" s="1605"/>
      <c r="Y196" s="1605"/>
      <c r="Z196" s="1605"/>
      <c r="AA196" s="1605"/>
      <c r="AB196" s="1605"/>
      <c r="AC196" s="1605"/>
      <c r="AD196" s="1605"/>
      <c r="AE196" s="1605"/>
      <c r="AF196" s="1605"/>
      <c r="AG196" s="1605"/>
      <c r="AH196" s="1605"/>
      <c r="AI196" s="1605"/>
      <c r="AJ196" s="1605"/>
      <c r="AK196" s="1605"/>
      <c r="AL196" s="1605"/>
      <c r="AM196" s="1605"/>
      <c r="AN196" s="1605"/>
      <c r="AO196" s="1605"/>
      <c r="AP196" s="1605"/>
      <c r="AQ196" s="1605"/>
      <c r="AR196" s="1605"/>
      <c r="AS196" s="1605"/>
      <c r="AT196" s="1605"/>
      <c r="AU196" s="1605"/>
      <c r="AV196" s="1605"/>
      <c r="AW196" s="1605"/>
      <c r="AX196" s="1605"/>
      <c r="AY196" s="1605"/>
      <c r="AZ196" s="1605"/>
      <c r="BA196" s="1605"/>
      <c r="BB196" s="1605"/>
      <c r="BC196" s="1605"/>
      <c r="BD196" s="1605"/>
      <c r="BE196" s="1605"/>
      <c r="BF196" s="1605"/>
      <c r="BG196" s="1605"/>
      <c r="BH196" s="1605"/>
      <c r="BI196" s="1605"/>
      <c r="BJ196" s="1605"/>
      <c r="BK196" s="1605"/>
      <c r="BL196" s="1605"/>
    </row>
    <row r="197" spans="1:64">
      <c r="A197" s="1605"/>
      <c r="B197" s="1605"/>
      <c r="C197" s="1605"/>
      <c r="D197" s="1605"/>
      <c r="E197" s="1605"/>
      <c r="F197" s="1605"/>
      <c r="G197" s="1605"/>
      <c r="H197" s="1605"/>
      <c r="I197" s="1605"/>
      <c r="N197" s="1605"/>
      <c r="O197" s="1605"/>
      <c r="P197" s="1605"/>
      <c r="Q197" s="1605"/>
      <c r="R197" s="1605"/>
      <c r="S197" s="1605"/>
      <c r="T197" s="1605"/>
      <c r="U197" s="1605"/>
      <c r="V197" s="1605"/>
      <c r="W197" s="1605"/>
      <c r="X197" s="1605"/>
      <c r="Y197" s="1605"/>
      <c r="Z197" s="1605"/>
      <c r="AA197" s="1605"/>
      <c r="AB197" s="1605"/>
      <c r="AC197" s="1605"/>
      <c r="AD197" s="1605"/>
      <c r="AE197" s="1605"/>
      <c r="AF197" s="1605"/>
      <c r="AG197" s="1605"/>
      <c r="AH197" s="1605"/>
      <c r="AI197" s="1605"/>
      <c r="AJ197" s="1605"/>
      <c r="AK197" s="1605"/>
      <c r="AL197" s="1605"/>
      <c r="AM197" s="1605"/>
      <c r="AN197" s="1605"/>
      <c r="AO197" s="1605"/>
      <c r="AP197" s="1605"/>
      <c r="AQ197" s="1605"/>
      <c r="AR197" s="1605"/>
      <c r="AS197" s="1605"/>
      <c r="AT197" s="1605"/>
      <c r="AU197" s="1605"/>
      <c r="AV197" s="1605"/>
      <c r="AW197" s="1605"/>
      <c r="AX197" s="1605"/>
      <c r="AY197" s="1605"/>
      <c r="AZ197" s="1605"/>
      <c r="BA197" s="1605"/>
      <c r="BB197" s="1605"/>
      <c r="BC197" s="1605"/>
      <c r="BD197" s="1605"/>
      <c r="BE197" s="1605"/>
      <c r="BF197" s="1605"/>
      <c r="BG197" s="1605"/>
      <c r="BH197" s="1605"/>
      <c r="BI197" s="1605"/>
      <c r="BJ197" s="1605"/>
      <c r="BK197" s="1605"/>
      <c r="BL197" s="1605"/>
    </row>
    <row r="198" spans="1:64">
      <c r="A198" s="1605"/>
      <c r="B198" s="1605"/>
      <c r="C198" s="1605"/>
      <c r="D198" s="1605"/>
      <c r="E198" s="1605"/>
      <c r="F198" s="1605"/>
      <c r="G198" s="1605"/>
      <c r="H198" s="1605"/>
      <c r="I198" s="1605"/>
      <c r="N198" s="1605"/>
      <c r="O198" s="1605"/>
      <c r="P198" s="1605"/>
      <c r="Q198" s="1605"/>
      <c r="R198" s="1605"/>
      <c r="S198" s="1605"/>
      <c r="T198" s="1605"/>
      <c r="U198" s="1605"/>
      <c r="V198" s="1605"/>
      <c r="W198" s="1605"/>
      <c r="X198" s="1605"/>
      <c r="Y198" s="1605"/>
      <c r="Z198" s="1605"/>
      <c r="AA198" s="1605"/>
      <c r="AB198" s="1605"/>
      <c r="AC198" s="1605"/>
      <c r="AD198" s="1605"/>
      <c r="AE198" s="1605"/>
      <c r="AF198" s="1605"/>
      <c r="AG198" s="1605"/>
      <c r="AH198" s="1605"/>
      <c r="AI198" s="1605"/>
      <c r="AJ198" s="1605"/>
      <c r="AK198" s="1605"/>
      <c r="AL198" s="1605"/>
      <c r="AM198" s="1605"/>
      <c r="AN198" s="1605"/>
      <c r="AO198" s="1605"/>
      <c r="AP198" s="1605"/>
      <c r="AQ198" s="1605"/>
      <c r="AR198" s="1605"/>
      <c r="AS198" s="1605"/>
      <c r="AT198" s="1605"/>
      <c r="AU198" s="1605"/>
      <c r="AV198" s="1605"/>
      <c r="AW198" s="1605"/>
      <c r="AX198" s="1605"/>
      <c r="AY198" s="1605"/>
      <c r="AZ198" s="1605"/>
      <c r="BA198" s="1605"/>
      <c r="BB198" s="1605"/>
      <c r="BC198" s="1605"/>
      <c r="BD198" s="1605"/>
      <c r="BE198" s="1605"/>
      <c r="BF198" s="1605"/>
      <c r="BG198" s="1605"/>
      <c r="BH198" s="1605"/>
      <c r="BI198" s="1605"/>
      <c r="BJ198" s="1605"/>
      <c r="BK198" s="1605"/>
      <c r="BL198" s="1605"/>
    </row>
    <row r="199" spans="1:64">
      <c r="A199" s="1605"/>
      <c r="B199" s="1605"/>
      <c r="C199" s="1605"/>
      <c r="D199" s="1605"/>
      <c r="E199" s="1605"/>
      <c r="F199" s="1605"/>
      <c r="G199" s="1605"/>
      <c r="H199" s="1605"/>
      <c r="I199" s="1605"/>
      <c r="N199" s="1605"/>
      <c r="O199" s="1605"/>
      <c r="P199" s="1605"/>
      <c r="Q199" s="1605"/>
      <c r="R199" s="1605"/>
      <c r="S199" s="1605"/>
      <c r="T199" s="1605"/>
      <c r="U199" s="1605"/>
      <c r="V199" s="1605"/>
      <c r="W199" s="1605"/>
      <c r="X199" s="1605"/>
      <c r="Y199" s="1605"/>
      <c r="Z199" s="1605"/>
      <c r="AA199" s="1605"/>
      <c r="AB199" s="1605"/>
      <c r="AC199" s="1605"/>
      <c r="AD199" s="1605"/>
      <c r="AE199" s="1605"/>
      <c r="AF199" s="1605"/>
      <c r="AG199" s="1605"/>
      <c r="AH199" s="1605"/>
      <c r="AI199" s="1605"/>
      <c r="AJ199" s="1605"/>
      <c r="AK199" s="1605"/>
      <c r="AL199" s="1605"/>
      <c r="AM199" s="1605"/>
      <c r="AN199" s="1605"/>
      <c r="AO199" s="1605"/>
      <c r="AP199" s="1605"/>
      <c r="AQ199" s="1605"/>
      <c r="AR199" s="1605"/>
      <c r="AS199" s="1605"/>
      <c r="AT199" s="1605"/>
      <c r="AU199" s="1605"/>
      <c r="AV199" s="1605"/>
      <c r="AW199" s="1605"/>
      <c r="AX199" s="1605"/>
      <c r="AY199" s="1605"/>
      <c r="AZ199" s="1605"/>
      <c r="BA199" s="1605"/>
      <c r="BB199" s="1605"/>
      <c r="BC199" s="1605"/>
      <c r="BD199" s="1605"/>
      <c r="BE199" s="1605"/>
      <c r="BF199" s="1605"/>
      <c r="BG199" s="1605"/>
      <c r="BH199" s="1605"/>
      <c r="BI199" s="1605"/>
      <c r="BJ199" s="1605"/>
      <c r="BK199" s="1605"/>
      <c r="BL199" s="1605"/>
    </row>
    <row r="200" spans="1:64">
      <c r="A200" s="1605"/>
      <c r="B200" s="1605"/>
      <c r="C200" s="1605"/>
      <c r="D200" s="1605"/>
      <c r="E200" s="1605"/>
      <c r="F200" s="1605"/>
      <c r="G200" s="1605"/>
      <c r="H200" s="1605"/>
      <c r="I200" s="1605"/>
      <c r="N200" s="1605"/>
      <c r="O200" s="1605"/>
      <c r="P200" s="1605"/>
      <c r="Q200" s="1605"/>
      <c r="R200" s="1605"/>
      <c r="S200" s="1605"/>
      <c r="T200" s="1605"/>
      <c r="U200" s="1605"/>
      <c r="V200" s="1605"/>
      <c r="W200" s="1605"/>
      <c r="X200" s="1605"/>
      <c r="Y200" s="1605"/>
      <c r="Z200" s="1605"/>
      <c r="AA200" s="1605"/>
      <c r="AB200" s="1605"/>
      <c r="AC200" s="1605"/>
      <c r="AD200" s="1605"/>
      <c r="AE200" s="1605"/>
      <c r="AF200" s="1605"/>
      <c r="AG200" s="1605"/>
      <c r="AH200" s="1605"/>
      <c r="AI200" s="1605"/>
      <c r="AJ200" s="1605"/>
      <c r="AK200" s="1605"/>
      <c r="AL200" s="1605"/>
      <c r="AM200" s="1605"/>
      <c r="AN200" s="1605"/>
      <c r="AO200" s="1605"/>
      <c r="AP200" s="1605"/>
      <c r="AQ200" s="1605"/>
      <c r="AR200" s="1605"/>
      <c r="AS200" s="1605"/>
      <c r="AT200" s="1605"/>
      <c r="AU200" s="1605"/>
      <c r="AV200" s="1605"/>
      <c r="AW200" s="1605"/>
      <c r="AX200" s="1605"/>
      <c r="AY200" s="1605"/>
      <c r="AZ200" s="1605"/>
      <c r="BA200" s="1605"/>
      <c r="BB200" s="1605"/>
      <c r="BC200" s="1605"/>
      <c r="BD200" s="1605"/>
      <c r="BE200" s="1605"/>
      <c r="BF200" s="1605"/>
      <c r="BG200" s="1605"/>
      <c r="BH200" s="1605"/>
      <c r="BI200" s="1605"/>
      <c r="BJ200" s="1605"/>
      <c r="BK200" s="1605"/>
      <c r="BL200" s="1605"/>
    </row>
    <row r="201" spans="1:64">
      <c r="A201" s="1605"/>
      <c r="B201" s="1605"/>
      <c r="C201" s="1605"/>
      <c r="D201" s="1605"/>
      <c r="E201" s="1605"/>
      <c r="F201" s="1605"/>
      <c r="G201" s="1605"/>
      <c r="H201" s="1605"/>
      <c r="I201" s="1605"/>
      <c r="N201" s="1605"/>
      <c r="O201" s="1605"/>
      <c r="P201" s="1605"/>
      <c r="Q201" s="1605"/>
      <c r="R201" s="1605"/>
      <c r="S201" s="1605"/>
      <c r="T201" s="1605"/>
      <c r="U201" s="1605"/>
      <c r="V201" s="1605"/>
      <c r="W201" s="1605"/>
      <c r="X201" s="1605"/>
      <c r="Y201" s="1605"/>
      <c r="Z201" s="1605"/>
      <c r="AA201" s="1605"/>
      <c r="AB201" s="1605"/>
      <c r="AC201" s="1605"/>
      <c r="AD201" s="1605"/>
      <c r="AE201" s="1605"/>
      <c r="AF201" s="1605"/>
      <c r="AG201" s="1605"/>
      <c r="AH201" s="1605"/>
      <c r="AI201" s="1605"/>
      <c r="AJ201" s="1605"/>
      <c r="AK201" s="1605"/>
      <c r="AL201" s="1605"/>
      <c r="AM201" s="1605"/>
      <c r="AN201" s="1605"/>
      <c r="AO201" s="1605"/>
      <c r="AP201" s="1605"/>
      <c r="AQ201" s="1605"/>
      <c r="AR201" s="1605"/>
      <c r="AS201" s="1605"/>
      <c r="AT201" s="1605"/>
      <c r="AU201" s="1605"/>
      <c r="AV201" s="1605"/>
      <c r="AW201" s="1605"/>
      <c r="AX201" s="1605"/>
      <c r="AY201" s="1605"/>
      <c r="AZ201" s="1605"/>
      <c r="BA201" s="1605"/>
      <c r="BB201" s="1605"/>
      <c r="BC201" s="1605"/>
      <c r="BD201" s="1605"/>
      <c r="BE201" s="1605"/>
      <c r="BF201" s="1605"/>
      <c r="BG201" s="1605"/>
      <c r="BH201" s="1605"/>
      <c r="BI201" s="1605"/>
      <c r="BJ201" s="1605"/>
      <c r="BK201" s="1605"/>
      <c r="BL201" s="1605"/>
    </row>
    <row r="202" spans="1:64">
      <c r="A202" s="1605"/>
      <c r="B202" s="1605"/>
      <c r="C202" s="1605"/>
      <c r="D202" s="1605"/>
      <c r="E202" s="1605"/>
      <c r="F202" s="1605"/>
      <c r="G202" s="1605"/>
      <c r="H202" s="1605"/>
      <c r="I202" s="1605"/>
      <c r="N202" s="1605"/>
      <c r="O202" s="1605"/>
      <c r="P202" s="1605"/>
      <c r="Q202" s="1605"/>
      <c r="R202" s="1605"/>
      <c r="S202" s="1605"/>
      <c r="T202" s="1605"/>
      <c r="U202" s="1605"/>
      <c r="V202" s="1605"/>
      <c r="W202" s="1605"/>
      <c r="X202" s="1605"/>
      <c r="Y202" s="1605"/>
      <c r="Z202" s="1605"/>
      <c r="AA202" s="1605"/>
      <c r="AB202" s="1605"/>
      <c r="AC202" s="1605"/>
      <c r="AD202" s="1605"/>
      <c r="AE202" s="1605"/>
      <c r="AF202" s="1605"/>
      <c r="AG202" s="1605"/>
      <c r="AH202" s="1605"/>
      <c r="AI202" s="1605"/>
      <c r="AJ202" s="1605"/>
      <c r="AK202" s="1605"/>
      <c r="AL202" s="1605"/>
      <c r="AM202" s="1605"/>
      <c r="AN202" s="1605"/>
      <c r="AO202" s="1605"/>
      <c r="AP202" s="1605"/>
      <c r="AQ202" s="1605"/>
      <c r="AR202" s="1605"/>
      <c r="AS202" s="1605"/>
      <c r="AT202" s="1605"/>
      <c r="AU202" s="1605"/>
      <c r="AV202" s="1605"/>
      <c r="AW202" s="1605"/>
      <c r="AX202" s="1605"/>
      <c r="AY202" s="1605"/>
      <c r="AZ202" s="1605"/>
      <c r="BA202" s="1605"/>
      <c r="BB202" s="1605"/>
      <c r="BC202" s="1605"/>
      <c r="BD202" s="1605"/>
      <c r="BE202" s="1605"/>
      <c r="BF202" s="1605"/>
      <c r="BG202" s="1605"/>
      <c r="BH202" s="1605"/>
      <c r="BI202" s="1605"/>
      <c r="BJ202" s="1605"/>
      <c r="BK202" s="1605"/>
      <c r="BL202" s="1605"/>
    </row>
    <row r="203" spans="1:64">
      <c r="A203" s="1605"/>
      <c r="B203" s="1605"/>
      <c r="C203" s="1605"/>
      <c r="D203" s="1605"/>
      <c r="E203" s="1605"/>
      <c r="F203" s="1605"/>
      <c r="G203" s="1605"/>
      <c r="H203" s="1605"/>
      <c r="I203" s="1605"/>
      <c r="N203" s="1605"/>
      <c r="O203" s="1605"/>
      <c r="P203" s="1605"/>
      <c r="Q203" s="1605"/>
      <c r="R203" s="1605"/>
      <c r="S203" s="1605"/>
      <c r="T203" s="1605"/>
      <c r="U203" s="1605"/>
      <c r="V203" s="1605"/>
      <c r="W203" s="1605"/>
      <c r="X203" s="1605"/>
      <c r="Y203" s="1605"/>
      <c r="Z203" s="1605"/>
      <c r="AA203" s="1605"/>
      <c r="AB203" s="1605"/>
      <c r="AC203" s="1605"/>
      <c r="AD203" s="1605"/>
      <c r="AE203" s="1605"/>
      <c r="AF203" s="1605"/>
      <c r="AG203" s="1605"/>
      <c r="AH203" s="1605"/>
      <c r="AI203" s="1605"/>
      <c r="AJ203" s="1605"/>
      <c r="AK203" s="1605"/>
      <c r="AL203" s="1605"/>
      <c r="AM203" s="1605"/>
      <c r="AN203" s="1605"/>
      <c r="AO203" s="1605"/>
      <c r="AP203" s="1605"/>
      <c r="AQ203" s="1605"/>
      <c r="AR203" s="1605"/>
      <c r="AS203" s="1605"/>
      <c r="AT203" s="1605"/>
      <c r="AU203" s="1605"/>
      <c r="AV203" s="1605"/>
      <c r="AW203" s="1605"/>
      <c r="AX203" s="1605"/>
      <c r="AY203" s="1605"/>
      <c r="AZ203" s="1605"/>
      <c r="BA203" s="1605"/>
      <c r="BB203" s="1605"/>
      <c r="BC203" s="1605"/>
      <c r="BD203" s="1605"/>
      <c r="BE203" s="1605"/>
      <c r="BF203" s="1605"/>
      <c r="BG203" s="1605"/>
      <c r="BH203" s="1605"/>
      <c r="BI203" s="1605"/>
      <c r="BJ203" s="1605"/>
      <c r="BK203" s="1605"/>
      <c r="BL203" s="1605"/>
    </row>
    <row r="204" spans="1:64">
      <c r="A204" s="1605"/>
      <c r="B204" s="1605"/>
      <c r="C204" s="1605"/>
      <c r="D204" s="1605"/>
      <c r="E204" s="1605"/>
      <c r="F204" s="1605"/>
      <c r="G204" s="1605"/>
      <c r="H204" s="1605"/>
      <c r="I204" s="1605"/>
      <c r="N204" s="1605"/>
      <c r="O204" s="1605"/>
      <c r="P204" s="1605"/>
      <c r="Q204" s="1605"/>
      <c r="R204" s="1605"/>
      <c r="S204" s="1605"/>
      <c r="T204" s="1605"/>
      <c r="U204" s="1605"/>
      <c r="V204" s="1605"/>
      <c r="W204" s="1605"/>
      <c r="X204" s="1605"/>
      <c r="Y204" s="1605"/>
      <c r="Z204" s="1605"/>
      <c r="AA204" s="1605"/>
      <c r="AB204" s="1605"/>
      <c r="AC204" s="1605"/>
      <c r="AD204" s="1605"/>
      <c r="AE204" s="1605"/>
      <c r="AF204" s="1605"/>
      <c r="AG204" s="1605"/>
      <c r="AH204" s="1605"/>
      <c r="AI204" s="1605"/>
      <c r="AJ204" s="1605"/>
      <c r="AK204" s="1605"/>
      <c r="AL204" s="1605"/>
      <c r="AM204" s="1605"/>
      <c r="AN204" s="1605"/>
      <c r="AO204" s="1605"/>
      <c r="AP204" s="1605"/>
      <c r="AQ204" s="1605"/>
      <c r="AR204" s="1605"/>
      <c r="AS204" s="1605"/>
      <c r="AT204" s="1605"/>
      <c r="AU204" s="1605"/>
      <c r="AV204" s="1605"/>
      <c r="AW204" s="1605"/>
      <c r="AX204" s="1605"/>
      <c r="AY204" s="1605"/>
      <c r="AZ204" s="1605"/>
      <c r="BA204" s="1605"/>
      <c r="BB204" s="1605"/>
      <c r="BC204" s="1605"/>
      <c r="BD204" s="1605"/>
      <c r="BE204" s="1605"/>
      <c r="BF204" s="1605"/>
      <c r="BG204" s="1605"/>
      <c r="BH204" s="1605"/>
      <c r="BI204" s="1605"/>
      <c r="BJ204" s="1605"/>
      <c r="BK204" s="1605"/>
      <c r="BL204" s="1605"/>
    </row>
    <row r="205" spans="1:64">
      <c r="A205" s="1605"/>
      <c r="B205" s="1605"/>
      <c r="C205" s="1605"/>
      <c r="D205" s="1605"/>
      <c r="E205" s="1605"/>
      <c r="F205" s="1605"/>
      <c r="G205" s="1605"/>
      <c r="H205" s="1605"/>
      <c r="I205" s="1605"/>
      <c r="N205" s="1605"/>
      <c r="O205" s="1605"/>
      <c r="P205" s="1605"/>
      <c r="Q205" s="1605"/>
      <c r="R205" s="1605"/>
      <c r="S205" s="1605"/>
      <c r="T205" s="1605"/>
      <c r="U205" s="1605"/>
      <c r="V205" s="1605"/>
      <c r="W205" s="1605"/>
      <c r="X205" s="1605"/>
      <c r="Y205" s="1605"/>
      <c r="Z205" s="1605"/>
      <c r="AA205" s="1605"/>
      <c r="AB205" s="1605"/>
      <c r="AC205" s="1605"/>
      <c r="AD205" s="1605"/>
      <c r="AE205" s="1605"/>
      <c r="AF205" s="1605"/>
      <c r="AG205" s="1605"/>
      <c r="AH205" s="1605"/>
      <c r="AI205" s="1605"/>
      <c r="AJ205" s="1605"/>
      <c r="AK205" s="1605"/>
      <c r="AL205" s="1605"/>
      <c r="AM205" s="1605"/>
      <c r="AN205" s="1605"/>
      <c r="AO205" s="1605"/>
      <c r="AP205" s="1605"/>
      <c r="AQ205" s="1605"/>
      <c r="AR205" s="1605"/>
      <c r="AS205" s="1605"/>
      <c r="AT205" s="1605"/>
      <c r="AU205" s="1605"/>
      <c r="AV205" s="1605"/>
      <c r="AW205" s="1605"/>
      <c r="AX205" s="1605"/>
      <c r="AY205" s="1605"/>
      <c r="AZ205" s="1605"/>
      <c r="BA205" s="1605"/>
      <c r="BB205" s="1605"/>
      <c r="BC205" s="1605"/>
      <c r="BD205" s="1605"/>
      <c r="BE205" s="1605"/>
      <c r="BF205" s="1605"/>
      <c r="BG205" s="1605"/>
      <c r="BH205" s="1605"/>
      <c r="BI205" s="1605"/>
      <c r="BJ205" s="1605"/>
      <c r="BK205" s="1605"/>
      <c r="BL205" s="1605"/>
    </row>
    <row r="206" spans="1:64">
      <c r="A206" s="1605"/>
      <c r="B206" s="1605"/>
      <c r="C206" s="1605"/>
      <c r="D206" s="1605"/>
      <c r="E206" s="1605"/>
      <c r="F206" s="1605"/>
      <c r="G206" s="1605"/>
      <c r="H206" s="1605"/>
      <c r="I206" s="1605"/>
      <c r="N206" s="1605"/>
      <c r="O206" s="1605"/>
      <c r="P206" s="1605"/>
      <c r="Q206" s="1605"/>
      <c r="R206" s="1605"/>
      <c r="S206" s="1605"/>
      <c r="T206" s="1605"/>
      <c r="U206" s="1605"/>
      <c r="V206" s="1605"/>
      <c r="W206" s="1605"/>
      <c r="X206" s="1605"/>
      <c r="Y206" s="1605"/>
      <c r="Z206" s="1605"/>
      <c r="AA206" s="1605"/>
      <c r="AB206" s="1605"/>
      <c r="AC206" s="1605"/>
      <c r="AD206" s="1605"/>
      <c r="AE206" s="1605"/>
      <c r="AF206" s="1605"/>
      <c r="AG206" s="1605"/>
      <c r="AH206" s="1605"/>
      <c r="AI206" s="1605"/>
      <c r="AJ206" s="1605"/>
      <c r="AK206" s="1605"/>
      <c r="AL206" s="1605"/>
      <c r="AM206" s="1605"/>
      <c r="AN206" s="1605"/>
      <c r="AO206" s="1605"/>
      <c r="AP206" s="1605"/>
      <c r="AQ206" s="1605"/>
      <c r="AR206" s="1605"/>
      <c r="AS206" s="1605"/>
      <c r="AT206" s="1605"/>
      <c r="AU206" s="1605"/>
      <c r="AV206" s="1605"/>
      <c r="AW206" s="1605"/>
      <c r="AX206" s="1605"/>
      <c r="AY206" s="1605"/>
      <c r="AZ206" s="1605"/>
      <c r="BA206" s="1605"/>
      <c r="BB206" s="1605"/>
      <c r="BC206" s="1605"/>
      <c r="BD206" s="1605"/>
      <c r="BE206" s="1605"/>
      <c r="BF206" s="1605"/>
      <c r="BG206" s="1605"/>
      <c r="BH206" s="1605"/>
      <c r="BI206" s="1605"/>
      <c r="BJ206" s="1605"/>
      <c r="BK206" s="1605"/>
      <c r="BL206" s="1605"/>
    </row>
    <row r="207" spans="1:64">
      <c r="A207" s="1605"/>
      <c r="B207" s="1605"/>
      <c r="C207" s="1605"/>
      <c r="D207" s="1605"/>
      <c r="E207" s="1605"/>
      <c r="F207" s="1605"/>
      <c r="G207" s="1605"/>
      <c r="H207" s="1605"/>
      <c r="I207" s="1605"/>
      <c r="N207" s="1605"/>
      <c r="O207" s="1605"/>
      <c r="P207" s="1605"/>
      <c r="Q207" s="1605"/>
      <c r="R207" s="1605"/>
      <c r="S207" s="1605"/>
      <c r="T207" s="1605"/>
      <c r="U207" s="1605"/>
      <c r="V207" s="1605"/>
      <c r="W207" s="1605"/>
      <c r="X207" s="1605"/>
      <c r="Y207" s="1605"/>
      <c r="Z207" s="1605"/>
      <c r="AA207" s="1605"/>
      <c r="AB207" s="1605"/>
      <c r="AC207" s="1605"/>
      <c r="AD207" s="1605"/>
      <c r="AE207" s="1605"/>
      <c r="AF207" s="1605"/>
      <c r="AG207" s="1605"/>
      <c r="AH207" s="1605"/>
      <c r="AI207" s="1605"/>
      <c r="AJ207" s="1605"/>
      <c r="AK207" s="1605"/>
      <c r="AL207" s="1605"/>
      <c r="AM207" s="1605"/>
      <c r="AN207" s="1605"/>
      <c r="AO207" s="1605"/>
      <c r="AP207" s="1605"/>
      <c r="AQ207" s="1605"/>
      <c r="AR207" s="1605"/>
      <c r="AS207" s="1605"/>
      <c r="AT207" s="1605"/>
      <c r="AU207" s="1605"/>
      <c r="AV207" s="1605"/>
      <c r="AW207" s="1605"/>
      <c r="AX207" s="1605"/>
      <c r="AY207" s="1605"/>
      <c r="AZ207" s="1605"/>
      <c r="BA207" s="1605"/>
      <c r="BB207" s="1605"/>
      <c r="BC207" s="1605"/>
      <c r="BD207" s="1605"/>
      <c r="BE207" s="1605"/>
      <c r="BF207" s="1605"/>
      <c r="BG207" s="1605"/>
      <c r="BH207" s="1605"/>
      <c r="BI207" s="1605"/>
      <c r="BJ207" s="1605"/>
      <c r="BK207" s="1605"/>
      <c r="BL207" s="1605"/>
    </row>
    <row r="208" spans="1:64">
      <c r="A208" s="1605"/>
      <c r="B208" s="1605"/>
      <c r="C208" s="1605"/>
      <c r="D208" s="1605"/>
      <c r="E208" s="1605"/>
      <c r="F208" s="1605"/>
      <c r="G208" s="1605"/>
      <c r="H208" s="1605"/>
      <c r="I208" s="1605"/>
      <c r="N208" s="1605"/>
      <c r="O208" s="1605"/>
      <c r="P208" s="1605"/>
      <c r="Q208" s="1605"/>
      <c r="R208" s="1605"/>
      <c r="S208" s="1605"/>
      <c r="T208" s="1605"/>
      <c r="U208" s="1605"/>
      <c r="V208" s="1605"/>
      <c r="W208" s="1605"/>
      <c r="X208" s="1605"/>
      <c r="Y208" s="1605"/>
      <c r="Z208" s="1605"/>
      <c r="AA208" s="1605"/>
      <c r="AB208" s="1605"/>
      <c r="AC208" s="1605"/>
      <c r="AD208" s="1605"/>
      <c r="AE208" s="1605"/>
      <c r="AF208" s="1605"/>
      <c r="AG208" s="1605"/>
      <c r="AH208" s="1605"/>
      <c r="AI208" s="1605"/>
      <c r="AJ208" s="1605"/>
      <c r="AK208" s="1605"/>
      <c r="AL208" s="1605"/>
      <c r="AM208" s="1605"/>
      <c r="AN208" s="1605"/>
      <c r="AO208" s="1605"/>
      <c r="AP208" s="1605"/>
      <c r="AQ208" s="1605"/>
      <c r="AR208" s="1605"/>
      <c r="AS208" s="1605"/>
      <c r="AT208" s="1605"/>
      <c r="AU208" s="1605"/>
      <c r="AV208" s="1605"/>
      <c r="AW208" s="1605"/>
      <c r="AX208" s="1605"/>
      <c r="AY208" s="1605"/>
      <c r="AZ208" s="1605"/>
      <c r="BA208" s="1605"/>
      <c r="BB208" s="1605"/>
      <c r="BC208" s="1605"/>
      <c r="BD208" s="1605"/>
      <c r="BE208" s="1605"/>
      <c r="BF208" s="1605"/>
      <c r="BG208" s="1605"/>
      <c r="BH208" s="1605"/>
      <c r="BI208" s="1605"/>
      <c r="BJ208" s="1605"/>
      <c r="BK208" s="1605"/>
      <c r="BL208" s="1605"/>
    </row>
    <row r="209" spans="1:64">
      <c r="A209" s="1605"/>
      <c r="B209" s="1605"/>
      <c r="C209" s="1605"/>
      <c r="D209" s="1605"/>
      <c r="E209" s="1605"/>
      <c r="F209" s="1605"/>
      <c r="G209" s="1605"/>
      <c r="H209" s="1605"/>
      <c r="I209" s="1605"/>
      <c r="N209" s="1605"/>
      <c r="O209" s="1605"/>
      <c r="P209" s="1605"/>
      <c r="Q209" s="1605"/>
      <c r="R209" s="1605"/>
      <c r="S209" s="1605"/>
      <c r="T209" s="1605"/>
      <c r="U209" s="1605"/>
      <c r="V209" s="1605"/>
      <c r="W209" s="1605"/>
      <c r="X209" s="1605"/>
      <c r="Y209" s="1605"/>
      <c r="Z209" s="1605"/>
      <c r="AA209" s="1605"/>
      <c r="AB209" s="1605"/>
      <c r="AC209" s="1605"/>
      <c r="AD209" s="1605"/>
      <c r="AE209" s="1605"/>
      <c r="AF209" s="1605"/>
      <c r="AG209" s="1605"/>
      <c r="AH209" s="1605"/>
      <c r="AI209" s="1605"/>
      <c r="AJ209" s="1605"/>
      <c r="AK209" s="1605"/>
      <c r="AL209" s="1605"/>
      <c r="AM209" s="1605"/>
      <c r="AN209" s="1605"/>
      <c r="AO209" s="1605"/>
      <c r="AP209" s="1605"/>
      <c r="AQ209" s="1605"/>
      <c r="AR209" s="1605"/>
      <c r="AS209" s="1605"/>
      <c r="AT209" s="1605"/>
      <c r="AU209" s="1605"/>
      <c r="AV209" s="1605"/>
      <c r="AW209" s="1605"/>
      <c r="AX209" s="1605"/>
      <c r="AY209" s="1605"/>
      <c r="AZ209" s="1605"/>
      <c r="BA209" s="1605"/>
      <c r="BB209" s="1605"/>
      <c r="BC209" s="1605"/>
      <c r="BD209" s="1605"/>
      <c r="BE209" s="1605"/>
      <c r="BF209" s="1605"/>
      <c r="BG209" s="1605"/>
      <c r="BH209" s="1605"/>
      <c r="BI209" s="1605"/>
      <c r="BJ209" s="1605"/>
      <c r="BK209" s="1605"/>
      <c r="BL209" s="1605"/>
    </row>
    <row r="210" spans="1:64">
      <c r="A210" s="1605"/>
      <c r="B210" s="1605"/>
      <c r="C210" s="1605"/>
      <c r="D210" s="1605"/>
      <c r="E210" s="1605"/>
      <c r="F210" s="1605"/>
      <c r="G210" s="1605"/>
      <c r="H210" s="1605"/>
      <c r="I210" s="1605"/>
      <c r="N210" s="1605"/>
      <c r="O210" s="1605"/>
      <c r="P210" s="1605"/>
      <c r="Q210" s="1605"/>
      <c r="R210" s="1605"/>
      <c r="S210" s="1605"/>
      <c r="T210" s="1605"/>
      <c r="U210" s="1605"/>
      <c r="V210" s="1605"/>
      <c r="W210" s="1605"/>
      <c r="X210" s="1605"/>
      <c r="Y210" s="1605"/>
      <c r="Z210" s="1605"/>
      <c r="AA210" s="1605"/>
      <c r="AB210" s="1605"/>
      <c r="AC210" s="1605"/>
      <c r="AD210" s="1605"/>
      <c r="AE210" s="1605"/>
      <c r="AF210" s="1605"/>
      <c r="AG210" s="1605"/>
      <c r="AH210" s="1605"/>
      <c r="AI210" s="1605"/>
      <c r="AJ210" s="1605"/>
      <c r="AK210" s="1605"/>
      <c r="AL210" s="1605"/>
      <c r="AM210" s="1605"/>
      <c r="AN210" s="1605"/>
      <c r="AO210" s="1605"/>
      <c r="AP210" s="1605"/>
      <c r="AQ210" s="1605"/>
      <c r="AR210" s="1605"/>
      <c r="AS210" s="1605"/>
      <c r="AT210" s="1605"/>
      <c r="AU210" s="1605"/>
      <c r="AV210" s="1605"/>
      <c r="AW210" s="1605"/>
      <c r="AX210" s="1605"/>
      <c r="AY210" s="1605"/>
      <c r="AZ210" s="1605"/>
      <c r="BA210" s="1605"/>
      <c r="BB210" s="1605"/>
      <c r="BC210" s="1605"/>
      <c r="BD210" s="1605"/>
      <c r="BE210" s="1605"/>
      <c r="BF210" s="1605"/>
      <c r="BG210" s="1605"/>
      <c r="BH210" s="1605"/>
      <c r="BI210" s="1605"/>
      <c r="BJ210" s="1605"/>
      <c r="BK210" s="1605"/>
      <c r="BL210" s="1605"/>
    </row>
    <row r="211" spans="1:64">
      <c r="A211" s="1605"/>
      <c r="B211" s="1605"/>
      <c r="C211" s="1605"/>
      <c r="D211" s="1605"/>
      <c r="E211" s="1605"/>
      <c r="F211" s="1605"/>
      <c r="G211" s="1605"/>
      <c r="H211" s="1605"/>
      <c r="I211" s="1605"/>
      <c r="N211" s="1605"/>
      <c r="O211" s="1605"/>
      <c r="P211" s="1605"/>
      <c r="Q211" s="1605"/>
      <c r="R211" s="1605"/>
      <c r="S211" s="1605"/>
      <c r="T211" s="1605"/>
      <c r="U211" s="1605"/>
      <c r="V211" s="1605"/>
      <c r="W211" s="1605"/>
      <c r="X211" s="1605"/>
      <c r="Y211" s="1605"/>
      <c r="Z211" s="1605"/>
      <c r="AA211" s="1605"/>
      <c r="AB211" s="1605"/>
      <c r="AC211" s="1605"/>
      <c r="AD211" s="1605"/>
      <c r="AE211" s="1605"/>
      <c r="AF211" s="1605"/>
      <c r="AG211" s="1605"/>
      <c r="AH211" s="1605"/>
      <c r="AI211" s="1605"/>
      <c r="AJ211" s="1605"/>
      <c r="AK211" s="1605"/>
      <c r="AL211" s="1605"/>
      <c r="AM211" s="1605"/>
      <c r="AN211" s="1605"/>
      <c r="AO211" s="1605"/>
      <c r="AP211" s="1605"/>
      <c r="AQ211" s="1605"/>
      <c r="AR211" s="1605"/>
      <c r="AS211" s="1605"/>
      <c r="AT211" s="1605"/>
      <c r="AU211" s="1605"/>
      <c r="AV211" s="1605"/>
      <c r="AW211" s="1605"/>
      <c r="AX211" s="1605"/>
      <c r="AY211" s="1605"/>
      <c r="AZ211" s="1605"/>
      <c r="BA211" s="1605"/>
      <c r="BB211" s="1605"/>
      <c r="BC211" s="1605"/>
      <c r="BD211" s="1605"/>
      <c r="BE211" s="1605"/>
      <c r="BF211" s="1605"/>
      <c r="BG211" s="1605"/>
      <c r="BH211" s="1605"/>
      <c r="BI211" s="1605"/>
      <c r="BJ211" s="1605"/>
      <c r="BK211" s="1605"/>
      <c r="BL211" s="1605"/>
    </row>
    <row r="212" spans="1:64">
      <c r="A212" s="1605"/>
      <c r="B212" s="1605"/>
      <c r="C212" s="1605"/>
      <c r="D212" s="1605"/>
      <c r="E212" s="1605"/>
      <c r="F212" s="1605"/>
      <c r="G212" s="1605"/>
      <c r="H212" s="1605"/>
      <c r="I212" s="1605"/>
      <c r="N212" s="1605"/>
      <c r="O212" s="1605"/>
      <c r="P212" s="1605"/>
      <c r="Q212" s="1605"/>
      <c r="R212" s="1605"/>
      <c r="S212" s="1605"/>
      <c r="T212" s="1605"/>
      <c r="U212" s="1605"/>
      <c r="V212" s="1605"/>
      <c r="W212" s="1605"/>
      <c r="X212" s="1605"/>
      <c r="Y212" s="1605"/>
      <c r="Z212" s="1605"/>
      <c r="AA212" s="1605"/>
      <c r="AB212" s="1605"/>
      <c r="AC212" s="1605"/>
      <c r="AD212" s="1605"/>
      <c r="AE212" s="1605"/>
      <c r="AF212" s="1605"/>
      <c r="AG212" s="1605"/>
      <c r="AH212" s="1605"/>
      <c r="AI212" s="1605"/>
      <c r="AJ212" s="1605"/>
      <c r="AK212" s="1605"/>
      <c r="AL212" s="1605"/>
      <c r="AM212" s="1605"/>
      <c r="AN212" s="1605"/>
      <c r="AO212" s="1605"/>
      <c r="AP212" s="1605"/>
      <c r="AQ212" s="1605"/>
      <c r="AR212" s="1605"/>
      <c r="AS212" s="1605"/>
      <c r="AT212" s="1605"/>
      <c r="AU212" s="1605"/>
      <c r="AV212" s="1605"/>
      <c r="AW212" s="1605"/>
      <c r="AX212" s="1605"/>
      <c r="AY212" s="1605"/>
      <c r="AZ212" s="1605"/>
      <c r="BA212" s="1605"/>
      <c r="BB212" s="1605"/>
      <c r="BC212" s="1605"/>
      <c r="BD212" s="1605"/>
      <c r="BE212" s="1605"/>
      <c r="BF212" s="1605"/>
      <c r="BG212" s="1605"/>
      <c r="BH212" s="1605"/>
      <c r="BI212" s="1605"/>
      <c r="BJ212" s="1605"/>
      <c r="BK212" s="1605"/>
      <c r="BL212" s="1605"/>
    </row>
    <row r="213" spans="1:64">
      <c r="A213" s="1605"/>
      <c r="B213" s="1605"/>
      <c r="C213" s="1605"/>
      <c r="D213" s="1605"/>
      <c r="E213" s="1605"/>
      <c r="F213" s="1605"/>
      <c r="G213" s="1605"/>
      <c r="H213" s="1605"/>
      <c r="I213" s="1605"/>
      <c r="N213" s="1605"/>
      <c r="O213" s="1605"/>
      <c r="P213" s="1605"/>
      <c r="Q213" s="1605"/>
      <c r="R213" s="1605"/>
      <c r="S213" s="1605"/>
      <c r="T213" s="1605"/>
      <c r="U213" s="1605"/>
      <c r="V213" s="1605"/>
      <c r="W213" s="1605"/>
      <c r="X213" s="1605"/>
      <c r="Y213" s="1605"/>
      <c r="Z213" s="1605"/>
      <c r="AA213" s="1605"/>
      <c r="AB213" s="1605"/>
      <c r="AC213" s="1605"/>
      <c r="AD213" s="1605"/>
      <c r="AE213" s="1605"/>
      <c r="AF213" s="1605"/>
      <c r="AG213" s="1605"/>
      <c r="AH213" s="1605"/>
      <c r="AI213" s="1605"/>
      <c r="AJ213" s="1605"/>
      <c r="AK213" s="1605"/>
      <c r="AL213" s="1605"/>
      <c r="AM213" s="1605"/>
      <c r="AN213" s="1605"/>
      <c r="AO213" s="1605"/>
      <c r="AP213" s="1605"/>
      <c r="AQ213" s="1605"/>
      <c r="AR213" s="1605"/>
      <c r="AS213" s="1605"/>
      <c r="AT213" s="1605"/>
      <c r="AU213" s="1605"/>
      <c r="AV213" s="1605"/>
      <c r="AW213" s="1605"/>
      <c r="AX213" s="1605"/>
      <c r="AY213" s="1605"/>
      <c r="AZ213" s="1605"/>
      <c r="BA213" s="1605"/>
      <c r="BB213" s="1605"/>
      <c r="BC213" s="1605"/>
      <c r="BD213" s="1605"/>
      <c r="BE213" s="1605"/>
      <c r="BF213" s="1605"/>
      <c r="BG213" s="1605"/>
      <c r="BH213" s="1605"/>
      <c r="BI213" s="1605"/>
      <c r="BJ213" s="1605"/>
      <c r="BK213" s="1605"/>
      <c r="BL213" s="1605"/>
    </row>
    <row r="214" spans="1:64">
      <c r="A214" s="1605"/>
      <c r="B214" s="1605"/>
      <c r="C214" s="1605"/>
      <c r="D214" s="1605"/>
      <c r="E214" s="1605"/>
      <c r="F214" s="1605"/>
      <c r="G214" s="1605"/>
      <c r="H214" s="1605"/>
      <c r="I214" s="1605"/>
      <c r="N214" s="1605"/>
      <c r="O214" s="1605"/>
      <c r="P214" s="1605"/>
      <c r="Q214" s="1605"/>
      <c r="R214" s="1605"/>
      <c r="S214" s="1605"/>
      <c r="T214" s="1605"/>
      <c r="U214" s="1605"/>
      <c r="V214" s="1605"/>
      <c r="W214" s="1605"/>
      <c r="X214" s="1605"/>
      <c r="Y214" s="1605"/>
      <c r="Z214" s="1605"/>
      <c r="AA214" s="1605"/>
      <c r="AB214" s="1605"/>
      <c r="AC214" s="1605"/>
      <c r="AD214" s="1605"/>
      <c r="AE214" s="1605"/>
      <c r="AF214" s="1605"/>
      <c r="AG214" s="1605"/>
      <c r="AH214" s="1605"/>
      <c r="AI214" s="1605"/>
      <c r="AJ214" s="1605"/>
      <c r="AK214" s="1605"/>
      <c r="AL214" s="1605"/>
      <c r="AM214" s="1605"/>
      <c r="AN214" s="1605"/>
      <c r="AO214" s="1605"/>
      <c r="AP214" s="1605"/>
      <c r="AQ214" s="1605"/>
      <c r="AR214" s="1605"/>
      <c r="AS214" s="1605"/>
      <c r="AT214" s="1605"/>
      <c r="AU214" s="1605"/>
      <c r="AV214" s="1605"/>
      <c r="AW214" s="1605"/>
      <c r="AX214" s="1605"/>
      <c r="AY214" s="1605"/>
      <c r="AZ214" s="1605"/>
      <c r="BA214" s="1605"/>
      <c r="BB214" s="1605"/>
      <c r="BC214" s="1605"/>
      <c r="BD214" s="1605"/>
      <c r="BE214" s="1605"/>
      <c r="BF214" s="1605"/>
      <c r="BG214" s="1605"/>
      <c r="BH214" s="1605"/>
      <c r="BI214" s="1605"/>
      <c r="BJ214" s="1605"/>
      <c r="BK214" s="1605"/>
      <c r="BL214" s="1605"/>
    </row>
    <row r="215" spans="1:64">
      <c r="A215" s="1605"/>
      <c r="B215" s="1605"/>
      <c r="C215" s="1605"/>
      <c r="D215" s="1605"/>
      <c r="E215" s="1605"/>
      <c r="F215" s="1605"/>
      <c r="G215" s="1605"/>
      <c r="H215" s="1605"/>
      <c r="I215" s="1605"/>
      <c r="N215" s="1605"/>
      <c r="O215" s="1605"/>
      <c r="P215" s="1605"/>
      <c r="Q215" s="1605"/>
      <c r="R215" s="1605"/>
      <c r="S215" s="1605"/>
      <c r="T215" s="1605"/>
      <c r="U215" s="1605"/>
      <c r="V215" s="1605"/>
      <c r="W215" s="1605"/>
      <c r="X215" s="1605"/>
      <c r="Y215" s="1605"/>
      <c r="Z215" s="1605"/>
      <c r="AA215" s="1605"/>
      <c r="AB215" s="1605"/>
      <c r="AC215" s="1605"/>
      <c r="AD215" s="1605"/>
      <c r="AE215" s="1605"/>
      <c r="AF215" s="1605"/>
      <c r="AG215" s="1605"/>
      <c r="AH215" s="1605"/>
      <c r="AI215" s="1605"/>
      <c r="AJ215" s="1605"/>
      <c r="AK215" s="1605"/>
      <c r="AL215" s="1605"/>
      <c r="AM215" s="1605"/>
      <c r="AN215" s="1605"/>
      <c r="AO215" s="1605"/>
      <c r="AP215" s="1605"/>
      <c r="AQ215" s="1605"/>
      <c r="AR215" s="1605"/>
      <c r="AS215" s="1605"/>
      <c r="AT215" s="1605"/>
      <c r="AU215" s="1605"/>
      <c r="AV215" s="1605"/>
      <c r="AW215" s="1605"/>
      <c r="AX215" s="1605"/>
      <c r="AY215" s="1605"/>
      <c r="AZ215" s="1605"/>
      <c r="BA215" s="1605"/>
      <c r="BB215" s="1605"/>
      <c r="BC215" s="1605"/>
      <c r="BD215" s="1605"/>
      <c r="BE215" s="1605"/>
      <c r="BF215" s="1605"/>
      <c r="BG215" s="1605"/>
      <c r="BH215" s="1605"/>
      <c r="BI215" s="1605"/>
      <c r="BJ215" s="1605"/>
      <c r="BK215" s="1605"/>
      <c r="BL215" s="1605"/>
    </row>
    <row r="216" spans="1:64">
      <c r="A216" s="1605"/>
      <c r="B216" s="1605"/>
      <c r="C216" s="1605"/>
      <c r="D216" s="1605"/>
      <c r="E216" s="1605"/>
      <c r="F216" s="1605"/>
      <c r="G216" s="1605"/>
      <c r="H216" s="1605"/>
      <c r="I216" s="1605"/>
      <c r="N216" s="1605"/>
      <c r="O216" s="1605"/>
      <c r="P216" s="1605"/>
      <c r="Q216" s="1605"/>
      <c r="R216" s="1605"/>
      <c r="S216" s="1605"/>
      <c r="T216" s="1605"/>
      <c r="U216" s="1605"/>
      <c r="V216" s="1605"/>
      <c r="W216" s="1605"/>
      <c r="X216" s="1605"/>
      <c r="Y216" s="1605"/>
      <c r="Z216" s="1605"/>
      <c r="AA216" s="1605"/>
      <c r="AB216" s="1605"/>
      <c r="AC216" s="1605"/>
      <c r="AD216" s="1605"/>
      <c r="AE216" s="1605"/>
      <c r="AF216" s="1605"/>
      <c r="AG216" s="1605"/>
      <c r="AH216" s="1605"/>
      <c r="AI216" s="1605"/>
      <c r="AJ216" s="1605"/>
      <c r="AK216" s="1605"/>
      <c r="AL216" s="1605"/>
      <c r="AM216" s="1605"/>
      <c r="AN216" s="1605"/>
      <c r="AO216" s="1605"/>
      <c r="AP216" s="1605"/>
      <c r="AQ216" s="1605"/>
      <c r="AR216" s="1605"/>
      <c r="AS216" s="1605"/>
      <c r="AT216" s="1605"/>
      <c r="AU216" s="1605"/>
      <c r="AV216" s="1605"/>
      <c r="AW216" s="1605"/>
      <c r="AX216" s="1605"/>
      <c r="AY216" s="1605"/>
      <c r="AZ216" s="1605"/>
      <c r="BA216" s="1605"/>
      <c r="BB216" s="1605"/>
      <c r="BC216" s="1605"/>
      <c r="BD216" s="1605"/>
      <c r="BE216" s="1605"/>
      <c r="BF216" s="1605"/>
      <c r="BG216" s="1605"/>
      <c r="BH216" s="1605"/>
      <c r="BI216" s="1605"/>
      <c r="BJ216" s="1605"/>
      <c r="BK216" s="1605"/>
      <c r="BL216" s="1605"/>
    </row>
    <row r="217" spans="1:64">
      <c r="A217" s="1605"/>
      <c r="B217" s="1605"/>
      <c r="C217" s="1605"/>
      <c r="D217" s="1605"/>
      <c r="E217" s="1605"/>
      <c r="F217" s="1605"/>
      <c r="G217" s="1605"/>
      <c r="H217" s="1605"/>
      <c r="I217" s="1605"/>
      <c r="N217" s="1605"/>
      <c r="O217" s="1605"/>
      <c r="P217" s="1605"/>
      <c r="Q217" s="1605"/>
      <c r="R217" s="1605"/>
      <c r="S217" s="1605"/>
      <c r="T217" s="1605"/>
      <c r="U217" s="1605"/>
      <c r="V217" s="1605"/>
      <c r="W217" s="1605"/>
      <c r="X217" s="1605"/>
      <c r="Y217" s="1605"/>
      <c r="Z217" s="1605"/>
      <c r="AA217" s="1605"/>
      <c r="AB217" s="1605"/>
      <c r="AC217" s="1605"/>
      <c r="AD217" s="1605"/>
      <c r="AE217" s="1605"/>
      <c r="AF217" s="1605"/>
      <c r="AG217" s="1605"/>
      <c r="AH217" s="1605"/>
      <c r="AI217" s="1605"/>
      <c r="AJ217" s="1605"/>
      <c r="AK217" s="1605"/>
      <c r="AL217" s="1605"/>
      <c r="AM217" s="1605"/>
      <c r="AN217" s="1605"/>
      <c r="AO217" s="1605"/>
      <c r="AP217" s="1605"/>
      <c r="AQ217" s="1605"/>
      <c r="AR217" s="1605"/>
      <c r="AS217" s="1605"/>
      <c r="AT217" s="1605"/>
      <c r="AU217" s="1605"/>
      <c r="AV217" s="1605"/>
      <c r="AW217" s="1605"/>
      <c r="AX217" s="1605"/>
      <c r="AY217" s="1605"/>
      <c r="AZ217" s="1605"/>
      <c r="BA217" s="1605"/>
      <c r="BB217" s="1605"/>
      <c r="BC217" s="1605"/>
      <c r="BD217" s="1605"/>
      <c r="BE217" s="1605"/>
      <c r="BF217" s="1605"/>
      <c r="BG217" s="1605"/>
      <c r="BH217" s="1605"/>
      <c r="BI217" s="1605"/>
      <c r="BJ217" s="1605"/>
      <c r="BK217" s="1605"/>
      <c r="BL217" s="1605"/>
    </row>
    <row r="218" spans="1:64">
      <c r="A218" s="1605"/>
      <c r="B218" s="1605"/>
      <c r="C218" s="1605"/>
      <c r="D218" s="1605"/>
      <c r="E218" s="1605"/>
      <c r="F218" s="1605"/>
      <c r="G218" s="1605"/>
      <c r="H218" s="1605"/>
      <c r="I218" s="1605"/>
      <c r="N218" s="1605"/>
      <c r="O218" s="1605"/>
      <c r="P218" s="1605"/>
      <c r="Q218" s="1605"/>
      <c r="R218" s="1605"/>
      <c r="S218" s="1605"/>
      <c r="T218" s="1605"/>
      <c r="U218" s="1605"/>
      <c r="V218" s="1605"/>
      <c r="W218" s="1605"/>
      <c r="X218" s="1605"/>
      <c r="Y218" s="1605"/>
      <c r="Z218" s="1605"/>
      <c r="AA218" s="1605"/>
      <c r="AB218" s="1605"/>
      <c r="AC218" s="1605"/>
      <c r="AD218" s="1605"/>
      <c r="AE218" s="1605"/>
      <c r="AF218" s="1605"/>
      <c r="AG218" s="1605"/>
      <c r="AH218" s="1605"/>
      <c r="AI218" s="1605"/>
      <c r="AJ218" s="1605"/>
      <c r="AK218" s="1605"/>
      <c r="AL218" s="1605"/>
      <c r="AM218" s="1605"/>
      <c r="AN218" s="1605"/>
      <c r="AO218" s="1605"/>
      <c r="AP218" s="1605"/>
      <c r="AQ218" s="1605"/>
      <c r="AR218" s="1605"/>
      <c r="AS218" s="1605"/>
      <c r="AT218" s="1605"/>
      <c r="AU218" s="1605"/>
      <c r="AV218" s="1605"/>
      <c r="AW218" s="1605"/>
      <c r="AX218" s="1605"/>
      <c r="AY218" s="1605"/>
      <c r="AZ218" s="1605"/>
      <c r="BA218" s="1605"/>
      <c r="BB218" s="1605"/>
      <c r="BC218" s="1605"/>
      <c r="BD218" s="1605"/>
      <c r="BE218" s="1605"/>
      <c r="BF218" s="1605"/>
      <c r="BG218" s="1605"/>
      <c r="BH218" s="1605"/>
      <c r="BI218" s="1605"/>
      <c r="BJ218" s="1605"/>
      <c r="BK218" s="1605"/>
      <c r="BL218" s="1605"/>
    </row>
    <row r="219" spans="1:64">
      <c r="A219" s="1605"/>
      <c r="B219" s="1605"/>
      <c r="C219" s="1605"/>
      <c r="D219" s="1605"/>
      <c r="E219" s="1605"/>
      <c r="F219" s="1605"/>
      <c r="G219" s="1605"/>
      <c r="H219" s="1605"/>
      <c r="I219" s="1605"/>
      <c r="N219" s="1605"/>
      <c r="O219" s="1605"/>
      <c r="P219" s="1605"/>
      <c r="Q219" s="1605"/>
      <c r="R219" s="1605"/>
      <c r="S219" s="1605"/>
      <c r="T219" s="1605"/>
      <c r="U219" s="1605"/>
      <c r="V219" s="1605"/>
      <c r="W219" s="1605"/>
      <c r="X219" s="1605"/>
      <c r="Y219" s="1605"/>
      <c r="Z219" s="1605"/>
      <c r="AA219" s="1605"/>
      <c r="AB219" s="1605"/>
      <c r="AC219" s="1605"/>
      <c r="AD219" s="1605"/>
      <c r="AE219" s="1605"/>
      <c r="AF219" s="1605"/>
      <c r="AG219" s="1605"/>
      <c r="AH219" s="1605"/>
      <c r="AI219" s="1605"/>
      <c r="AJ219" s="1605"/>
      <c r="AK219" s="1605"/>
      <c r="AL219" s="1605"/>
      <c r="AM219" s="1605"/>
      <c r="AN219" s="1605"/>
      <c r="AO219" s="1605"/>
      <c r="AP219" s="1605"/>
      <c r="AQ219" s="1605"/>
      <c r="AR219" s="1605"/>
      <c r="AS219" s="1605"/>
      <c r="AT219" s="1605"/>
      <c r="AU219" s="1605"/>
      <c r="AV219" s="1605"/>
      <c r="AW219" s="1605"/>
      <c r="AX219" s="1605"/>
      <c r="AY219" s="1605"/>
      <c r="AZ219" s="1605"/>
      <c r="BA219" s="1605"/>
      <c r="BB219" s="1605"/>
      <c r="BC219" s="1605"/>
      <c r="BD219" s="1605"/>
      <c r="BE219" s="1605"/>
      <c r="BF219" s="1605"/>
      <c r="BG219" s="1605"/>
      <c r="BH219" s="1605"/>
      <c r="BI219" s="1605"/>
      <c r="BJ219" s="1605"/>
      <c r="BK219" s="1605"/>
      <c r="BL219" s="1605"/>
    </row>
    <row r="220" spans="1:64">
      <c r="A220" s="1605"/>
      <c r="B220" s="1605"/>
      <c r="C220" s="1605"/>
      <c r="D220" s="1605"/>
      <c r="E220" s="1605"/>
      <c r="F220" s="1605"/>
      <c r="G220" s="1605"/>
      <c r="H220" s="1605"/>
      <c r="I220" s="1605"/>
      <c r="N220" s="1605"/>
      <c r="O220" s="1605"/>
      <c r="P220" s="1605"/>
      <c r="Q220" s="1605"/>
      <c r="R220" s="1605"/>
      <c r="S220" s="1605"/>
      <c r="T220" s="1605"/>
      <c r="U220" s="1605"/>
      <c r="V220" s="1605"/>
      <c r="W220" s="1605"/>
      <c r="X220" s="1605"/>
      <c r="Y220" s="1605"/>
      <c r="Z220" s="1605"/>
      <c r="AA220" s="1605"/>
      <c r="AB220" s="1605"/>
      <c r="AC220" s="1605"/>
      <c r="AD220" s="1605"/>
      <c r="AE220" s="1605"/>
      <c r="AF220" s="1605"/>
      <c r="AG220" s="1605"/>
      <c r="AH220" s="1605"/>
      <c r="AI220" s="1605"/>
      <c r="AJ220" s="1605"/>
      <c r="AK220" s="1605"/>
      <c r="AL220" s="1605"/>
      <c r="AM220" s="1605"/>
      <c r="AN220" s="1605"/>
      <c r="AO220" s="1605"/>
      <c r="AP220" s="1605"/>
      <c r="AQ220" s="1605"/>
      <c r="AR220" s="1605"/>
      <c r="AS220" s="1605"/>
      <c r="AT220" s="1605"/>
      <c r="AU220" s="1605"/>
      <c r="AV220" s="1605"/>
      <c r="AW220" s="1605"/>
      <c r="AX220" s="1605"/>
      <c r="AY220" s="1605"/>
      <c r="AZ220" s="1605"/>
      <c r="BA220" s="1605"/>
      <c r="BB220" s="1605"/>
      <c r="BC220" s="1605"/>
      <c r="BD220" s="1605"/>
      <c r="BE220" s="1605"/>
      <c r="BF220" s="1605"/>
      <c r="BG220" s="1605"/>
      <c r="BH220" s="1605"/>
      <c r="BI220" s="1605"/>
      <c r="BJ220" s="1605"/>
      <c r="BK220" s="1605"/>
      <c r="BL220" s="1605"/>
    </row>
    <row r="221" spans="1:64">
      <c r="A221" s="1605"/>
      <c r="B221" s="1605"/>
      <c r="C221" s="1605"/>
      <c r="D221" s="1605"/>
      <c r="E221" s="1605"/>
      <c r="F221" s="1605"/>
      <c r="G221" s="1605"/>
      <c r="H221" s="1605"/>
      <c r="I221" s="1605"/>
      <c r="N221" s="1605"/>
      <c r="O221" s="1605"/>
      <c r="P221" s="1605"/>
      <c r="Q221" s="1605"/>
      <c r="R221" s="1605"/>
      <c r="S221" s="1605"/>
      <c r="T221" s="1605"/>
      <c r="U221" s="1605"/>
      <c r="V221" s="1605"/>
      <c r="W221" s="1605"/>
      <c r="X221" s="1605"/>
      <c r="Y221" s="1605"/>
      <c r="Z221" s="1605"/>
      <c r="AA221" s="1605"/>
      <c r="AB221" s="1605"/>
      <c r="AC221" s="1605"/>
      <c r="AD221" s="1605"/>
      <c r="AE221" s="1605"/>
      <c r="AF221" s="1605"/>
      <c r="AG221" s="1605"/>
      <c r="AH221" s="1605"/>
      <c r="AI221" s="1605"/>
      <c r="AJ221" s="1605"/>
      <c r="AK221" s="1605"/>
      <c r="AL221" s="1605"/>
      <c r="AM221" s="1605"/>
      <c r="AN221" s="1605"/>
      <c r="AO221" s="1605"/>
      <c r="AP221" s="1605"/>
      <c r="AQ221" s="1605"/>
      <c r="AR221" s="1605"/>
      <c r="AS221" s="1605"/>
      <c r="AT221" s="1605"/>
      <c r="AU221" s="1605"/>
      <c r="AV221" s="1605"/>
      <c r="AW221" s="1605"/>
      <c r="AX221" s="1605"/>
      <c r="AY221" s="1605"/>
      <c r="AZ221" s="1605"/>
      <c r="BA221" s="1605"/>
      <c r="BB221" s="1605"/>
      <c r="BC221" s="1605"/>
      <c r="BD221" s="1605"/>
      <c r="BE221" s="1605"/>
      <c r="BF221" s="1605"/>
      <c r="BG221" s="1605"/>
      <c r="BH221" s="1605"/>
      <c r="BI221" s="1605"/>
      <c r="BJ221" s="1605"/>
      <c r="BK221" s="1605"/>
      <c r="BL221" s="1605"/>
    </row>
    <row r="222" spans="1:64">
      <c r="A222" s="1605"/>
      <c r="B222" s="1605"/>
      <c r="C222" s="1605"/>
      <c r="D222" s="1605"/>
      <c r="E222" s="1605"/>
      <c r="F222" s="1605"/>
      <c r="G222" s="1605"/>
      <c r="H222" s="1605"/>
      <c r="I222" s="1605"/>
      <c r="N222" s="1605"/>
      <c r="O222" s="1605"/>
      <c r="P222" s="1605"/>
      <c r="Q222" s="1605"/>
      <c r="R222" s="1605"/>
      <c r="S222" s="1605"/>
      <c r="T222" s="1605"/>
      <c r="U222" s="1605"/>
      <c r="V222" s="1605"/>
      <c r="W222" s="1605"/>
      <c r="X222" s="1605"/>
      <c r="Y222" s="1605"/>
      <c r="Z222" s="1605"/>
      <c r="AA222" s="1605"/>
      <c r="AB222" s="1605"/>
      <c r="AC222" s="1605"/>
      <c r="AD222" s="1605"/>
      <c r="AE222" s="1605"/>
      <c r="AF222" s="1605"/>
      <c r="AG222" s="1605"/>
      <c r="AH222" s="1605"/>
      <c r="AI222" s="1605"/>
      <c r="AJ222" s="1605"/>
      <c r="AK222" s="1605"/>
      <c r="AL222" s="1605"/>
      <c r="AM222" s="1605"/>
      <c r="AN222" s="1605"/>
      <c r="AO222" s="1605"/>
      <c r="AP222" s="1605"/>
      <c r="AQ222" s="1605"/>
      <c r="AR222" s="1605"/>
      <c r="AS222" s="1605"/>
      <c r="AT222" s="1605"/>
      <c r="AU222" s="1605"/>
      <c r="AV222" s="1605"/>
      <c r="AW222" s="1605"/>
      <c r="AX222" s="1605"/>
      <c r="AY222" s="1605"/>
      <c r="AZ222" s="1605"/>
      <c r="BA222" s="1605"/>
      <c r="BB222" s="1605"/>
      <c r="BC222" s="1605"/>
      <c r="BD222" s="1605"/>
      <c r="BE222" s="1605"/>
      <c r="BF222" s="1605"/>
      <c r="BG222" s="1605"/>
      <c r="BH222" s="1605"/>
      <c r="BI222" s="1605"/>
      <c r="BJ222" s="1605"/>
      <c r="BK222" s="1605"/>
      <c r="BL222" s="1605"/>
    </row>
    <row r="223" spans="1:64">
      <c r="A223" s="1605"/>
      <c r="B223" s="1605"/>
      <c r="C223" s="1605"/>
      <c r="D223" s="1605"/>
      <c r="E223" s="1605"/>
      <c r="F223" s="1605"/>
      <c r="G223" s="1605"/>
      <c r="H223" s="1605"/>
      <c r="I223" s="1605"/>
      <c r="N223" s="1605"/>
      <c r="O223" s="1605"/>
      <c r="P223" s="1605"/>
      <c r="Q223" s="1605"/>
      <c r="R223" s="1605"/>
      <c r="S223" s="1605"/>
      <c r="T223" s="1605"/>
      <c r="U223" s="1605"/>
      <c r="V223" s="1605"/>
      <c r="W223" s="1605"/>
      <c r="X223" s="1605"/>
      <c r="Y223" s="1605"/>
      <c r="Z223" s="1605"/>
      <c r="AA223" s="1605"/>
      <c r="AB223" s="1605"/>
      <c r="AC223" s="1605"/>
      <c r="AD223" s="1605"/>
      <c r="AE223" s="1605"/>
      <c r="AF223" s="1605"/>
      <c r="AG223" s="1605"/>
      <c r="AH223" s="1605"/>
      <c r="AI223" s="1605"/>
      <c r="AJ223" s="1605"/>
      <c r="AK223" s="1605"/>
      <c r="AL223" s="1605"/>
      <c r="AM223" s="1605"/>
      <c r="AN223" s="1605"/>
      <c r="AO223" s="1605"/>
      <c r="AP223" s="1605"/>
      <c r="AQ223" s="1605"/>
      <c r="AR223" s="1605"/>
      <c r="AS223" s="1605"/>
      <c r="AT223" s="1605"/>
      <c r="AU223" s="1605"/>
      <c r="AV223" s="1605"/>
      <c r="AW223" s="1605"/>
      <c r="AX223" s="1605"/>
      <c r="AY223" s="1605"/>
      <c r="AZ223" s="1605"/>
      <c r="BA223" s="1605"/>
      <c r="BB223" s="1605"/>
      <c r="BC223" s="1605"/>
      <c r="BD223" s="1605"/>
      <c r="BE223" s="1605"/>
      <c r="BF223" s="1605"/>
      <c r="BG223" s="1605"/>
      <c r="BH223" s="1605"/>
      <c r="BI223" s="1605"/>
      <c r="BJ223" s="1605"/>
      <c r="BK223" s="1605"/>
      <c r="BL223" s="1605"/>
    </row>
    <row r="224" spans="1:64">
      <c r="A224" s="1605"/>
      <c r="B224" s="1605"/>
      <c r="C224" s="1605"/>
      <c r="D224" s="1605"/>
      <c r="E224" s="1605"/>
      <c r="F224" s="1605"/>
      <c r="G224" s="1605"/>
      <c r="H224" s="1605"/>
      <c r="I224" s="1605"/>
      <c r="N224" s="1605"/>
      <c r="O224" s="1605"/>
      <c r="P224" s="1605"/>
      <c r="Q224" s="1605"/>
      <c r="R224" s="1605"/>
      <c r="S224" s="1605"/>
      <c r="T224" s="1605"/>
      <c r="U224" s="1605"/>
      <c r="V224" s="1605"/>
      <c r="W224" s="1605"/>
      <c r="X224" s="1605"/>
      <c r="Y224" s="1605"/>
      <c r="Z224" s="1605"/>
      <c r="AA224" s="1605"/>
      <c r="AB224" s="1605"/>
      <c r="AC224" s="1605"/>
      <c r="AD224" s="1605"/>
      <c r="AE224" s="1605"/>
      <c r="AF224" s="1605"/>
      <c r="AG224" s="1605"/>
      <c r="AH224" s="1605"/>
      <c r="AI224" s="1605"/>
      <c r="AJ224" s="1605"/>
      <c r="AK224" s="1605"/>
      <c r="AL224" s="1605"/>
      <c r="AM224" s="1605"/>
      <c r="AN224" s="1605"/>
      <c r="AO224" s="1605"/>
      <c r="AP224" s="1605"/>
      <c r="AQ224" s="1605"/>
      <c r="AR224" s="1605"/>
      <c r="AS224" s="1605"/>
      <c r="AT224" s="1605"/>
      <c r="AU224" s="1605"/>
      <c r="AV224" s="1605"/>
      <c r="AW224" s="1605"/>
      <c r="AX224" s="1605"/>
      <c r="AY224" s="1605"/>
      <c r="AZ224" s="1605"/>
      <c r="BA224" s="1605"/>
      <c r="BB224" s="1605"/>
      <c r="BC224" s="1605"/>
      <c r="BD224" s="1605"/>
      <c r="BE224" s="1605"/>
      <c r="BF224" s="1605"/>
      <c r="BG224" s="1605"/>
      <c r="BH224" s="1605"/>
      <c r="BI224" s="1605"/>
      <c r="BJ224" s="1605"/>
      <c r="BK224" s="1605"/>
      <c r="BL224" s="1605"/>
    </row>
    <row r="225" spans="1:64">
      <c r="A225" s="1605"/>
      <c r="B225" s="1605"/>
      <c r="C225" s="1605"/>
      <c r="D225" s="1605"/>
      <c r="E225" s="1605"/>
      <c r="F225" s="1605"/>
      <c r="G225" s="1605"/>
      <c r="H225" s="1605"/>
      <c r="I225" s="1605"/>
      <c r="N225" s="1605"/>
      <c r="O225" s="1605"/>
      <c r="P225" s="1605"/>
      <c r="Q225" s="1605"/>
      <c r="R225" s="1605"/>
      <c r="S225" s="1605"/>
      <c r="T225" s="1605"/>
      <c r="U225" s="1605"/>
      <c r="V225" s="1605"/>
      <c r="W225" s="1605"/>
      <c r="X225" s="1605"/>
      <c r="Y225" s="1605"/>
      <c r="Z225" s="1605"/>
      <c r="AA225" s="1605"/>
      <c r="AB225" s="1605"/>
      <c r="AC225" s="1605"/>
      <c r="AD225" s="1605"/>
      <c r="AE225" s="1605"/>
      <c r="AF225" s="1605"/>
      <c r="AG225" s="1605"/>
      <c r="AH225" s="1605"/>
      <c r="AI225" s="1605"/>
      <c r="AJ225" s="1605"/>
      <c r="AK225" s="1605"/>
      <c r="AL225" s="1605"/>
      <c r="AM225" s="1605"/>
      <c r="AN225" s="1605"/>
      <c r="AO225" s="1605"/>
      <c r="AP225" s="1605"/>
      <c r="AQ225" s="1605"/>
      <c r="AR225" s="1605"/>
      <c r="AS225" s="1605"/>
      <c r="AT225" s="1605"/>
      <c r="AU225" s="1605"/>
      <c r="AV225" s="1605"/>
      <c r="AW225" s="1605"/>
      <c r="AX225" s="1605"/>
      <c r="AY225" s="1605"/>
      <c r="AZ225" s="1605"/>
      <c r="BA225" s="1605"/>
      <c r="BB225" s="1605"/>
      <c r="BC225" s="1605"/>
      <c r="BD225" s="1605"/>
      <c r="BE225" s="1605"/>
      <c r="BF225" s="1605"/>
      <c r="BG225" s="1605"/>
      <c r="BH225" s="1605"/>
      <c r="BI225" s="1605"/>
      <c r="BJ225" s="1605"/>
      <c r="BK225" s="1605"/>
      <c r="BL225" s="1605"/>
    </row>
    <row r="226" spans="1:64">
      <c r="A226" s="1605"/>
      <c r="B226" s="1605"/>
      <c r="C226" s="1605"/>
      <c r="D226" s="1605"/>
      <c r="E226" s="1605"/>
      <c r="F226" s="1605"/>
      <c r="G226" s="1605"/>
      <c r="H226" s="1605"/>
      <c r="I226" s="1605"/>
      <c r="N226" s="1605"/>
      <c r="O226" s="1605"/>
      <c r="P226" s="1605"/>
      <c r="Q226" s="1605"/>
      <c r="R226" s="1605"/>
      <c r="S226" s="1605"/>
      <c r="T226" s="1605"/>
      <c r="U226" s="1605"/>
      <c r="V226" s="1605"/>
      <c r="W226" s="1605"/>
      <c r="X226" s="1605"/>
      <c r="Y226" s="1605"/>
      <c r="Z226" s="1605"/>
      <c r="AA226" s="1605"/>
      <c r="AB226" s="1605"/>
      <c r="AC226" s="1605"/>
      <c r="AD226" s="1605"/>
      <c r="AE226" s="1605"/>
      <c r="AF226" s="1605"/>
      <c r="AG226" s="1605"/>
      <c r="AH226" s="1605"/>
      <c r="AI226" s="1605"/>
      <c r="AJ226" s="1605"/>
      <c r="AK226" s="1605"/>
      <c r="AL226" s="1605"/>
      <c r="AM226" s="1605"/>
      <c r="AN226" s="1605"/>
      <c r="AO226" s="1605"/>
      <c r="AP226" s="1605"/>
      <c r="AQ226" s="1605"/>
      <c r="AR226" s="1605"/>
      <c r="AS226" s="1605"/>
      <c r="AT226" s="1605"/>
      <c r="AU226" s="1605"/>
      <c r="AV226" s="1605"/>
      <c r="AW226" s="1605"/>
      <c r="AX226" s="1605"/>
      <c r="AY226" s="1605"/>
      <c r="AZ226" s="1605"/>
      <c r="BA226" s="1605"/>
      <c r="BB226" s="1605"/>
      <c r="BC226" s="1605"/>
      <c r="BD226" s="1605"/>
      <c r="BE226" s="1605"/>
      <c r="BF226" s="1605"/>
      <c r="BG226" s="1605"/>
      <c r="BH226" s="1605"/>
      <c r="BI226" s="1605"/>
      <c r="BJ226" s="1605"/>
      <c r="BK226" s="1605"/>
      <c r="BL226" s="1605"/>
    </row>
    <row r="227" spans="1:64">
      <c r="A227" s="1605"/>
      <c r="B227" s="1605"/>
      <c r="C227" s="1605"/>
      <c r="D227" s="1605"/>
      <c r="E227" s="1605"/>
      <c r="F227" s="1605"/>
      <c r="G227" s="1605"/>
      <c r="H227" s="1605"/>
      <c r="I227" s="1605"/>
      <c r="N227" s="1605"/>
      <c r="O227" s="1605"/>
      <c r="P227" s="1605"/>
      <c r="Q227" s="1605"/>
      <c r="R227" s="1605"/>
      <c r="S227" s="1605"/>
      <c r="T227" s="1605"/>
      <c r="U227" s="1605"/>
      <c r="V227" s="1605"/>
      <c r="W227" s="1605"/>
      <c r="X227" s="1605"/>
      <c r="Y227" s="1605"/>
      <c r="Z227" s="1605"/>
      <c r="AA227" s="1605"/>
      <c r="AB227" s="1605"/>
      <c r="AC227" s="1605"/>
      <c r="AD227" s="1605"/>
      <c r="AE227" s="1605"/>
      <c r="AF227" s="1605"/>
      <c r="AG227" s="1605"/>
      <c r="AH227" s="1605"/>
      <c r="AI227" s="1605"/>
      <c r="AJ227" s="1605"/>
      <c r="AK227" s="1605"/>
      <c r="AL227" s="1605"/>
      <c r="AM227" s="1605"/>
      <c r="AN227" s="1605"/>
      <c r="AO227" s="1605"/>
      <c r="AP227" s="1605"/>
      <c r="AQ227" s="1605"/>
      <c r="AR227" s="1605"/>
      <c r="AS227" s="1605"/>
      <c r="AT227" s="1605"/>
      <c r="AU227" s="1605"/>
      <c r="AV227" s="1605"/>
      <c r="AW227" s="1605"/>
      <c r="AX227" s="1605"/>
      <c r="AY227" s="1605"/>
      <c r="AZ227" s="1605"/>
      <c r="BA227" s="1605"/>
      <c r="BB227" s="1605"/>
      <c r="BC227" s="1605"/>
      <c r="BD227" s="1605"/>
      <c r="BE227" s="1605"/>
      <c r="BF227" s="1605"/>
      <c r="BG227" s="1605"/>
      <c r="BH227" s="1605"/>
      <c r="BI227" s="1605"/>
      <c r="BJ227" s="1605"/>
      <c r="BK227" s="1605"/>
      <c r="BL227" s="1605"/>
    </row>
    <row r="228" spans="1:64">
      <c r="A228" s="1605"/>
      <c r="B228" s="1605"/>
      <c r="C228" s="1605"/>
      <c r="D228" s="1605"/>
      <c r="E228" s="1605"/>
      <c r="F228" s="1605"/>
      <c r="G228" s="1605"/>
      <c r="H228" s="1605"/>
      <c r="I228" s="1605"/>
      <c r="N228" s="1605"/>
      <c r="O228" s="1605"/>
      <c r="P228" s="1605"/>
      <c r="Q228" s="1605"/>
      <c r="R228" s="1605"/>
      <c r="S228" s="1605"/>
      <c r="T228" s="1605"/>
      <c r="U228" s="1605"/>
      <c r="V228" s="1605"/>
      <c r="W228" s="1605"/>
      <c r="X228" s="1605"/>
      <c r="Y228" s="1605"/>
      <c r="Z228" s="1605"/>
      <c r="AA228" s="1605"/>
      <c r="AB228" s="1605"/>
      <c r="AC228" s="1605"/>
      <c r="AD228" s="1605"/>
      <c r="AE228" s="1605"/>
      <c r="AF228" s="1605"/>
      <c r="AG228" s="1605"/>
      <c r="AH228" s="1605"/>
      <c r="AI228" s="1605"/>
      <c r="AJ228" s="1605"/>
      <c r="AK228" s="1605"/>
      <c r="AL228" s="1605"/>
      <c r="AM228" s="1605"/>
      <c r="AN228" s="1605"/>
      <c r="AO228" s="1605"/>
      <c r="AP228" s="1605"/>
      <c r="AQ228" s="1605"/>
      <c r="AR228" s="1605"/>
      <c r="AS228" s="1605"/>
      <c r="AT228" s="1605"/>
      <c r="AU228" s="1605"/>
      <c r="AV228" s="1605"/>
      <c r="AW228" s="1605"/>
      <c r="AX228" s="1605"/>
      <c r="AY228" s="1605"/>
      <c r="AZ228" s="1605"/>
      <c r="BA228" s="1605"/>
      <c r="BB228" s="1605"/>
      <c r="BC228" s="1605"/>
      <c r="BD228" s="1605"/>
      <c r="BE228" s="1605"/>
      <c r="BF228" s="1605"/>
      <c r="BG228" s="1605"/>
      <c r="BH228" s="1605"/>
      <c r="BI228" s="1605"/>
      <c r="BJ228" s="1605"/>
      <c r="BK228" s="1605"/>
      <c r="BL228" s="1605"/>
    </row>
    <row r="229" spans="1:64">
      <c r="A229" s="1605"/>
      <c r="B229" s="1605"/>
      <c r="C229" s="1605"/>
      <c r="D229" s="1605"/>
      <c r="E229" s="1605"/>
      <c r="F229" s="1605"/>
      <c r="G229" s="1605"/>
      <c r="H229" s="1605"/>
      <c r="I229" s="1605"/>
      <c r="N229" s="1605"/>
      <c r="O229" s="1605"/>
      <c r="P229" s="1605"/>
      <c r="Q229" s="1605"/>
      <c r="R229" s="1605"/>
      <c r="S229" s="1605"/>
      <c r="T229" s="1605"/>
      <c r="U229" s="1605"/>
      <c r="V229" s="1605"/>
      <c r="W229" s="1605"/>
      <c r="X229" s="1605"/>
      <c r="Y229" s="1605"/>
      <c r="Z229" s="1605"/>
      <c r="AA229" s="1605"/>
      <c r="AB229" s="1605"/>
      <c r="AC229" s="1605"/>
      <c r="AD229" s="1605"/>
      <c r="AE229" s="1605"/>
      <c r="AF229" s="1605"/>
      <c r="AG229" s="1605"/>
      <c r="AH229" s="1605"/>
      <c r="AI229" s="1605"/>
      <c r="AJ229" s="1605"/>
      <c r="AK229" s="1605"/>
      <c r="AL229" s="1605"/>
      <c r="AM229" s="1605"/>
      <c r="AN229" s="1605"/>
      <c r="AO229" s="1605"/>
      <c r="AP229" s="1605"/>
      <c r="AQ229" s="1605"/>
      <c r="AR229" s="1605"/>
      <c r="AS229" s="1605"/>
      <c r="AT229" s="1605"/>
      <c r="AU229" s="1605"/>
      <c r="AV229" s="1605"/>
      <c r="AW229" s="1605"/>
      <c r="AX229" s="1605"/>
      <c r="AY229" s="1605"/>
      <c r="AZ229" s="1605"/>
      <c r="BA229" s="1605"/>
      <c r="BB229" s="1605"/>
      <c r="BC229" s="1605"/>
      <c r="BD229" s="1605"/>
      <c r="BE229" s="1605"/>
      <c r="BF229" s="1605"/>
      <c r="BG229" s="1605"/>
      <c r="BH229" s="1605"/>
      <c r="BI229" s="1605"/>
      <c r="BJ229" s="1605"/>
      <c r="BK229" s="1605"/>
      <c r="BL229" s="1605"/>
    </row>
    <row r="230" spans="1:64">
      <c r="A230" s="1605"/>
      <c r="B230" s="1605"/>
      <c r="C230" s="1605"/>
      <c r="D230" s="1605"/>
      <c r="E230" s="1605"/>
      <c r="F230" s="1605"/>
      <c r="G230" s="1605"/>
      <c r="H230" s="1605"/>
      <c r="I230" s="1605"/>
      <c r="N230" s="1605"/>
      <c r="O230" s="1605"/>
      <c r="P230" s="1605"/>
      <c r="Q230" s="1605"/>
      <c r="R230" s="1605"/>
      <c r="S230" s="1605"/>
      <c r="T230" s="1605"/>
      <c r="U230" s="1605"/>
      <c r="V230" s="1605"/>
      <c r="W230" s="1605"/>
      <c r="X230" s="1605"/>
      <c r="Y230" s="1605"/>
      <c r="Z230" s="1605"/>
      <c r="AA230" s="1605"/>
      <c r="AB230" s="1605"/>
      <c r="AC230" s="1605"/>
      <c r="AD230" s="1605"/>
      <c r="AE230" s="1605"/>
      <c r="AF230" s="1605"/>
      <c r="AG230" s="1605"/>
      <c r="AH230" s="1605"/>
      <c r="AI230" s="1605"/>
      <c r="AJ230" s="1605"/>
      <c r="AK230" s="1605"/>
      <c r="AL230" s="1605"/>
      <c r="AM230" s="1605"/>
      <c r="AN230" s="1605"/>
      <c r="AO230" s="1605"/>
      <c r="AP230" s="1605"/>
      <c r="AQ230" s="1605"/>
      <c r="AR230" s="1605"/>
      <c r="AS230" s="1605"/>
      <c r="AT230" s="1605"/>
      <c r="AU230" s="1605"/>
      <c r="AV230" s="1605"/>
      <c r="AW230" s="1605"/>
      <c r="AX230" s="1605"/>
      <c r="AY230" s="1605"/>
      <c r="AZ230" s="1605"/>
      <c r="BA230" s="1605"/>
      <c r="BB230" s="1605"/>
      <c r="BC230" s="1605"/>
      <c r="BD230" s="1605"/>
      <c r="BE230" s="1605"/>
      <c r="BF230" s="1605"/>
      <c r="BG230" s="1605"/>
      <c r="BH230" s="1605"/>
      <c r="BI230" s="1605"/>
      <c r="BJ230" s="1605"/>
      <c r="BK230" s="1605"/>
      <c r="BL230" s="1605"/>
    </row>
    <row r="231" spans="1:64">
      <c r="A231" s="1605"/>
      <c r="B231" s="1605"/>
      <c r="C231" s="1605"/>
      <c r="D231" s="1605"/>
      <c r="E231" s="1605"/>
      <c r="F231" s="1605"/>
      <c r="G231" s="1605"/>
      <c r="H231" s="1605"/>
      <c r="I231" s="1605"/>
      <c r="N231" s="1605"/>
      <c r="O231" s="1605"/>
      <c r="P231" s="1605"/>
      <c r="Q231" s="1605"/>
      <c r="R231" s="1605"/>
      <c r="S231" s="1605"/>
      <c r="T231" s="1605"/>
      <c r="U231" s="1605"/>
      <c r="V231" s="1605"/>
      <c r="W231" s="1605"/>
      <c r="X231" s="1605"/>
      <c r="Y231" s="1605"/>
      <c r="Z231" s="1605"/>
      <c r="AA231" s="1605"/>
      <c r="AB231" s="1605"/>
      <c r="AC231" s="1605"/>
      <c r="AD231" s="1605"/>
      <c r="AE231" s="1605"/>
      <c r="AF231" s="1605"/>
      <c r="AG231" s="1605"/>
      <c r="AH231" s="1605"/>
      <c r="AI231" s="1605"/>
      <c r="AJ231" s="1605"/>
      <c r="AK231" s="1605"/>
      <c r="AL231" s="1605"/>
      <c r="AM231" s="1605"/>
      <c r="AN231" s="1605"/>
      <c r="AO231" s="1605"/>
      <c r="AP231" s="1605"/>
      <c r="AQ231" s="1605"/>
      <c r="AR231" s="1605"/>
      <c r="AS231" s="1605"/>
      <c r="AT231" s="1605"/>
      <c r="AU231" s="1605"/>
      <c r="AV231" s="1605"/>
      <c r="AW231" s="1605"/>
      <c r="AX231" s="1605"/>
      <c r="AY231" s="1605"/>
      <c r="AZ231" s="1605"/>
      <c r="BA231" s="1605"/>
      <c r="BB231" s="1605"/>
      <c r="BC231" s="1605"/>
      <c r="BD231" s="1605"/>
      <c r="BE231" s="1605"/>
      <c r="BF231" s="1605"/>
      <c r="BG231" s="1605"/>
      <c r="BH231" s="1605"/>
      <c r="BI231" s="1605"/>
      <c r="BJ231" s="1605"/>
      <c r="BK231" s="1605"/>
      <c r="BL231" s="1605"/>
    </row>
    <row r="232" spans="1:64">
      <c r="A232" s="1605"/>
      <c r="B232" s="1605"/>
      <c r="C232" s="1605"/>
      <c r="D232" s="1605"/>
      <c r="E232" s="1605"/>
      <c r="F232" s="1605"/>
      <c r="G232" s="1605"/>
      <c r="H232" s="1605"/>
      <c r="I232" s="1605"/>
      <c r="N232" s="1605"/>
      <c r="O232" s="1605"/>
      <c r="P232" s="1605"/>
      <c r="Q232" s="1605"/>
      <c r="R232" s="1605"/>
      <c r="S232" s="1605"/>
      <c r="T232" s="1605"/>
      <c r="U232" s="1605"/>
      <c r="V232" s="1605"/>
      <c r="W232" s="1605"/>
      <c r="X232" s="1605"/>
      <c r="Y232" s="1605"/>
      <c r="Z232" s="1605"/>
      <c r="AA232" s="1605"/>
      <c r="AB232" s="1605"/>
      <c r="AC232" s="1605"/>
      <c r="AD232" s="1605"/>
      <c r="AE232" s="1605"/>
      <c r="AF232" s="1605"/>
      <c r="AG232" s="1605"/>
      <c r="AH232" s="1605"/>
      <c r="AI232" s="1605"/>
      <c r="AJ232" s="1605"/>
      <c r="AK232" s="1605"/>
      <c r="AL232" s="1605"/>
      <c r="AM232" s="1605"/>
      <c r="AN232" s="1605"/>
      <c r="AO232" s="1605"/>
      <c r="AP232" s="1605"/>
      <c r="AQ232" s="1605"/>
      <c r="AR232" s="1605"/>
      <c r="AS232" s="1605"/>
      <c r="AT232" s="1605"/>
      <c r="AU232" s="1605"/>
      <c r="AV232" s="1605"/>
      <c r="AW232" s="1605"/>
      <c r="AX232" s="1605"/>
      <c r="AY232" s="1605"/>
      <c r="AZ232" s="1605"/>
      <c r="BA232" s="1605"/>
      <c r="BB232" s="1605"/>
      <c r="BC232" s="1605"/>
      <c r="BD232" s="1605"/>
      <c r="BE232" s="1605"/>
      <c r="BF232" s="1605"/>
      <c r="BG232" s="1605"/>
      <c r="BH232" s="1605"/>
      <c r="BI232" s="1605"/>
      <c r="BJ232" s="1605"/>
      <c r="BK232" s="1605"/>
      <c r="BL232" s="1605"/>
    </row>
    <row r="233" spans="1:64">
      <c r="A233" s="1605"/>
      <c r="B233" s="1605"/>
      <c r="C233" s="1605"/>
      <c r="D233" s="1605"/>
      <c r="E233" s="1605"/>
      <c r="F233" s="1605"/>
      <c r="G233" s="1605"/>
      <c r="H233" s="1605"/>
      <c r="I233" s="1605"/>
      <c r="N233" s="1605"/>
      <c r="O233" s="1605"/>
      <c r="P233" s="1605"/>
      <c r="Q233" s="1605"/>
      <c r="R233" s="1605"/>
      <c r="S233" s="1605"/>
      <c r="T233" s="1605"/>
      <c r="U233" s="1605"/>
      <c r="V233" s="1605"/>
      <c r="W233" s="1605"/>
      <c r="X233" s="1605"/>
      <c r="Y233" s="1605"/>
      <c r="Z233" s="1605"/>
      <c r="AA233" s="1605"/>
      <c r="AB233" s="1605"/>
      <c r="AC233" s="1605"/>
      <c r="AD233" s="1605"/>
      <c r="AE233" s="1605"/>
      <c r="AF233" s="1605"/>
      <c r="AG233" s="1605"/>
      <c r="AH233" s="1605"/>
      <c r="AI233" s="1605"/>
      <c r="AJ233" s="1605"/>
      <c r="AK233" s="1605"/>
      <c r="AL233" s="1605"/>
      <c r="AM233" s="1605"/>
      <c r="AN233" s="1605"/>
      <c r="AO233" s="1605"/>
      <c r="AP233" s="1605"/>
      <c r="AQ233" s="1605"/>
      <c r="AR233" s="1605"/>
      <c r="AS233" s="1605"/>
      <c r="AT233" s="1605"/>
      <c r="AU233" s="1605"/>
      <c r="AV233" s="1605"/>
      <c r="AW233" s="1605"/>
      <c r="AX233" s="1605"/>
      <c r="AY233" s="1605"/>
      <c r="AZ233" s="1605"/>
      <c r="BA233" s="1605"/>
      <c r="BB233" s="1605"/>
      <c r="BC233" s="1605"/>
      <c r="BD233" s="1605"/>
      <c r="BE233" s="1605"/>
      <c r="BF233" s="1605"/>
      <c r="BG233" s="1605"/>
      <c r="BH233" s="1605"/>
      <c r="BI233" s="1605"/>
      <c r="BJ233" s="1605"/>
      <c r="BK233" s="1605"/>
      <c r="BL233" s="1605"/>
    </row>
    <row r="234" spans="1:64">
      <c r="A234" s="1605"/>
      <c r="B234" s="1605"/>
      <c r="C234" s="1605"/>
      <c r="D234" s="1605"/>
      <c r="E234" s="1605"/>
      <c r="F234" s="1605"/>
      <c r="G234" s="1605"/>
      <c r="H234" s="1605"/>
      <c r="I234" s="1605"/>
      <c r="N234" s="1605"/>
      <c r="O234" s="1605"/>
      <c r="P234" s="1605"/>
      <c r="Q234" s="1605"/>
      <c r="R234" s="1605"/>
      <c r="S234" s="1605"/>
      <c r="T234" s="1605"/>
      <c r="U234" s="1605"/>
      <c r="V234" s="1605"/>
      <c r="W234" s="1605"/>
      <c r="X234" s="1605"/>
      <c r="Y234" s="1605"/>
      <c r="Z234" s="1605"/>
      <c r="AA234" s="1605"/>
      <c r="AB234" s="1605"/>
      <c r="AC234" s="1605"/>
      <c r="AD234" s="1605"/>
      <c r="AE234" s="1605"/>
      <c r="AF234" s="1605"/>
      <c r="AG234" s="1605"/>
      <c r="AH234" s="1605"/>
      <c r="AI234" s="1605"/>
      <c r="AJ234" s="1605"/>
      <c r="AK234" s="1605"/>
      <c r="AL234" s="1605"/>
      <c r="AM234" s="1605"/>
      <c r="AN234" s="1605"/>
      <c r="AO234" s="1605"/>
      <c r="AP234" s="1605"/>
      <c r="AQ234" s="1605"/>
      <c r="AR234" s="1605"/>
      <c r="AS234" s="1605"/>
      <c r="AT234" s="1605"/>
      <c r="AU234" s="1605"/>
      <c r="AV234" s="1605"/>
      <c r="AW234" s="1605"/>
      <c r="AX234" s="1605"/>
      <c r="AY234" s="1605"/>
      <c r="AZ234" s="1605"/>
      <c r="BA234" s="1605"/>
      <c r="BB234" s="1605"/>
      <c r="BC234" s="1605"/>
      <c r="BD234" s="1605"/>
      <c r="BE234" s="1605"/>
      <c r="BF234" s="1605"/>
      <c r="BG234" s="1605"/>
      <c r="BH234" s="1605"/>
      <c r="BI234" s="1605"/>
      <c r="BJ234" s="1605"/>
      <c r="BK234" s="1605"/>
      <c r="BL234" s="1605"/>
    </row>
    <row r="235" spans="1:64">
      <c r="A235" s="1605"/>
      <c r="B235" s="1605"/>
      <c r="C235" s="1605"/>
      <c r="D235" s="1605"/>
      <c r="E235" s="1605"/>
      <c r="F235" s="1605"/>
      <c r="G235" s="1605"/>
      <c r="H235" s="1605"/>
      <c r="I235" s="1605"/>
      <c r="N235" s="1605"/>
      <c r="O235" s="1605"/>
      <c r="P235" s="1605"/>
      <c r="Q235" s="1605"/>
      <c r="R235" s="1605"/>
      <c r="S235" s="1605"/>
      <c r="T235" s="1605"/>
      <c r="U235" s="1605"/>
      <c r="V235" s="1605"/>
      <c r="W235" s="1605"/>
      <c r="X235" s="1605"/>
      <c r="Y235" s="1605"/>
      <c r="Z235" s="1605"/>
      <c r="AA235" s="1605"/>
      <c r="AB235" s="1605"/>
      <c r="AC235" s="1605"/>
      <c r="AD235" s="1605"/>
      <c r="AE235" s="1605"/>
      <c r="AF235" s="1605"/>
      <c r="AG235" s="1605"/>
      <c r="AH235" s="1605"/>
      <c r="AI235" s="1605"/>
      <c r="AJ235" s="1605"/>
      <c r="AK235" s="1605"/>
      <c r="AL235" s="1605"/>
      <c r="AM235" s="1605"/>
      <c r="AN235" s="1605"/>
      <c r="AO235" s="1605"/>
      <c r="AP235" s="1605"/>
      <c r="AQ235" s="1605"/>
      <c r="AR235" s="1605"/>
      <c r="AS235" s="1605"/>
      <c r="AT235" s="1605"/>
      <c r="AU235" s="1605"/>
      <c r="AV235" s="1605"/>
      <c r="AW235" s="1605"/>
      <c r="AX235" s="1605"/>
      <c r="AY235" s="1605"/>
      <c r="AZ235" s="1605"/>
      <c r="BA235" s="1605"/>
      <c r="BB235" s="1605"/>
      <c r="BC235" s="1605"/>
      <c r="BD235" s="1605"/>
      <c r="BE235" s="1605"/>
      <c r="BF235" s="1605"/>
      <c r="BG235" s="1605"/>
      <c r="BH235" s="1605"/>
      <c r="BI235" s="1605"/>
      <c r="BJ235" s="1605"/>
      <c r="BK235" s="1605"/>
      <c r="BL235" s="1605"/>
    </row>
    <row r="236" spans="1:64">
      <c r="A236" s="1605"/>
      <c r="B236" s="1605"/>
      <c r="C236" s="1605"/>
      <c r="D236" s="1605"/>
      <c r="E236" s="1605"/>
      <c r="F236" s="1605"/>
      <c r="G236" s="1605"/>
      <c r="H236" s="1605"/>
      <c r="I236" s="1605"/>
      <c r="N236" s="1605"/>
      <c r="O236" s="1605"/>
      <c r="P236" s="1605"/>
      <c r="Q236" s="1605"/>
      <c r="R236" s="1605"/>
      <c r="S236" s="1605"/>
      <c r="T236" s="1605"/>
      <c r="U236" s="1605"/>
      <c r="V236" s="1605"/>
      <c r="W236" s="1605"/>
      <c r="X236" s="1605"/>
      <c r="Y236" s="1605"/>
      <c r="Z236" s="1605"/>
      <c r="AA236" s="1605"/>
      <c r="AB236" s="1605"/>
      <c r="AC236" s="1605"/>
      <c r="AD236" s="1605"/>
      <c r="AE236" s="1605"/>
      <c r="AF236" s="1605"/>
      <c r="AG236" s="1605"/>
      <c r="AH236" s="1605"/>
      <c r="AI236" s="1605"/>
      <c r="AJ236" s="1605"/>
      <c r="AK236" s="1605"/>
      <c r="AL236" s="1605"/>
      <c r="AM236" s="1605"/>
      <c r="AN236" s="1605"/>
      <c r="AO236" s="1605"/>
      <c r="AP236" s="1605"/>
      <c r="AQ236" s="1605"/>
      <c r="AR236" s="1605"/>
      <c r="AS236" s="1605"/>
      <c r="AT236" s="1605"/>
      <c r="AU236" s="1605"/>
      <c r="AV236" s="1605"/>
      <c r="AW236" s="1605"/>
      <c r="AX236" s="1605"/>
      <c r="AY236" s="1605"/>
      <c r="AZ236" s="1605"/>
      <c r="BA236" s="1605"/>
      <c r="BB236" s="1605"/>
      <c r="BC236" s="1605"/>
      <c r="BD236" s="1605"/>
      <c r="BE236" s="1605"/>
      <c r="BF236" s="1605"/>
      <c r="BG236" s="1605"/>
      <c r="BH236" s="1605"/>
      <c r="BI236" s="1605"/>
      <c r="BJ236" s="1605"/>
      <c r="BK236" s="1605"/>
      <c r="BL236" s="1605"/>
    </row>
    <row r="237" spans="1:64">
      <c r="A237" s="1605"/>
      <c r="B237" s="1605"/>
      <c r="C237" s="1605"/>
      <c r="D237" s="1605"/>
      <c r="E237" s="1605"/>
      <c r="F237" s="1605"/>
      <c r="G237" s="1605"/>
      <c r="H237" s="1605"/>
      <c r="I237" s="1605"/>
      <c r="N237" s="1605"/>
      <c r="O237" s="1605"/>
      <c r="P237" s="1605"/>
      <c r="Q237" s="1605"/>
      <c r="R237" s="1605"/>
      <c r="S237" s="1605"/>
      <c r="T237" s="1605"/>
      <c r="U237" s="1605"/>
      <c r="V237" s="1605"/>
      <c r="W237" s="1605"/>
      <c r="X237" s="1605"/>
      <c r="Y237" s="1605"/>
      <c r="Z237" s="1605"/>
      <c r="AA237" s="1605"/>
      <c r="AB237" s="1605"/>
      <c r="AC237" s="1605"/>
      <c r="AD237" s="1605"/>
      <c r="AE237" s="1605"/>
      <c r="AF237" s="1605"/>
      <c r="AG237" s="1605"/>
      <c r="AH237" s="1605"/>
      <c r="AI237" s="1605"/>
      <c r="AJ237" s="1605"/>
      <c r="AK237" s="1605"/>
      <c r="AL237" s="1605"/>
      <c r="AM237" s="1605"/>
      <c r="AN237" s="1605"/>
      <c r="AO237" s="1605"/>
      <c r="AP237" s="1605"/>
      <c r="AQ237" s="1605"/>
      <c r="AR237" s="1605"/>
      <c r="AS237" s="1605"/>
      <c r="AT237" s="1605"/>
      <c r="AU237" s="1605"/>
      <c r="AV237" s="1605"/>
      <c r="AW237" s="1605"/>
      <c r="AX237" s="1605"/>
      <c r="AY237" s="1605"/>
      <c r="AZ237" s="1605"/>
      <c r="BA237" s="1605"/>
      <c r="BB237" s="1605"/>
      <c r="BC237" s="1605"/>
      <c r="BD237" s="1605"/>
      <c r="BE237" s="1605"/>
      <c r="BF237" s="1605"/>
      <c r="BG237" s="1605"/>
      <c r="BH237" s="1605"/>
      <c r="BI237" s="1605"/>
      <c r="BJ237" s="1605"/>
      <c r="BK237" s="1605"/>
      <c r="BL237" s="1605"/>
    </row>
    <row r="238" spans="1:64">
      <c r="A238" s="1605"/>
      <c r="B238" s="1605"/>
      <c r="C238" s="1605"/>
      <c r="D238" s="1605"/>
      <c r="E238" s="1605"/>
      <c r="F238" s="1605"/>
      <c r="G238" s="1605"/>
      <c r="H238" s="1605"/>
      <c r="I238" s="1605"/>
      <c r="N238" s="1605"/>
      <c r="O238" s="1605"/>
      <c r="P238" s="1605"/>
      <c r="Q238" s="1605"/>
      <c r="R238" s="1605"/>
      <c r="S238" s="1605"/>
      <c r="T238" s="1605"/>
      <c r="U238" s="1605"/>
      <c r="V238" s="1605"/>
      <c r="W238" s="1605"/>
      <c r="X238" s="1605"/>
      <c r="Y238" s="1605"/>
      <c r="Z238" s="1605"/>
      <c r="AA238" s="1605"/>
      <c r="AB238" s="1605"/>
      <c r="AC238" s="1605"/>
      <c r="AD238" s="1605"/>
      <c r="AE238" s="1605"/>
      <c r="AF238" s="1605"/>
      <c r="AG238" s="1605"/>
      <c r="AH238" s="1605"/>
      <c r="AI238" s="1605"/>
      <c r="AJ238" s="1605"/>
      <c r="AK238" s="1605"/>
      <c r="AL238" s="1605"/>
      <c r="AM238" s="1605"/>
      <c r="AN238" s="1605"/>
      <c r="AO238" s="1605"/>
      <c r="AP238" s="1605"/>
      <c r="AQ238" s="1605"/>
      <c r="AR238" s="1605"/>
      <c r="AS238" s="1605"/>
      <c r="AT238" s="1605"/>
      <c r="AU238" s="1605"/>
      <c r="AV238" s="1605"/>
      <c r="AW238" s="1605"/>
      <c r="AX238" s="1605"/>
      <c r="AY238" s="1605"/>
      <c r="AZ238" s="1605"/>
      <c r="BA238" s="1605"/>
      <c r="BB238" s="1605"/>
      <c r="BC238" s="1605"/>
      <c r="BD238" s="1605"/>
      <c r="BE238" s="1605"/>
      <c r="BF238" s="1605"/>
      <c r="BG238" s="1605"/>
      <c r="BH238" s="1605"/>
      <c r="BI238" s="1605"/>
      <c r="BJ238" s="1605"/>
      <c r="BK238" s="1605"/>
      <c r="BL238" s="1605"/>
    </row>
    <row r="239" spans="1:64">
      <c r="A239" s="1605"/>
      <c r="B239" s="1605"/>
      <c r="C239" s="1605"/>
      <c r="D239" s="1605"/>
      <c r="E239" s="1605"/>
      <c r="F239" s="1605"/>
      <c r="G239" s="1605"/>
      <c r="H239" s="1605"/>
      <c r="I239" s="1605"/>
      <c r="N239" s="1605"/>
      <c r="O239" s="1605"/>
      <c r="P239" s="1605"/>
      <c r="Q239" s="1605"/>
      <c r="R239" s="1605"/>
      <c r="S239" s="1605"/>
      <c r="T239" s="1605"/>
      <c r="U239" s="1605"/>
      <c r="V239" s="1605"/>
      <c r="W239" s="1605"/>
      <c r="X239" s="1605"/>
      <c r="Y239" s="1605"/>
      <c r="Z239" s="1605"/>
      <c r="AA239" s="1605"/>
      <c r="AB239" s="1605"/>
      <c r="AC239" s="1605"/>
      <c r="AD239" s="1605"/>
      <c r="AE239" s="1605"/>
      <c r="AF239" s="1605"/>
      <c r="AG239" s="1605"/>
      <c r="AH239" s="1605"/>
      <c r="AI239" s="1605"/>
      <c r="AJ239" s="1605"/>
      <c r="AK239" s="1605"/>
      <c r="AL239" s="1605"/>
      <c r="AM239" s="1605"/>
      <c r="AN239" s="1605"/>
      <c r="AO239" s="1605"/>
      <c r="AP239" s="1605"/>
      <c r="AQ239" s="1605"/>
      <c r="AR239" s="1605"/>
      <c r="AS239" s="1605"/>
      <c r="AT239" s="1605"/>
      <c r="AU239" s="1605"/>
      <c r="AV239" s="1605"/>
      <c r="AW239" s="1605"/>
      <c r="AX239" s="1605"/>
      <c r="AY239" s="1605"/>
      <c r="AZ239" s="1605"/>
      <c r="BA239" s="1605"/>
      <c r="BB239" s="1605"/>
      <c r="BC239" s="1605"/>
      <c r="BD239" s="1605"/>
      <c r="BE239" s="1605"/>
      <c r="BF239" s="1605"/>
      <c r="BG239" s="1605"/>
      <c r="BH239" s="1605"/>
      <c r="BI239" s="1605"/>
      <c r="BJ239" s="1605"/>
      <c r="BK239" s="1605"/>
      <c r="BL239" s="1605"/>
    </row>
    <row r="240" spans="1:64">
      <c r="A240" s="1605"/>
      <c r="B240" s="1605"/>
      <c r="C240" s="1605"/>
      <c r="D240" s="1605"/>
      <c r="E240" s="1605"/>
      <c r="F240" s="1605"/>
      <c r="G240" s="1605"/>
      <c r="H240" s="1605"/>
      <c r="I240" s="1605"/>
      <c r="N240" s="1605"/>
      <c r="O240" s="1605"/>
      <c r="P240" s="1605"/>
      <c r="Q240" s="1605"/>
      <c r="R240" s="1605"/>
      <c r="S240" s="1605"/>
      <c r="T240" s="1605"/>
      <c r="U240" s="1605"/>
      <c r="V240" s="1605"/>
      <c r="W240" s="1605"/>
      <c r="X240" s="1605"/>
      <c r="Y240" s="1605"/>
      <c r="Z240" s="1605"/>
      <c r="AA240" s="1605"/>
      <c r="AB240" s="1605"/>
      <c r="AC240" s="1605"/>
      <c r="AD240" s="1605"/>
      <c r="AE240" s="1605"/>
      <c r="AF240" s="1605"/>
      <c r="AG240" s="1605"/>
      <c r="AH240" s="1605"/>
      <c r="AI240" s="1605"/>
      <c r="AJ240" s="1605"/>
      <c r="AK240" s="1605"/>
      <c r="AL240" s="1605"/>
      <c r="AM240" s="1605"/>
      <c r="AN240" s="1605"/>
      <c r="AO240" s="1605"/>
      <c r="AP240" s="1605"/>
      <c r="AQ240" s="1605"/>
      <c r="AR240" s="1605"/>
      <c r="AS240" s="1605"/>
      <c r="AT240" s="1605"/>
      <c r="AU240" s="1605"/>
      <c r="AV240" s="1605"/>
      <c r="AW240" s="1605"/>
      <c r="AX240" s="1605"/>
      <c r="AY240" s="1605"/>
      <c r="AZ240" s="1605"/>
      <c r="BA240" s="1605"/>
      <c r="BB240" s="1605"/>
      <c r="BC240" s="1605"/>
      <c r="BD240" s="1605"/>
      <c r="BE240" s="1605"/>
      <c r="BF240" s="1605"/>
      <c r="BG240" s="1605"/>
      <c r="BH240" s="1605"/>
      <c r="BI240" s="1605"/>
      <c r="BJ240" s="1605"/>
      <c r="BK240" s="1605"/>
      <c r="BL240" s="1605"/>
    </row>
    <row r="241" spans="1:64">
      <c r="A241" s="1605"/>
      <c r="B241" s="1605"/>
      <c r="C241" s="1605"/>
      <c r="D241" s="1605"/>
      <c r="E241" s="1605"/>
      <c r="F241" s="1605"/>
      <c r="G241" s="1605"/>
      <c r="H241" s="1605"/>
      <c r="I241" s="1605"/>
      <c r="N241" s="1605"/>
      <c r="O241" s="1605"/>
      <c r="P241" s="1605"/>
      <c r="Q241" s="1605"/>
      <c r="R241" s="1605"/>
      <c r="S241" s="1605"/>
      <c r="T241" s="1605"/>
      <c r="U241" s="1605"/>
      <c r="V241" s="1605"/>
      <c r="W241" s="1605"/>
      <c r="X241" s="1605"/>
      <c r="Y241" s="1605"/>
      <c r="Z241" s="1605"/>
      <c r="AA241" s="1605"/>
      <c r="AB241" s="1605"/>
      <c r="AC241" s="1605"/>
      <c r="AD241" s="1605"/>
      <c r="AE241" s="1605"/>
      <c r="AF241" s="1605"/>
      <c r="AG241" s="1605"/>
      <c r="AH241" s="1605"/>
      <c r="AI241" s="1605"/>
      <c r="AJ241" s="1605"/>
      <c r="AK241" s="1605"/>
      <c r="AL241" s="1605"/>
      <c r="AM241" s="1605"/>
      <c r="AN241" s="1605"/>
      <c r="AO241" s="1605"/>
      <c r="AP241" s="1605"/>
      <c r="AQ241" s="1605"/>
      <c r="AR241" s="1605"/>
      <c r="AS241" s="1605"/>
      <c r="AT241" s="1605"/>
      <c r="AU241" s="1605"/>
      <c r="AV241" s="1605"/>
      <c r="AW241" s="1605"/>
      <c r="AX241" s="1605"/>
      <c r="AY241" s="1605"/>
      <c r="AZ241" s="1605"/>
      <c r="BA241" s="1605"/>
      <c r="BB241" s="1605"/>
      <c r="BC241" s="1605"/>
      <c r="BD241" s="1605"/>
      <c r="BE241" s="1605"/>
      <c r="BF241" s="1605"/>
      <c r="BG241" s="1605"/>
      <c r="BH241" s="1605"/>
      <c r="BI241" s="1605"/>
      <c r="BJ241" s="1605"/>
      <c r="BK241" s="1605"/>
      <c r="BL241" s="1605"/>
    </row>
    <row r="242" spans="1:64">
      <c r="A242" s="1605"/>
      <c r="B242" s="1605"/>
      <c r="C242" s="1605"/>
      <c r="D242" s="1605"/>
      <c r="E242" s="1605"/>
      <c r="F242" s="1605"/>
      <c r="G242" s="1605"/>
      <c r="H242" s="1605"/>
      <c r="I242" s="1605"/>
      <c r="N242" s="1605"/>
      <c r="O242" s="1605"/>
      <c r="P242" s="1605"/>
      <c r="Q242" s="1605"/>
      <c r="R242" s="1605"/>
      <c r="S242" s="1605"/>
      <c r="T242" s="1605"/>
      <c r="U242" s="1605"/>
      <c r="V242" s="1605"/>
      <c r="W242" s="1605"/>
      <c r="X242" s="1605"/>
      <c r="Y242" s="1605"/>
      <c r="Z242" s="1605"/>
      <c r="AA242" s="1605"/>
      <c r="AB242" s="1605"/>
      <c r="AC242" s="1605"/>
      <c r="AD242" s="1605"/>
      <c r="AE242" s="1605"/>
      <c r="AF242" s="1605"/>
      <c r="AG242" s="1605"/>
      <c r="AH242" s="1605"/>
      <c r="AI242" s="1605"/>
      <c r="AJ242" s="1605"/>
      <c r="AK242" s="1605"/>
      <c r="AL242" s="1605"/>
      <c r="AM242" s="1605"/>
      <c r="AN242" s="1605"/>
      <c r="AO242" s="1605"/>
      <c r="AP242" s="1605"/>
      <c r="AQ242" s="1605"/>
      <c r="AR242" s="1605"/>
      <c r="AS242" s="1605"/>
      <c r="AT242" s="1605"/>
      <c r="AU242" s="1605"/>
      <c r="AV242" s="1605"/>
      <c r="AW242" s="1605"/>
      <c r="AX242" s="1605"/>
      <c r="AY242" s="1605"/>
      <c r="AZ242" s="1605"/>
      <c r="BA242" s="1605"/>
      <c r="BB242" s="1605"/>
      <c r="BC242" s="1605"/>
      <c r="BD242" s="1605"/>
      <c r="BE242" s="1605"/>
      <c r="BF242" s="1605"/>
      <c r="BG242" s="1605"/>
      <c r="BH242" s="1605"/>
      <c r="BI242" s="1605"/>
      <c r="BJ242" s="1605"/>
      <c r="BK242" s="1605"/>
      <c r="BL242" s="1605"/>
    </row>
    <row r="243" spans="1:64">
      <c r="A243" s="1605"/>
      <c r="B243" s="1605"/>
      <c r="C243" s="1605"/>
      <c r="D243" s="1605"/>
      <c r="E243" s="1605"/>
      <c r="F243" s="1605"/>
      <c r="G243" s="1605"/>
      <c r="H243" s="1605"/>
      <c r="I243" s="1605"/>
      <c r="N243" s="1605"/>
      <c r="O243" s="1605"/>
      <c r="P243" s="1605"/>
      <c r="Q243" s="1605"/>
      <c r="R243" s="1605"/>
      <c r="S243" s="1605"/>
      <c r="T243" s="1605"/>
      <c r="U243" s="1605"/>
      <c r="V243" s="1605"/>
      <c r="W243" s="1605"/>
      <c r="X243" s="1605"/>
      <c r="Y243" s="1605"/>
      <c r="Z243" s="1605"/>
      <c r="AA243" s="1605"/>
      <c r="AB243" s="1605"/>
      <c r="AC243" s="1605"/>
      <c r="AD243" s="1605"/>
      <c r="AE243" s="1605"/>
      <c r="AF243" s="1605"/>
      <c r="AG243" s="1605"/>
      <c r="AH243" s="1605"/>
      <c r="AI243" s="1605"/>
      <c r="AJ243" s="1605"/>
      <c r="AK243" s="1605"/>
      <c r="AL243" s="1605"/>
      <c r="AM243" s="1605"/>
      <c r="AN243" s="1605"/>
      <c r="AO243" s="1605"/>
      <c r="AP243" s="1605"/>
      <c r="AQ243" s="1605"/>
      <c r="AR243" s="1605"/>
      <c r="AS243" s="1605"/>
      <c r="AT243" s="1605"/>
      <c r="AU243" s="1605"/>
      <c r="AV243" s="1605"/>
      <c r="AW243" s="1605"/>
      <c r="AX243" s="1605"/>
      <c r="AY243" s="1605"/>
      <c r="AZ243" s="1605"/>
      <c r="BA243" s="1605"/>
      <c r="BB243" s="1605"/>
      <c r="BC243" s="1605"/>
      <c r="BD243" s="1605"/>
      <c r="BE243" s="1605"/>
      <c r="BF243" s="1605"/>
      <c r="BG243" s="1605"/>
      <c r="BH243" s="1605"/>
      <c r="BI243" s="1605"/>
      <c r="BJ243" s="1605"/>
      <c r="BK243" s="1605"/>
      <c r="BL243" s="1605"/>
    </row>
    <row r="244" spans="1:64">
      <c r="A244" s="1605"/>
      <c r="B244" s="1605"/>
      <c r="C244" s="1605"/>
      <c r="D244" s="1605"/>
      <c r="E244" s="1605"/>
      <c r="F244" s="1605"/>
      <c r="G244" s="1605"/>
      <c r="H244" s="1605"/>
      <c r="I244" s="1605"/>
      <c r="N244" s="1605"/>
      <c r="O244" s="1605"/>
      <c r="P244" s="1605"/>
      <c r="Q244" s="1605"/>
      <c r="R244" s="1605"/>
      <c r="S244" s="1605"/>
      <c r="T244" s="1605"/>
      <c r="U244" s="1605"/>
      <c r="V244" s="1605"/>
      <c r="W244" s="1605"/>
      <c r="X244" s="1605"/>
      <c r="Y244" s="1605"/>
      <c r="Z244" s="1605"/>
      <c r="AA244" s="1605"/>
      <c r="AB244" s="1605"/>
      <c r="AC244" s="1605"/>
      <c r="AD244" s="1605"/>
      <c r="AE244" s="1605"/>
      <c r="AF244" s="1605"/>
      <c r="AG244" s="1605"/>
      <c r="AH244" s="1605"/>
      <c r="AI244" s="1605"/>
      <c r="AJ244" s="1605"/>
      <c r="AK244" s="1605"/>
      <c r="AL244" s="1605"/>
      <c r="AM244" s="1605"/>
      <c r="AN244" s="1605"/>
      <c r="AO244" s="1605"/>
      <c r="AP244" s="1605"/>
      <c r="AQ244" s="1605"/>
      <c r="AR244" s="1605"/>
      <c r="AS244" s="1605"/>
      <c r="AT244" s="1605"/>
      <c r="AU244" s="1605"/>
      <c r="AV244" s="1605"/>
      <c r="AW244" s="1605"/>
      <c r="AX244" s="1605"/>
      <c r="AY244" s="1605"/>
      <c r="AZ244" s="1605"/>
      <c r="BA244" s="1605"/>
      <c r="BB244" s="1605"/>
      <c r="BC244" s="1605"/>
      <c r="BD244" s="1605"/>
      <c r="BE244" s="1605"/>
      <c r="BF244" s="1605"/>
      <c r="BG244" s="1605"/>
      <c r="BH244" s="1605"/>
      <c r="BI244" s="1605"/>
      <c r="BJ244" s="1605"/>
      <c r="BK244" s="1605"/>
      <c r="BL244" s="1605"/>
    </row>
    <row r="245" spans="1:64">
      <c r="A245" s="1605"/>
      <c r="B245" s="1605"/>
      <c r="C245" s="1605"/>
      <c r="D245" s="1605"/>
      <c r="E245" s="1605"/>
      <c r="F245" s="1605"/>
      <c r="G245" s="1605"/>
      <c r="H245" s="1605"/>
      <c r="I245" s="1605"/>
      <c r="N245" s="1605"/>
      <c r="O245" s="1605"/>
      <c r="P245" s="1605"/>
      <c r="Q245" s="1605"/>
      <c r="R245" s="1605"/>
      <c r="S245" s="1605"/>
      <c r="T245" s="1605"/>
      <c r="U245" s="1605"/>
      <c r="V245" s="1605"/>
      <c r="W245" s="1605"/>
      <c r="X245" s="1605"/>
      <c r="Y245" s="1605"/>
      <c r="Z245" s="1605"/>
      <c r="AA245" s="1605"/>
      <c r="AB245" s="1605"/>
      <c r="AC245" s="1605"/>
      <c r="AD245" s="1605"/>
      <c r="AE245" s="1605"/>
      <c r="AF245" s="1605"/>
      <c r="AG245" s="1605"/>
      <c r="AH245" s="1605"/>
      <c r="AI245" s="1605"/>
      <c r="AJ245" s="1605"/>
      <c r="AK245" s="1605"/>
      <c r="AL245" s="1605"/>
      <c r="AM245" s="1605"/>
      <c r="AN245" s="1605"/>
      <c r="AO245" s="1605"/>
      <c r="AP245" s="1605"/>
      <c r="AQ245" s="1605"/>
      <c r="AR245" s="1605"/>
      <c r="AS245" s="1605"/>
      <c r="AT245" s="1605"/>
      <c r="AU245" s="1605"/>
      <c r="AV245" s="1605"/>
      <c r="AW245" s="1605"/>
      <c r="AX245" s="1605"/>
      <c r="AY245" s="1605"/>
      <c r="AZ245" s="1605"/>
      <c r="BA245" s="1605"/>
      <c r="BB245" s="1605"/>
      <c r="BC245" s="1605"/>
      <c r="BD245" s="1605"/>
      <c r="BE245" s="1605"/>
      <c r="BF245" s="1605"/>
      <c r="BG245" s="1605"/>
      <c r="BH245" s="1605"/>
      <c r="BI245" s="1605"/>
      <c r="BJ245" s="1605"/>
      <c r="BK245" s="1605"/>
      <c r="BL245" s="1605"/>
    </row>
    <row r="246" spans="1:64">
      <c r="A246" s="1605"/>
      <c r="B246" s="1605"/>
      <c r="C246" s="1605"/>
      <c r="D246" s="1605"/>
      <c r="E246" s="1605"/>
      <c r="F246" s="1605"/>
      <c r="G246" s="1605"/>
      <c r="H246" s="1605"/>
      <c r="I246" s="1605"/>
      <c r="N246" s="1605"/>
      <c r="O246" s="1605"/>
      <c r="P246" s="1605"/>
      <c r="Q246" s="1605"/>
      <c r="R246" s="1605"/>
      <c r="S246" s="1605"/>
      <c r="T246" s="1605"/>
      <c r="U246" s="1605"/>
      <c r="V246" s="1605"/>
      <c r="W246" s="1605"/>
      <c r="X246" s="1605"/>
      <c r="Y246" s="1605"/>
      <c r="Z246" s="1605"/>
      <c r="AA246" s="1605"/>
      <c r="AB246" s="1605"/>
      <c r="AC246" s="1605"/>
      <c r="AD246" s="1605"/>
      <c r="AE246" s="1605"/>
      <c r="AF246" s="1605"/>
      <c r="AG246" s="1605"/>
      <c r="AH246" s="1605"/>
      <c r="AI246" s="1605"/>
      <c r="AJ246" s="1605"/>
      <c r="AK246" s="1605"/>
      <c r="AL246" s="1605"/>
      <c r="AM246" s="1605"/>
      <c r="AN246" s="1605"/>
      <c r="AO246" s="1605"/>
      <c r="AP246" s="1605"/>
      <c r="AQ246" s="1605"/>
      <c r="AR246" s="1605"/>
      <c r="AS246" s="1605"/>
      <c r="AT246" s="1605"/>
      <c r="AU246" s="1605"/>
      <c r="AV246" s="1605"/>
      <c r="AW246" s="1605"/>
      <c r="AX246" s="1605"/>
      <c r="AY246" s="1605"/>
      <c r="AZ246" s="1605"/>
      <c r="BA246" s="1605"/>
      <c r="BB246" s="1605"/>
      <c r="BC246" s="1605"/>
      <c r="BD246" s="1605"/>
      <c r="BE246" s="1605"/>
      <c r="BF246" s="1605"/>
      <c r="BG246" s="1605"/>
      <c r="BH246" s="1605"/>
      <c r="BI246" s="1605"/>
      <c r="BJ246" s="1605"/>
      <c r="BK246" s="1605"/>
      <c r="BL246" s="1605"/>
    </row>
    <row r="247" spans="1:64">
      <c r="A247" s="1605"/>
      <c r="B247" s="1605"/>
      <c r="C247" s="1605"/>
      <c r="D247" s="1605"/>
      <c r="E247" s="1605"/>
      <c r="F247" s="1605"/>
      <c r="G247" s="1605"/>
      <c r="H247" s="1605"/>
      <c r="I247" s="1605"/>
      <c r="N247" s="1605"/>
      <c r="O247" s="1605"/>
      <c r="P247" s="1605"/>
      <c r="Q247" s="1605"/>
      <c r="R247" s="1605"/>
      <c r="S247" s="1605"/>
      <c r="T247" s="1605"/>
      <c r="U247" s="1605"/>
      <c r="V247" s="1605"/>
      <c r="W247" s="1605"/>
      <c r="X247" s="1605"/>
      <c r="Y247" s="1605"/>
      <c r="Z247" s="1605"/>
      <c r="AA247" s="1605"/>
      <c r="AB247" s="1605"/>
      <c r="AC247" s="1605"/>
      <c r="AD247" s="1605"/>
      <c r="AE247" s="1605"/>
      <c r="AF247" s="1605"/>
      <c r="AG247" s="1605"/>
      <c r="AH247" s="1605"/>
      <c r="AI247" s="1605"/>
      <c r="AJ247" s="1605"/>
      <c r="AK247" s="1605"/>
      <c r="AL247" s="1605"/>
      <c r="AM247" s="1605"/>
      <c r="AN247" s="1605"/>
      <c r="AO247" s="1605"/>
      <c r="AP247" s="1605"/>
      <c r="AQ247" s="1605"/>
      <c r="AR247" s="1605"/>
      <c r="AS247" s="1605"/>
      <c r="AT247" s="1605"/>
      <c r="AU247" s="1605"/>
      <c r="AV247" s="1605"/>
      <c r="AW247" s="1605"/>
      <c r="AX247" s="1605"/>
      <c r="AY247" s="1605"/>
      <c r="AZ247" s="1605"/>
      <c r="BA247" s="1605"/>
      <c r="BB247" s="1605"/>
      <c r="BC247" s="1605"/>
      <c r="BD247" s="1605"/>
      <c r="BE247" s="1605"/>
      <c r="BF247" s="1605"/>
      <c r="BG247" s="1605"/>
      <c r="BH247" s="1605"/>
      <c r="BI247" s="1605"/>
      <c r="BJ247" s="1605"/>
      <c r="BK247" s="1605"/>
      <c r="BL247" s="1605"/>
    </row>
    <row r="248" spans="1:64">
      <c r="A248" s="1605"/>
      <c r="B248" s="1605"/>
      <c r="C248" s="1605"/>
      <c r="D248" s="1605"/>
      <c r="E248" s="1605"/>
      <c r="F248" s="1605"/>
      <c r="G248" s="1605"/>
      <c r="H248" s="1605"/>
      <c r="I248" s="1605"/>
      <c r="N248" s="1605"/>
      <c r="O248" s="1605"/>
      <c r="P248" s="1605"/>
      <c r="Q248" s="1605"/>
      <c r="R248" s="1605"/>
      <c r="S248" s="1605"/>
      <c r="T248" s="1605"/>
      <c r="U248" s="1605"/>
      <c r="V248" s="1605"/>
      <c r="W248" s="1605"/>
      <c r="X248" s="1605"/>
      <c r="Y248" s="1605"/>
      <c r="Z248" s="1605"/>
      <c r="AA248" s="1605"/>
      <c r="AB248" s="1605"/>
      <c r="AC248" s="1605"/>
      <c r="AD248" s="1605"/>
      <c r="AE248" s="1605"/>
      <c r="AF248" s="1605"/>
      <c r="AG248" s="1605"/>
      <c r="AH248" s="1605"/>
      <c r="AI248" s="1605"/>
      <c r="AJ248" s="1605"/>
      <c r="AK248" s="1605"/>
      <c r="AL248" s="1605"/>
      <c r="AM248" s="1605"/>
      <c r="AN248" s="1605"/>
      <c r="AO248" s="1605"/>
      <c r="AP248" s="1605"/>
      <c r="AQ248" s="1605"/>
      <c r="AR248" s="1605"/>
      <c r="AS248" s="1605"/>
      <c r="AT248" s="1605"/>
      <c r="AU248" s="1605"/>
      <c r="AV248" s="1605"/>
      <c r="AW248" s="1605"/>
      <c r="AX248" s="1605"/>
      <c r="AY248" s="1605"/>
      <c r="AZ248" s="1605"/>
      <c r="BA248" s="1605"/>
      <c r="BB248" s="1605"/>
      <c r="BC248" s="1605"/>
      <c r="BD248" s="1605"/>
      <c r="BE248" s="1605"/>
      <c r="BF248" s="1605"/>
      <c r="BG248" s="1605"/>
      <c r="BH248" s="1605"/>
      <c r="BI248" s="1605"/>
      <c r="BJ248" s="1605"/>
      <c r="BK248" s="1605"/>
      <c r="BL248" s="1605"/>
    </row>
    <row r="249" spans="1:64">
      <c r="A249" s="1605"/>
      <c r="B249" s="1605"/>
      <c r="C249" s="1605"/>
      <c r="D249" s="1605"/>
      <c r="E249" s="1605"/>
      <c r="F249" s="1605"/>
      <c r="G249" s="1605"/>
      <c r="H249" s="1605"/>
      <c r="I249" s="1605"/>
      <c r="N249" s="1605"/>
      <c r="O249" s="1605"/>
      <c r="P249" s="1605"/>
      <c r="Q249" s="1605"/>
      <c r="R249" s="1605"/>
      <c r="S249" s="1605"/>
      <c r="T249" s="1605"/>
      <c r="U249" s="1605"/>
      <c r="V249" s="1605"/>
      <c r="W249" s="1605"/>
      <c r="X249" s="1605"/>
      <c r="Y249" s="1605"/>
      <c r="Z249" s="1605"/>
      <c r="AA249" s="1605"/>
      <c r="AB249" s="1605"/>
      <c r="AC249" s="1605"/>
      <c r="AD249" s="1605"/>
      <c r="AE249" s="1605"/>
      <c r="AF249" s="1605"/>
      <c r="AG249" s="1605"/>
      <c r="AH249" s="1605"/>
      <c r="AI249" s="1605"/>
      <c r="AJ249" s="1605"/>
      <c r="AK249" s="1605"/>
      <c r="AL249" s="1605"/>
      <c r="AM249" s="1605"/>
      <c r="AN249" s="1605"/>
      <c r="AO249" s="1605"/>
      <c r="AP249" s="1605"/>
      <c r="AQ249" s="1605"/>
      <c r="AR249" s="1605"/>
      <c r="AS249" s="1605"/>
      <c r="AT249" s="1605"/>
      <c r="AU249" s="1605"/>
      <c r="AV249" s="1605"/>
      <c r="AW249" s="1605"/>
      <c r="AX249" s="1605"/>
      <c r="AY249" s="1605"/>
      <c r="AZ249" s="1605"/>
      <c r="BA249" s="1605"/>
      <c r="BB249" s="1605"/>
      <c r="BC249" s="1605"/>
      <c r="BD249" s="1605"/>
      <c r="BE249" s="1605"/>
      <c r="BF249" s="1605"/>
      <c r="BG249" s="1605"/>
      <c r="BH249" s="1605"/>
      <c r="BI249" s="1605"/>
      <c r="BJ249" s="1605"/>
      <c r="BK249" s="1605"/>
      <c r="BL249" s="1605"/>
    </row>
    <row r="250" spans="1:64">
      <c r="A250" s="1605"/>
      <c r="B250" s="1605"/>
      <c r="C250" s="1605"/>
      <c r="D250" s="1605"/>
      <c r="E250" s="1605"/>
      <c r="F250" s="1605"/>
      <c r="G250" s="1605"/>
      <c r="H250" s="1605"/>
      <c r="I250" s="1605"/>
      <c r="N250" s="1605"/>
      <c r="O250" s="1605"/>
      <c r="P250" s="1605"/>
      <c r="Q250" s="1605"/>
      <c r="R250" s="1605"/>
      <c r="S250" s="1605"/>
      <c r="T250" s="1605"/>
      <c r="U250" s="1605"/>
      <c r="V250" s="1605"/>
      <c r="W250" s="1605"/>
      <c r="X250" s="1605"/>
      <c r="Y250" s="1605"/>
      <c r="Z250" s="1605"/>
      <c r="AA250" s="1605"/>
      <c r="AB250" s="1605"/>
      <c r="AC250" s="1605"/>
      <c r="AD250" s="1605"/>
      <c r="AE250" s="1605"/>
      <c r="AF250" s="1605"/>
      <c r="AG250" s="1605"/>
      <c r="AH250" s="1605"/>
      <c r="AI250" s="1605"/>
      <c r="AJ250" s="1605"/>
      <c r="AK250" s="1605"/>
      <c r="AL250" s="1605"/>
      <c r="AM250" s="1605"/>
      <c r="AN250" s="1605"/>
      <c r="AO250" s="1605"/>
      <c r="AP250" s="1605"/>
      <c r="AQ250" s="1605"/>
      <c r="AR250" s="1605"/>
      <c r="AS250" s="1605"/>
      <c r="AT250" s="1605"/>
      <c r="AU250" s="1605"/>
      <c r="AV250" s="1605"/>
      <c r="AW250" s="1605"/>
      <c r="AX250" s="1605"/>
      <c r="AY250" s="1605"/>
      <c r="AZ250" s="1605"/>
      <c r="BA250" s="1605"/>
      <c r="BB250" s="1605"/>
      <c r="BC250" s="1605"/>
      <c r="BD250" s="1605"/>
      <c r="BE250" s="1605"/>
      <c r="BF250" s="1605"/>
      <c r="BG250" s="1605"/>
      <c r="BH250" s="1605"/>
      <c r="BI250" s="1605"/>
      <c r="BJ250" s="1605"/>
      <c r="BK250" s="1605"/>
      <c r="BL250" s="1605"/>
    </row>
    <row r="251" spans="1:64">
      <c r="A251" s="1605"/>
      <c r="B251" s="1605"/>
      <c r="C251" s="1605"/>
      <c r="D251" s="1605"/>
      <c r="E251" s="1605"/>
      <c r="F251" s="1605"/>
      <c r="G251" s="1605"/>
      <c r="H251" s="1605"/>
      <c r="I251" s="1605"/>
      <c r="N251" s="1605"/>
      <c r="O251" s="1605"/>
      <c r="P251" s="1605"/>
      <c r="Q251" s="1605"/>
      <c r="R251" s="1605"/>
      <c r="S251" s="1605"/>
      <c r="T251" s="1605"/>
      <c r="U251" s="1605"/>
      <c r="V251" s="1605"/>
      <c r="W251" s="1605"/>
      <c r="X251" s="1605"/>
      <c r="Y251" s="1605"/>
      <c r="Z251" s="1605"/>
      <c r="AA251" s="1605"/>
      <c r="AB251" s="1605"/>
      <c r="AC251" s="1605"/>
      <c r="AD251" s="1605"/>
      <c r="AE251" s="1605"/>
      <c r="AF251" s="1605"/>
      <c r="AG251" s="1605"/>
      <c r="AH251" s="1605"/>
      <c r="AI251" s="1605"/>
      <c r="AJ251" s="1605"/>
      <c r="AK251" s="1605"/>
      <c r="AL251" s="1605"/>
      <c r="AM251" s="1605"/>
      <c r="AN251" s="1605"/>
      <c r="AO251" s="1605"/>
      <c r="AP251" s="1605"/>
      <c r="AQ251" s="1605"/>
      <c r="AR251" s="1605"/>
      <c r="AS251" s="1605"/>
      <c r="AT251" s="1605"/>
      <c r="AU251" s="1605"/>
      <c r="AV251" s="1605"/>
      <c r="AW251" s="1605"/>
      <c r="AX251" s="1605"/>
      <c r="AY251" s="1605"/>
      <c r="AZ251" s="1605"/>
      <c r="BA251" s="1605"/>
      <c r="BB251" s="1605"/>
      <c r="BC251" s="1605"/>
      <c r="BD251" s="1605"/>
      <c r="BE251" s="1605"/>
      <c r="BF251" s="1605"/>
      <c r="BG251" s="1605"/>
      <c r="BH251" s="1605"/>
      <c r="BI251" s="1605"/>
      <c r="BJ251" s="1605"/>
      <c r="BK251" s="1605"/>
      <c r="BL251" s="1605"/>
    </row>
    <row r="252" spans="1:64">
      <c r="A252" s="1605"/>
      <c r="B252" s="1605"/>
      <c r="C252" s="1605"/>
      <c r="D252" s="1605"/>
      <c r="E252" s="1605"/>
      <c r="F252" s="1605"/>
      <c r="G252" s="1605"/>
      <c r="H252" s="1605"/>
      <c r="I252" s="1605"/>
      <c r="N252" s="1605"/>
      <c r="O252" s="1605"/>
      <c r="P252" s="1605"/>
      <c r="Q252" s="1605"/>
      <c r="R252" s="1605"/>
      <c r="S252" s="1605"/>
      <c r="T252" s="1605"/>
      <c r="U252" s="1605"/>
      <c r="V252" s="1605"/>
      <c r="W252" s="1605"/>
      <c r="X252" s="1605"/>
      <c r="Y252" s="1605"/>
      <c r="Z252" s="1605"/>
      <c r="AA252" s="1605"/>
      <c r="AB252" s="1605"/>
      <c r="AC252" s="1605"/>
      <c r="AD252" s="1605"/>
      <c r="AE252" s="1605"/>
      <c r="AF252" s="1605"/>
      <c r="AG252" s="1605"/>
      <c r="AH252" s="1605"/>
      <c r="AI252" s="1605"/>
      <c r="AJ252" s="1605"/>
      <c r="AK252" s="1605"/>
      <c r="AL252" s="1605"/>
      <c r="AM252" s="1605"/>
      <c r="AN252" s="1605"/>
      <c r="AO252" s="1605"/>
      <c r="AP252" s="1605"/>
      <c r="AQ252" s="1605"/>
      <c r="AR252" s="1605"/>
      <c r="AS252" s="1605"/>
      <c r="AT252" s="1605"/>
      <c r="AU252" s="1605"/>
      <c r="AV252" s="1605"/>
      <c r="AW252" s="1605"/>
      <c r="AX252" s="1605"/>
      <c r="AY252" s="1605"/>
      <c r="AZ252" s="1605"/>
      <c r="BA252" s="1605"/>
      <c r="BB252" s="1605"/>
      <c r="BC252" s="1605"/>
      <c r="BD252" s="1605"/>
      <c r="BE252" s="1605"/>
      <c r="BF252" s="1605"/>
      <c r="BG252" s="1605"/>
      <c r="BH252" s="1605"/>
      <c r="BI252" s="1605"/>
      <c r="BJ252" s="1605"/>
      <c r="BK252" s="1605"/>
      <c r="BL252" s="1605"/>
    </row>
    <row r="253" spans="1:64">
      <c r="A253" s="1605"/>
      <c r="B253" s="1605"/>
      <c r="C253" s="1605"/>
      <c r="D253" s="1605"/>
      <c r="E253" s="1605"/>
      <c r="F253" s="1605"/>
      <c r="G253" s="1605"/>
      <c r="H253" s="1605"/>
      <c r="I253" s="1605"/>
      <c r="N253" s="1605"/>
      <c r="O253" s="1605"/>
      <c r="P253" s="1605"/>
      <c r="Q253" s="1605"/>
      <c r="R253" s="1605"/>
      <c r="S253" s="1605"/>
      <c r="T253" s="1605"/>
      <c r="U253" s="1605"/>
      <c r="V253" s="1605"/>
      <c r="W253" s="1605"/>
      <c r="X253" s="1605"/>
      <c r="Y253" s="1605"/>
      <c r="Z253" s="1605"/>
      <c r="AA253" s="1605"/>
      <c r="AB253" s="1605"/>
      <c r="AC253" s="1605"/>
      <c r="AD253" s="1605"/>
      <c r="AE253" s="1605"/>
      <c r="AF253" s="1605"/>
      <c r="AG253" s="1605"/>
      <c r="AH253" s="1605"/>
      <c r="AI253" s="1605"/>
      <c r="AJ253" s="1605"/>
      <c r="AK253" s="1605"/>
      <c r="AL253" s="1605"/>
      <c r="AM253" s="1605"/>
      <c r="AN253" s="1605"/>
      <c r="AO253" s="1605"/>
      <c r="AP253" s="1605"/>
      <c r="AQ253" s="1605"/>
      <c r="AR253" s="1605"/>
      <c r="AS253" s="1605"/>
      <c r="AT253" s="1605"/>
      <c r="AU253" s="1605"/>
      <c r="AV253" s="1605"/>
      <c r="AW253" s="1605"/>
      <c r="AX253" s="1605"/>
      <c r="AY253" s="1605"/>
      <c r="AZ253" s="1605"/>
      <c r="BA253" s="1605"/>
      <c r="BB253" s="1605"/>
      <c r="BC253" s="1605"/>
      <c r="BD253" s="1605"/>
      <c r="BE253" s="1605"/>
      <c r="BF253" s="1605"/>
      <c r="BG253" s="1605"/>
      <c r="BH253" s="1605"/>
      <c r="BI253" s="1605"/>
      <c r="BJ253" s="1605"/>
      <c r="BK253" s="1605"/>
      <c r="BL253" s="1605"/>
    </row>
    <row r="254" spans="1:64">
      <c r="A254" s="1605"/>
      <c r="B254" s="1605"/>
      <c r="C254" s="1605"/>
      <c r="D254" s="1605"/>
      <c r="E254" s="1605"/>
      <c r="F254" s="1605"/>
      <c r="G254" s="1605"/>
      <c r="H254" s="1605"/>
      <c r="I254" s="1605"/>
      <c r="N254" s="1605"/>
      <c r="O254" s="1605"/>
      <c r="P254" s="1605"/>
      <c r="Q254" s="1605"/>
      <c r="R254" s="1605"/>
      <c r="S254" s="1605"/>
      <c r="T254" s="1605"/>
      <c r="U254" s="1605"/>
      <c r="V254" s="1605"/>
      <c r="W254" s="1605"/>
      <c r="X254" s="1605"/>
      <c r="Y254" s="1605"/>
      <c r="Z254" s="1605"/>
      <c r="AA254" s="1605"/>
      <c r="AB254" s="1605"/>
      <c r="AC254" s="1605"/>
      <c r="AD254" s="1605"/>
      <c r="AE254" s="1605"/>
      <c r="AF254" s="1605"/>
      <c r="AG254" s="1605"/>
      <c r="AH254" s="1605"/>
      <c r="AI254" s="1605"/>
      <c r="AJ254" s="1605"/>
      <c r="AK254" s="1605"/>
      <c r="AL254" s="1605"/>
      <c r="AM254" s="1605"/>
      <c r="AN254" s="1605"/>
      <c r="AO254" s="1605"/>
      <c r="AP254" s="1605"/>
      <c r="AQ254" s="1605"/>
      <c r="AR254" s="1605"/>
      <c r="AS254" s="1605"/>
      <c r="AT254" s="1605"/>
      <c r="AU254" s="1605"/>
      <c r="AV254" s="1605"/>
      <c r="AW254" s="1605"/>
      <c r="AX254" s="1605"/>
      <c r="AY254" s="1605"/>
      <c r="AZ254" s="1605"/>
      <c r="BA254" s="1605"/>
      <c r="BB254" s="1605"/>
      <c r="BC254" s="1605"/>
      <c r="BD254" s="1605"/>
      <c r="BE254" s="1605"/>
      <c r="BF254" s="1605"/>
      <c r="BG254" s="1605"/>
      <c r="BH254" s="1605"/>
      <c r="BI254" s="1605"/>
      <c r="BJ254" s="1605"/>
      <c r="BK254" s="1605"/>
      <c r="BL254" s="1605"/>
    </row>
    <row r="255" spans="1:64">
      <c r="A255" s="1605"/>
      <c r="B255" s="1605"/>
      <c r="C255" s="1605"/>
      <c r="D255" s="1605"/>
      <c r="E255" s="1605"/>
      <c r="F255" s="1605"/>
      <c r="G255" s="1605"/>
      <c r="H255" s="1605"/>
      <c r="I255" s="1605"/>
      <c r="N255" s="1605"/>
      <c r="O255" s="1605"/>
      <c r="P255" s="1605"/>
      <c r="Q255" s="1605"/>
      <c r="R255" s="1605"/>
      <c r="S255" s="1605"/>
      <c r="T255" s="1605"/>
      <c r="U255" s="1605"/>
      <c r="V255" s="1605"/>
      <c r="W255" s="1605"/>
      <c r="X255" s="1605"/>
      <c r="Y255" s="1605"/>
      <c r="Z255" s="1605"/>
      <c r="AA255" s="1605"/>
      <c r="AB255" s="1605"/>
      <c r="AC255" s="1605"/>
      <c r="AD255" s="1605"/>
      <c r="AE255" s="1605"/>
      <c r="AF255" s="1605"/>
      <c r="AG255" s="1605"/>
      <c r="AH255" s="1605"/>
      <c r="AI255" s="1605"/>
      <c r="AJ255" s="1605"/>
      <c r="AK255" s="1605"/>
      <c r="AL255" s="1605"/>
      <c r="AM255" s="1605"/>
      <c r="AN255" s="1605"/>
      <c r="AO255" s="1605"/>
      <c r="AP255" s="1605"/>
      <c r="AQ255" s="1605"/>
      <c r="AR255" s="1605"/>
      <c r="AS255" s="1605"/>
      <c r="AT255" s="1605"/>
      <c r="AU255" s="1605"/>
      <c r="AV255" s="1605"/>
      <c r="AW255" s="1605"/>
      <c r="AX255" s="1605"/>
      <c r="AY255" s="1605"/>
      <c r="AZ255" s="1605"/>
      <c r="BA255" s="1605"/>
      <c r="BB255" s="1605"/>
      <c r="BC255" s="1605"/>
      <c r="BD255" s="1605"/>
      <c r="BE255" s="1605"/>
      <c r="BF255" s="1605"/>
      <c r="BG255" s="1605"/>
      <c r="BH255" s="1605"/>
      <c r="BI255" s="1605"/>
      <c r="BJ255" s="1605"/>
      <c r="BK255" s="1605"/>
      <c r="BL255" s="1605"/>
    </row>
    <row r="256" spans="1:64">
      <c r="A256" s="1605"/>
      <c r="B256" s="1605"/>
      <c r="C256" s="1605"/>
      <c r="D256" s="1605"/>
      <c r="E256" s="1605"/>
      <c r="F256" s="1605"/>
      <c r="G256" s="1605"/>
      <c r="H256" s="1605"/>
      <c r="I256" s="1605"/>
      <c r="N256" s="1605"/>
      <c r="O256" s="1605"/>
      <c r="P256" s="1605"/>
      <c r="Q256" s="1605"/>
      <c r="R256" s="1605"/>
      <c r="S256" s="1605"/>
      <c r="T256" s="1605"/>
      <c r="U256" s="1605"/>
      <c r="V256" s="1605"/>
      <c r="W256" s="1605"/>
      <c r="X256" s="1605"/>
      <c r="Y256" s="1605"/>
      <c r="Z256" s="1605"/>
      <c r="AA256" s="1605"/>
      <c r="AB256" s="1605"/>
      <c r="AC256" s="1605"/>
      <c r="AD256" s="1605"/>
      <c r="AE256" s="1605"/>
      <c r="AF256" s="1605"/>
      <c r="AG256" s="1605"/>
      <c r="AH256" s="1605"/>
      <c r="AI256" s="1605"/>
      <c r="AJ256" s="1605"/>
      <c r="AK256" s="1605"/>
      <c r="AL256" s="1605"/>
      <c r="AM256" s="1605"/>
      <c r="AN256" s="1605"/>
      <c r="AO256" s="1605"/>
      <c r="AP256" s="1605"/>
      <c r="AQ256" s="1605"/>
      <c r="AR256" s="1605"/>
      <c r="AS256" s="1605"/>
      <c r="AT256" s="1605"/>
      <c r="AU256" s="1605"/>
      <c r="AV256" s="1605"/>
      <c r="AW256" s="1605"/>
      <c r="AX256" s="1605"/>
      <c r="AY256" s="1605"/>
      <c r="AZ256" s="1605"/>
      <c r="BA256" s="1605"/>
      <c r="BB256" s="1605"/>
      <c r="BC256" s="1605"/>
      <c r="BD256" s="1605"/>
      <c r="BE256" s="1605"/>
      <c r="BF256" s="1605"/>
      <c r="BG256" s="1605"/>
      <c r="BH256" s="1605"/>
      <c r="BI256" s="1605"/>
      <c r="BJ256" s="1605"/>
      <c r="BK256" s="1605"/>
      <c r="BL256" s="1605"/>
    </row>
    <row r="257" spans="1:64">
      <c r="A257" s="1605"/>
      <c r="B257" s="1605"/>
      <c r="C257" s="1605"/>
      <c r="D257" s="1605"/>
      <c r="E257" s="1605"/>
      <c r="F257" s="1605"/>
      <c r="G257" s="1605"/>
      <c r="H257" s="1605"/>
      <c r="I257" s="1605"/>
      <c r="N257" s="1605"/>
      <c r="O257" s="1605"/>
      <c r="P257" s="1605"/>
      <c r="Q257" s="1605"/>
      <c r="R257" s="1605"/>
      <c r="S257" s="1605"/>
      <c r="T257" s="1605"/>
      <c r="U257" s="1605"/>
      <c r="V257" s="1605"/>
      <c r="W257" s="1605"/>
      <c r="X257" s="1605"/>
      <c r="Y257" s="1605"/>
      <c r="Z257" s="1605"/>
      <c r="AA257" s="1605"/>
      <c r="AB257" s="1605"/>
      <c r="AC257" s="1605"/>
      <c r="AD257" s="1605"/>
      <c r="AE257" s="1605"/>
      <c r="AF257" s="1605"/>
      <c r="AG257" s="1605"/>
      <c r="AH257" s="1605"/>
      <c r="AI257" s="1605"/>
      <c r="AJ257" s="1605"/>
      <c r="AK257" s="1605"/>
      <c r="AL257" s="1605"/>
      <c r="AM257" s="1605"/>
      <c r="AN257" s="1605"/>
      <c r="AO257" s="1605"/>
      <c r="AP257" s="1605"/>
      <c r="AQ257" s="1605"/>
      <c r="AR257" s="1605"/>
      <c r="AS257" s="1605"/>
      <c r="AT257" s="1605"/>
      <c r="AU257" s="1605"/>
      <c r="AV257" s="1605"/>
      <c r="AW257" s="1605"/>
      <c r="AX257" s="1605"/>
      <c r="AY257" s="1605"/>
      <c r="AZ257" s="1605"/>
      <c r="BA257" s="1605"/>
      <c r="BB257" s="1605"/>
      <c r="BC257" s="1605"/>
      <c r="BD257" s="1605"/>
      <c r="BE257" s="1605"/>
      <c r="BF257" s="1605"/>
      <c r="BG257" s="1605"/>
      <c r="BH257" s="1605"/>
      <c r="BI257" s="1605"/>
      <c r="BJ257" s="1605"/>
      <c r="BK257" s="1605"/>
      <c r="BL257" s="1605"/>
    </row>
    <row r="258" spans="1:64">
      <c r="A258" s="1605"/>
      <c r="B258" s="1605"/>
      <c r="C258" s="1605"/>
      <c r="D258" s="1605"/>
      <c r="E258" s="1605"/>
      <c r="F258" s="1605"/>
      <c r="G258" s="1605"/>
      <c r="H258" s="1605"/>
      <c r="I258" s="1605"/>
      <c r="N258" s="1605"/>
      <c r="O258" s="1605"/>
      <c r="P258" s="1605"/>
      <c r="Q258" s="1605"/>
      <c r="R258" s="1605"/>
      <c r="S258" s="1605"/>
      <c r="T258" s="1605"/>
      <c r="U258" s="1605"/>
      <c r="V258" s="1605"/>
      <c r="W258" s="1605"/>
      <c r="X258" s="1605"/>
      <c r="Y258" s="1605"/>
      <c r="Z258" s="1605"/>
      <c r="AA258" s="1605"/>
      <c r="AB258" s="1605"/>
      <c r="AC258" s="1605"/>
      <c r="AD258" s="1605"/>
      <c r="AE258" s="1605"/>
      <c r="AF258" s="1605"/>
      <c r="AG258" s="1605"/>
      <c r="AH258" s="1605"/>
      <c r="AI258" s="1605"/>
      <c r="AJ258" s="1605"/>
      <c r="AK258" s="1605"/>
      <c r="AL258" s="1605"/>
      <c r="AM258" s="1605"/>
      <c r="AN258" s="1605"/>
      <c r="AO258" s="1605"/>
      <c r="AP258" s="1605"/>
      <c r="AQ258" s="1605"/>
      <c r="AR258" s="1605"/>
      <c r="AS258" s="1605"/>
      <c r="AT258" s="1605"/>
      <c r="AU258" s="1605"/>
      <c r="AV258" s="1605"/>
      <c r="AW258" s="1605"/>
      <c r="AX258" s="1605"/>
      <c r="AY258" s="1605"/>
      <c r="AZ258" s="1605"/>
      <c r="BA258" s="1605"/>
      <c r="BB258" s="1605"/>
      <c r="BC258" s="1605"/>
      <c r="BD258" s="1605"/>
      <c r="BE258" s="1605"/>
      <c r="BF258" s="1605"/>
      <c r="BG258" s="1605"/>
      <c r="BH258" s="1605"/>
      <c r="BI258" s="1605"/>
      <c r="BJ258" s="1605"/>
      <c r="BK258" s="1605"/>
      <c r="BL258" s="1605"/>
    </row>
    <row r="259" spans="1:64">
      <c r="A259" s="1605"/>
      <c r="B259" s="1605"/>
      <c r="C259" s="1605"/>
      <c r="D259" s="1605"/>
      <c r="E259" s="1605"/>
      <c r="F259" s="1605"/>
      <c r="G259" s="1605"/>
      <c r="H259" s="1605"/>
      <c r="I259" s="1605"/>
      <c r="N259" s="1605"/>
      <c r="O259" s="1605"/>
      <c r="P259" s="1605"/>
      <c r="Q259" s="1605"/>
      <c r="R259" s="1605"/>
      <c r="S259" s="1605"/>
      <c r="T259" s="1605"/>
      <c r="U259" s="1605"/>
      <c r="V259" s="1605"/>
      <c r="W259" s="1605"/>
      <c r="X259" s="1605"/>
      <c r="Y259" s="1605"/>
      <c r="Z259" s="1605"/>
      <c r="AA259" s="1605"/>
      <c r="AB259" s="1605"/>
      <c r="AC259" s="1605"/>
      <c r="AD259" s="1605"/>
      <c r="AE259" s="1605"/>
      <c r="AF259" s="1605"/>
      <c r="AG259" s="1605"/>
      <c r="AH259" s="1605"/>
      <c r="AI259" s="1605"/>
      <c r="AJ259" s="1605"/>
      <c r="AK259" s="1605"/>
      <c r="AL259" s="1605"/>
      <c r="AM259" s="1605"/>
      <c r="AN259" s="1605"/>
      <c r="AO259" s="1605"/>
      <c r="AP259" s="1605"/>
      <c r="AQ259" s="1605"/>
      <c r="AR259" s="1605"/>
      <c r="AS259" s="1605"/>
      <c r="AT259" s="1605"/>
      <c r="AU259" s="1605"/>
      <c r="AV259" s="1605"/>
      <c r="AW259" s="1605"/>
      <c r="AX259" s="1605"/>
      <c r="AY259" s="1605"/>
      <c r="AZ259" s="1605"/>
      <c r="BA259" s="1605"/>
      <c r="BB259" s="1605"/>
      <c r="BC259" s="1605"/>
      <c r="BD259" s="1605"/>
      <c r="BE259" s="1605"/>
      <c r="BF259" s="1605"/>
      <c r="BG259" s="1605"/>
      <c r="BH259" s="1605"/>
      <c r="BI259" s="1605"/>
      <c r="BJ259" s="1605"/>
      <c r="BK259" s="1605"/>
      <c r="BL259" s="1605"/>
    </row>
    <row r="260" spans="1:64">
      <c r="A260" s="1605"/>
      <c r="B260" s="1605"/>
      <c r="C260" s="1605"/>
      <c r="D260" s="1605"/>
      <c r="E260" s="1605"/>
      <c r="F260" s="1605"/>
      <c r="G260" s="1605"/>
      <c r="H260" s="1605"/>
      <c r="I260" s="1605"/>
      <c r="N260" s="1605"/>
      <c r="O260" s="1605"/>
      <c r="P260" s="1605"/>
      <c r="Q260" s="1605"/>
      <c r="R260" s="1605"/>
      <c r="S260" s="1605"/>
      <c r="T260" s="1605"/>
      <c r="U260" s="1605"/>
      <c r="V260" s="1605"/>
      <c r="W260" s="1605"/>
      <c r="X260" s="1605"/>
      <c r="Y260" s="1605"/>
      <c r="Z260" s="1605"/>
      <c r="AA260" s="1605"/>
      <c r="AB260" s="1605"/>
      <c r="AC260" s="1605"/>
      <c r="AD260" s="1605"/>
      <c r="AE260" s="1605"/>
      <c r="AF260" s="1605"/>
      <c r="AG260" s="1605"/>
      <c r="AH260" s="1605"/>
      <c r="AI260" s="1605"/>
      <c r="AJ260" s="1605"/>
      <c r="AK260" s="1605"/>
      <c r="AL260" s="1605"/>
      <c r="AM260" s="1605"/>
      <c r="AN260" s="1605"/>
      <c r="AO260" s="1605"/>
      <c r="AP260" s="1605"/>
      <c r="AQ260" s="1605"/>
      <c r="AR260" s="1605"/>
      <c r="AS260" s="1605"/>
      <c r="AT260" s="1605"/>
      <c r="AU260" s="1605"/>
      <c r="AV260" s="1605"/>
      <c r="AW260" s="1605"/>
      <c r="AX260" s="1605"/>
      <c r="AY260" s="1605"/>
      <c r="AZ260" s="1605"/>
      <c r="BA260" s="1605"/>
      <c r="BB260" s="1605"/>
      <c r="BC260" s="1605"/>
      <c r="BD260" s="1605"/>
      <c r="BE260" s="1605"/>
      <c r="BF260" s="1605"/>
      <c r="BG260" s="1605"/>
      <c r="BH260" s="1605"/>
      <c r="BI260" s="1605"/>
      <c r="BJ260" s="1605"/>
      <c r="BK260" s="1605"/>
      <c r="BL260" s="1605"/>
    </row>
    <row r="261" spans="1:64">
      <c r="A261" s="1605"/>
      <c r="B261" s="1605"/>
      <c r="C261" s="1605"/>
      <c r="D261" s="1605"/>
      <c r="E261" s="1605"/>
      <c r="F261" s="1605"/>
      <c r="G261" s="1605"/>
      <c r="H261" s="1605"/>
      <c r="I261" s="1605"/>
      <c r="N261" s="1605"/>
      <c r="O261" s="1605"/>
      <c r="P261" s="1605"/>
      <c r="Q261" s="1605"/>
      <c r="R261" s="1605"/>
      <c r="S261" s="1605"/>
      <c r="T261" s="1605"/>
      <c r="U261" s="1605"/>
      <c r="V261" s="1605"/>
      <c r="W261" s="1605"/>
      <c r="X261" s="1605"/>
      <c r="Y261" s="1605"/>
      <c r="Z261" s="1605"/>
      <c r="AA261" s="1605"/>
      <c r="AB261" s="1605"/>
      <c r="AC261" s="1605"/>
      <c r="AD261" s="1605"/>
      <c r="AE261" s="1605"/>
      <c r="AF261" s="1605"/>
      <c r="AG261" s="1605"/>
      <c r="AH261" s="1605"/>
      <c r="AI261" s="1605"/>
      <c r="AJ261" s="1605"/>
      <c r="AK261" s="1605"/>
      <c r="AL261" s="1605"/>
      <c r="AM261" s="1605"/>
      <c r="AN261" s="1605"/>
      <c r="AO261" s="1605"/>
      <c r="AP261" s="1605"/>
      <c r="AQ261" s="1605"/>
      <c r="AR261" s="1605"/>
      <c r="AS261" s="1605"/>
      <c r="AT261" s="1605"/>
      <c r="AU261" s="1605"/>
      <c r="AV261" s="1605"/>
      <c r="AW261" s="1605"/>
      <c r="AX261" s="1605"/>
      <c r="AY261" s="1605"/>
      <c r="AZ261" s="1605"/>
      <c r="BA261" s="1605"/>
      <c r="BB261" s="1605"/>
      <c r="BC261" s="1605"/>
      <c r="BD261" s="1605"/>
      <c r="BE261" s="1605"/>
      <c r="BF261" s="1605"/>
      <c r="BG261" s="1605"/>
      <c r="BH261" s="1605"/>
      <c r="BI261" s="1605"/>
      <c r="BJ261" s="1605"/>
      <c r="BK261" s="1605"/>
      <c r="BL261" s="1605"/>
    </row>
    <row r="262" spans="1:64">
      <c r="A262" s="1605"/>
      <c r="B262" s="1605"/>
      <c r="C262" s="1605"/>
      <c r="D262" s="1605"/>
      <c r="E262" s="1605"/>
      <c r="F262" s="1605"/>
      <c r="G262" s="1605"/>
      <c r="H262" s="1605"/>
      <c r="I262" s="1605"/>
      <c r="N262" s="1605"/>
      <c r="O262" s="1605"/>
      <c r="P262" s="1605"/>
      <c r="Q262" s="1605"/>
      <c r="R262" s="1605"/>
      <c r="S262" s="1605"/>
      <c r="T262" s="1605"/>
      <c r="U262" s="1605"/>
      <c r="V262" s="1605"/>
      <c r="W262" s="1605"/>
      <c r="X262" s="1605"/>
      <c r="Y262" s="1605"/>
      <c r="Z262" s="1605"/>
      <c r="AA262" s="1605"/>
      <c r="AB262" s="1605"/>
      <c r="AC262" s="1605"/>
      <c r="AD262" s="1605"/>
      <c r="AE262" s="1605"/>
      <c r="AF262" s="1605"/>
      <c r="AG262" s="1605"/>
      <c r="AH262" s="1605"/>
      <c r="AI262" s="1605"/>
      <c r="AJ262" s="1605"/>
      <c r="AK262" s="1605"/>
      <c r="AL262" s="1605"/>
      <c r="AM262" s="1605"/>
      <c r="AN262" s="1605"/>
      <c r="AO262" s="1605"/>
      <c r="AP262" s="1605"/>
      <c r="AQ262" s="1605"/>
      <c r="AR262" s="1605"/>
      <c r="AS262" s="1605"/>
      <c r="AT262" s="1605"/>
      <c r="AU262" s="1605"/>
      <c r="AV262" s="1605"/>
      <c r="AW262" s="1605"/>
      <c r="AX262" s="1605"/>
      <c r="AY262" s="1605"/>
      <c r="AZ262" s="1605"/>
      <c r="BA262" s="1605"/>
      <c r="BB262" s="1605"/>
      <c r="BC262" s="1605"/>
      <c r="BD262" s="1605"/>
      <c r="BE262" s="1605"/>
      <c r="BF262" s="1605"/>
      <c r="BG262" s="1605"/>
      <c r="BH262" s="1605"/>
      <c r="BI262" s="1605"/>
      <c r="BJ262" s="1605"/>
      <c r="BK262" s="1605"/>
      <c r="BL262" s="1605"/>
    </row>
    <row r="263" spans="1:64">
      <c r="A263" s="1605"/>
      <c r="B263" s="1605"/>
      <c r="C263" s="1605"/>
      <c r="D263" s="1605"/>
      <c r="E263" s="1605"/>
      <c r="F263" s="1605"/>
      <c r="G263" s="1605"/>
      <c r="H263" s="1605"/>
      <c r="I263" s="1605"/>
      <c r="N263" s="1605"/>
      <c r="O263" s="1605"/>
      <c r="P263" s="1605"/>
      <c r="Q263" s="1605"/>
      <c r="R263" s="1605"/>
      <c r="S263" s="1605"/>
      <c r="T263" s="1605"/>
      <c r="U263" s="1605"/>
      <c r="V263" s="1605"/>
      <c r="W263" s="1605"/>
      <c r="X263" s="1605"/>
      <c r="Y263" s="1605"/>
      <c r="Z263" s="1605"/>
      <c r="AA263" s="1605"/>
      <c r="AB263" s="1605"/>
      <c r="AC263" s="1605"/>
      <c r="AD263" s="1605"/>
      <c r="AE263" s="1605"/>
      <c r="AF263" s="1605"/>
      <c r="AG263" s="1605"/>
      <c r="AH263" s="1605"/>
      <c r="AI263" s="1605"/>
      <c r="AJ263" s="1605"/>
      <c r="AK263" s="1605"/>
      <c r="AL263" s="1605"/>
      <c r="AM263" s="1605"/>
      <c r="AN263" s="1605"/>
      <c r="AO263" s="1605"/>
      <c r="AP263" s="1605"/>
      <c r="AQ263" s="1605"/>
      <c r="AR263" s="1605"/>
      <c r="AS263" s="1605"/>
      <c r="AT263" s="1605"/>
      <c r="AU263" s="1605"/>
      <c r="AV263" s="1605"/>
      <c r="AW263" s="1605"/>
      <c r="AX263" s="1605"/>
      <c r="AY263" s="1605"/>
      <c r="AZ263" s="1605"/>
      <c r="BA263" s="1605"/>
      <c r="BB263" s="1605"/>
      <c r="BC263" s="1605"/>
      <c r="BD263" s="1605"/>
      <c r="BE263" s="1605"/>
      <c r="BF263" s="1605"/>
      <c r="BG263" s="1605"/>
      <c r="BH263" s="1605"/>
      <c r="BI263" s="1605"/>
      <c r="BJ263" s="1605"/>
      <c r="BK263" s="1605"/>
      <c r="BL263" s="1605"/>
    </row>
    <row r="264" spans="1:64">
      <c r="A264" s="1605"/>
      <c r="B264" s="1605"/>
      <c r="C264" s="1605"/>
      <c r="D264" s="1605"/>
      <c r="E264" s="1605"/>
      <c r="F264" s="1605"/>
      <c r="G264" s="1605"/>
      <c r="H264" s="1605"/>
      <c r="I264" s="1605"/>
      <c r="N264" s="1605"/>
      <c r="O264" s="1605"/>
      <c r="P264" s="1605"/>
      <c r="Q264" s="1605"/>
      <c r="R264" s="1605"/>
      <c r="S264" s="1605"/>
      <c r="T264" s="1605"/>
      <c r="U264" s="1605"/>
      <c r="V264" s="1605"/>
      <c r="W264" s="1605"/>
      <c r="X264" s="1605"/>
      <c r="Y264" s="1605"/>
      <c r="Z264" s="1605"/>
      <c r="AA264" s="1605"/>
      <c r="AB264" s="1605"/>
      <c r="AC264" s="1605"/>
      <c r="AD264" s="1605"/>
      <c r="AE264" s="1605"/>
      <c r="AF264" s="1605"/>
      <c r="AG264" s="1605"/>
      <c r="AH264" s="1605"/>
      <c r="AI264" s="1605"/>
      <c r="AJ264" s="1605"/>
      <c r="AK264" s="1605"/>
      <c r="AL264" s="1605"/>
      <c r="AM264" s="1605"/>
      <c r="AN264" s="1605"/>
      <c r="AO264" s="1605"/>
      <c r="AP264" s="1605"/>
      <c r="AQ264" s="1605"/>
      <c r="AR264" s="1605"/>
      <c r="AS264" s="1605"/>
      <c r="AT264" s="1605"/>
      <c r="AU264" s="1605"/>
      <c r="AV264" s="1605"/>
      <c r="AW264" s="1605"/>
      <c r="AX264" s="1605"/>
      <c r="AY264" s="1605"/>
      <c r="AZ264" s="1605"/>
      <c r="BA264" s="1605"/>
      <c r="BB264" s="1605"/>
      <c r="BC264" s="1605"/>
      <c r="BD264" s="1605"/>
      <c r="BE264" s="1605"/>
      <c r="BF264" s="1605"/>
      <c r="BG264" s="1605"/>
      <c r="BH264" s="1605"/>
      <c r="BI264" s="1605"/>
      <c r="BJ264" s="1605"/>
      <c r="BK264" s="1605"/>
      <c r="BL264" s="1605"/>
    </row>
    <row r="265" spans="1:64">
      <c r="A265" s="1605"/>
      <c r="B265" s="1605"/>
      <c r="C265" s="1605"/>
      <c r="D265" s="1605"/>
      <c r="E265" s="1605"/>
      <c r="F265" s="1605"/>
      <c r="G265" s="1605"/>
      <c r="H265" s="1605"/>
      <c r="I265" s="1605"/>
      <c r="N265" s="1605"/>
      <c r="O265" s="1605"/>
      <c r="P265" s="1605"/>
      <c r="Q265" s="1605"/>
      <c r="R265" s="1605"/>
      <c r="S265" s="1605"/>
      <c r="T265" s="1605"/>
      <c r="U265" s="1605"/>
      <c r="V265" s="1605"/>
      <c r="W265" s="1605"/>
      <c r="X265" s="1605"/>
      <c r="Y265" s="1605"/>
      <c r="Z265" s="1605"/>
      <c r="AA265" s="1605"/>
      <c r="AB265" s="1605"/>
      <c r="AC265" s="1605"/>
      <c r="AD265" s="1605"/>
      <c r="AE265" s="1605"/>
      <c r="AF265" s="1605"/>
      <c r="AG265" s="1605"/>
      <c r="AH265" s="1605"/>
      <c r="AI265" s="1605"/>
      <c r="AJ265" s="1605"/>
      <c r="AK265" s="1605"/>
      <c r="AL265" s="1605"/>
      <c r="AM265" s="1605"/>
      <c r="AN265" s="1605"/>
      <c r="AO265" s="1605"/>
      <c r="AP265" s="1605"/>
      <c r="AQ265" s="1605"/>
      <c r="AR265" s="1605"/>
      <c r="AS265" s="1605"/>
      <c r="AT265" s="1605"/>
      <c r="AU265" s="1605"/>
      <c r="AV265" s="1605"/>
      <c r="AW265" s="1605"/>
      <c r="AX265" s="1605"/>
      <c r="AY265" s="1605"/>
      <c r="AZ265" s="1605"/>
      <c r="BA265" s="1605"/>
      <c r="BB265" s="1605"/>
      <c r="BC265" s="1605"/>
      <c r="BD265" s="1605"/>
      <c r="BE265" s="1605"/>
      <c r="BF265" s="1605"/>
      <c r="BG265" s="1605"/>
      <c r="BH265" s="1605"/>
      <c r="BI265" s="1605"/>
      <c r="BJ265" s="1605"/>
      <c r="BK265" s="1605"/>
      <c r="BL265" s="1605"/>
    </row>
    <row r="266" spans="1:64">
      <c r="A266" s="1605"/>
      <c r="B266" s="1605"/>
      <c r="C266" s="1605"/>
      <c r="D266" s="1605"/>
      <c r="E266" s="1605"/>
      <c r="F266" s="1605"/>
      <c r="G266" s="1605"/>
      <c r="H266" s="1605"/>
      <c r="I266" s="1605"/>
      <c r="N266" s="1605"/>
      <c r="O266" s="1605"/>
      <c r="P266" s="1605"/>
      <c r="Q266" s="1605"/>
      <c r="R266" s="1605"/>
      <c r="S266" s="1605"/>
      <c r="T266" s="1605"/>
      <c r="U266" s="1605"/>
      <c r="V266" s="1605"/>
      <c r="W266" s="1605"/>
      <c r="X266" s="1605"/>
      <c r="Y266" s="1605"/>
      <c r="Z266" s="1605"/>
      <c r="AA266" s="1605"/>
      <c r="AB266" s="1605"/>
      <c r="AC266" s="1605"/>
      <c r="AD266" s="1605"/>
      <c r="AE266" s="1605"/>
      <c r="AF266" s="1605"/>
      <c r="AG266" s="1605"/>
      <c r="AH266" s="1605"/>
      <c r="AI266" s="1605"/>
      <c r="AJ266" s="1605"/>
      <c r="AK266" s="1605"/>
      <c r="AL266" s="1605"/>
      <c r="AM266" s="1605"/>
      <c r="AN266" s="1605"/>
      <c r="AO266" s="1605"/>
      <c r="AP266" s="1605"/>
      <c r="AQ266" s="1605"/>
      <c r="AR266" s="1605"/>
      <c r="AS266" s="1605"/>
      <c r="AT266" s="1605"/>
      <c r="AU266" s="1605"/>
      <c r="AV266" s="1605"/>
      <c r="AW266" s="1605"/>
      <c r="AX266" s="1605"/>
      <c r="AY266" s="1605"/>
      <c r="AZ266" s="1605"/>
      <c r="BA266" s="1605"/>
      <c r="BB266" s="1605"/>
      <c r="BC266" s="1605"/>
      <c r="BD266" s="1605"/>
      <c r="BE266" s="1605"/>
      <c r="BF266" s="1605"/>
      <c r="BG266" s="1605"/>
      <c r="BH266" s="1605"/>
      <c r="BI266" s="1605"/>
      <c r="BJ266" s="1605"/>
      <c r="BK266" s="1605"/>
      <c r="BL266" s="1605"/>
    </row>
    <row r="267" spans="1:64">
      <c r="A267" s="1605"/>
      <c r="B267" s="1605"/>
      <c r="C267" s="1605"/>
      <c r="D267" s="1605"/>
      <c r="E267" s="1605"/>
      <c r="F267" s="1605"/>
      <c r="G267" s="1605"/>
      <c r="H267" s="1605"/>
      <c r="I267" s="1605"/>
      <c r="N267" s="1605"/>
      <c r="O267" s="1605"/>
      <c r="P267" s="1605"/>
      <c r="Q267" s="1605"/>
      <c r="R267" s="1605"/>
      <c r="S267" s="1605"/>
      <c r="T267" s="1605"/>
      <c r="U267" s="1605"/>
      <c r="V267" s="1605"/>
      <c r="W267" s="1605"/>
      <c r="X267" s="1605"/>
      <c r="Y267" s="1605"/>
      <c r="Z267" s="1605"/>
      <c r="AA267" s="1605"/>
      <c r="AB267" s="1605"/>
      <c r="AC267" s="1605"/>
      <c r="AD267" s="1605"/>
      <c r="AE267" s="1605"/>
      <c r="AF267" s="1605"/>
      <c r="AG267" s="1605"/>
      <c r="AH267" s="1605"/>
      <c r="AI267" s="1605"/>
      <c r="AJ267" s="1605"/>
      <c r="AK267" s="1605"/>
      <c r="AL267" s="1605"/>
      <c r="AM267" s="1605"/>
      <c r="AN267" s="1605"/>
      <c r="AO267" s="1605"/>
      <c r="AP267" s="1605"/>
      <c r="AQ267" s="1605"/>
      <c r="AR267" s="1605"/>
      <c r="AS267" s="1605"/>
      <c r="AT267" s="1605"/>
      <c r="AU267" s="1605"/>
      <c r="AV267" s="1605"/>
      <c r="AW267" s="1605"/>
      <c r="AX267" s="1605"/>
      <c r="AY267" s="1605"/>
      <c r="AZ267" s="1605"/>
      <c r="BA267" s="1605"/>
      <c r="BB267" s="1605"/>
      <c r="BC267" s="1605"/>
      <c r="BD267" s="1605"/>
      <c r="BE267" s="1605"/>
      <c r="BF267" s="1605"/>
      <c r="BG267" s="1605"/>
      <c r="BH267" s="1605"/>
      <c r="BI267" s="1605"/>
      <c r="BJ267" s="1605"/>
      <c r="BK267" s="1605"/>
      <c r="BL267" s="1605"/>
    </row>
    <row r="268" spans="1:64">
      <c r="A268" s="1605"/>
      <c r="B268" s="1605"/>
      <c r="C268" s="1605"/>
      <c r="D268" s="1605"/>
      <c r="E268" s="1605"/>
      <c r="F268" s="1605"/>
      <c r="G268" s="1605"/>
      <c r="H268" s="1605"/>
      <c r="I268" s="1605"/>
      <c r="N268" s="1605"/>
      <c r="O268" s="1605"/>
      <c r="P268" s="1605"/>
      <c r="Q268" s="1605"/>
      <c r="R268" s="1605"/>
      <c r="S268" s="1605"/>
      <c r="T268" s="1605"/>
      <c r="U268" s="1605"/>
      <c r="V268" s="1605"/>
      <c r="W268" s="1605"/>
      <c r="X268" s="1605"/>
      <c r="Y268" s="1605"/>
      <c r="Z268" s="1605"/>
      <c r="AA268" s="1605"/>
      <c r="AB268" s="1605"/>
      <c r="AC268" s="1605"/>
      <c r="AD268" s="1605"/>
      <c r="AE268" s="1605"/>
      <c r="AF268" s="1605"/>
      <c r="AG268" s="1605"/>
      <c r="AH268" s="1605"/>
      <c r="AI268" s="1605"/>
      <c r="AJ268" s="1605"/>
      <c r="AK268" s="1605"/>
      <c r="AL268" s="1605"/>
      <c r="AM268" s="1605"/>
      <c r="AN268" s="1605"/>
      <c r="AO268" s="1605"/>
      <c r="AP268" s="1605"/>
      <c r="AQ268" s="1605"/>
      <c r="AR268" s="1605"/>
      <c r="AS268" s="1605"/>
      <c r="AT268" s="1605"/>
      <c r="AU268" s="1605"/>
      <c r="AV268" s="1605"/>
      <c r="AW268" s="1605"/>
      <c r="AX268" s="1605"/>
      <c r="AY268" s="1605"/>
      <c r="AZ268" s="1605"/>
      <c r="BA268" s="1605"/>
      <c r="BB268" s="1605"/>
      <c r="BC268" s="1605"/>
      <c r="BD268" s="1605"/>
      <c r="BE268" s="1605"/>
      <c r="BF268" s="1605"/>
      <c r="BG268" s="1605"/>
      <c r="BH268" s="1605"/>
      <c r="BI268" s="1605"/>
      <c r="BJ268" s="1605"/>
      <c r="BK268" s="1605"/>
      <c r="BL268" s="1605"/>
    </row>
    <row r="269" spans="1:64">
      <c r="A269" s="1605"/>
      <c r="B269" s="1605"/>
      <c r="C269" s="1605"/>
      <c r="D269" s="1605"/>
      <c r="E269" s="1605"/>
      <c r="F269" s="1605"/>
      <c r="G269" s="1605"/>
      <c r="H269" s="1605"/>
      <c r="I269" s="1605"/>
      <c r="N269" s="1605"/>
      <c r="O269" s="1605"/>
      <c r="P269" s="1605"/>
      <c r="Q269" s="1605"/>
      <c r="R269" s="1605"/>
      <c r="S269" s="1605"/>
      <c r="T269" s="1605"/>
      <c r="U269" s="1605"/>
      <c r="V269" s="1605"/>
      <c r="W269" s="1605"/>
      <c r="X269" s="1605"/>
      <c r="Y269" s="1605"/>
      <c r="Z269" s="1605"/>
      <c r="AA269" s="1605"/>
      <c r="AB269" s="1605"/>
      <c r="AC269" s="1605"/>
      <c r="AD269" s="1605"/>
      <c r="AE269" s="1605"/>
      <c r="AF269" s="1605"/>
      <c r="AG269" s="1605"/>
      <c r="AH269" s="1605"/>
      <c r="AI269" s="1605"/>
      <c r="AJ269" s="1605"/>
      <c r="AK269" s="1605"/>
      <c r="AL269" s="1605"/>
      <c r="AM269" s="1605"/>
      <c r="AN269" s="1605"/>
      <c r="AO269" s="1605"/>
      <c r="AP269" s="1605"/>
      <c r="AQ269" s="1605"/>
      <c r="AR269" s="1605"/>
      <c r="AS269" s="1605"/>
      <c r="AT269" s="1605"/>
      <c r="AU269" s="1605"/>
      <c r="AV269" s="1605"/>
      <c r="AW269" s="1605"/>
      <c r="AX269" s="1605"/>
      <c r="AY269" s="1605"/>
      <c r="AZ269" s="1605"/>
      <c r="BA269" s="1605"/>
      <c r="BB269" s="1605"/>
      <c r="BC269" s="1605"/>
      <c r="BD269" s="1605"/>
      <c r="BE269" s="1605"/>
      <c r="BF269" s="1605"/>
      <c r="BG269" s="1605"/>
      <c r="BH269" s="1605"/>
      <c r="BI269" s="1605"/>
      <c r="BJ269" s="1605"/>
      <c r="BK269" s="1605"/>
      <c r="BL269" s="1605"/>
    </row>
    <row r="270" spans="1:64">
      <c r="A270" s="1605"/>
      <c r="B270" s="1605"/>
      <c r="C270" s="1605"/>
      <c r="D270" s="1605"/>
      <c r="E270" s="1605"/>
      <c r="F270" s="1605"/>
      <c r="G270" s="1605"/>
      <c r="H270" s="1605"/>
      <c r="I270" s="1605"/>
      <c r="N270" s="1605"/>
      <c r="O270" s="1605"/>
      <c r="P270" s="1605"/>
      <c r="Q270" s="1605"/>
      <c r="R270" s="1605"/>
      <c r="S270" s="1605"/>
      <c r="T270" s="1605"/>
      <c r="U270" s="1605"/>
      <c r="V270" s="1605"/>
      <c r="W270" s="1605"/>
      <c r="X270" s="1605"/>
      <c r="Y270" s="1605"/>
      <c r="Z270" s="1605"/>
      <c r="AA270" s="1605"/>
      <c r="AB270" s="1605"/>
      <c r="AC270" s="1605"/>
      <c r="AD270" s="1605"/>
      <c r="AE270" s="1605"/>
      <c r="AF270" s="1605"/>
      <c r="AG270" s="1605"/>
      <c r="AH270" s="1605"/>
      <c r="AI270" s="1605"/>
      <c r="AJ270" s="1605"/>
      <c r="AK270" s="1605"/>
      <c r="AL270" s="1605"/>
      <c r="AM270" s="1605"/>
      <c r="AN270" s="1605"/>
      <c r="AO270" s="1605"/>
      <c r="AP270" s="1605"/>
      <c r="AQ270" s="1605"/>
      <c r="AR270" s="1605"/>
      <c r="AS270" s="1605"/>
      <c r="AT270" s="1605"/>
      <c r="AU270" s="1605"/>
      <c r="AV270" s="1605"/>
      <c r="AW270" s="1605"/>
      <c r="AX270" s="1605"/>
      <c r="AY270" s="1605"/>
      <c r="AZ270" s="1605"/>
      <c r="BA270" s="1605"/>
      <c r="BB270" s="1605"/>
      <c r="BC270" s="1605"/>
      <c r="BD270" s="1605"/>
      <c r="BE270" s="1605"/>
      <c r="BF270" s="1605"/>
      <c r="BG270" s="1605"/>
      <c r="BH270" s="1605"/>
      <c r="BI270" s="1605"/>
      <c r="BJ270" s="1605"/>
      <c r="BK270" s="1605"/>
      <c r="BL270" s="1605"/>
    </row>
    <row r="271" spans="1:64">
      <c r="A271" s="1605"/>
      <c r="B271" s="1605"/>
      <c r="C271" s="1605"/>
      <c r="D271" s="1605"/>
      <c r="E271" s="1605"/>
      <c r="F271" s="1605"/>
      <c r="G271" s="1605"/>
      <c r="H271" s="1605"/>
      <c r="I271" s="1605"/>
      <c r="N271" s="1605"/>
      <c r="O271" s="1605"/>
      <c r="P271" s="1605"/>
      <c r="Q271" s="1605"/>
      <c r="R271" s="1605"/>
      <c r="S271" s="1605"/>
      <c r="T271" s="1605"/>
      <c r="U271" s="1605"/>
      <c r="V271" s="1605"/>
      <c r="W271" s="1605"/>
      <c r="X271" s="1605"/>
      <c r="Y271" s="1605"/>
      <c r="Z271" s="1605"/>
      <c r="AA271" s="1605"/>
      <c r="AB271" s="1605"/>
      <c r="AC271" s="1605"/>
      <c r="AD271" s="1605"/>
      <c r="AE271" s="1605"/>
      <c r="AF271" s="1605"/>
      <c r="AG271" s="1605"/>
      <c r="AH271" s="1605"/>
      <c r="AI271" s="1605"/>
      <c r="AJ271" s="1605"/>
      <c r="AK271" s="1605"/>
      <c r="AL271" s="1605"/>
      <c r="AM271" s="1605"/>
      <c r="AN271" s="1605"/>
      <c r="AO271" s="1605"/>
      <c r="AP271" s="1605"/>
      <c r="AQ271" s="1605"/>
      <c r="AR271" s="1605"/>
      <c r="AS271" s="1605"/>
      <c r="AT271" s="1605"/>
      <c r="AU271" s="1605"/>
      <c r="AV271" s="1605"/>
      <c r="AW271" s="1605"/>
      <c r="AX271" s="1605"/>
      <c r="AY271" s="1605"/>
      <c r="AZ271" s="1605"/>
      <c r="BA271" s="1605"/>
      <c r="BB271" s="1605"/>
      <c r="BC271" s="1605"/>
      <c r="BD271" s="1605"/>
      <c r="BE271" s="1605"/>
      <c r="BF271" s="1605"/>
      <c r="BG271" s="1605"/>
      <c r="BH271" s="1605"/>
      <c r="BI271" s="1605"/>
      <c r="BJ271" s="1605"/>
      <c r="BK271" s="1605"/>
      <c r="BL271" s="1605"/>
    </row>
    <row r="272" spans="1:64">
      <c r="A272" s="1605"/>
      <c r="B272" s="1605"/>
      <c r="C272" s="1605"/>
      <c r="D272" s="1605"/>
      <c r="E272" s="1605"/>
      <c r="F272" s="1605"/>
      <c r="G272" s="1605"/>
      <c r="H272" s="1605"/>
      <c r="I272" s="1605"/>
      <c r="N272" s="1605"/>
      <c r="O272" s="1605"/>
      <c r="P272" s="1605"/>
      <c r="Q272" s="1605"/>
      <c r="R272" s="1605"/>
      <c r="S272" s="1605"/>
      <c r="T272" s="1605"/>
      <c r="U272" s="1605"/>
      <c r="V272" s="1605"/>
      <c r="W272" s="1605"/>
      <c r="X272" s="1605"/>
      <c r="Y272" s="1605"/>
      <c r="Z272" s="1605"/>
      <c r="AA272" s="1605"/>
      <c r="AB272" s="1605"/>
      <c r="AC272" s="1605"/>
      <c r="AD272" s="1605"/>
      <c r="AE272" s="1605"/>
      <c r="AF272" s="1605"/>
      <c r="AG272" s="1605"/>
      <c r="AH272" s="1605"/>
      <c r="AI272" s="1605"/>
      <c r="AJ272" s="1605"/>
      <c r="AK272" s="1605"/>
      <c r="AL272" s="1605"/>
      <c r="AM272" s="1605"/>
      <c r="AN272" s="1605"/>
      <c r="AO272" s="1605"/>
      <c r="AP272" s="1605"/>
      <c r="AQ272" s="1605"/>
      <c r="AR272" s="1605"/>
      <c r="AS272" s="1605"/>
      <c r="AT272" s="1605"/>
      <c r="AU272" s="1605"/>
      <c r="AV272" s="1605"/>
      <c r="AW272" s="1605"/>
      <c r="AX272" s="1605"/>
      <c r="AY272" s="1605"/>
      <c r="AZ272" s="1605"/>
      <c r="BA272" s="1605"/>
      <c r="BB272" s="1605"/>
      <c r="BC272" s="1605"/>
      <c r="BD272" s="1605"/>
      <c r="BE272" s="1605"/>
      <c r="BF272" s="1605"/>
      <c r="BG272" s="1605"/>
      <c r="BH272" s="1605"/>
      <c r="BI272" s="1605"/>
      <c r="BJ272" s="1605"/>
      <c r="BK272" s="1605"/>
      <c r="BL272" s="1605"/>
    </row>
    <row r="273" spans="1:64">
      <c r="A273" s="1605"/>
      <c r="B273" s="1605"/>
      <c r="C273" s="1605"/>
      <c r="D273" s="1605"/>
      <c r="E273" s="1605"/>
      <c r="F273" s="1605"/>
      <c r="G273" s="1605"/>
      <c r="H273" s="1605"/>
      <c r="I273" s="1605"/>
      <c r="N273" s="1605"/>
      <c r="O273" s="1605"/>
      <c r="P273" s="1605"/>
      <c r="Q273" s="1605"/>
      <c r="R273" s="1605"/>
      <c r="S273" s="1605"/>
      <c r="T273" s="1605"/>
      <c r="U273" s="1605"/>
      <c r="V273" s="1605"/>
      <c r="W273" s="1605"/>
      <c r="X273" s="1605"/>
      <c r="Y273" s="1605"/>
      <c r="Z273" s="1605"/>
      <c r="AA273" s="1605"/>
      <c r="AB273" s="1605"/>
      <c r="AC273" s="1605"/>
      <c r="AD273" s="1605"/>
      <c r="AE273" s="1605"/>
      <c r="AF273" s="1605"/>
      <c r="AG273" s="1605"/>
      <c r="AH273" s="1605"/>
      <c r="AI273" s="1605"/>
      <c r="AJ273" s="1605"/>
      <c r="AK273" s="1605"/>
      <c r="AL273" s="1605"/>
      <c r="AM273" s="1605"/>
      <c r="AN273" s="1605"/>
      <c r="AO273" s="1605"/>
      <c r="AP273" s="1605"/>
      <c r="AQ273" s="1605"/>
      <c r="AR273" s="1605"/>
      <c r="AS273" s="1605"/>
      <c r="AT273" s="1605"/>
      <c r="AU273" s="1605"/>
      <c r="AV273" s="1605"/>
      <c r="AW273" s="1605"/>
      <c r="AX273" s="1605"/>
      <c r="AY273" s="1605"/>
      <c r="AZ273" s="1605"/>
      <c r="BA273" s="1605"/>
      <c r="BB273" s="1605"/>
      <c r="BC273" s="1605"/>
      <c r="BD273" s="1605"/>
      <c r="BE273" s="1605"/>
      <c r="BF273" s="1605"/>
      <c r="BG273" s="1605"/>
      <c r="BH273" s="1605"/>
      <c r="BI273" s="1605"/>
      <c r="BJ273" s="1605"/>
      <c r="BK273" s="1605"/>
      <c r="BL273" s="1605"/>
    </row>
    <row r="274" spans="1:64">
      <c r="A274" s="1605"/>
      <c r="B274" s="1605"/>
      <c r="C274" s="1605"/>
      <c r="D274" s="1605"/>
      <c r="E274" s="1605"/>
      <c r="F274" s="1605"/>
      <c r="G274" s="1605"/>
      <c r="H274" s="1605"/>
      <c r="I274" s="1605"/>
      <c r="N274" s="1605"/>
      <c r="O274" s="1605"/>
      <c r="P274" s="1605"/>
      <c r="Q274" s="1605"/>
      <c r="R274" s="1605"/>
      <c r="S274" s="1605"/>
      <c r="T274" s="1605"/>
      <c r="U274" s="1605"/>
      <c r="V274" s="1605"/>
      <c r="W274" s="1605"/>
      <c r="X274" s="1605"/>
      <c r="Y274" s="1605"/>
      <c r="Z274" s="1605"/>
      <c r="AA274" s="1605"/>
      <c r="AB274" s="1605"/>
      <c r="AC274" s="1605"/>
      <c r="AD274" s="1605"/>
      <c r="AE274" s="1605"/>
      <c r="AF274" s="1605"/>
      <c r="AG274" s="1605"/>
      <c r="AH274" s="1605"/>
      <c r="AI274" s="1605"/>
      <c r="AJ274" s="1605"/>
      <c r="AK274" s="1605"/>
      <c r="AL274" s="1605"/>
      <c r="AM274" s="1605"/>
      <c r="AN274" s="1605"/>
      <c r="AO274" s="1605"/>
      <c r="AP274" s="1605"/>
      <c r="AQ274" s="1605"/>
      <c r="AR274" s="1605"/>
      <c r="AS274" s="1605"/>
      <c r="AT274" s="1605"/>
      <c r="AU274" s="1605"/>
      <c r="AV274" s="1605"/>
      <c r="AW274" s="1605"/>
      <c r="AX274" s="1605"/>
      <c r="AY274" s="1605"/>
      <c r="AZ274" s="1605"/>
      <c r="BA274" s="1605"/>
      <c r="BB274" s="1605"/>
      <c r="BC274" s="1605"/>
      <c r="BD274" s="1605"/>
      <c r="BE274" s="1605"/>
      <c r="BF274" s="1605"/>
      <c r="BG274" s="1605"/>
      <c r="BH274" s="1605"/>
      <c r="BI274" s="1605"/>
      <c r="BJ274" s="1605"/>
      <c r="BK274" s="1605"/>
      <c r="BL274" s="1605"/>
    </row>
    <row r="275" spans="1:64">
      <c r="A275" s="1605"/>
      <c r="B275" s="1605"/>
      <c r="C275" s="1605"/>
      <c r="D275" s="1605"/>
      <c r="E275" s="1605"/>
      <c r="F275" s="1605"/>
      <c r="G275" s="1605"/>
      <c r="H275" s="1605"/>
      <c r="I275" s="1605"/>
      <c r="N275" s="1605"/>
      <c r="O275" s="1605"/>
      <c r="P275" s="1605"/>
      <c r="Q275" s="1605"/>
      <c r="R275" s="1605"/>
      <c r="S275" s="1605"/>
      <c r="T275" s="1605"/>
      <c r="U275" s="1605"/>
      <c r="V275" s="1605"/>
      <c r="W275" s="1605"/>
      <c r="X275" s="1605"/>
      <c r="Y275" s="1605"/>
      <c r="Z275" s="1605"/>
      <c r="AA275" s="1605"/>
      <c r="AB275" s="1605"/>
      <c r="AC275" s="1605"/>
      <c r="AD275" s="1605"/>
      <c r="AE275" s="1605"/>
      <c r="AF275" s="1605"/>
      <c r="AG275" s="1605"/>
      <c r="AH275" s="1605"/>
      <c r="AI275" s="1605"/>
      <c r="AJ275" s="1605"/>
      <c r="AK275" s="1605"/>
      <c r="AL275" s="1605"/>
      <c r="AM275" s="1605"/>
      <c r="AN275" s="1605"/>
      <c r="AO275" s="1605"/>
      <c r="AP275" s="1605"/>
      <c r="AQ275" s="1605"/>
      <c r="AR275" s="1605"/>
      <c r="AS275" s="1605"/>
      <c r="AT275" s="1605"/>
      <c r="AU275" s="1605"/>
      <c r="AV275" s="1605"/>
      <c r="AW275" s="1605"/>
      <c r="AX275" s="1605"/>
      <c r="AY275" s="1605"/>
      <c r="AZ275" s="1605"/>
      <c r="BA275" s="1605"/>
      <c r="BB275" s="1605"/>
      <c r="BC275" s="1605"/>
      <c r="BD275" s="1605"/>
      <c r="BE275" s="1605"/>
      <c r="BF275" s="1605"/>
      <c r="BG275" s="1605"/>
      <c r="BH275" s="1605"/>
      <c r="BI275" s="1605"/>
      <c r="BJ275" s="1605"/>
      <c r="BK275" s="1605"/>
      <c r="BL275" s="1605"/>
    </row>
    <row r="276" spans="1:64">
      <c r="A276" s="1605"/>
      <c r="B276" s="1605"/>
      <c r="C276" s="1605"/>
      <c r="D276" s="1605"/>
      <c r="E276" s="1605"/>
      <c r="F276" s="1605"/>
      <c r="G276" s="1605"/>
      <c r="H276" s="1605"/>
      <c r="I276" s="1605"/>
      <c r="N276" s="1605"/>
      <c r="O276" s="1605"/>
      <c r="P276" s="1605"/>
      <c r="Q276" s="1605"/>
      <c r="R276" s="1605"/>
      <c r="S276" s="1605"/>
      <c r="T276" s="1605"/>
      <c r="U276" s="1605"/>
      <c r="V276" s="1605"/>
      <c r="W276" s="1605"/>
      <c r="X276" s="1605"/>
      <c r="Y276" s="1605"/>
      <c r="Z276" s="1605"/>
      <c r="AA276" s="1605"/>
      <c r="AB276" s="1605"/>
      <c r="AC276" s="1605"/>
      <c r="AD276" s="1605"/>
      <c r="AE276" s="1605"/>
      <c r="AF276" s="1605"/>
      <c r="AG276" s="1605"/>
      <c r="AH276" s="1605"/>
      <c r="AI276" s="1605"/>
      <c r="AJ276" s="1605"/>
      <c r="AK276" s="1605"/>
      <c r="AL276" s="1605"/>
      <c r="AM276" s="1605"/>
      <c r="AN276" s="1605"/>
      <c r="AO276" s="1605"/>
      <c r="AP276" s="1605"/>
      <c r="AQ276" s="1605"/>
      <c r="AR276" s="1605"/>
      <c r="AS276" s="1605"/>
      <c r="AT276" s="1605"/>
      <c r="AU276" s="1605"/>
      <c r="AV276" s="1605"/>
      <c r="AW276" s="1605"/>
      <c r="AX276" s="1605"/>
      <c r="AY276" s="1605"/>
      <c r="AZ276" s="1605"/>
      <c r="BA276" s="1605"/>
      <c r="BB276" s="1605"/>
      <c r="BC276" s="1605"/>
      <c r="BD276" s="1605"/>
      <c r="BE276" s="1605"/>
      <c r="BF276" s="1605"/>
      <c r="BG276" s="1605"/>
      <c r="BH276" s="1605"/>
      <c r="BI276" s="1605"/>
      <c r="BJ276" s="1605"/>
      <c r="BK276" s="1605"/>
      <c r="BL276" s="1605"/>
    </row>
    <row r="277" spans="1:64">
      <c r="A277" s="1605"/>
      <c r="B277" s="1605"/>
      <c r="C277" s="1605"/>
      <c r="D277" s="1605"/>
      <c r="E277" s="1605"/>
      <c r="F277" s="1605"/>
      <c r="G277" s="1605"/>
      <c r="H277" s="1605"/>
      <c r="I277" s="1605"/>
      <c r="N277" s="1605"/>
      <c r="O277" s="1605"/>
      <c r="P277" s="1605"/>
      <c r="Q277" s="1605"/>
      <c r="R277" s="1605"/>
      <c r="S277" s="1605"/>
      <c r="T277" s="1605"/>
      <c r="U277" s="1605"/>
      <c r="V277" s="1605"/>
      <c r="W277" s="1605"/>
      <c r="X277" s="1605"/>
      <c r="Y277" s="1605"/>
      <c r="Z277" s="1605"/>
      <c r="AA277" s="1605"/>
      <c r="AB277" s="1605"/>
      <c r="AC277" s="1605"/>
      <c r="AD277" s="1605"/>
      <c r="AE277" s="1605"/>
      <c r="AF277" s="1605"/>
      <c r="AG277" s="1605"/>
      <c r="AH277" s="1605"/>
      <c r="AI277" s="1605"/>
      <c r="AJ277" s="1605"/>
      <c r="AK277" s="1605"/>
      <c r="AL277" s="1605"/>
      <c r="AM277" s="1605"/>
      <c r="AN277" s="1605"/>
      <c r="AO277" s="1605"/>
      <c r="AP277" s="1605"/>
      <c r="AQ277" s="1605"/>
      <c r="AR277" s="1605"/>
      <c r="AS277" s="1605"/>
      <c r="AT277" s="1605"/>
      <c r="AU277" s="1605"/>
      <c r="AV277" s="1605"/>
      <c r="AW277" s="1605"/>
      <c r="AX277" s="1605"/>
      <c r="AY277" s="1605"/>
      <c r="AZ277" s="1605"/>
      <c r="BA277" s="1605"/>
      <c r="BB277" s="1605"/>
      <c r="BC277" s="1605"/>
      <c r="BD277" s="1605"/>
      <c r="BE277" s="1605"/>
      <c r="BF277" s="1605"/>
      <c r="BG277" s="1605"/>
      <c r="BH277" s="1605"/>
      <c r="BI277" s="1605"/>
      <c r="BJ277" s="1605"/>
      <c r="BK277" s="1605"/>
      <c r="BL277" s="1605"/>
    </row>
    <row r="278" spans="1:64">
      <c r="A278" s="1605"/>
      <c r="B278" s="1605"/>
      <c r="C278" s="1605"/>
      <c r="D278" s="1605"/>
      <c r="E278" s="1605"/>
      <c r="F278" s="1605"/>
      <c r="G278" s="1605"/>
      <c r="H278" s="1605"/>
      <c r="I278" s="1605"/>
      <c r="N278" s="1605"/>
      <c r="O278" s="1605"/>
      <c r="P278" s="1605"/>
      <c r="Q278" s="1605"/>
      <c r="R278" s="1605"/>
      <c r="S278" s="1605"/>
      <c r="T278" s="1605"/>
      <c r="U278" s="1605"/>
      <c r="V278" s="1605"/>
      <c r="W278" s="1605"/>
      <c r="X278" s="1605"/>
      <c r="Y278" s="1605"/>
      <c r="Z278" s="1605"/>
      <c r="AA278" s="1605"/>
      <c r="AB278" s="1605"/>
      <c r="AC278" s="1605"/>
      <c r="AD278" s="1605"/>
      <c r="AE278" s="1605"/>
      <c r="AF278" s="1605"/>
      <c r="AG278" s="1605"/>
      <c r="AH278" s="1605"/>
      <c r="AI278" s="1605"/>
      <c r="AJ278" s="1605"/>
      <c r="AK278" s="1605"/>
      <c r="AL278" s="1605"/>
      <c r="AM278" s="1605"/>
      <c r="AN278" s="1605"/>
      <c r="AO278" s="1605"/>
      <c r="AP278" s="1605"/>
      <c r="AQ278" s="1605"/>
      <c r="AR278" s="1605"/>
      <c r="AS278" s="1605"/>
      <c r="AT278" s="1605"/>
      <c r="AU278" s="1605"/>
      <c r="AV278" s="1605"/>
      <c r="AW278" s="1605"/>
      <c r="AX278" s="1605"/>
      <c r="AY278" s="1605"/>
      <c r="AZ278" s="1605"/>
      <c r="BA278" s="1605"/>
      <c r="BB278" s="1605"/>
      <c r="BC278" s="1605"/>
      <c r="BD278" s="1605"/>
      <c r="BE278" s="1605"/>
      <c r="BF278" s="1605"/>
      <c r="BG278" s="1605"/>
      <c r="BH278" s="1605"/>
      <c r="BI278" s="1605"/>
      <c r="BJ278" s="1605"/>
      <c r="BK278" s="1605"/>
      <c r="BL278" s="1605"/>
    </row>
    <row r="279" spans="1:64">
      <c r="A279" s="1605"/>
      <c r="B279" s="1605"/>
      <c r="C279" s="1605"/>
      <c r="D279" s="1605"/>
      <c r="E279" s="1605"/>
      <c r="F279" s="1605"/>
      <c r="G279" s="1605"/>
      <c r="H279" s="1605"/>
      <c r="I279" s="1605"/>
      <c r="N279" s="1605"/>
      <c r="O279" s="1605"/>
      <c r="P279" s="1605"/>
      <c r="Q279" s="1605"/>
      <c r="R279" s="1605"/>
      <c r="S279" s="1605"/>
      <c r="T279" s="1605"/>
      <c r="U279" s="1605"/>
      <c r="V279" s="1605"/>
      <c r="W279" s="1605"/>
      <c r="X279" s="1605"/>
      <c r="Y279" s="1605"/>
      <c r="Z279" s="1605"/>
      <c r="AA279" s="1605"/>
      <c r="AB279" s="1605"/>
      <c r="AC279" s="1605"/>
      <c r="AD279" s="1605"/>
      <c r="AE279" s="1605"/>
      <c r="AF279" s="1605"/>
      <c r="AG279" s="1605"/>
      <c r="AH279" s="1605"/>
      <c r="AI279" s="1605"/>
      <c r="AJ279" s="1605"/>
      <c r="AK279" s="1605"/>
      <c r="AL279" s="1605"/>
      <c r="AM279" s="1605"/>
      <c r="AN279" s="1605"/>
      <c r="AO279" s="1605"/>
      <c r="AP279" s="1605"/>
      <c r="AQ279" s="1605"/>
      <c r="AR279" s="1605"/>
      <c r="AS279" s="1605"/>
      <c r="AT279" s="1605"/>
      <c r="AU279" s="1605"/>
      <c r="AV279" s="1605"/>
      <c r="AW279" s="1605"/>
      <c r="AX279" s="1605"/>
      <c r="AY279" s="1605"/>
      <c r="AZ279" s="1605"/>
      <c r="BA279" s="1605"/>
      <c r="BB279" s="1605"/>
      <c r="BC279" s="1605"/>
      <c r="BD279" s="1605"/>
      <c r="BE279" s="1605"/>
      <c r="BF279" s="1605"/>
      <c r="BG279" s="1605"/>
      <c r="BH279" s="1605"/>
      <c r="BI279" s="1605"/>
      <c r="BJ279" s="1605"/>
      <c r="BK279" s="1605"/>
      <c r="BL279" s="1605"/>
    </row>
    <row r="280" spans="1:64">
      <c r="A280" s="1605"/>
      <c r="B280" s="1605"/>
      <c r="C280" s="1605"/>
      <c r="D280" s="1605"/>
      <c r="E280" s="1605"/>
      <c r="F280" s="1605"/>
      <c r="G280" s="1605"/>
      <c r="H280" s="1605"/>
      <c r="I280" s="1605"/>
      <c r="N280" s="1605"/>
      <c r="O280" s="1605"/>
      <c r="P280" s="1605"/>
      <c r="Q280" s="1605"/>
      <c r="R280" s="1605"/>
      <c r="S280" s="1605"/>
      <c r="T280" s="1605"/>
      <c r="U280" s="1605"/>
      <c r="V280" s="1605"/>
      <c r="W280" s="1605"/>
      <c r="X280" s="1605"/>
      <c r="Y280" s="1605"/>
      <c r="Z280" s="1605"/>
      <c r="AA280" s="1605"/>
      <c r="AB280" s="1605"/>
      <c r="AC280" s="1605"/>
      <c r="AD280" s="1605"/>
      <c r="AE280" s="1605"/>
      <c r="AF280" s="1605"/>
      <c r="AG280" s="1605"/>
      <c r="AH280" s="1605"/>
      <c r="AI280" s="1605"/>
      <c r="AJ280" s="1605"/>
      <c r="AK280" s="1605"/>
      <c r="AL280" s="1605"/>
      <c r="AM280" s="1605"/>
      <c r="AN280" s="1605"/>
      <c r="AO280" s="1605"/>
      <c r="AP280" s="1605"/>
      <c r="AQ280" s="1605"/>
      <c r="AR280" s="1605"/>
      <c r="AS280" s="1605"/>
      <c r="AT280" s="1605"/>
      <c r="AU280" s="1605"/>
      <c r="AV280" s="1605"/>
      <c r="AW280" s="1605"/>
      <c r="AX280" s="1605"/>
      <c r="AY280" s="1605"/>
      <c r="AZ280" s="1605"/>
      <c r="BA280" s="1605"/>
      <c r="BB280" s="1605"/>
      <c r="BC280" s="1605"/>
      <c r="BD280" s="1605"/>
      <c r="BE280" s="1605"/>
      <c r="BF280" s="1605"/>
      <c r="BG280" s="1605"/>
      <c r="BH280" s="1605"/>
      <c r="BI280" s="1605"/>
      <c r="BJ280" s="1605"/>
      <c r="BK280" s="1605"/>
      <c r="BL280" s="1605"/>
    </row>
    <row r="281" spans="1:64">
      <c r="A281" s="1605"/>
      <c r="B281" s="1605"/>
      <c r="C281" s="1605"/>
      <c r="D281" s="1605"/>
      <c r="E281" s="1605"/>
      <c r="F281" s="1605"/>
      <c r="G281" s="1605"/>
      <c r="H281" s="1605"/>
      <c r="I281" s="1605"/>
      <c r="N281" s="1605"/>
      <c r="O281" s="1605"/>
      <c r="P281" s="1605"/>
      <c r="Q281" s="1605"/>
      <c r="R281" s="1605"/>
      <c r="S281" s="1605"/>
      <c r="T281" s="1605"/>
      <c r="U281" s="1605"/>
      <c r="V281" s="1605"/>
      <c r="W281" s="1605"/>
      <c r="X281" s="1605"/>
      <c r="Y281" s="1605"/>
      <c r="Z281" s="1605"/>
      <c r="AA281" s="1605"/>
      <c r="AB281" s="1605"/>
      <c r="AC281" s="1605"/>
      <c r="AD281" s="1605"/>
      <c r="AE281" s="1605"/>
      <c r="AF281" s="1605"/>
      <c r="AG281" s="1605"/>
      <c r="AH281" s="1605"/>
      <c r="AI281" s="1605"/>
      <c r="AJ281" s="1605"/>
      <c r="AK281" s="1605"/>
      <c r="AL281" s="1605"/>
      <c r="AM281" s="1605"/>
      <c r="AN281" s="1605"/>
      <c r="AO281" s="1605"/>
      <c r="AP281" s="1605"/>
      <c r="AQ281" s="1605"/>
      <c r="AR281" s="1605"/>
      <c r="AS281" s="1605"/>
      <c r="AT281" s="1605"/>
      <c r="AU281" s="1605"/>
      <c r="AV281" s="1605"/>
      <c r="AW281" s="1605"/>
      <c r="AX281" s="1605"/>
      <c r="AY281" s="1605"/>
      <c r="AZ281" s="1605"/>
      <c r="BA281" s="1605"/>
      <c r="BB281" s="1605"/>
      <c r="BC281" s="1605"/>
      <c r="BD281" s="1605"/>
      <c r="BE281" s="1605"/>
      <c r="BF281" s="1605"/>
      <c r="BG281" s="1605"/>
      <c r="BH281" s="1605"/>
      <c r="BI281" s="1605"/>
      <c r="BJ281" s="1605"/>
      <c r="BK281" s="1605"/>
      <c r="BL281" s="1605"/>
    </row>
    <row r="282" spans="1:64">
      <c r="A282" s="1605"/>
      <c r="B282" s="1605"/>
      <c r="C282" s="1605"/>
      <c r="D282" s="1605"/>
      <c r="E282" s="1605"/>
      <c r="F282" s="1605"/>
      <c r="G282" s="1605"/>
      <c r="H282" s="1605"/>
      <c r="I282" s="1605"/>
      <c r="N282" s="1605"/>
      <c r="O282" s="1605"/>
      <c r="P282" s="1605"/>
      <c r="Q282" s="1605"/>
      <c r="R282" s="1605"/>
      <c r="S282" s="1605"/>
      <c r="T282" s="1605"/>
      <c r="U282" s="1605"/>
      <c r="V282" s="1605"/>
      <c r="W282" s="1605"/>
      <c r="X282" s="1605"/>
      <c r="Y282" s="1605"/>
      <c r="Z282" s="1605"/>
      <c r="AA282" s="1605"/>
      <c r="AB282" s="1605"/>
      <c r="AC282" s="1605"/>
      <c r="AD282" s="1605"/>
      <c r="AE282" s="1605"/>
      <c r="AF282" s="1605"/>
      <c r="AG282" s="1605"/>
      <c r="AH282" s="1605"/>
      <c r="AI282" s="1605"/>
      <c r="AJ282" s="1605"/>
      <c r="AK282" s="1605"/>
      <c r="AL282" s="1605"/>
      <c r="AM282" s="1605"/>
      <c r="AN282" s="1605"/>
      <c r="AO282" s="1605"/>
      <c r="AP282" s="1605"/>
      <c r="AQ282" s="1605"/>
      <c r="AR282" s="1605"/>
      <c r="AS282" s="1605"/>
      <c r="AT282" s="1605"/>
      <c r="AU282" s="1605"/>
      <c r="AV282" s="1605"/>
      <c r="AW282" s="1605"/>
      <c r="AX282" s="1605"/>
      <c r="AY282" s="1605"/>
      <c r="AZ282" s="1605"/>
      <c r="BA282" s="1605"/>
      <c r="BB282" s="1605"/>
      <c r="BC282" s="1605"/>
      <c r="BD282" s="1605"/>
      <c r="BE282" s="1605"/>
      <c r="BF282" s="1605"/>
      <c r="BG282" s="1605"/>
      <c r="BH282" s="1605"/>
      <c r="BI282" s="1605"/>
      <c r="BJ282" s="1605"/>
      <c r="BK282" s="1605"/>
      <c r="BL282" s="1605"/>
    </row>
    <row r="283" spans="1:64">
      <c r="A283" s="1605"/>
      <c r="B283" s="1605"/>
      <c r="C283" s="1605"/>
      <c r="D283" s="1605"/>
      <c r="E283" s="1605"/>
      <c r="F283" s="1605"/>
      <c r="G283" s="1605"/>
      <c r="H283" s="1605"/>
      <c r="I283" s="1605"/>
      <c r="N283" s="1605"/>
      <c r="O283" s="1605"/>
      <c r="P283" s="1605"/>
      <c r="Q283" s="1605"/>
      <c r="R283" s="1605"/>
      <c r="S283" s="1605"/>
      <c r="T283" s="1605"/>
      <c r="U283" s="1605"/>
      <c r="V283" s="1605"/>
      <c r="W283" s="1605"/>
      <c r="X283" s="1605"/>
      <c r="Y283" s="1605"/>
      <c r="Z283" s="1605"/>
      <c r="AA283" s="1605"/>
      <c r="AB283" s="1605"/>
      <c r="AC283" s="1605"/>
      <c r="AD283" s="1605"/>
      <c r="AE283" s="1605"/>
      <c r="AF283" s="1605"/>
      <c r="AG283" s="1605"/>
      <c r="AH283" s="1605"/>
      <c r="AI283" s="1605"/>
      <c r="AJ283" s="1605"/>
      <c r="AK283" s="1605"/>
      <c r="AL283" s="1605"/>
      <c r="AM283" s="1605"/>
      <c r="AN283" s="1605"/>
      <c r="AO283" s="1605"/>
      <c r="AP283" s="1605"/>
      <c r="AQ283" s="1605"/>
      <c r="AR283" s="1605"/>
      <c r="AS283" s="1605"/>
      <c r="AT283" s="1605"/>
      <c r="AU283" s="1605"/>
      <c r="AV283" s="1605"/>
      <c r="AW283" s="1605"/>
      <c r="AX283" s="1605"/>
      <c r="AY283" s="1605"/>
      <c r="AZ283" s="1605"/>
      <c r="BA283" s="1605"/>
      <c r="BB283" s="1605"/>
      <c r="BC283" s="1605"/>
      <c r="BD283" s="1605"/>
      <c r="BE283" s="1605"/>
      <c r="BF283" s="1605"/>
      <c r="BG283" s="1605"/>
      <c r="BH283" s="1605"/>
      <c r="BI283" s="1605"/>
      <c r="BJ283" s="1605"/>
      <c r="BK283" s="1605"/>
      <c r="BL283" s="1605"/>
    </row>
    <row r="284" spans="1:64">
      <c r="A284" s="1605"/>
      <c r="B284" s="1605"/>
      <c r="C284" s="1605"/>
      <c r="D284" s="1605"/>
      <c r="E284" s="1605"/>
      <c r="F284" s="1605"/>
      <c r="G284" s="1605"/>
      <c r="H284" s="1605"/>
      <c r="I284" s="1605"/>
      <c r="N284" s="1605"/>
      <c r="O284" s="1605"/>
      <c r="P284" s="1605"/>
      <c r="Q284" s="1605"/>
      <c r="R284" s="1605"/>
      <c r="S284" s="1605"/>
      <c r="T284" s="1605"/>
      <c r="U284" s="1605"/>
      <c r="V284" s="1605"/>
      <c r="W284" s="1605"/>
      <c r="X284" s="1605"/>
      <c r="Y284" s="1605"/>
      <c r="Z284" s="1605"/>
      <c r="AA284" s="1605"/>
      <c r="AB284" s="1605"/>
      <c r="AC284" s="1605"/>
      <c r="AD284" s="1605"/>
      <c r="AE284" s="1605"/>
      <c r="AF284" s="1605"/>
      <c r="AG284" s="1605"/>
      <c r="AH284" s="1605"/>
      <c r="AI284" s="1605"/>
      <c r="AJ284" s="1605"/>
      <c r="AK284" s="1605"/>
      <c r="AL284" s="1605"/>
      <c r="AM284" s="1605"/>
      <c r="AN284" s="1605"/>
      <c r="AO284" s="1605"/>
      <c r="AP284" s="1605"/>
      <c r="AQ284" s="1605"/>
      <c r="AR284" s="1605"/>
      <c r="AS284" s="1605"/>
      <c r="AT284" s="1605"/>
      <c r="AU284" s="1605"/>
      <c r="AV284" s="1605"/>
      <c r="AW284" s="1605"/>
      <c r="AX284" s="1605"/>
      <c r="AY284" s="1605"/>
      <c r="AZ284" s="1605"/>
      <c r="BA284" s="1605"/>
      <c r="BB284" s="1605"/>
      <c r="BC284" s="1605"/>
      <c r="BD284" s="1605"/>
      <c r="BE284" s="1605"/>
      <c r="BF284" s="1605"/>
      <c r="BG284" s="1605"/>
      <c r="BH284" s="1605"/>
      <c r="BI284" s="1605"/>
      <c r="BJ284" s="1605"/>
      <c r="BK284" s="1605"/>
      <c r="BL284" s="1605"/>
    </row>
    <row r="285" spans="1:64">
      <c r="A285" s="1605"/>
      <c r="B285" s="1605"/>
      <c r="C285" s="1605"/>
      <c r="D285" s="1605"/>
      <c r="E285" s="1605"/>
      <c r="F285" s="1605"/>
      <c r="G285" s="1605"/>
      <c r="H285" s="1605"/>
      <c r="I285" s="1605"/>
      <c r="N285" s="1605"/>
      <c r="O285" s="1605"/>
      <c r="P285" s="1605"/>
      <c r="Q285" s="1605"/>
      <c r="R285" s="1605"/>
      <c r="S285" s="1605"/>
      <c r="T285" s="1605"/>
      <c r="U285" s="1605"/>
      <c r="V285" s="1605"/>
      <c r="W285" s="1605"/>
      <c r="X285" s="1605"/>
      <c r="Y285" s="1605"/>
      <c r="Z285" s="1605"/>
      <c r="AA285" s="1605"/>
      <c r="AB285" s="1605"/>
      <c r="AC285" s="1605"/>
      <c r="AD285" s="1605"/>
      <c r="AE285" s="1605"/>
      <c r="AF285" s="1605"/>
      <c r="AG285" s="1605"/>
      <c r="AH285" s="1605"/>
      <c r="AI285" s="1605"/>
      <c r="AJ285" s="1605"/>
      <c r="AK285" s="1605"/>
      <c r="AL285" s="1605"/>
      <c r="AM285" s="1605"/>
      <c r="AN285" s="1605"/>
      <c r="AO285" s="1605"/>
      <c r="AP285" s="1605"/>
      <c r="AQ285" s="1605"/>
      <c r="AR285" s="1605"/>
      <c r="AS285" s="1605"/>
      <c r="AT285" s="1605"/>
      <c r="AU285" s="1605"/>
      <c r="AV285" s="1605"/>
      <c r="AW285" s="1605"/>
      <c r="AX285" s="1605"/>
      <c r="AY285" s="1605"/>
      <c r="AZ285" s="1605"/>
      <c r="BA285" s="1605"/>
      <c r="BB285" s="1605"/>
      <c r="BC285" s="1605"/>
      <c r="BD285" s="1605"/>
      <c r="BE285" s="1605"/>
      <c r="BF285" s="1605"/>
      <c r="BG285" s="1605"/>
      <c r="BH285" s="1605"/>
      <c r="BI285" s="1605"/>
      <c r="BJ285" s="1605"/>
      <c r="BK285" s="1605"/>
      <c r="BL285" s="1605"/>
    </row>
    <row r="286" spans="1:64">
      <c r="A286" s="1605"/>
      <c r="B286" s="1605"/>
      <c r="C286" s="1605"/>
      <c r="D286" s="1605"/>
      <c r="E286" s="1605"/>
      <c r="F286" s="1605"/>
      <c r="G286" s="1605"/>
      <c r="H286" s="1605"/>
      <c r="I286" s="1605"/>
      <c r="N286" s="1605"/>
      <c r="O286" s="1605"/>
      <c r="P286" s="1605"/>
      <c r="Q286" s="1605"/>
      <c r="R286" s="1605"/>
      <c r="S286" s="1605"/>
      <c r="T286" s="1605"/>
      <c r="U286" s="1605"/>
      <c r="V286" s="1605"/>
      <c r="W286" s="1605"/>
      <c r="X286" s="1605"/>
      <c r="Y286" s="1605"/>
      <c r="Z286" s="1605"/>
      <c r="AA286" s="1605"/>
      <c r="AB286" s="1605"/>
      <c r="AC286" s="1605"/>
      <c r="AD286" s="1605"/>
      <c r="AE286" s="1605"/>
      <c r="AF286" s="1605"/>
      <c r="AG286" s="1605"/>
      <c r="AH286" s="1605"/>
      <c r="AI286" s="1605"/>
      <c r="AJ286" s="1605"/>
      <c r="AK286" s="1605"/>
      <c r="AL286" s="1605"/>
      <c r="AM286" s="1605"/>
      <c r="AN286" s="1605"/>
      <c r="AO286" s="1605"/>
      <c r="AP286" s="1605"/>
      <c r="AQ286" s="1605"/>
      <c r="AR286" s="1605"/>
      <c r="AS286" s="1605"/>
      <c r="AT286" s="1605"/>
      <c r="AU286" s="1605"/>
      <c r="AV286" s="1605"/>
      <c r="AW286" s="1605"/>
      <c r="AX286" s="1605"/>
      <c r="AY286" s="1605"/>
      <c r="AZ286" s="1605"/>
      <c r="BA286" s="1605"/>
      <c r="BB286" s="1605"/>
      <c r="BC286" s="1605"/>
      <c r="BD286" s="1605"/>
      <c r="BE286" s="1605"/>
      <c r="BF286" s="1605"/>
      <c r="BG286" s="1605"/>
      <c r="BH286" s="1605"/>
      <c r="BI286" s="1605"/>
      <c r="BJ286" s="1605"/>
      <c r="BK286" s="1605"/>
      <c r="BL286" s="1605"/>
    </row>
    <row r="287" spans="1:64">
      <c r="A287" s="1605"/>
      <c r="B287" s="1605"/>
      <c r="C287" s="1605"/>
      <c r="D287" s="1605"/>
      <c r="E287" s="1605"/>
      <c r="F287" s="1605"/>
      <c r="G287" s="1605"/>
      <c r="H287" s="1605"/>
      <c r="I287" s="1605"/>
      <c r="N287" s="1605"/>
      <c r="O287" s="1605"/>
      <c r="P287" s="1605"/>
      <c r="Q287" s="1605"/>
      <c r="R287" s="1605"/>
      <c r="S287" s="1605"/>
      <c r="T287" s="1605"/>
      <c r="U287" s="1605"/>
      <c r="V287" s="1605"/>
      <c r="W287" s="1605"/>
      <c r="X287" s="1605"/>
      <c r="Y287" s="1605"/>
      <c r="Z287" s="1605"/>
      <c r="AA287" s="1605"/>
      <c r="AB287" s="1605"/>
      <c r="AC287" s="1605"/>
      <c r="AD287" s="1605"/>
      <c r="AE287" s="1605"/>
      <c r="AF287" s="1605"/>
      <c r="AG287" s="1605"/>
      <c r="AH287" s="1605"/>
      <c r="AI287" s="1605"/>
      <c r="AJ287" s="1605"/>
      <c r="AK287" s="1605"/>
      <c r="AL287" s="1605"/>
      <c r="AM287" s="1605"/>
      <c r="AN287" s="1605"/>
      <c r="AO287" s="1605"/>
      <c r="AP287" s="1605"/>
      <c r="AQ287" s="1605"/>
      <c r="AR287" s="1605"/>
      <c r="AS287" s="1605"/>
      <c r="AT287" s="1605"/>
      <c r="AU287" s="1605"/>
      <c r="AV287" s="1605"/>
      <c r="AW287" s="1605"/>
      <c r="AX287" s="1605"/>
      <c r="AY287" s="1605"/>
      <c r="AZ287" s="1605"/>
      <c r="BA287" s="1605"/>
      <c r="BB287" s="1605"/>
      <c r="BC287" s="1605"/>
      <c r="BD287" s="1605"/>
      <c r="BE287" s="1605"/>
      <c r="BF287" s="1605"/>
      <c r="BG287" s="1605"/>
      <c r="BH287" s="1605"/>
      <c r="BI287" s="1605"/>
      <c r="BJ287" s="1605"/>
      <c r="BK287" s="1605"/>
      <c r="BL287" s="1605"/>
    </row>
    <row r="288" spans="1:64">
      <c r="A288" s="1605"/>
      <c r="B288" s="1605"/>
      <c r="C288" s="1605"/>
      <c r="D288" s="1605"/>
      <c r="E288" s="1605"/>
      <c r="F288" s="1605"/>
      <c r="G288" s="1605"/>
      <c r="H288" s="1605"/>
      <c r="I288" s="1605"/>
      <c r="N288" s="1605"/>
      <c r="O288" s="1605"/>
      <c r="P288" s="1605"/>
      <c r="Q288" s="1605"/>
      <c r="R288" s="1605"/>
      <c r="S288" s="1605"/>
      <c r="T288" s="1605"/>
      <c r="U288" s="1605"/>
      <c r="V288" s="1605"/>
      <c r="W288" s="1605"/>
      <c r="X288" s="1605"/>
      <c r="Y288" s="1605"/>
      <c r="Z288" s="1605"/>
      <c r="AA288" s="1605"/>
      <c r="AB288" s="1605"/>
      <c r="AC288" s="1605"/>
      <c r="AD288" s="1605"/>
      <c r="AE288" s="1605"/>
      <c r="AF288" s="1605"/>
      <c r="AG288" s="1605"/>
      <c r="AH288" s="1605"/>
      <c r="AI288" s="1605"/>
      <c r="AJ288" s="1605"/>
      <c r="AK288" s="1605"/>
      <c r="AL288" s="1605"/>
      <c r="AM288" s="1605"/>
      <c r="AN288" s="1605"/>
      <c r="AO288" s="1605"/>
      <c r="AP288" s="1605"/>
      <c r="AQ288" s="1605"/>
      <c r="AR288" s="1605"/>
      <c r="AS288" s="1605"/>
      <c r="AT288" s="1605"/>
      <c r="AU288" s="1605"/>
      <c r="AV288" s="1605"/>
      <c r="AW288" s="1605"/>
      <c r="AX288" s="1605"/>
      <c r="AY288" s="1605"/>
      <c r="AZ288" s="1605"/>
      <c r="BA288" s="1605"/>
      <c r="BB288" s="1605"/>
      <c r="BC288" s="1605"/>
      <c r="BD288" s="1605"/>
      <c r="BE288" s="1605"/>
      <c r="BF288" s="1605"/>
      <c r="BG288" s="1605"/>
      <c r="BH288" s="1605"/>
      <c r="BI288" s="1605"/>
      <c r="BJ288" s="1605"/>
      <c r="BK288" s="1605"/>
      <c r="BL288" s="1605"/>
    </row>
    <row r="289" spans="1:64">
      <c r="A289" s="1605"/>
      <c r="B289" s="1605"/>
      <c r="C289" s="1605"/>
      <c r="D289" s="1605"/>
      <c r="E289" s="1605"/>
      <c r="F289" s="1605"/>
      <c r="G289" s="1605"/>
      <c r="H289" s="1605"/>
      <c r="I289" s="1605"/>
      <c r="N289" s="1605"/>
      <c r="O289" s="1605"/>
      <c r="P289" s="1605"/>
      <c r="Q289" s="1605"/>
      <c r="R289" s="1605"/>
      <c r="S289" s="1605"/>
      <c r="T289" s="1605"/>
      <c r="U289" s="1605"/>
      <c r="V289" s="1605"/>
      <c r="W289" s="1605"/>
      <c r="X289" s="1605"/>
      <c r="Y289" s="1605"/>
      <c r="Z289" s="1605"/>
      <c r="AA289" s="1605"/>
      <c r="AB289" s="1605"/>
      <c r="AC289" s="1605"/>
      <c r="AD289" s="1605"/>
      <c r="AE289" s="1605"/>
      <c r="AF289" s="1605"/>
      <c r="AG289" s="1605"/>
      <c r="AH289" s="1605"/>
      <c r="AI289" s="1605"/>
      <c r="AJ289" s="1605"/>
      <c r="AK289" s="1605"/>
      <c r="AL289" s="1605"/>
      <c r="AM289" s="1605"/>
      <c r="AN289" s="1605"/>
      <c r="AO289" s="1605"/>
      <c r="AP289" s="1605"/>
      <c r="AQ289" s="1605"/>
      <c r="AR289" s="1605"/>
      <c r="AS289" s="1605"/>
      <c r="AT289" s="1605"/>
      <c r="AU289" s="1605"/>
      <c r="AV289" s="1605"/>
      <c r="AW289" s="1605"/>
      <c r="AX289" s="1605"/>
      <c r="AY289" s="1605"/>
      <c r="AZ289" s="1605"/>
      <c r="BA289" s="1605"/>
      <c r="BB289" s="1605"/>
      <c r="BC289" s="1605"/>
      <c r="BD289" s="1605"/>
      <c r="BE289" s="1605"/>
      <c r="BF289" s="1605"/>
      <c r="BG289" s="1605"/>
      <c r="BH289" s="1605"/>
      <c r="BI289" s="1605"/>
      <c r="BJ289" s="1605"/>
      <c r="BK289" s="1605"/>
      <c r="BL289" s="1605"/>
    </row>
    <row r="290" spans="1:64">
      <c r="A290" s="1605"/>
      <c r="B290" s="1605"/>
      <c r="C290" s="1605"/>
      <c r="D290" s="1605"/>
      <c r="E290" s="1605"/>
      <c r="F290" s="1605"/>
      <c r="G290" s="1605"/>
      <c r="H290" s="1605"/>
      <c r="I290" s="1605"/>
      <c r="N290" s="1605"/>
      <c r="O290" s="1605"/>
      <c r="P290" s="1605"/>
      <c r="Q290" s="1605"/>
      <c r="R290" s="1605"/>
      <c r="S290" s="1605"/>
      <c r="T290" s="1605"/>
      <c r="U290" s="1605"/>
      <c r="V290" s="1605"/>
      <c r="W290" s="1605"/>
      <c r="X290" s="1605"/>
      <c r="Y290" s="1605"/>
      <c r="Z290" s="1605"/>
      <c r="AA290" s="1605"/>
      <c r="AB290" s="1605"/>
      <c r="AC290" s="1605"/>
      <c r="AD290" s="1605"/>
      <c r="AE290" s="1605"/>
      <c r="AF290" s="1605"/>
      <c r="AG290" s="1605"/>
      <c r="AH290" s="1605"/>
      <c r="AI290" s="1605"/>
      <c r="AJ290" s="1605"/>
      <c r="AK290" s="1605"/>
      <c r="AL290" s="1605"/>
      <c r="AM290" s="1605"/>
      <c r="AN290" s="1605"/>
      <c r="AO290" s="1605"/>
      <c r="AP290" s="1605"/>
      <c r="AQ290" s="1605"/>
      <c r="AR290" s="1605"/>
      <c r="AS290" s="1605"/>
      <c r="AT290" s="1605"/>
      <c r="AU290" s="1605"/>
      <c r="AV290" s="1605"/>
      <c r="AW290" s="1605"/>
      <c r="AX290" s="1605"/>
      <c r="AY290" s="1605"/>
      <c r="AZ290" s="1605"/>
      <c r="BA290" s="1605"/>
      <c r="BB290" s="1605"/>
      <c r="BC290" s="1605"/>
      <c r="BD290" s="1605"/>
      <c r="BE290" s="1605"/>
      <c r="BF290" s="1605"/>
      <c r="BG290" s="1605"/>
      <c r="BH290" s="1605"/>
      <c r="BI290" s="1605"/>
      <c r="BJ290" s="1605"/>
      <c r="BK290" s="1605"/>
      <c r="BL290" s="1605"/>
    </row>
    <row r="291" spans="1:64">
      <c r="A291" s="1605"/>
      <c r="B291" s="1605"/>
      <c r="C291" s="1605"/>
      <c r="D291" s="1605"/>
      <c r="E291" s="1605"/>
      <c r="F291" s="1605"/>
      <c r="G291" s="1605"/>
      <c r="H291" s="1605"/>
      <c r="I291" s="1605"/>
      <c r="N291" s="1605"/>
      <c r="O291" s="1605"/>
      <c r="P291" s="1605"/>
      <c r="Q291" s="1605"/>
      <c r="R291" s="1605"/>
      <c r="S291" s="1605"/>
      <c r="T291" s="1605"/>
      <c r="U291" s="1605"/>
      <c r="V291" s="1605"/>
      <c r="W291" s="1605"/>
      <c r="X291" s="1605"/>
      <c r="Y291" s="1605"/>
      <c r="Z291" s="1605"/>
      <c r="AA291" s="1605"/>
      <c r="AB291" s="1605"/>
      <c r="AC291" s="1605"/>
      <c r="AD291" s="1605"/>
      <c r="AE291" s="1605"/>
      <c r="AF291" s="1605"/>
      <c r="AG291" s="1605"/>
      <c r="AH291" s="1605"/>
      <c r="AI291" s="1605"/>
      <c r="AJ291" s="1605"/>
      <c r="AK291" s="1605"/>
      <c r="AL291" s="1605"/>
      <c r="AM291" s="1605"/>
      <c r="AN291" s="1605"/>
      <c r="AO291" s="1605"/>
      <c r="AP291" s="1605"/>
      <c r="AQ291" s="1605"/>
      <c r="AR291" s="1605"/>
      <c r="AS291" s="1605"/>
      <c r="AT291" s="1605"/>
      <c r="AU291" s="1605"/>
      <c r="AV291" s="1605"/>
      <c r="AW291" s="1605"/>
      <c r="AX291" s="1605"/>
      <c r="AY291" s="1605"/>
      <c r="AZ291" s="1605"/>
      <c r="BA291" s="1605"/>
      <c r="BB291" s="1605"/>
      <c r="BC291" s="1605"/>
      <c r="BD291" s="1605"/>
      <c r="BE291" s="1605"/>
      <c r="BF291" s="1605"/>
      <c r="BG291" s="1605"/>
      <c r="BH291" s="1605"/>
      <c r="BI291" s="1605"/>
      <c r="BJ291" s="1605"/>
      <c r="BK291" s="1605"/>
      <c r="BL291" s="1605"/>
    </row>
    <row r="292" spans="1:64">
      <c r="A292" s="1605"/>
      <c r="B292" s="1605"/>
      <c r="C292" s="1605"/>
      <c r="D292" s="1605"/>
      <c r="E292" s="1605"/>
      <c r="F292" s="1605"/>
      <c r="G292" s="1605"/>
      <c r="H292" s="1605"/>
      <c r="I292" s="1605"/>
      <c r="N292" s="1605"/>
      <c r="O292" s="1605"/>
      <c r="P292" s="1605"/>
      <c r="Q292" s="1605"/>
      <c r="R292" s="1605"/>
      <c r="S292" s="1605"/>
      <c r="T292" s="1605"/>
      <c r="U292" s="1605"/>
      <c r="V292" s="1605"/>
      <c r="W292" s="1605"/>
      <c r="X292" s="1605"/>
      <c r="Y292" s="1605"/>
      <c r="Z292" s="1605"/>
      <c r="AA292" s="1605"/>
      <c r="AB292" s="1605"/>
      <c r="AC292" s="1605"/>
      <c r="AD292" s="1605"/>
      <c r="AE292" s="1605"/>
      <c r="AF292" s="1605"/>
      <c r="AG292" s="1605"/>
      <c r="AH292" s="1605"/>
      <c r="AI292" s="1605"/>
      <c r="AJ292" s="1605"/>
      <c r="AK292" s="1605"/>
      <c r="AL292" s="1605"/>
      <c r="AM292" s="1605"/>
      <c r="AN292" s="1605"/>
      <c r="AO292" s="1605"/>
      <c r="AP292" s="1605"/>
      <c r="AQ292" s="1605"/>
      <c r="AR292" s="1605"/>
      <c r="AS292" s="1605"/>
      <c r="AT292" s="1605"/>
      <c r="AU292" s="1605"/>
      <c r="AV292" s="1605"/>
      <c r="AW292" s="1605"/>
      <c r="AX292" s="1605"/>
      <c r="AY292" s="1605"/>
      <c r="AZ292" s="1605"/>
      <c r="BA292" s="1605"/>
      <c r="BB292" s="1605"/>
      <c r="BC292" s="1605"/>
      <c r="BD292" s="1605"/>
      <c r="BE292" s="1605"/>
      <c r="BF292" s="1605"/>
      <c r="BG292" s="1605"/>
      <c r="BH292" s="1605"/>
      <c r="BI292" s="1605"/>
      <c r="BJ292" s="1605"/>
      <c r="BK292" s="1605"/>
      <c r="BL292" s="1605"/>
    </row>
    <row r="293" spans="1:64">
      <c r="A293" s="1605"/>
      <c r="B293" s="1605"/>
      <c r="C293" s="1605"/>
      <c r="D293" s="1605"/>
      <c r="E293" s="1605"/>
      <c r="F293" s="1605"/>
      <c r="G293" s="1605"/>
      <c r="H293" s="1605"/>
      <c r="I293" s="1605"/>
      <c r="N293" s="1605"/>
      <c r="O293" s="1605"/>
      <c r="P293" s="1605"/>
      <c r="Q293" s="1605"/>
      <c r="R293" s="1605"/>
      <c r="S293" s="1605"/>
      <c r="T293" s="1605"/>
      <c r="U293" s="1605"/>
      <c r="V293" s="1605"/>
      <c r="W293" s="1605"/>
      <c r="X293" s="1605"/>
      <c r="Y293" s="1605"/>
      <c r="Z293" s="1605"/>
      <c r="AA293" s="1605"/>
      <c r="AB293" s="1605"/>
      <c r="AC293" s="1605"/>
      <c r="AD293" s="1605"/>
      <c r="AE293" s="1605"/>
      <c r="AF293" s="1605"/>
      <c r="AG293" s="1605"/>
      <c r="AH293" s="1605"/>
      <c r="AI293" s="1605"/>
      <c r="AJ293" s="1605"/>
      <c r="AK293" s="1605"/>
      <c r="AL293" s="1605"/>
      <c r="AM293" s="1605"/>
      <c r="AN293" s="1605"/>
      <c r="AO293" s="1605"/>
      <c r="AP293" s="1605"/>
      <c r="AQ293" s="1605"/>
      <c r="AR293" s="1605"/>
      <c r="AS293" s="1605"/>
      <c r="AT293" s="1605"/>
      <c r="AU293" s="1605"/>
      <c r="AV293" s="1605"/>
      <c r="AW293" s="1605"/>
      <c r="AX293" s="1605"/>
      <c r="AY293" s="1605"/>
      <c r="AZ293" s="1605"/>
      <c r="BA293" s="1605"/>
      <c r="BB293" s="1605"/>
      <c r="BC293" s="1605"/>
      <c r="BD293" s="1605"/>
      <c r="BE293" s="1605"/>
      <c r="BF293" s="1605"/>
      <c r="BG293" s="1605"/>
      <c r="BH293" s="1605"/>
      <c r="BI293" s="1605"/>
      <c r="BJ293" s="1605"/>
      <c r="BK293" s="1605"/>
      <c r="BL293" s="1605"/>
    </row>
    <row r="294" spans="1:64">
      <c r="A294" s="1605"/>
      <c r="B294" s="1605"/>
      <c r="C294" s="1605"/>
      <c r="D294" s="1605"/>
      <c r="E294" s="1605"/>
      <c r="F294" s="1605"/>
      <c r="G294" s="1605"/>
      <c r="H294" s="1605"/>
      <c r="I294" s="1605"/>
      <c r="N294" s="1605"/>
      <c r="O294" s="1605"/>
      <c r="P294" s="1605"/>
      <c r="Q294" s="1605"/>
      <c r="R294" s="1605"/>
      <c r="S294" s="1605"/>
      <c r="T294" s="1605"/>
      <c r="U294" s="1605"/>
      <c r="V294" s="1605"/>
      <c r="W294" s="1605"/>
      <c r="X294" s="1605"/>
      <c r="Y294" s="1605"/>
      <c r="Z294" s="1605"/>
      <c r="AA294" s="1605"/>
      <c r="AB294" s="1605"/>
      <c r="AC294" s="1605"/>
      <c r="AD294" s="1605"/>
      <c r="AE294" s="1605"/>
      <c r="AF294" s="1605"/>
      <c r="AG294" s="1605"/>
      <c r="AH294" s="1605"/>
      <c r="AI294" s="1605"/>
      <c r="AJ294" s="1605"/>
      <c r="AK294" s="1605"/>
      <c r="AL294" s="1605"/>
      <c r="AM294" s="1605"/>
      <c r="AN294" s="1605"/>
      <c r="AO294" s="1605"/>
      <c r="AP294" s="1605"/>
      <c r="AQ294" s="1605"/>
      <c r="AR294" s="1605"/>
      <c r="AS294" s="1605"/>
      <c r="AT294" s="1605"/>
      <c r="AU294" s="1605"/>
      <c r="AV294" s="1605"/>
      <c r="AW294" s="1605"/>
      <c r="AX294" s="1605"/>
      <c r="AY294" s="1605"/>
      <c r="AZ294" s="1605"/>
      <c r="BA294" s="1605"/>
      <c r="BB294" s="1605"/>
      <c r="BC294" s="1605"/>
      <c r="BD294" s="1605"/>
      <c r="BE294" s="1605"/>
      <c r="BF294" s="1605"/>
      <c r="BG294" s="1605"/>
      <c r="BH294" s="1605"/>
      <c r="BI294" s="1605"/>
      <c r="BJ294" s="1605"/>
      <c r="BK294" s="1605"/>
      <c r="BL294" s="1605"/>
    </row>
    <row r="295" spans="1:64">
      <c r="A295" s="1605"/>
      <c r="B295" s="1605"/>
      <c r="C295" s="1605"/>
      <c r="D295" s="1605"/>
      <c r="E295" s="1605"/>
      <c r="F295" s="1605"/>
      <c r="G295" s="1605"/>
      <c r="H295" s="1605"/>
      <c r="I295" s="1605"/>
      <c r="N295" s="1605"/>
      <c r="O295" s="1605"/>
      <c r="P295" s="1605"/>
      <c r="Q295" s="1605"/>
      <c r="R295" s="1605"/>
      <c r="S295" s="1605"/>
      <c r="T295" s="1605"/>
      <c r="U295" s="1605"/>
      <c r="V295" s="1605"/>
      <c r="W295" s="1605"/>
      <c r="X295" s="1605"/>
      <c r="Y295" s="1605"/>
      <c r="Z295" s="1605"/>
      <c r="AA295" s="1605"/>
      <c r="AB295" s="1605"/>
      <c r="AC295" s="1605"/>
      <c r="AD295" s="1605"/>
      <c r="AE295" s="1605"/>
      <c r="AF295" s="1605"/>
      <c r="AG295" s="1605"/>
      <c r="AH295" s="1605"/>
      <c r="AI295" s="1605"/>
      <c r="AJ295" s="1605"/>
      <c r="AK295" s="1605"/>
      <c r="AL295" s="1605"/>
      <c r="AM295" s="1605"/>
      <c r="AN295" s="1605"/>
      <c r="AO295" s="1605"/>
      <c r="AP295" s="1605"/>
      <c r="AQ295" s="1605"/>
      <c r="AR295" s="1605"/>
      <c r="AS295" s="1605"/>
      <c r="AT295" s="1605"/>
      <c r="AU295" s="1605"/>
      <c r="AV295" s="1605"/>
      <c r="AW295" s="1605"/>
      <c r="AX295" s="1605"/>
      <c r="AY295" s="1605"/>
      <c r="AZ295" s="1605"/>
      <c r="BA295" s="1605"/>
      <c r="BB295" s="1605"/>
      <c r="BC295" s="1605"/>
      <c r="BD295" s="1605"/>
      <c r="BE295" s="1605"/>
      <c r="BF295" s="1605"/>
      <c r="BG295" s="1605"/>
      <c r="BH295" s="1605"/>
      <c r="BI295" s="1605"/>
      <c r="BJ295" s="1605"/>
      <c r="BK295" s="1605"/>
      <c r="BL295" s="1605"/>
    </row>
    <row r="296" spans="1:64">
      <c r="A296" s="1605"/>
      <c r="B296" s="1605"/>
      <c r="C296" s="1605"/>
      <c r="D296" s="1605"/>
      <c r="E296" s="1605"/>
      <c r="F296" s="1605"/>
      <c r="G296" s="1605"/>
      <c r="H296" s="1605"/>
      <c r="I296" s="1605"/>
      <c r="N296" s="1605"/>
      <c r="O296" s="1605"/>
      <c r="P296" s="1605"/>
      <c r="Q296" s="1605"/>
      <c r="R296" s="1605"/>
      <c r="S296" s="1605"/>
      <c r="T296" s="1605"/>
      <c r="U296" s="1605"/>
      <c r="V296" s="1605"/>
      <c r="W296" s="1605"/>
      <c r="X296" s="1605"/>
      <c r="Y296" s="1605"/>
      <c r="Z296" s="1605"/>
      <c r="AA296" s="1605"/>
      <c r="AB296" s="1605"/>
      <c r="AC296" s="1605"/>
      <c r="AD296" s="1605"/>
      <c r="AE296" s="1605"/>
      <c r="AF296" s="1605"/>
      <c r="AG296" s="1605"/>
      <c r="AH296" s="1605"/>
      <c r="AI296" s="1605"/>
      <c r="AJ296" s="1605"/>
      <c r="AK296" s="1605"/>
      <c r="AL296" s="1605"/>
      <c r="AM296" s="1605"/>
      <c r="AN296" s="1605"/>
      <c r="AO296" s="1605"/>
      <c r="AP296" s="1605"/>
      <c r="AQ296" s="1605"/>
      <c r="AR296" s="1605"/>
      <c r="AS296" s="1605"/>
      <c r="AT296" s="1605"/>
      <c r="AU296" s="1605"/>
      <c r="AV296" s="1605"/>
      <c r="AW296" s="1605"/>
      <c r="AX296" s="1605"/>
      <c r="AY296" s="1605"/>
      <c r="AZ296" s="1605"/>
      <c r="BA296" s="1605"/>
      <c r="BB296" s="1605"/>
      <c r="BC296" s="1605"/>
      <c r="BD296" s="1605"/>
      <c r="BE296" s="1605"/>
      <c r="BF296" s="1605"/>
      <c r="BG296" s="1605"/>
      <c r="BH296" s="1605"/>
      <c r="BI296" s="1605"/>
      <c r="BJ296" s="1605"/>
      <c r="BK296" s="1605"/>
      <c r="BL296" s="1605"/>
    </row>
    <row r="297" spans="1:64">
      <c r="A297" s="1605"/>
      <c r="B297" s="1605"/>
      <c r="C297" s="1605"/>
      <c r="D297" s="1605"/>
      <c r="E297" s="1605"/>
      <c r="F297" s="1605"/>
      <c r="G297" s="1605"/>
      <c r="H297" s="1605"/>
      <c r="I297" s="1605"/>
      <c r="N297" s="1605"/>
      <c r="O297" s="1605"/>
      <c r="P297" s="1605"/>
      <c r="Q297" s="1605"/>
      <c r="R297" s="1605"/>
      <c r="S297" s="1605"/>
      <c r="T297" s="1605"/>
      <c r="U297" s="1605"/>
      <c r="V297" s="1605"/>
      <c r="W297" s="1605"/>
      <c r="X297" s="1605"/>
      <c r="Y297" s="1605"/>
      <c r="Z297" s="1605"/>
      <c r="AA297" s="1605"/>
      <c r="AB297" s="1605"/>
      <c r="AC297" s="1605"/>
      <c r="AD297" s="1605"/>
      <c r="AE297" s="1605"/>
      <c r="AF297" s="1605"/>
      <c r="AG297" s="1605"/>
      <c r="AH297" s="1605"/>
      <c r="AI297" s="1605"/>
      <c r="AJ297" s="1605"/>
      <c r="AK297" s="1605"/>
      <c r="AL297" s="1605"/>
      <c r="AM297" s="1605"/>
      <c r="AN297" s="1605"/>
      <c r="AO297" s="1605"/>
      <c r="AP297" s="1605"/>
      <c r="AQ297" s="1605"/>
      <c r="AR297" s="1605"/>
      <c r="AS297" s="1605"/>
      <c r="AT297" s="1605"/>
      <c r="AU297" s="1605"/>
      <c r="AV297" s="1605"/>
      <c r="AW297" s="1605"/>
      <c r="AX297" s="1605"/>
      <c r="AY297" s="1605"/>
      <c r="AZ297" s="1605"/>
      <c r="BA297" s="1605"/>
      <c r="BB297" s="1605"/>
      <c r="BC297" s="1605"/>
      <c r="BD297" s="1605"/>
      <c r="BE297" s="1605"/>
      <c r="BF297" s="1605"/>
      <c r="BG297" s="1605"/>
      <c r="BH297" s="1605"/>
      <c r="BI297" s="1605"/>
      <c r="BJ297" s="1605"/>
      <c r="BK297" s="1605"/>
      <c r="BL297" s="1605"/>
    </row>
    <row r="298" spans="1:64">
      <c r="A298" s="1605"/>
      <c r="B298" s="1605"/>
      <c r="C298" s="1605"/>
      <c r="D298" s="1605"/>
      <c r="E298" s="1605"/>
      <c r="F298" s="1605"/>
      <c r="G298" s="1605"/>
      <c r="H298" s="1605"/>
      <c r="I298" s="1605"/>
      <c r="N298" s="1605"/>
      <c r="O298" s="1605"/>
      <c r="P298" s="1605"/>
      <c r="Q298" s="1605"/>
      <c r="R298" s="1605"/>
      <c r="S298" s="1605"/>
      <c r="T298" s="1605"/>
      <c r="U298" s="1605"/>
      <c r="V298" s="1605"/>
      <c r="W298" s="1605"/>
      <c r="X298" s="1605"/>
      <c r="Y298" s="1605"/>
      <c r="Z298" s="1605"/>
      <c r="AA298" s="1605"/>
      <c r="AB298" s="1605"/>
      <c r="AC298" s="1605"/>
      <c r="AD298" s="1605"/>
      <c r="AE298" s="1605"/>
      <c r="AF298" s="1605"/>
      <c r="AG298" s="1605"/>
      <c r="AH298" s="1605"/>
      <c r="AI298" s="1605"/>
      <c r="AJ298" s="1605"/>
      <c r="AK298" s="1605"/>
      <c r="AL298" s="1605"/>
      <c r="AM298" s="1605"/>
      <c r="AN298" s="1605"/>
      <c r="AO298" s="1605"/>
      <c r="AP298" s="1605"/>
      <c r="AQ298" s="1605"/>
      <c r="AR298" s="1605"/>
      <c r="AS298" s="1605"/>
      <c r="AT298" s="1605"/>
      <c r="AU298" s="1605"/>
      <c r="AV298" s="1605"/>
      <c r="AW298" s="1605"/>
      <c r="AX298" s="1605"/>
      <c r="AY298" s="1605"/>
      <c r="AZ298" s="1605"/>
      <c r="BA298" s="1605"/>
      <c r="BB298" s="1605"/>
      <c r="BC298" s="1605"/>
      <c r="BD298" s="1605"/>
      <c r="BE298" s="1605"/>
      <c r="BF298" s="1605"/>
      <c r="BG298" s="1605"/>
      <c r="BH298" s="1605"/>
      <c r="BI298" s="1605"/>
      <c r="BJ298" s="1605"/>
      <c r="BK298" s="1605"/>
      <c r="BL298" s="1605"/>
    </row>
    <row r="299" spans="1:64">
      <c r="A299" s="1605"/>
      <c r="B299" s="1605"/>
      <c r="C299" s="1605"/>
      <c r="D299" s="1605"/>
      <c r="E299" s="1605"/>
      <c r="F299" s="1605"/>
      <c r="G299" s="1605"/>
      <c r="H299" s="1605"/>
      <c r="I299" s="1605"/>
      <c r="N299" s="1605"/>
      <c r="O299" s="1605"/>
      <c r="P299" s="1605"/>
      <c r="Q299" s="1605"/>
      <c r="R299" s="1605"/>
      <c r="S299" s="1605"/>
      <c r="T299" s="1605"/>
      <c r="U299" s="1605"/>
      <c r="V299" s="1605"/>
      <c r="W299" s="1605"/>
      <c r="X299" s="1605"/>
      <c r="Y299" s="1605"/>
      <c r="Z299" s="1605"/>
      <c r="AA299" s="1605"/>
      <c r="AB299" s="1605"/>
      <c r="AC299" s="1605"/>
      <c r="AD299" s="1605"/>
      <c r="AE299" s="1605"/>
      <c r="AF299" s="1605"/>
      <c r="AG299" s="1605"/>
      <c r="AH299" s="1605"/>
      <c r="AI299" s="1605"/>
      <c r="AJ299" s="1605"/>
      <c r="AK299" s="1605"/>
      <c r="AL299" s="1605"/>
      <c r="AM299" s="1605"/>
      <c r="AN299" s="1605"/>
      <c r="AO299" s="1605"/>
      <c r="AP299" s="1605"/>
      <c r="AQ299" s="1605"/>
      <c r="AR299" s="1605"/>
      <c r="AS299" s="1605"/>
      <c r="AT299" s="1605"/>
      <c r="AU299" s="1605"/>
      <c r="AV299" s="1605"/>
      <c r="AW299" s="1605"/>
      <c r="AX299" s="1605"/>
      <c r="AY299" s="1605"/>
      <c r="AZ299" s="1605"/>
      <c r="BA299" s="1605"/>
      <c r="BB299" s="1605"/>
      <c r="BC299" s="1605"/>
      <c r="BD299" s="1605"/>
      <c r="BE299" s="1605"/>
      <c r="BF299" s="1605"/>
      <c r="BG299" s="1605"/>
      <c r="BH299" s="1605"/>
      <c r="BI299" s="1605"/>
      <c r="BJ299" s="1605"/>
      <c r="BK299" s="1605"/>
      <c r="BL299" s="1605"/>
    </row>
    <row r="300" spans="1:64">
      <c r="A300" s="1605"/>
      <c r="B300" s="1605"/>
      <c r="C300" s="1605"/>
      <c r="D300" s="1605"/>
      <c r="E300" s="1605"/>
      <c r="F300" s="1605"/>
      <c r="G300" s="1605"/>
      <c r="H300" s="1605"/>
      <c r="I300" s="1605"/>
      <c r="N300" s="1605"/>
      <c r="O300" s="1605"/>
      <c r="P300" s="1605"/>
      <c r="Q300" s="1605"/>
      <c r="R300" s="1605"/>
      <c r="S300" s="1605"/>
      <c r="T300" s="1605"/>
      <c r="U300" s="1605"/>
      <c r="V300" s="1605"/>
      <c r="W300" s="1605"/>
      <c r="X300" s="1605"/>
      <c r="Y300" s="1605"/>
      <c r="Z300" s="1605"/>
      <c r="AA300" s="1605"/>
      <c r="AB300" s="1605"/>
      <c r="AC300" s="1605"/>
      <c r="AD300" s="1605"/>
      <c r="AE300" s="1605"/>
      <c r="AF300" s="1605"/>
      <c r="AG300" s="1605"/>
      <c r="AH300" s="1605"/>
      <c r="AI300" s="1605"/>
      <c r="AJ300" s="1605"/>
      <c r="AK300" s="1605"/>
      <c r="AL300" s="1605"/>
      <c r="AM300" s="1605"/>
      <c r="AN300" s="1605"/>
      <c r="AO300" s="1605"/>
      <c r="AP300" s="1605"/>
      <c r="AQ300" s="1605"/>
      <c r="AR300" s="1605"/>
      <c r="AS300" s="1605"/>
      <c r="AT300" s="1605"/>
      <c r="AU300" s="1605"/>
      <c r="AV300" s="1605"/>
      <c r="AW300" s="1605"/>
      <c r="AX300" s="1605"/>
      <c r="AY300" s="1605"/>
      <c r="AZ300" s="1605"/>
      <c r="BA300" s="1605"/>
      <c r="BB300" s="1605"/>
      <c r="BC300" s="1605"/>
      <c r="BD300" s="1605"/>
      <c r="BE300" s="1605"/>
      <c r="BF300" s="1605"/>
      <c r="BG300" s="1605"/>
      <c r="BH300" s="1605"/>
      <c r="BI300" s="1605"/>
      <c r="BJ300" s="1605"/>
      <c r="BK300" s="1605"/>
      <c r="BL300" s="1605"/>
    </row>
    <row r="301" spans="1:64">
      <c r="A301" s="1605"/>
      <c r="B301" s="1605"/>
      <c r="C301" s="1605"/>
      <c r="D301" s="1605"/>
      <c r="E301" s="1605"/>
      <c r="F301" s="1605"/>
      <c r="G301" s="1605"/>
      <c r="H301" s="1605"/>
      <c r="I301" s="1605"/>
      <c r="N301" s="1605"/>
      <c r="O301" s="1605"/>
      <c r="P301" s="1605"/>
      <c r="Q301" s="1605"/>
      <c r="R301" s="1605"/>
      <c r="S301" s="1605"/>
      <c r="T301" s="1605"/>
      <c r="U301" s="1605"/>
      <c r="V301" s="1605"/>
      <c r="W301" s="1605"/>
      <c r="X301" s="1605"/>
      <c r="Y301" s="1605"/>
      <c r="Z301" s="1605"/>
      <c r="AA301" s="1605"/>
      <c r="AB301" s="1605"/>
      <c r="AC301" s="1605"/>
      <c r="AD301" s="1605"/>
      <c r="AE301" s="1605"/>
      <c r="AF301" s="1605"/>
      <c r="AG301" s="1605"/>
      <c r="AH301" s="1605"/>
      <c r="AI301" s="1605"/>
      <c r="AJ301" s="1605"/>
      <c r="AK301" s="1605"/>
      <c r="AL301" s="1605"/>
      <c r="AM301" s="1605"/>
      <c r="AN301" s="1605"/>
      <c r="AO301" s="1605"/>
      <c r="AP301" s="1605"/>
      <c r="AQ301" s="1605"/>
      <c r="AR301" s="1605"/>
      <c r="AS301" s="1605"/>
      <c r="AT301" s="1605"/>
      <c r="AU301" s="1605"/>
      <c r="AV301" s="1605"/>
      <c r="AW301" s="1605"/>
      <c r="AX301" s="1605"/>
      <c r="AY301" s="1605"/>
      <c r="AZ301" s="1605"/>
      <c r="BA301" s="1605"/>
      <c r="BB301" s="1605"/>
      <c r="BC301" s="1605"/>
      <c r="BD301" s="1605"/>
      <c r="BE301" s="1605"/>
      <c r="BF301" s="1605"/>
      <c r="BG301" s="1605"/>
      <c r="BH301" s="1605"/>
      <c r="BI301" s="1605"/>
      <c r="BJ301" s="1605"/>
      <c r="BK301" s="1605"/>
      <c r="BL301" s="1605"/>
    </row>
    <row r="302" spans="1:64">
      <c r="A302" s="1605"/>
      <c r="B302" s="1605"/>
      <c r="C302" s="1605"/>
      <c r="D302" s="1605"/>
      <c r="E302" s="1605"/>
      <c r="F302" s="1605"/>
      <c r="G302" s="1605"/>
      <c r="H302" s="1605"/>
      <c r="I302" s="1605"/>
      <c r="N302" s="1605"/>
      <c r="O302" s="1605"/>
      <c r="P302" s="1605"/>
      <c r="Q302" s="1605"/>
      <c r="R302" s="1605"/>
      <c r="S302" s="1605"/>
      <c r="T302" s="1605"/>
      <c r="U302" s="1605"/>
      <c r="V302" s="1605"/>
      <c r="W302" s="1605"/>
      <c r="X302" s="1605"/>
      <c r="Y302" s="1605"/>
      <c r="Z302" s="1605"/>
      <c r="AA302" s="1605"/>
      <c r="AB302" s="1605"/>
      <c r="AC302" s="1605"/>
      <c r="AD302" s="1605"/>
      <c r="AE302" s="1605"/>
      <c r="AF302" s="1605"/>
      <c r="AG302" s="1605"/>
      <c r="AH302" s="1605"/>
      <c r="AI302" s="1605"/>
      <c r="AJ302" s="1605"/>
      <c r="AK302" s="1605"/>
      <c r="AL302" s="1605"/>
      <c r="AM302" s="1605"/>
      <c r="AN302" s="1605"/>
      <c r="AO302" s="1605"/>
      <c r="AP302" s="1605"/>
      <c r="AQ302" s="1605"/>
      <c r="AR302" s="1605"/>
      <c r="AS302" s="1605"/>
      <c r="AT302" s="1605"/>
      <c r="AU302" s="1605"/>
      <c r="AV302" s="1605"/>
      <c r="AW302" s="1605"/>
      <c r="AX302" s="1605"/>
      <c r="AY302" s="1605"/>
      <c r="AZ302" s="1605"/>
      <c r="BA302" s="1605"/>
      <c r="BB302" s="1605"/>
      <c r="BC302" s="1605"/>
      <c r="BD302" s="1605"/>
      <c r="BE302" s="1605"/>
      <c r="BF302" s="1605"/>
      <c r="BG302" s="1605"/>
      <c r="BH302" s="1605"/>
      <c r="BI302" s="1605"/>
      <c r="BJ302" s="1605"/>
      <c r="BK302" s="1605"/>
      <c r="BL302" s="1605"/>
    </row>
    <row r="303" spans="1:64">
      <c r="A303" s="1605"/>
      <c r="B303" s="1605"/>
      <c r="C303" s="1605"/>
      <c r="D303" s="1605"/>
      <c r="E303" s="1605"/>
      <c r="F303" s="1605"/>
      <c r="G303" s="1605"/>
      <c r="H303" s="1605"/>
      <c r="I303" s="1605"/>
      <c r="N303" s="1605"/>
      <c r="O303" s="1605"/>
      <c r="P303" s="1605"/>
      <c r="Q303" s="1605"/>
      <c r="R303" s="1605"/>
      <c r="S303" s="1605"/>
      <c r="T303" s="1605"/>
      <c r="U303" s="1605"/>
      <c r="V303" s="1605"/>
      <c r="W303" s="1605"/>
      <c r="X303" s="1605"/>
      <c r="Y303" s="1605"/>
      <c r="Z303" s="1605"/>
      <c r="AA303" s="1605"/>
      <c r="AB303" s="1605"/>
      <c r="AC303" s="1605"/>
      <c r="AD303" s="1605"/>
      <c r="AE303" s="1605"/>
      <c r="AF303" s="1605"/>
      <c r="AG303" s="1605"/>
      <c r="AH303" s="1605"/>
      <c r="AI303" s="1605"/>
      <c r="AJ303" s="1605"/>
      <c r="AK303" s="1605"/>
      <c r="AL303" s="1605"/>
      <c r="AM303" s="1605"/>
      <c r="AN303" s="1605"/>
      <c r="AO303" s="1605"/>
      <c r="AP303" s="1605"/>
      <c r="AQ303" s="1605"/>
      <c r="AR303" s="1605"/>
      <c r="AS303" s="1605"/>
      <c r="AT303" s="1605"/>
      <c r="AU303" s="1605"/>
      <c r="AV303" s="1605"/>
      <c r="AW303" s="1605"/>
      <c r="AX303" s="1605"/>
      <c r="AY303" s="1605"/>
      <c r="AZ303" s="1605"/>
      <c r="BA303" s="1605"/>
      <c r="BB303" s="1605"/>
      <c r="BC303" s="1605"/>
      <c r="BD303" s="1605"/>
      <c r="BE303" s="1605"/>
      <c r="BF303" s="1605"/>
      <c r="BG303" s="1605"/>
      <c r="BH303" s="1605"/>
      <c r="BI303" s="1605"/>
      <c r="BJ303" s="1605"/>
      <c r="BK303" s="1605"/>
      <c r="BL303" s="1605"/>
    </row>
    <row r="304" spans="1:64">
      <c r="A304" s="1605"/>
      <c r="B304" s="1605"/>
      <c r="C304" s="1605"/>
      <c r="D304" s="1605"/>
      <c r="E304" s="1605"/>
      <c r="F304" s="1605"/>
      <c r="G304" s="1605"/>
      <c r="H304" s="1605"/>
      <c r="I304" s="1605"/>
      <c r="N304" s="1605"/>
      <c r="O304" s="1605"/>
      <c r="P304" s="1605"/>
      <c r="Q304" s="1605"/>
      <c r="R304" s="1605"/>
      <c r="S304" s="1605"/>
      <c r="T304" s="1605"/>
      <c r="U304" s="1605"/>
      <c r="V304" s="1605"/>
      <c r="W304" s="1605"/>
      <c r="X304" s="1605"/>
      <c r="Y304" s="1605"/>
      <c r="Z304" s="1605"/>
      <c r="AA304" s="1605"/>
      <c r="AB304" s="1605"/>
      <c r="AC304" s="1605"/>
      <c r="AD304" s="1605"/>
      <c r="AE304" s="1605"/>
      <c r="AF304" s="1605"/>
      <c r="AG304" s="1605"/>
      <c r="AH304" s="1605"/>
      <c r="AI304" s="1605"/>
      <c r="AJ304" s="1605"/>
      <c r="AK304" s="1605"/>
      <c r="AL304" s="1605"/>
      <c r="AM304" s="1605"/>
      <c r="AN304" s="1605"/>
      <c r="AO304" s="1605"/>
      <c r="AP304" s="1605"/>
      <c r="AQ304" s="1605"/>
      <c r="AR304" s="1605"/>
      <c r="AS304" s="1605"/>
      <c r="AT304" s="1605"/>
      <c r="AU304" s="1605"/>
      <c r="AV304" s="1605"/>
      <c r="AW304" s="1605"/>
      <c r="AX304" s="1605"/>
      <c r="AY304" s="1605"/>
      <c r="AZ304" s="1605"/>
      <c r="BA304" s="1605"/>
      <c r="BB304" s="1605"/>
      <c r="BC304" s="1605"/>
      <c r="BD304" s="1605"/>
      <c r="BE304" s="1605"/>
      <c r="BF304" s="1605"/>
      <c r="BG304" s="1605"/>
      <c r="BH304" s="1605"/>
      <c r="BI304" s="1605"/>
      <c r="BJ304" s="1605"/>
      <c r="BK304" s="1605"/>
      <c r="BL304" s="1605"/>
    </row>
    <row r="305" spans="1:64">
      <c r="A305" s="1605"/>
      <c r="B305" s="1605"/>
      <c r="C305" s="1605"/>
      <c r="D305" s="1605"/>
      <c r="E305" s="1605"/>
      <c r="F305" s="1605"/>
      <c r="G305" s="1605"/>
      <c r="H305" s="1605"/>
      <c r="I305" s="1605"/>
      <c r="N305" s="1605"/>
      <c r="O305" s="1605"/>
      <c r="P305" s="1605"/>
      <c r="Q305" s="1605"/>
      <c r="R305" s="1605"/>
      <c r="S305" s="1605"/>
      <c r="T305" s="1605"/>
      <c r="U305" s="1605"/>
      <c r="V305" s="1605"/>
      <c r="W305" s="1605"/>
      <c r="X305" s="1605"/>
      <c r="Y305" s="1605"/>
      <c r="Z305" s="1605"/>
      <c r="AA305" s="1605"/>
      <c r="AB305" s="1605"/>
      <c r="AC305" s="1605"/>
      <c r="AD305" s="1605"/>
      <c r="AE305" s="1605"/>
      <c r="AF305" s="1605"/>
      <c r="AG305" s="1605"/>
      <c r="AH305" s="1605"/>
      <c r="AI305" s="1605"/>
      <c r="AJ305" s="1605"/>
      <c r="AK305" s="1605"/>
      <c r="AL305" s="1605"/>
      <c r="AM305" s="1605"/>
      <c r="AN305" s="1605"/>
      <c r="AO305" s="1605"/>
      <c r="AP305" s="1605"/>
      <c r="AQ305" s="1605"/>
      <c r="AR305" s="1605"/>
      <c r="AS305" s="1605"/>
      <c r="AT305" s="1605"/>
      <c r="AU305" s="1605"/>
      <c r="AV305" s="1605"/>
      <c r="AW305" s="1605"/>
      <c r="AX305" s="1605"/>
      <c r="AY305" s="1605"/>
      <c r="AZ305" s="1605"/>
      <c r="BA305" s="1605"/>
      <c r="BB305" s="1605"/>
      <c r="BC305" s="1605"/>
      <c r="BD305" s="1605"/>
      <c r="BE305" s="1605"/>
      <c r="BF305" s="1605"/>
      <c r="BG305" s="1605"/>
      <c r="BH305" s="1605"/>
      <c r="BI305" s="1605"/>
      <c r="BJ305" s="1605"/>
      <c r="BK305" s="1605"/>
      <c r="BL305" s="1605"/>
    </row>
    <row r="306" spans="1:64">
      <c r="A306" s="1605"/>
      <c r="B306" s="1605"/>
      <c r="C306" s="1605"/>
      <c r="D306" s="1605"/>
      <c r="E306" s="1605"/>
      <c r="F306" s="1605"/>
      <c r="G306" s="1605"/>
      <c r="H306" s="1605"/>
      <c r="I306" s="1605"/>
      <c r="N306" s="1605"/>
      <c r="O306" s="1605"/>
      <c r="P306" s="1605"/>
      <c r="Q306" s="1605"/>
      <c r="R306" s="1605"/>
      <c r="S306" s="1605"/>
      <c r="T306" s="1605"/>
      <c r="U306" s="1605"/>
      <c r="V306" s="1605"/>
      <c r="W306" s="1605"/>
      <c r="X306" s="1605"/>
      <c r="Y306" s="1605"/>
      <c r="Z306" s="1605"/>
      <c r="AA306" s="1605"/>
      <c r="AB306" s="1605"/>
      <c r="AC306" s="1605"/>
      <c r="AD306" s="1605"/>
      <c r="AE306" s="1605"/>
      <c r="AF306" s="1605"/>
      <c r="AG306" s="1605"/>
      <c r="AH306" s="1605"/>
      <c r="AI306" s="1605"/>
      <c r="AJ306" s="1605"/>
      <c r="AK306" s="1605"/>
      <c r="AL306" s="1605"/>
      <c r="AM306" s="1605"/>
      <c r="AN306" s="1605"/>
      <c r="AO306" s="1605"/>
      <c r="AP306" s="1605"/>
      <c r="AQ306" s="1605"/>
      <c r="AR306" s="1605"/>
      <c r="AS306" s="1605"/>
      <c r="AT306" s="1605"/>
      <c r="AU306" s="1605"/>
      <c r="AV306" s="1605"/>
      <c r="AW306" s="1605"/>
      <c r="AX306" s="1605"/>
      <c r="AY306" s="1605"/>
      <c r="AZ306" s="1605"/>
      <c r="BA306" s="1605"/>
      <c r="BB306" s="1605"/>
      <c r="BC306" s="1605"/>
      <c r="BD306" s="1605"/>
      <c r="BE306" s="1605"/>
      <c r="BF306" s="1605"/>
      <c r="BG306" s="1605"/>
      <c r="BH306" s="1605"/>
      <c r="BI306" s="1605"/>
      <c r="BJ306" s="1605"/>
      <c r="BK306" s="1605"/>
      <c r="BL306" s="1605"/>
    </row>
    <row r="307" spans="1:64">
      <c r="A307" s="1605"/>
      <c r="B307" s="1605"/>
      <c r="C307" s="1605"/>
      <c r="D307" s="1605"/>
      <c r="E307" s="1605"/>
      <c r="F307" s="1605"/>
      <c r="G307" s="1605"/>
      <c r="H307" s="1605"/>
      <c r="I307" s="1605"/>
      <c r="N307" s="1605"/>
      <c r="O307" s="1605"/>
      <c r="P307" s="1605"/>
      <c r="Q307" s="1605"/>
      <c r="R307" s="1605"/>
      <c r="S307" s="1605"/>
      <c r="T307" s="1605"/>
      <c r="U307" s="1605"/>
      <c r="V307" s="1605"/>
      <c r="W307" s="1605"/>
      <c r="X307" s="1605"/>
      <c r="Y307" s="1605"/>
      <c r="Z307" s="1605"/>
      <c r="AA307" s="1605"/>
      <c r="AB307" s="1605"/>
      <c r="AC307" s="1605"/>
      <c r="AD307" s="1605"/>
      <c r="AE307" s="1605"/>
      <c r="AF307" s="1605"/>
      <c r="AG307" s="1605"/>
      <c r="AH307" s="1605"/>
      <c r="AI307" s="1605"/>
      <c r="AJ307" s="1605"/>
      <c r="AK307" s="1605"/>
      <c r="AL307" s="1605"/>
      <c r="AM307" s="1605"/>
      <c r="AN307" s="1605"/>
      <c r="AO307" s="1605"/>
      <c r="AP307" s="1605"/>
      <c r="AQ307" s="1605"/>
      <c r="AR307" s="1605"/>
      <c r="AS307" s="1605"/>
      <c r="AT307" s="1605"/>
      <c r="AU307" s="1605"/>
      <c r="AV307" s="1605"/>
      <c r="AW307" s="1605"/>
      <c r="AX307" s="1605"/>
      <c r="AY307" s="1605"/>
      <c r="AZ307" s="1605"/>
      <c r="BA307" s="1605"/>
      <c r="BB307" s="1605"/>
      <c r="BC307" s="1605"/>
      <c r="BD307" s="1605"/>
      <c r="BE307" s="1605"/>
      <c r="BF307" s="1605"/>
      <c r="BG307" s="1605"/>
      <c r="BH307" s="1605"/>
      <c r="BI307" s="1605"/>
      <c r="BJ307" s="1605"/>
      <c r="BK307" s="1605"/>
      <c r="BL307" s="1605"/>
    </row>
    <row r="308" spans="1:64">
      <c r="A308" s="1605"/>
      <c r="B308" s="1605"/>
      <c r="C308" s="1605"/>
      <c r="D308" s="1605"/>
      <c r="E308" s="1605"/>
      <c r="F308" s="1605"/>
      <c r="G308" s="1605"/>
      <c r="H308" s="1605"/>
      <c r="I308" s="1605"/>
      <c r="N308" s="1605"/>
      <c r="O308" s="1605"/>
      <c r="P308" s="1605"/>
      <c r="Q308" s="1605"/>
      <c r="R308" s="1605"/>
      <c r="S308" s="1605"/>
      <c r="T308" s="1605"/>
      <c r="U308" s="1605"/>
      <c r="V308" s="1605"/>
      <c r="W308" s="1605"/>
      <c r="X308" s="1605"/>
      <c r="Y308" s="1605"/>
      <c r="Z308" s="1605"/>
      <c r="AA308" s="1605"/>
      <c r="AB308" s="1605"/>
      <c r="AC308" s="1605"/>
      <c r="AD308" s="1605"/>
      <c r="AE308" s="1605"/>
      <c r="AF308" s="1605"/>
      <c r="AG308" s="1605"/>
      <c r="AH308" s="1605"/>
      <c r="AI308" s="1605"/>
      <c r="AJ308" s="1605"/>
      <c r="AK308" s="1605"/>
      <c r="AL308" s="1605"/>
      <c r="AM308" s="1605"/>
      <c r="AN308" s="1605"/>
      <c r="AO308" s="1605"/>
      <c r="AP308" s="1605"/>
      <c r="AQ308" s="1605"/>
      <c r="AR308" s="1605"/>
      <c r="AS308" s="1605"/>
      <c r="AT308" s="1605"/>
      <c r="AU308" s="1605"/>
      <c r="AV308" s="1605"/>
      <c r="AW308" s="1605"/>
      <c r="AX308" s="1605"/>
      <c r="AY308" s="1605"/>
      <c r="AZ308" s="1605"/>
      <c r="BA308" s="1605"/>
      <c r="BB308" s="1605"/>
      <c r="BC308" s="1605"/>
      <c r="BD308" s="1605"/>
      <c r="BE308" s="1605"/>
      <c r="BF308" s="1605"/>
      <c r="BG308" s="1605"/>
      <c r="BH308" s="1605"/>
      <c r="BI308" s="1605"/>
      <c r="BJ308" s="1605"/>
      <c r="BK308" s="1605"/>
      <c r="BL308" s="1605"/>
    </row>
    <row r="309" spans="1:64">
      <c r="A309" s="1605"/>
      <c r="B309" s="1605"/>
      <c r="C309" s="1605"/>
      <c r="D309" s="1605"/>
      <c r="E309" s="1605"/>
      <c r="F309" s="1605"/>
      <c r="G309" s="1605"/>
      <c r="H309" s="1605"/>
      <c r="I309" s="1605"/>
      <c r="N309" s="1605"/>
      <c r="O309" s="1605"/>
      <c r="P309" s="1605"/>
      <c r="Q309" s="1605"/>
      <c r="R309" s="1605"/>
      <c r="S309" s="1605"/>
      <c r="T309" s="1605"/>
      <c r="U309" s="1605"/>
      <c r="V309" s="1605"/>
      <c r="W309" s="1605"/>
      <c r="X309" s="1605"/>
      <c r="Y309" s="1605"/>
      <c r="Z309" s="1605"/>
      <c r="AA309" s="1605"/>
      <c r="AB309" s="1605"/>
      <c r="AC309" s="1605"/>
      <c r="AD309" s="1605"/>
      <c r="AE309" s="1605"/>
      <c r="AF309" s="1605"/>
      <c r="AG309" s="1605"/>
      <c r="AH309" s="1605"/>
      <c r="AI309" s="1605"/>
      <c r="AJ309" s="1605"/>
      <c r="AK309" s="1605"/>
      <c r="AL309" s="1605"/>
      <c r="AM309" s="1605"/>
      <c r="AN309" s="1605"/>
      <c r="AO309" s="1605"/>
      <c r="AP309" s="1605"/>
      <c r="AQ309" s="1605"/>
      <c r="AR309" s="1605"/>
      <c r="AS309" s="1605"/>
      <c r="AT309" s="1605"/>
      <c r="AU309" s="1605"/>
      <c r="AV309" s="1605"/>
      <c r="AW309" s="1605"/>
      <c r="AX309" s="1605"/>
      <c r="AY309" s="1605"/>
      <c r="AZ309" s="1605"/>
      <c r="BA309" s="1605"/>
      <c r="BB309" s="1605"/>
      <c r="BC309" s="1605"/>
      <c r="BD309" s="1605"/>
      <c r="BE309" s="1605"/>
      <c r="BF309" s="1605"/>
      <c r="BG309" s="1605"/>
      <c r="BH309" s="1605"/>
      <c r="BI309" s="1605"/>
      <c r="BJ309" s="1605"/>
      <c r="BK309" s="1605"/>
      <c r="BL309" s="1605"/>
    </row>
    <row r="310" spans="1:64">
      <c r="A310" s="1605"/>
      <c r="B310" s="1605"/>
      <c r="C310" s="1605"/>
      <c r="D310" s="1605"/>
      <c r="E310" s="1605"/>
      <c r="F310" s="1605"/>
      <c r="G310" s="1605"/>
      <c r="H310" s="1605"/>
      <c r="I310" s="1605"/>
      <c r="N310" s="1605"/>
      <c r="O310" s="1605"/>
      <c r="P310" s="1605"/>
      <c r="Q310" s="1605"/>
      <c r="R310" s="1605"/>
      <c r="S310" s="1605"/>
      <c r="T310" s="1605"/>
      <c r="U310" s="1605"/>
      <c r="V310" s="1605"/>
      <c r="W310" s="1605"/>
      <c r="X310" s="1605"/>
      <c r="Y310" s="1605"/>
      <c r="Z310" s="1605"/>
      <c r="AA310" s="1605"/>
      <c r="AB310" s="1605"/>
      <c r="AC310" s="1605"/>
      <c r="AD310" s="1605"/>
      <c r="AE310" s="1605"/>
      <c r="AF310" s="1605"/>
      <c r="AG310" s="1605"/>
      <c r="AH310" s="1605"/>
      <c r="AI310" s="1605"/>
      <c r="AJ310" s="1605"/>
      <c r="AK310" s="1605"/>
      <c r="AL310" s="1605"/>
      <c r="AM310" s="1605"/>
      <c r="AN310" s="1605"/>
      <c r="AO310" s="1605"/>
      <c r="AP310" s="1605"/>
      <c r="AQ310" s="1605"/>
      <c r="AR310" s="1605"/>
      <c r="AS310" s="1605"/>
      <c r="AT310" s="1605"/>
      <c r="AU310" s="1605"/>
      <c r="AV310" s="1605"/>
      <c r="AW310" s="1605"/>
      <c r="AX310" s="1605"/>
      <c r="AY310" s="1605"/>
      <c r="AZ310" s="1605"/>
      <c r="BA310" s="1605"/>
      <c r="BB310" s="1605"/>
      <c r="BC310" s="1605"/>
      <c r="BD310" s="1605"/>
      <c r="BE310" s="1605"/>
      <c r="BF310" s="1605"/>
      <c r="BG310" s="1605"/>
      <c r="BH310" s="1605"/>
      <c r="BI310" s="1605"/>
      <c r="BJ310" s="1605"/>
      <c r="BK310" s="1605"/>
      <c r="BL310" s="1605"/>
    </row>
    <row r="311" spans="1:64">
      <c r="A311" s="1605"/>
      <c r="B311" s="1605"/>
      <c r="C311" s="1605"/>
      <c r="D311" s="1605"/>
      <c r="E311" s="1605"/>
      <c r="F311" s="1605"/>
      <c r="G311" s="1605"/>
      <c r="H311" s="1605"/>
      <c r="I311" s="1605"/>
      <c r="N311" s="1605"/>
      <c r="O311" s="1605"/>
      <c r="P311" s="1605"/>
      <c r="Q311" s="1605"/>
      <c r="R311" s="1605"/>
      <c r="S311" s="1605"/>
      <c r="T311" s="1605"/>
      <c r="U311" s="1605"/>
      <c r="V311" s="1605"/>
      <c r="W311" s="1605"/>
      <c r="X311" s="1605"/>
      <c r="Y311" s="1605"/>
      <c r="Z311" s="1605"/>
      <c r="AA311" s="1605"/>
      <c r="AB311" s="1605"/>
      <c r="AC311" s="1605"/>
      <c r="AD311" s="1605"/>
      <c r="AE311" s="1605"/>
      <c r="AF311" s="1605"/>
      <c r="AG311" s="1605"/>
      <c r="AH311" s="1605"/>
      <c r="AI311" s="1605"/>
      <c r="AJ311" s="1605"/>
      <c r="AK311" s="1605"/>
      <c r="AL311" s="1605"/>
      <c r="AM311" s="1605"/>
      <c r="AN311" s="1605"/>
      <c r="AO311" s="1605"/>
      <c r="AP311" s="1605"/>
      <c r="AQ311" s="1605"/>
      <c r="AR311" s="1605"/>
      <c r="AS311" s="1605"/>
      <c r="AT311" s="1605"/>
      <c r="AU311" s="1605"/>
      <c r="AV311" s="1605"/>
      <c r="AW311" s="1605"/>
      <c r="AX311" s="1605"/>
      <c r="AY311" s="1605"/>
      <c r="AZ311" s="1605"/>
      <c r="BA311" s="1605"/>
      <c r="BB311" s="1605"/>
      <c r="BC311" s="1605"/>
      <c r="BD311" s="1605"/>
      <c r="BE311" s="1605"/>
      <c r="BF311" s="1605"/>
      <c r="BG311" s="1605"/>
      <c r="BH311" s="1605"/>
      <c r="BI311" s="1605"/>
      <c r="BJ311" s="1605"/>
      <c r="BK311" s="1605"/>
      <c r="BL311" s="1605"/>
    </row>
    <row r="312" spans="1:64">
      <c r="A312" s="1605"/>
      <c r="B312" s="1605"/>
      <c r="C312" s="1605"/>
      <c r="D312" s="1605"/>
      <c r="E312" s="1605"/>
      <c r="F312" s="1605"/>
      <c r="G312" s="1605"/>
      <c r="H312" s="1605"/>
      <c r="I312" s="1605"/>
      <c r="N312" s="1605"/>
      <c r="O312" s="1605"/>
      <c r="P312" s="1605"/>
      <c r="Q312" s="1605"/>
      <c r="R312" s="1605"/>
      <c r="S312" s="1605"/>
      <c r="T312" s="1605"/>
      <c r="U312" s="1605"/>
      <c r="V312" s="1605"/>
      <c r="W312" s="1605"/>
      <c r="X312" s="1605"/>
      <c r="Y312" s="1605"/>
      <c r="Z312" s="1605"/>
      <c r="AA312" s="1605"/>
      <c r="AB312" s="1605"/>
      <c r="AC312" s="1605"/>
      <c r="AD312" s="1605"/>
      <c r="AE312" s="1605"/>
      <c r="AF312" s="1605"/>
      <c r="AG312" s="1605"/>
      <c r="AH312" s="1605"/>
      <c r="AI312" s="1605"/>
      <c r="AJ312" s="1605"/>
      <c r="AK312" s="1605"/>
      <c r="AL312" s="1605"/>
      <c r="AM312" s="1605"/>
      <c r="AN312" s="1605"/>
      <c r="AO312" s="1605"/>
      <c r="AP312" s="1605"/>
      <c r="AQ312" s="1605"/>
      <c r="AR312" s="1605"/>
      <c r="AS312" s="1605"/>
      <c r="AT312" s="1605"/>
      <c r="AU312" s="1605"/>
      <c r="AV312" s="1605"/>
      <c r="AW312" s="1605"/>
      <c r="AX312" s="1605"/>
      <c r="AY312" s="1605"/>
      <c r="AZ312" s="1605"/>
      <c r="BA312" s="1605"/>
      <c r="BB312" s="1605"/>
      <c r="BC312" s="1605"/>
      <c r="BD312" s="1605"/>
      <c r="BE312" s="1605"/>
      <c r="BF312" s="1605"/>
      <c r="BG312" s="1605"/>
      <c r="BH312" s="1605"/>
      <c r="BI312" s="1605"/>
      <c r="BJ312" s="1605"/>
      <c r="BK312" s="1605"/>
      <c r="BL312" s="1605"/>
    </row>
    <row r="313" spans="1:64">
      <c r="A313" s="1605"/>
      <c r="B313" s="1605"/>
      <c r="C313" s="1605"/>
      <c r="D313" s="1605"/>
      <c r="E313" s="1605"/>
      <c r="F313" s="1605"/>
      <c r="G313" s="1605"/>
      <c r="H313" s="1605"/>
      <c r="I313" s="1605"/>
      <c r="N313" s="1605"/>
      <c r="O313" s="1605"/>
      <c r="P313" s="1605"/>
      <c r="Q313" s="1605"/>
      <c r="R313" s="1605"/>
      <c r="S313" s="1605"/>
      <c r="T313" s="1605"/>
      <c r="U313" s="1605"/>
      <c r="V313" s="1605"/>
      <c r="W313" s="1605"/>
      <c r="X313" s="1605"/>
      <c r="Y313" s="1605"/>
      <c r="Z313" s="1605"/>
      <c r="AA313" s="1605"/>
      <c r="AB313" s="1605"/>
      <c r="AC313" s="1605"/>
      <c r="AD313" s="1605"/>
      <c r="AE313" s="1605"/>
      <c r="AF313" s="1605"/>
      <c r="AG313" s="1605"/>
      <c r="AH313" s="1605"/>
      <c r="AI313" s="1605"/>
      <c r="AJ313" s="1605"/>
      <c r="AK313" s="1605"/>
      <c r="AL313" s="1605"/>
      <c r="AM313" s="1605"/>
      <c r="AN313" s="1605"/>
      <c r="AO313" s="1605"/>
      <c r="AP313" s="1605"/>
      <c r="AQ313" s="1605"/>
      <c r="AR313" s="1605"/>
      <c r="AS313" s="1605"/>
      <c r="AT313" s="1605"/>
      <c r="AU313" s="1605"/>
      <c r="AV313" s="1605"/>
      <c r="AW313" s="1605"/>
      <c r="AX313" s="1605"/>
      <c r="AY313" s="1605"/>
      <c r="AZ313" s="1605"/>
      <c r="BA313" s="1605"/>
      <c r="BB313" s="1605"/>
      <c r="BC313" s="1605"/>
      <c r="BD313" s="1605"/>
      <c r="BE313" s="1605"/>
      <c r="BF313" s="1605"/>
      <c r="BG313" s="1605"/>
      <c r="BH313" s="1605"/>
      <c r="BI313" s="1605"/>
      <c r="BJ313" s="1605"/>
      <c r="BK313" s="1605"/>
      <c r="BL313" s="1605"/>
    </row>
    <row r="314" spans="1:64">
      <c r="A314" s="1605"/>
      <c r="B314" s="1605"/>
      <c r="C314" s="1605"/>
      <c r="D314" s="1605"/>
      <c r="E314" s="1605"/>
      <c r="F314" s="1605"/>
      <c r="G314" s="1605"/>
      <c r="H314" s="1605"/>
      <c r="I314" s="1605"/>
      <c r="N314" s="1605"/>
      <c r="O314" s="1605"/>
      <c r="P314" s="1605"/>
      <c r="Q314" s="1605"/>
      <c r="R314" s="1605"/>
      <c r="S314" s="1605"/>
      <c r="T314" s="1605"/>
      <c r="U314" s="1605"/>
      <c r="V314" s="1605"/>
      <c r="W314" s="1605"/>
      <c r="X314" s="1605"/>
      <c r="Y314" s="1605"/>
      <c r="Z314" s="1605"/>
      <c r="AA314" s="1605"/>
      <c r="AB314" s="1605"/>
      <c r="AC314" s="1605"/>
      <c r="AD314" s="1605"/>
      <c r="AE314" s="1605"/>
      <c r="AF314" s="1605"/>
      <c r="AG314" s="1605"/>
      <c r="AH314" s="1605"/>
      <c r="AI314" s="1605"/>
      <c r="AJ314" s="1605"/>
      <c r="AK314" s="1605"/>
      <c r="AL314" s="1605"/>
      <c r="AM314" s="1605"/>
      <c r="AN314" s="1605"/>
      <c r="AO314" s="1605"/>
      <c r="AP314" s="1605"/>
      <c r="AQ314" s="1605"/>
      <c r="AR314" s="1605"/>
      <c r="AS314" s="1605"/>
      <c r="AT314" s="1605"/>
      <c r="AU314" s="1605"/>
      <c r="AV314" s="1605"/>
      <c r="AW314" s="1605"/>
      <c r="AX314" s="1605"/>
      <c r="AY314" s="1605"/>
      <c r="AZ314" s="1605"/>
      <c r="BA314" s="1605"/>
      <c r="BB314" s="1605"/>
      <c r="BC314" s="1605"/>
      <c r="BD314" s="1605"/>
      <c r="BE314" s="1605"/>
      <c r="BF314" s="1605"/>
      <c r="BG314" s="1605"/>
      <c r="BH314" s="1605"/>
      <c r="BI314" s="1605"/>
      <c r="BJ314" s="1605"/>
      <c r="BK314" s="1605"/>
      <c r="BL314" s="1605"/>
    </row>
    <row r="315" spans="1:64">
      <c r="A315" s="1605"/>
      <c r="B315" s="1605"/>
      <c r="C315" s="1605"/>
      <c r="D315" s="1605"/>
      <c r="E315" s="1605"/>
      <c r="F315" s="1605"/>
      <c r="G315" s="1605"/>
      <c r="H315" s="1605"/>
      <c r="I315" s="1605"/>
      <c r="N315" s="1605"/>
      <c r="O315" s="1605"/>
      <c r="P315" s="1605"/>
      <c r="Q315" s="1605"/>
      <c r="R315" s="1605"/>
      <c r="S315" s="1605"/>
      <c r="T315" s="1605"/>
      <c r="U315" s="1605"/>
      <c r="V315" s="1605"/>
      <c r="W315" s="1605"/>
      <c r="X315" s="1605"/>
      <c r="Y315" s="1605"/>
      <c r="Z315" s="1605"/>
      <c r="AA315" s="1605"/>
      <c r="AB315" s="1605"/>
      <c r="AC315" s="1605"/>
      <c r="AD315" s="1605"/>
      <c r="AE315" s="1605"/>
      <c r="AF315" s="1605"/>
      <c r="AG315" s="1605"/>
      <c r="AH315" s="1605"/>
      <c r="AI315" s="1605"/>
      <c r="AJ315" s="1605"/>
      <c r="AK315" s="1605"/>
      <c r="AL315" s="1605"/>
      <c r="AM315" s="1605"/>
      <c r="AN315" s="1605"/>
      <c r="AO315" s="1605"/>
      <c r="AP315" s="1605"/>
      <c r="AQ315" s="1605"/>
      <c r="AR315" s="1605"/>
      <c r="AS315" s="1605"/>
      <c r="AT315" s="1605"/>
      <c r="AU315" s="1605"/>
      <c r="AV315" s="1605"/>
      <c r="AW315" s="1605"/>
      <c r="AX315" s="1605"/>
      <c r="AY315" s="1605"/>
      <c r="AZ315" s="1605"/>
      <c r="BA315" s="1605"/>
      <c r="BB315" s="1605"/>
      <c r="BC315" s="1605"/>
      <c r="BD315" s="1605"/>
      <c r="BE315" s="1605"/>
      <c r="BF315" s="1605"/>
      <c r="BG315" s="1605"/>
      <c r="BH315" s="1605"/>
      <c r="BI315" s="1605"/>
      <c r="BJ315" s="1605"/>
      <c r="BK315" s="1605"/>
      <c r="BL315" s="1605"/>
    </row>
    <row r="316" spans="1:64">
      <c r="A316" s="1605"/>
      <c r="B316" s="1605"/>
      <c r="C316" s="1605"/>
      <c r="D316" s="1605"/>
      <c r="E316" s="1605"/>
      <c r="F316" s="1605"/>
      <c r="G316" s="1605"/>
      <c r="H316" s="1605"/>
      <c r="I316" s="1605"/>
      <c r="N316" s="1605"/>
      <c r="O316" s="1605"/>
      <c r="P316" s="1605"/>
      <c r="Q316" s="1605"/>
      <c r="R316" s="1605"/>
      <c r="S316" s="1605"/>
      <c r="T316" s="1605"/>
      <c r="U316" s="1605"/>
      <c r="V316" s="1605"/>
      <c r="W316" s="1605"/>
      <c r="X316" s="1605"/>
      <c r="Y316" s="1605"/>
      <c r="Z316" s="1605"/>
      <c r="AA316" s="1605"/>
      <c r="AB316" s="1605"/>
      <c r="AC316" s="1605"/>
      <c r="AD316" s="1605"/>
      <c r="AE316" s="1605"/>
      <c r="AF316" s="1605"/>
      <c r="AG316" s="1605"/>
      <c r="AH316" s="1605"/>
      <c r="AI316" s="1605"/>
      <c r="AJ316" s="1605"/>
      <c r="AK316" s="1605"/>
      <c r="AL316" s="1605"/>
      <c r="AM316" s="1605"/>
      <c r="AN316" s="1605"/>
      <c r="AO316" s="1605"/>
      <c r="AP316" s="1605"/>
      <c r="AQ316" s="1605"/>
      <c r="AR316" s="1605"/>
      <c r="AS316" s="1605"/>
      <c r="AT316" s="1605"/>
      <c r="AU316" s="1605"/>
      <c r="AV316" s="1605"/>
      <c r="AW316" s="1605"/>
      <c r="AX316" s="1605"/>
      <c r="AY316" s="1605"/>
      <c r="AZ316" s="1605"/>
      <c r="BA316" s="1605"/>
      <c r="BB316" s="1605"/>
      <c r="BC316" s="1605"/>
      <c r="BD316" s="1605"/>
      <c r="BE316" s="1605"/>
      <c r="BF316" s="1605"/>
      <c r="BG316" s="1605"/>
      <c r="BH316" s="1605"/>
      <c r="BI316" s="1605"/>
      <c r="BJ316" s="1605"/>
      <c r="BK316" s="1605"/>
      <c r="BL316" s="1605"/>
    </row>
    <row r="317" spans="1:64">
      <c r="A317" s="1605"/>
      <c r="B317" s="1605"/>
      <c r="C317" s="1605"/>
      <c r="D317" s="1605"/>
      <c r="E317" s="1605"/>
      <c r="F317" s="1605"/>
      <c r="G317" s="1605"/>
      <c r="H317" s="1605"/>
      <c r="I317" s="1605"/>
      <c r="N317" s="1605"/>
      <c r="O317" s="1605"/>
      <c r="P317" s="1605"/>
      <c r="Q317" s="1605"/>
      <c r="R317" s="1605"/>
      <c r="S317" s="1605"/>
      <c r="T317" s="1605"/>
      <c r="U317" s="1605"/>
      <c r="V317" s="1605"/>
      <c r="W317" s="1605"/>
      <c r="X317" s="1605"/>
      <c r="Y317" s="1605"/>
      <c r="Z317" s="1605"/>
      <c r="AA317" s="1605"/>
      <c r="AB317" s="1605"/>
      <c r="AC317" s="1605"/>
      <c r="AD317" s="1605"/>
      <c r="AE317" s="1605"/>
      <c r="AF317" s="1605"/>
      <c r="AG317" s="1605"/>
      <c r="AH317" s="1605"/>
      <c r="AI317" s="1605"/>
      <c r="AJ317" s="1605"/>
      <c r="AK317" s="1605"/>
      <c r="AL317" s="1605"/>
      <c r="AM317" s="1605"/>
      <c r="AN317" s="1605"/>
      <c r="AO317" s="1605"/>
      <c r="AP317" s="1605"/>
      <c r="AQ317" s="1605"/>
      <c r="AR317" s="1605"/>
      <c r="AS317" s="1605"/>
      <c r="AT317" s="1605"/>
      <c r="AU317" s="1605"/>
      <c r="AV317" s="1605"/>
      <c r="AW317" s="1605"/>
      <c r="AX317" s="1605"/>
      <c r="AY317" s="1605"/>
      <c r="AZ317" s="1605"/>
      <c r="BA317" s="1605"/>
      <c r="BB317" s="1605"/>
      <c r="BC317" s="1605"/>
      <c r="BD317" s="1605"/>
      <c r="BE317" s="1605"/>
      <c r="BF317" s="1605"/>
      <c r="BG317" s="1605"/>
      <c r="BH317" s="1605"/>
      <c r="BI317" s="1605"/>
      <c r="BJ317" s="1605"/>
      <c r="BK317" s="1605"/>
      <c r="BL317" s="1605"/>
    </row>
    <row r="318" spans="1:64">
      <c r="A318" s="1605"/>
      <c r="B318" s="1605"/>
      <c r="C318" s="1605"/>
      <c r="D318" s="1605"/>
      <c r="E318" s="1605"/>
      <c r="F318" s="1605"/>
      <c r="G318" s="1605"/>
      <c r="H318" s="1605"/>
      <c r="I318" s="1605"/>
      <c r="N318" s="1605"/>
      <c r="O318" s="1605"/>
      <c r="P318" s="1605"/>
      <c r="Q318" s="1605"/>
      <c r="R318" s="1605"/>
      <c r="S318" s="1605"/>
      <c r="T318" s="1605"/>
      <c r="U318" s="1605"/>
      <c r="V318" s="1605"/>
      <c r="W318" s="1605"/>
      <c r="X318" s="1605"/>
      <c r="Y318" s="1605"/>
      <c r="Z318" s="1605"/>
      <c r="AA318" s="1605"/>
      <c r="AB318" s="1605"/>
      <c r="AC318" s="1605"/>
      <c r="AD318" s="1605"/>
      <c r="AE318" s="1605"/>
      <c r="AF318" s="1605"/>
      <c r="AG318" s="1605"/>
      <c r="AH318" s="1605"/>
      <c r="AI318" s="1605"/>
      <c r="AJ318" s="1605"/>
      <c r="AK318" s="1605"/>
      <c r="AL318" s="1605"/>
      <c r="AM318" s="1605"/>
      <c r="AN318" s="1605"/>
      <c r="AO318" s="1605"/>
      <c r="AP318" s="1605"/>
      <c r="AQ318" s="1605"/>
      <c r="AR318" s="1605"/>
      <c r="AS318" s="1605"/>
      <c r="AT318" s="1605"/>
      <c r="AU318" s="1605"/>
      <c r="AV318" s="1605"/>
      <c r="AW318" s="1605"/>
      <c r="AX318" s="1605"/>
      <c r="AY318" s="1605"/>
      <c r="AZ318" s="1605"/>
      <c r="BA318" s="1605"/>
      <c r="BB318" s="1605"/>
      <c r="BC318" s="1605"/>
      <c r="BD318" s="1605"/>
      <c r="BE318" s="1605"/>
      <c r="BF318" s="1605"/>
      <c r="BG318" s="1605"/>
      <c r="BH318" s="1605"/>
      <c r="BI318" s="1605"/>
      <c r="BJ318" s="1605"/>
      <c r="BK318" s="1605"/>
      <c r="BL318" s="1605"/>
    </row>
    <row r="319" spans="1:64">
      <c r="A319" s="1605"/>
      <c r="B319" s="1605"/>
      <c r="C319" s="1605"/>
      <c r="D319" s="1605"/>
      <c r="E319" s="1605"/>
      <c r="F319" s="1605"/>
      <c r="G319" s="1605"/>
      <c r="H319" s="1605"/>
      <c r="I319" s="1605"/>
      <c r="N319" s="1605"/>
      <c r="O319" s="1605"/>
      <c r="P319" s="1605"/>
      <c r="Q319" s="1605"/>
      <c r="R319" s="1605"/>
      <c r="S319" s="1605"/>
      <c r="T319" s="1605"/>
      <c r="U319" s="1605"/>
      <c r="V319" s="1605"/>
      <c r="W319" s="1605"/>
      <c r="X319" s="1605"/>
      <c r="Y319" s="1605"/>
      <c r="Z319" s="1605"/>
      <c r="AA319" s="1605"/>
      <c r="AB319" s="1605"/>
      <c r="AC319" s="1605"/>
      <c r="AD319" s="1605"/>
      <c r="AE319" s="1605"/>
      <c r="AF319" s="1605"/>
      <c r="AG319" s="1605"/>
      <c r="AH319" s="1605"/>
      <c r="AI319" s="1605"/>
      <c r="AJ319" s="1605"/>
      <c r="AK319" s="1605"/>
      <c r="AL319" s="1605"/>
      <c r="AM319" s="1605"/>
      <c r="AN319" s="1605"/>
      <c r="AO319" s="1605"/>
      <c r="AP319" s="1605"/>
      <c r="AQ319" s="1605"/>
      <c r="AR319" s="1605"/>
      <c r="AS319" s="1605"/>
      <c r="AT319" s="1605"/>
      <c r="AU319" s="1605"/>
      <c r="AV319" s="1605"/>
      <c r="AW319" s="1605"/>
      <c r="AX319" s="1605"/>
      <c r="AY319" s="1605"/>
      <c r="AZ319" s="1605"/>
      <c r="BA319" s="1605"/>
      <c r="BB319" s="1605"/>
      <c r="BC319" s="1605"/>
      <c r="BD319" s="1605"/>
      <c r="BE319" s="1605"/>
      <c r="BF319" s="1605"/>
      <c r="BG319" s="1605"/>
      <c r="BH319" s="1605"/>
      <c r="BI319" s="1605"/>
      <c r="BJ319" s="1605"/>
      <c r="BK319" s="1605"/>
      <c r="BL319" s="1605"/>
    </row>
    <row r="320" spans="1:64">
      <c r="A320" s="1605"/>
      <c r="B320" s="1605"/>
      <c r="C320" s="1605"/>
      <c r="D320" s="1605"/>
      <c r="E320" s="1605"/>
      <c r="F320" s="1605"/>
      <c r="G320" s="1605"/>
      <c r="H320" s="1605"/>
      <c r="I320" s="1605"/>
      <c r="N320" s="1605"/>
      <c r="O320" s="1605"/>
      <c r="P320" s="1605"/>
      <c r="Q320" s="1605"/>
      <c r="R320" s="1605"/>
      <c r="S320" s="1605"/>
      <c r="T320" s="1605"/>
      <c r="U320" s="1605"/>
      <c r="V320" s="1605"/>
      <c r="W320" s="1605"/>
      <c r="X320" s="1605"/>
      <c r="Y320" s="1605"/>
      <c r="Z320" s="1605"/>
      <c r="AA320" s="1605"/>
      <c r="AB320" s="1605"/>
      <c r="AC320" s="1605"/>
      <c r="AD320" s="1605"/>
      <c r="AE320" s="1605"/>
      <c r="AF320" s="1605"/>
      <c r="AG320" s="1605"/>
      <c r="AH320" s="1605"/>
      <c r="AI320" s="1605"/>
      <c r="AJ320" s="1605"/>
      <c r="AK320" s="1605"/>
      <c r="AL320" s="1605"/>
      <c r="AM320" s="1605"/>
      <c r="AN320" s="1605"/>
      <c r="AO320" s="1605"/>
      <c r="AP320" s="1605"/>
      <c r="AQ320" s="1605"/>
      <c r="AR320" s="1605"/>
      <c r="AS320" s="1605"/>
      <c r="AT320" s="1605"/>
      <c r="AU320" s="1605"/>
      <c r="AV320" s="1605"/>
      <c r="AW320" s="1605"/>
      <c r="AX320" s="1605"/>
      <c r="AY320" s="1605"/>
      <c r="AZ320" s="1605"/>
      <c r="BA320" s="1605"/>
      <c r="BB320" s="1605"/>
      <c r="BC320" s="1605"/>
      <c r="BD320" s="1605"/>
      <c r="BE320" s="1605"/>
      <c r="BF320" s="1605"/>
      <c r="BG320" s="1605"/>
      <c r="BH320" s="1605"/>
      <c r="BI320" s="1605"/>
      <c r="BJ320" s="1605"/>
      <c r="BK320" s="1605"/>
      <c r="BL320" s="1605"/>
    </row>
    <row r="321" spans="1:64">
      <c r="A321" s="1605"/>
      <c r="B321" s="1605"/>
      <c r="C321" s="1605"/>
      <c r="D321" s="1605"/>
      <c r="E321" s="1605"/>
      <c r="F321" s="1605"/>
      <c r="G321" s="1605"/>
      <c r="H321" s="1605"/>
      <c r="I321" s="1605"/>
      <c r="N321" s="1605"/>
      <c r="O321" s="1605"/>
      <c r="P321" s="1605"/>
      <c r="Q321" s="1605"/>
      <c r="R321" s="1605"/>
      <c r="S321" s="1605"/>
      <c r="T321" s="1605"/>
      <c r="U321" s="1605"/>
      <c r="V321" s="1605"/>
      <c r="W321" s="1605"/>
      <c r="X321" s="1605"/>
      <c r="Y321" s="1605"/>
      <c r="Z321" s="1605"/>
      <c r="AA321" s="1605"/>
      <c r="AB321" s="1605"/>
      <c r="AC321" s="1605"/>
      <c r="AD321" s="1605"/>
      <c r="AE321" s="1605"/>
      <c r="AF321" s="1605"/>
      <c r="AG321" s="1605"/>
      <c r="AH321" s="1605"/>
      <c r="AI321" s="1605"/>
      <c r="AJ321" s="1605"/>
      <c r="AK321" s="1605"/>
      <c r="AL321" s="1605"/>
      <c r="AM321" s="1605"/>
      <c r="AN321" s="1605"/>
      <c r="AO321" s="1605"/>
      <c r="AP321" s="1605"/>
      <c r="AQ321" s="1605"/>
      <c r="AR321" s="1605"/>
      <c r="AS321" s="1605"/>
      <c r="AT321" s="1605"/>
      <c r="AU321" s="1605"/>
      <c r="AV321" s="1605"/>
      <c r="AW321" s="1605"/>
      <c r="AX321" s="1605"/>
      <c r="AY321" s="1605"/>
      <c r="AZ321" s="1605"/>
      <c r="BA321" s="1605"/>
      <c r="BB321" s="1605"/>
      <c r="BC321" s="1605"/>
      <c r="BD321" s="1605"/>
      <c r="BE321" s="1605"/>
      <c r="BF321" s="1605"/>
      <c r="BG321" s="1605"/>
      <c r="BH321" s="1605"/>
      <c r="BI321" s="1605"/>
      <c r="BJ321" s="1605"/>
      <c r="BK321" s="1605"/>
      <c r="BL321" s="1605"/>
    </row>
    <row r="322" spans="1:64">
      <c r="A322" s="1605"/>
      <c r="B322" s="1605"/>
      <c r="C322" s="1605"/>
      <c r="D322" s="1605"/>
      <c r="E322" s="1605"/>
      <c r="F322" s="1605"/>
      <c r="G322" s="1605"/>
      <c r="H322" s="1605"/>
      <c r="I322" s="1605"/>
      <c r="N322" s="1605"/>
      <c r="O322" s="1605"/>
      <c r="P322" s="1605"/>
      <c r="Q322" s="1605"/>
      <c r="R322" s="1605"/>
      <c r="S322" s="1605"/>
      <c r="T322" s="1605"/>
      <c r="U322" s="1605"/>
      <c r="V322" s="1605"/>
      <c r="W322" s="1605"/>
      <c r="X322" s="1605"/>
      <c r="Y322" s="1605"/>
      <c r="Z322" s="1605"/>
      <c r="AA322" s="1605"/>
      <c r="AB322" s="1605"/>
      <c r="AC322" s="1605"/>
      <c r="AD322" s="1605"/>
      <c r="AE322" s="1605"/>
      <c r="AF322" s="1605"/>
      <c r="AG322" s="1605"/>
      <c r="AH322" s="1605"/>
      <c r="AI322" s="1605"/>
      <c r="AJ322" s="1605"/>
      <c r="AK322" s="1605"/>
      <c r="AL322" s="1605"/>
      <c r="AM322" s="1605"/>
      <c r="AN322" s="1605"/>
      <c r="AO322" s="1605"/>
      <c r="AP322" s="1605"/>
      <c r="AQ322" s="1605"/>
      <c r="AR322" s="1605"/>
      <c r="AS322" s="1605"/>
      <c r="AT322" s="1605"/>
      <c r="AU322" s="1605"/>
      <c r="AV322" s="1605"/>
      <c r="AW322" s="1605"/>
      <c r="AX322" s="1605"/>
      <c r="AY322" s="1605"/>
      <c r="AZ322" s="1605"/>
      <c r="BA322" s="1605"/>
      <c r="BB322" s="1605"/>
      <c r="BC322" s="1605"/>
      <c r="BD322" s="1605"/>
      <c r="BE322" s="1605"/>
      <c r="BF322" s="1605"/>
      <c r="BG322" s="1605"/>
      <c r="BH322" s="1605"/>
      <c r="BI322" s="1605"/>
      <c r="BJ322" s="1605"/>
      <c r="BK322" s="1605"/>
      <c r="BL322" s="1605"/>
    </row>
    <row r="323" spans="1:64">
      <c r="A323" s="1605"/>
      <c r="B323" s="1605"/>
      <c r="C323" s="1605"/>
      <c r="D323" s="1605"/>
      <c r="E323" s="1605"/>
      <c r="F323" s="1605"/>
      <c r="G323" s="1605"/>
      <c r="H323" s="1605"/>
      <c r="I323" s="1605"/>
      <c r="N323" s="1605"/>
      <c r="O323" s="1605"/>
      <c r="P323" s="1605"/>
      <c r="Q323" s="1605"/>
      <c r="R323" s="1605"/>
      <c r="S323" s="1605"/>
      <c r="T323" s="1605"/>
      <c r="U323" s="1605"/>
      <c r="V323" s="1605"/>
      <c r="W323" s="1605"/>
      <c r="X323" s="1605"/>
      <c r="Y323" s="1605"/>
      <c r="Z323" s="1605"/>
      <c r="AA323" s="1605"/>
      <c r="AB323" s="1605"/>
      <c r="AC323" s="1605"/>
      <c r="AD323" s="1605"/>
      <c r="AE323" s="1605"/>
      <c r="AF323" s="1605"/>
      <c r="AG323" s="1605"/>
      <c r="AH323" s="1605"/>
      <c r="AI323" s="1605"/>
      <c r="AJ323" s="1605"/>
      <c r="AK323" s="1605"/>
      <c r="AL323" s="1605"/>
      <c r="AM323" s="1605"/>
      <c r="AN323" s="1605"/>
      <c r="AO323" s="1605"/>
      <c r="AP323" s="1605"/>
      <c r="AQ323" s="1605"/>
      <c r="AR323" s="1605"/>
      <c r="AS323" s="1605"/>
      <c r="AT323" s="1605"/>
      <c r="AU323" s="1605"/>
      <c r="AV323" s="1605"/>
      <c r="AW323" s="1605"/>
      <c r="AX323" s="1605"/>
      <c r="AY323" s="1605"/>
      <c r="AZ323" s="1605"/>
      <c r="BA323" s="1605"/>
      <c r="BB323" s="1605"/>
      <c r="BC323" s="1605"/>
      <c r="BD323" s="1605"/>
      <c r="BE323" s="1605"/>
      <c r="BF323" s="1605"/>
      <c r="BG323" s="1605"/>
      <c r="BH323" s="1605"/>
      <c r="BI323" s="1605"/>
      <c r="BJ323" s="1605"/>
      <c r="BK323" s="1605"/>
      <c r="BL323" s="1605"/>
    </row>
    <row r="324" spans="1:64">
      <c r="A324" s="1605"/>
      <c r="B324" s="1605"/>
      <c r="C324" s="1605"/>
      <c r="D324" s="1605"/>
      <c r="E324" s="1605"/>
      <c r="F324" s="1605"/>
      <c r="G324" s="1605"/>
      <c r="H324" s="1605"/>
      <c r="I324" s="1605"/>
      <c r="N324" s="1605"/>
      <c r="O324" s="1605"/>
      <c r="P324" s="1605"/>
      <c r="Q324" s="1605"/>
      <c r="R324" s="1605"/>
      <c r="S324" s="1605"/>
      <c r="T324" s="1605"/>
      <c r="U324" s="1605"/>
      <c r="V324" s="1605"/>
      <c r="W324" s="1605"/>
      <c r="X324" s="1605"/>
      <c r="Y324" s="1605"/>
      <c r="Z324" s="1605"/>
      <c r="AA324" s="1605"/>
      <c r="AB324" s="1605"/>
      <c r="AC324" s="1605"/>
      <c r="AD324" s="1605"/>
      <c r="AE324" s="1605"/>
      <c r="AF324" s="1605"/>
      <c r="AG324" s="1605"/>
      <c r="AH324" s="1605"/>
      <c r="AI324" s="1605"/>
      <c r="AJ324" s="1605"/>
      <c r="AK324" s="1605"/>
      <c r="AL324" s="1605"/>
      <c r="AM324" s="1605"/>
      <c r="AN324" s="1605"/>
      <c r="AO324" s="1605"/>
      <c r="AP324" s="1605"/>
      <c r="AQ324" s="1605"/>
      <c r="AR324" s="1605"/>
      <c r="AS324" s="1605"/>
      <c r="AT324" s="1605"/>
      <c r="AU324" s="1605"/>
      <c r="AV324" s="1605"/>
      <c r="AW324" s="1605"/>
      <c r="AX324" s="1605"/>
      <c r="AY324" s="1605"/>
      <c r="AZ324" s="1605"/>
      <c r="BA324" s="1605"/>
      <c r="BB324" s="1605"/>
      <c r="BC324" s="1605"/>
      <c r="BD324" s="1605"/>
      <c r="BE324" s="1605"/>
      <c r="BF324" s="1605"/>
      <c r="BG324" s="1605"/>
      <c r="BH324" s="1605"/>
      <c r="BI324" s="1605"/>
      <c r="BJ324" s="1605"/>
      <c r="BK324" s="1605"/>
      <c r="BL324" s="1605"/>
    </row>
    <row r="325" spans="1:64">
      <c r="A325" s="1605"/>
      <c r="B325" s="1605"/>
      <c r="C325" s="1605"/>
      <c r="D325" s="1605"/>
      <c r="E325" s="1605"/>
      <c r="F325" s="1605"/>
      <c r="G325" s="1605"/>
      <c r="H325" s="1605"/>
      <c r="I325" s="1605"/>
      <c r="N325" s="1605"/>
      <c r="O325" s="1605"/>
      <c r="P325" s="1605"/>
      <c r="Q325" s="1605"/>
      <c r="R325" s="1605"/>
      <c r="S325" s="1605"/>
      <c r="T325" s="1605"/>
      <c r="U325" s="1605"/>
      <c r="V325" s="1605"/>
      <c r="W325" s="1605"/>
      <c r="X325" s="1605"/>
      <c r="Y325" s="1605"/>
      <c r="Z325" s="1605"/>
      <c r="AA325" s="1605"/>
      <c r="AB325" s="1605"/>
      <c r="AC325" s="1605"/>
      <c r="AD325" s="1605"/>
      <c r="AE325" s="1605"/>
      <c r="AF325" s="1605"/>
      <c r="AG325" s="1605"/>
      <c r="AH325" s="1605"/>
      <c r="AI325" s="1605"/>
      <c r="AJ325" s="1605"/>
      <c r="AK325" s="1605"/>
      <c r="AL325" s="1605"/>
      <c r="AM325" s="1605"/>
      <c r="AN325" s="1605"/>
      <c r="AO325" s="1605"/>
      <c r="AP325" s="1605"/>
      <c r="AQ325" s="1605"/>
      <c r="AR325" s="1605"/>
      <c r="AS325" s="1605"/>
      <c r="AT325" s="1605"/>
      <c r="AU325" s="1605"/>
      <c r="AV325" s="1605"/>
      <c r="AW325" s="1605"/>
      <c r="AX325" s="1605"/>
      <c r="AY325" s="1605"/>
      <c r="AZ325" s="1605"/>
      <c r="BA325" s="1605"/>
      <c r="BB325" s="1605"/>
      <c r="BC325" s="1605"/>
      <c r="BD325" s="1605"/>
      <c r="BE325" s="1605"/>
      <c r="BF325" s="1605"/>
      <c r="BG325" s="1605"/>
      <c r="BH325" s="1605"/>
      <c r="BI325" s="1605"/>
      <c r="BJ325" s="1605"/>
      <c r="BK325" s="1605"/>
      <c r="BL325" s="1605"/>
    </row>
    <row r="326" spans="1:64">
      <c r="A326" s="1605"/>
      <c r="B326" s="1605"/>
      <c r="C326" s="1605"/>
      <c r="D326" s="1605"/>
      <c r="E326" s="1605"/>
      <c r="F326" s="1605"/>
      <c r="G326" s="1605"/>
      <c r="H326" s="1605"/>
      <c r="I326" s="1605"/>
      <c r="N326" s="1605"/>
      <c r="O326" s="1605"/>
      <c r="P326" s="1605"/>
      <c r="Q326" s="1605"/>
      <c r="R326" s="1605"/>
      <c r="S326" s="1605"/>
      <c r="T326" s="1605"/>
      <c r="U326" s="1605"/>
      <c r="V326" s="1605"/>
      <c r="W326" s="1605"/>
      <c r="X326" s="1605"/>
      <c r="Y326" s="1605"/>
      <c r="Z326" s="1605"/>
      <c r="AA326" s="1605"/>
      <c r="AB326" s="1605"/>
      <c r="AC326" s="1605"/>
      <c r="AD326" s="1605"/>
      <c r="AE326" s="1605"/>
      <c r="AF326" s="1605"/>
      <c r="AG326" s="1605"/>
      <c r="AH326" s="1605"/>
      <c r="AI326" s="1605"/>
      <c r="AJ326" s="1605"/>
      <c r="AK326" s="1605"/>
      <c r="AL326" s="1605"/>
      <c r="AM326" s="1605"/>
      <c r="AN326" s="1605"/>
      <c r="AO326" s="1605"/>
      <c r="AP326" s="1605"/>
      <c r="AQ326" s="1605"/>
      <c r="AR326" s="1605"/>
      <c r="AS326" s="1605"/>
      <c r="AT326" s="1605"/>
      <c r="AU326" s="1605"/>
      <c r="AV326" s="1605"/>
      <c r="AW326" s="1605"/>
      <c r="AX326" s="1605"/>
      <c r="AY326" s="1605"/>
      <c r="AZ326" s="1605"/>
      <c r="BA326" s="1605"/>
      <c r="BB326" s="1605"/>
      <c r="BC326" s="1605"/>
      <c r="BD326" s="1605"/>
      <c r="BE326" s="1605"/>
      <c r="BF326" s="1605"/>
      <c r="BG326" s="1605"/>
      <c r="BH326" s="1605"/>
      <c r="BI326" s="1605"/>
      <c r="BJ326" s="1605"/>
      <c r="BK326" s="1605"/>
      <c r="BL326" s="1605"/>
    </row>
    <row r="327" spans="1:64">
      <c r="A327" s="1605"/>
      <c r="B327" s="1605"/>
      <c r="C327" s="1605"/>
      <c r="D327" s="1605"/>
      <c r="E327" s="1605"/>
      <c r="F327" s="1605"/>
      <c r="G327" s="1605"/>
      <c r="H327" s="1605"/>
      <c r="I327" s="1605"/>
      <c r="N327" s="1605"/>
      <c r="O327" s="1605"/>
      <c r="P327" s="1605"/>
      <c r="Q327" s="1605"/>
      <c r="R327" s="1605"/>
      <c r="S327" s="1605"/>
      <c r="T327" s="1605"/>
      <c r="U327" s="1605"/>
      <c r="V327" s="1605"/>
      <c r="W327" s="1605"/>
      <c r="X327" s="1605"/>
      <c r="Y327" s="1605"/>
      <c r="Z327" s="1605"/>
      <c r="AA327" s="1605"/>
      <c r="AB327" s="1605"/>
      <c r="AC327" s="1605"/>
      <c r="AD327" s="1605"/>
      <c r="AE327" s="1605"/>
      <c r="AF327" s="1605"/>
      <c r="AG327" s="1605"/>
      <c r="AH327" s="1605"/>
      <c r="AI327" s="1605"/>
      <c r="AJ327" s="1605"/>
      <c r="AK327" s="1605"/>
      <c r="AL327" s="1605"/>
      <c r="AM327" s="1605"/>
      <c r="AN327" s="1605"/>
      <c r="AO327" s="1605"/>
      <c r="AP327" s="1605"/>
      <c r="AQ327" s="1605"/>
      <c r="AR327" s="1605"/>
      <c r="AS327" s="1605"/>
      <c r="AT327" s="1605"/>
      <c r="AU327" s="1605"/>
      <c r="AV327" s="1605"/>
      <c r="AW327" s="1605"/>
      <c r="AX327" s="1605"/>
      <c r="AY327" s="1605"/>
      <c r="AZ327" s="1605"/>
      <c r="BA327" s="1605"/>
      <c r="BB327" s="1605"/>
      <c r="BC327" s="1605"/>
      <c r="BD327" s="1605"/>
      <c r="BE327" s="1605"/>
      <c r="BF327" s="1605"/>
      <c r="BG327" s="1605"/>
      <c r="BH327" s="1605"/>
      <c r="BI327" s="1605"/>
      <c r="BJ327" s="1605"/>
      <c r="BK327" s="1605"/>
      <c r="BL327" s="1605"/>
    </row>
    <row r="328" spans="1:64">
      <c r="A328" s="1605"/>
      <c r="B328" s="1605"/>
      <c r="C328" s="1605"/>
      <c r="D328" s="1605"/>
      <c r="E328" s="1605"/>
      <c r="F328" s="1605"/>
      <c r="G328" s="1605"/>
      <c r="H328" s="1605"/>
      <c r="I328" s="1605"/>
      <c r="N328" s="1605"/>
      <c r="O328" s="1605"/>
      <c r="P328" s="1605"/>
      <c r="Q328" s="1605"/>
      <c r="R328" s="1605"/>
      <c r="S328" s="1605"/>
      <c r="T328" s="1605"/>
      <c r="U328" s="1605"/>
      <c r="V328" s="1605"/>
      <c r="W328" s="1605"/>
      <c r="X328" s="1605"/>
      <c r="Y328" s="1605"/>
      <c r="Z328" s="1605"/>
      <c r="AA328" s="1605"/>
      <c r="AB328" s="1605"/>
      <c r="AC328" s="1605"/>
      <c r="AD328" s="1605"/>
      <c r="AE328" s="1605"/>
      <c r="AF328" s="1605"/>
      <c r="AG328" s="1605"/>
      <c r="AH328" s="1605"/>
      <c r="AI328" s="1605"/>
      <c r="AJ328" s="1605"/>
      <c r="AK328" s="1605"/>
      <c r="AL328" s="1605"/>
      <c r="AM328" s="1605"/>
      <c r="AN328" s="1605"/>
      <c r="AO328" s="1605"/>
      <c r="AP328" s="1605"/>
      <c r="AQ328" s="1605"/>
      <c r="AR328" s="1605"/>
      <c r="AS328" s="1605"/>
      <c r="AT328" s="1605"/>
      <c r="AU328" s="1605"/>
      <c r="AV328" s="1605"/>
      <c r="AW328" s="1605"/>
      <c r="AX328" s="1605"/>
      <c r="AY328" s="1605"/>
      <c r="AZ328" s="1605"/>
      <c r="BA328" s="1605"/>
      <c r="BB328" s="1605"/>
      <c r="BC328" s="1605"/>
      <c r="BD328" s="1605"/>
      <c r="BE328" s="1605"/>
      <c r="BF328" s="1605"/>
      <c r="BG328" s="1605"/>
      <c r="BH328" s="1605"/>
      <c r="BI328" s="1605"/>
      <c r="BJ328" s="1605"/>
      <c r="BK328" s="1605"/>
      <c r="BL328" s="1605"/>
    </row>
    <row r="329" spans="1:64">
      <c r="A329" s="1605"/>
      <c r="B329" s="1605"/>
      <c r="C329" s="1605"/>
      <c r="D329" s="1605"/>
      <c r="E329" s="1605"/>
      <c r="F329" s="1605"/>
      <c r="G329" s="1605"/>
      <c r="H329" s="1605"/>
      <c r="I329" s="1605"/>
      <c r="N329" s="1605"/>
      <c r="O329" s="1605"/>
      <c r="P329" s="1605"/>
      <c r="Q329" s="1605"/>
      <c r="R329" s="1605"/>
      <c r="S329" s="1605"/>
      <c r="T329" s="1605"/>
      <c r="U329" s="1605"/>
      <c r="V329" s="1605"/>
      <c r="W329" s="1605"/>
      <c r="X329" s="1605"/>
      <c r="Y329" s="1605"/>
      <c r="Z329" s="1605"/>
      <c r="AA329" s="1605"/>
      <c r="AB329" s="1605"/>
      <c r="AC329" s="1605"/>
      <c r="AD329" s="1605"/>
      <c r="AE329" s="1605"/>
      <c r="AF329" s="1605"/>
      <c r="AG329" s="1605"/>
      <c r="AH329" s="1605"/>
      <c r="AI329" s="1605"/>
      <c r="AJ329" s="1605"/>
      <c r="AK329" s="1605"/>
      <c r="AL329" s="1605"/>
      <c r="AM329" s="1605"/>
      <c r="AN329" s="1605"/>
      <c r="AO329" s="1605"/>
      <c r="AP329" s="1605"/>
      <c r="AQ329" s="1605"/>
      <c r="AR329" s="1605"/>
      <c r="AS329" s="1605"/>
      <c r="AT329" s="1605"/>
      <c r="AU329" s="1605"/>
      <c r="AV329" s="1605"/>
      <c r="AW329" s="1605"/>
      <c r="AX329" s="1605"/>
      <c r="AY329" s="1605"/>
      <c r="AZ329" s="1605"/>
      <c r="BA329" s="1605"/>
      <c r="BB329" s="1605"/>
      <c r="BC329" s="1605"/>
      <c r="BD329" s="1605"/>
      <c r="BE329" s="1605"/>
      <c r="BF329" s="1605"/>
      <c r="BG329" s="1605"/>
      <c r="BH329" s="1605"/>
      <c r="BI329" s="1605"/>
      <c r="BJ329" s="1605"/>
      <c r="BK329" s="1605"/>
      <c r="BL329" s="1605"/>
    </row>
    <row r="330" spans="1:64">
      <c r="A330" s="1605"/>
      <c r="B330" s="1605"/>
      <c r="C330" s="1605"/>
      <c r="D330" s="1605"/>
      <c r="E330" s="1605"/>
      <c r="F330" s="1605"/>
      <c r="G330" s="1605"/>
      <c r="H330" s="1605"/>
      <c r="I330" s="1605"/>
      <c r="N330" s="1605"/>
      <c r="O330" s="1605"/>
      <c r="P330" s="1605"/>
      <c r="Q330" s="1605"/>
      <c r="R330" s="1605"/>
      <c r="S330" s="1605"/>
      <c r="T330" s="1605"/>
      <c r="U330" s="1605"/>
      <c r="V330" s="1605"/>
      <c r="W330" s="1605"/>
      <c r="X330" s="1605"/>
      <c r="Y330" s="1605"/>
      <c r="Z330" s="1605"/>
      <c r="AA330" s="1605"/>
      <c r="AB330" s="1605"/>
      <c r="AC330" s="1605"/>
      <c r="AD330" s="1605"/>
      <c r="AE330" s="1605"/>
      <c r="AF330" s="1605"/>
      <c r="AG330" s="1605"/>
      <c r="AH330" s="1605"/>
      <c r="AI330" s="1605"/>
      <c r="AJ330" s="1605"/>
      <c r="AK330" s="1605"/>
      <c r="AL330" s="1605"/>
      <c r="AM330" s="1605"/>
      <c r="AN330" s="1605"/>
      <c r="AO330" s="1605"/>
      <c r="AP330" s="1605"/>
      <c r="AQ330" s="1605"/>
      <c r="AR330" s="1605"/>
      <c r="AS330" s="1605"/>
      <c r="AT330" s="1605"/>
      <c r="AU330" s="1605"/>
      <c r="AV330" s="1605"/>
      <c r="AW330" s="1605"/>
      <c r="AX330" s="1605"/>
      <c r="AY330" s="1605"/>
      <c r="AZ330" s="1605"/>
      <c r="BA330" s="1605"/>
      <c r="BB330" s="1605"/>
      <c r="BC330" s="1605"/>
      <c r="BD330" s="1605"/>
      <c r="BE330" s="1605"/>
      <c r="BF330" s="1605"/>
      <c r="BG330" s="1605"/>
      <c r="BH330" s="1605"/>
      <c r="BI330" s="1605"/>
      <c r="BJ330" s="1605"/>
      <c r="BK330" s="1605"/>
      <c r="BL330" s="1605"/>
    </row>
    <row r="331" spans="1:64">
      <c r="A331" s="1605"/>
      <c r="B331" s="1605"/>
      <c r="C331" s="1605"/>
      <c r="D331" s="1605"/>
      <c r="E331" s="1605"/>
      <c r="F331" s="1605"/>
      <c r="G331" s="1605"/>
      <c r="H331" s="1605"/>
      <c r="I331" s="1605"/>
      <c r="N331" s="1605"/>
      <c r="O331" s="1605"/>
      <c r="P331" s="1605"/>
      <c r="Q331" s="1605"/>
      <c r="R331" s="1605"/>
      <c r="S331" s="1605"/>
      <c r="T331" s="1605"/>
      <c r="U331" s="1605"/>
      <c r="V331" s="1605"/>
      <c r="W331" s="1605"/>
      <c r="X331" s="1605"/>
      <c r="Y331" s="1605"/>
      <c r="Z331" s="1605"/>
      <c r="AA331" s="1605"/>
      <c r="AB331" s="1605"/>
      <c r="AC331" s="1605"/>
      <c r="AD331" s="1605"/>
      <c r="AE331" s="1605"/>
      <c r="AF331" s="1605"/>
      <c r="AG331" s="1605"/>
      <c r="AH331" s="1605"/>
      <c r="AI331" s="1605"/>
      <c r="AJ331" s="1605"/>
      <c r="AK331" s="1605"/>
      <c r="AL331" s="1605"/>
      <c r="AM331" s="1605"/>
      <c r="AN331" s="1605"/>
      <c r="AO331" s="1605"/>
      <c r="AP331" s="1605"/>
      <c r="AQ331" s="1605"/>
      <c r="AR331" s="1605"/>
      <c r="AS331" s="1605"/>
      <c r="AT331" s="1605"/>
      <c r="AU331" s="1605"/>
      <c r="AV331" s="1605"/>
      <c r="AW331" s="1605"/>
      <c r="AX331" s="1605"/>
      <c r="AY331" s="1605"/>
      <c r="AZ331" s="1605"/>
      <c r="BA331" s="1605"/>
      <c r="BB331" s="1605"/>
      <c r="BC331" s="1605"/>
      <c r="BD331" s="1605"/>
      <c r="BE331" s="1605"/>
      <c r="BF331" s="1605"/>
      <c r="BG331" s="1605"/>
      <c r="BH331" s="1605"/>
      <c r="BI331" s="1605"/>
      <c r="BJ331" s="1605"/>
      <c r="BK331" s="1605"/>
      <c r="BL331" s="1605"/>
    </row>
  </sheetData>
  <hyperlinks>
    <hyperlink ref="A22" r:id="rId1" xr:uid="{7EA209C3-7D56-4207-92AA-32FA2DC7A653}"/>
    <hyperlink ref="A23" location="'Inhaltsverzeichnis_2026-09'!A1" display="Zurück zum Inhaltsverzeichnis" xr:uid="{B9CCBCB1-EBDA-4953-9078-138DEC9D511A}"/>
  </hyperlinks>
  <pageMargins left="0.7" right="0.7" top="0.75" bottom="0.75" header="0.3" footer="0.3"/>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9EE07-BE0A-45EB-9FA6-12E3E6595D3A}">
  <sheetPr>
    <tabColor rgb="FFF9E03A"/>
    <pageSetUpPr fitToPage="1"/>
  </sheetPr>
  <dimension ref="A1:BE39"/>
  <sheetViews>
    <sheetView showGridLines="0" zoomScale="140" zoomScaleNormal="140" workbookViewId="0">
      <pane ySplit="6" topLeftCell="A27" activePane="bottomLeft" state="frozen"/>
      <selection pane="bottomLeft"/>
    </sheetView>
  </sheetViews>
  <sheetFormatPr baseColWidth="10" defaultRowHeight="16.5"/>
  <cols>
    <col min="1" max="1" width="10.75" style="1992" customWidth="1"/>
    <col min="2" max="2" width="6.75" style="1961" bestFit="1" customWidth="1"/>
    <col min="3" max="3" width="6.75" style="1961" customWidth="1"/>
    <col min="4" max="5" width="5" style="1961" customWidth="1"/>
    <col min="6" max="6" width="7" style="1961" customWidth="1"/>
    <col min="7" max="7" width="6.75" style="1961" bestFit="1" customWidth="1"/>
    <col min="8" max="8" width="4.875" style="1991" customWidth="1"/>
    <col min="9" max="9" width="5.875" style="1961" customWidth="1"/>
    <col min="10" max="10" width="6.125" style="1961" customWidth="1"/>
    <col min="11" max="14" width="5.875" style="1961" customWidth="1"/>
    <col min="15" max="15" width="5.25" style="1961" customWidth="1"/>
    <col min="16" max="18" width="5.875" style="1961" customWidth="1"/>
    <col min="19" max="19" width="7.25" style="1961" customWidth="1"/>
    <col min="20" max="20" width="6.125" style="1961" customWidth="1"/>
    <col min="21" max="22" width="5.875" style="1961" customWidth="1"/>
    <col min="23" max="23" width="6.125" style="1961" customWidth="1"/>
    <col min="24" max="25" width="5.875" style="1961" customWidth="1"/>
    <col min="26" max="254" width="11" style="1961"/>
    <col min="255" max="255" width="3.75" style="1961" customWidth="1"/>
    <col min="256" max="256" width="0.5" style="1961" customWidth="1"/>
    <col min="257" max="257" width="10.75" style="1961" customWidth="1"/>
    <col min="258" max="258" width="6.75" style="1961" bestFit="1" customWidth="1"/>
    <col min="259" max="259" width="6.75" style="1961" customWidth="1"/>
    <col min="260" max="261" width="5" style="1961" customWidth="1"/>
    <col min="262" max="262" width="7" style="1961" customWidth="1"/>
    <col min="263" max="263" width="6.75" style="1961" bestFit="1" customWidth="1"/>
    <col min="264" max="264" width="4.875" style="1961" customWidth="1"/>
    <col min="265" max="265" width="5.875" style="1961" customWidth="1"/>
    <col min="266" max="266" width="6.125" style="1961" customWidth="1"/>
    <col min="267" max="270" width="5.875" style="1961" customWidth="1"/>
    <col min="271" max="271" width="5.25" style="1961" customWidth="1"/>
    <col min="272" max="274" width="5.875" style="1961" customWidth="1"/>
    <col min="275" max="275" width="7.25" style="1961" customWidth="1"/>
    <col min="276" max="276" width="6.125" style="1961" customWidth="1"/>
    <col min="277" max="278" width="5.875" style="1961" customWidth="1"/>
    <col min="279" max="279" width="6.125" style="1961" customWidth="1"/>
    <col min="280" max="281" width="5.875" style="1961" customWidth="1"/>
    <col min="282" max="510" width="11" style="1961"/>
    <col min="511" max="511" width="3.75" style="1961" customWidth="1"/>
    <col min="512" max="512" width="0.5" style="1961" customWidth="1"/>
    <col min="513" max="513" width="10.75" style="1961" customWidth="1"/>
    <col min="514" max="514" width="6.75" style="1961" bestFit="1" customWidth="1"/>
    <col min="515" max="515" width="6.75" style="1961" customWidth="1"/>
    <col min="516" max="517" width="5" style="1961" customWidth="1"/>
    <col min="518" max="518" width="7" style="1961" customWidth="1"/>
    <col min="519" max="519" width="6.75" style="1961" bestFit="1" customWidth="1"/>
    <col min="520" max="520" width="4.875" style="1961" customWidth="1"/>
    <col min="521" max="521" width="5.875" style="1961" customWidth="1"/>
    <col min="522" max="522" width="6.125" style="1961" customWidth="1"/>
    <col min="523" max="526" width="5.875" style="1961" customWidth="1"/>
    <col min="527" max="527" width="5.25" style="1961" customWidth="1"/>
    <col min="528" max="530" width="5.875" style="1961" customWidth="1"/>
    <col min="531" max="531" width="7.25" style="1961" customWidth="1"/>
    <col min="532" max="532" width="6.125" style="1961" customWidth="1"/>
    <col min="533" max="534" width="5.875" style="1961" customWidth="1"/>
    <col min="535" max="535" width="6.125" style="1961" customWidth="1"/>
    <col min="536" max="537" width="5.875" style="1961" customWidth="1"/>
    <col min="538" max="766" width="11" style="1961"/>
    <col min="767" max="767" width="3.75" style="1961" customWidth="1"/>
    <col min="768" max="768" width="0.5" style="1961" customWidth="1"/>
    <col min="769" max="769" width="10.75" style="1961" customWidth="1"/>
    <col min="770" max="770" width="6.75" style="1961" bestFit="1" customWidth="1"/>
    <col min="771" max="771" width="6.75" style="1961" customWidth="1"/>
    <col min="772" max="773" width="5" style="1961" customWidth="1"/>
    <col min="774" max="774" width="7" style="1961" customWidth="1"/>
    <col min="775" max="775" width="6.75" style="1961" bestFit="1" customWidth="1"/>
    <col min="776" max="776" width="4.875" style="1961" customWidth="1"/>
    <col min="777" max="777" width="5.875" style="1961" customWidth="1"/>
    <col min="778" max="778" width="6.125" style="1961" customWidth="1"/>
    <col min="779" max="782" width="5.875" style="1961" customWidth="1"/>
    <col min="783" max="783" width="5.25" style="1961" customWidth="1"/>
    <col min="784" max="786" width="5.875" style="1961" customWidth="1"/>
    <col min="787" max="787" width="7.25" style="1961" customWidth="1"/>
    <col min="788" max="788" width="6.125" style="1961" customWidth="1"/>
    <col min="789" max="790" width="5.875" style="1961" customWidth="1"/>
    <col min="791" max="791" width="6.125" style="1961" customWidth="1"/>
    <col min="792" max="793" width="5.875" style="1961" customWidth="1"/>
    <col min="794" max="1022" width="11" style="1961"/>
    <col min="1023" max="1023" width="3.75" style="1961" customWidth="1"/>
    <col min="1024" max="1024" width="0.5" style="1961" customWidth="1"/>
    <col min="1025" max="1025" width="10.75" style="1961" customWidth="1"/>
    <col min="1026" max="1026" width="6.75" style="1961" bestFit="1" customWidth="1"/>
    <col min="1027" max="1027" width="6.75" style="1961" customWidth="1"/>
    <col min="1028" max="1029" width="5" style="1961" customWidth="1"/>
    <col min="1030" max="1030" width="7" style="1961" customWidth="1"/>
    <col min="1031" max="1031" width="6.75" style="1961" bestFit="1" customWidth="1"/>
    <col min="1032" max="1032" width="4.875" style="1961" customWidth="1"/>
    <col min="1033" max="1033" width="5.875" style="1961" customWidth="1"/>
    <col min="1034" max="1034" width="6.125" style="1961" customWidth="1"/>
    <col min="1035" max="1038" width="5.875" style="1961" customWidth="1"/>
    <col min="1039" max="1039" width="5.25" style="1961" customWidth="1"/>
    <col min="1040" max="1042" width="5.875" style="1961" customWidth="1"/>
    <col min="1043" max="1043" width="7.25" style="1961" customWidth="1"/>
    <col min="1044" max="1044" width="6.125" style="1961" customWidth="1"/>
    <col min="1045" max="1046" width="5.875" style="1961" customWidth="1"/>
    <col min="1047" max="1047" width="6.125" style="1961" customWidth="1"/>
    <col min="1048" max="1049" width="5.875" style="1961" customWidth="1"/>
    <col min="1050" max="1278" width="11" style="1961"/>
    <col min="1279" max="1279" width="3.75" style="1961" customWidth="1"/>
    <col min="1280" max="1280" width="0.5" style="1961" customWidth="1"/>
    <col min="1281" max="1281" width="10.75" style="1961" customWidth="1"/>
    <col min="1282" max="1282" width="6.75" style="1961" bestFit="1" customWidth="1"/>
    <col min="1283" max="1283" width="6.75" style="1961" customWidth="1"/>
    <col min="1284" max="1285" width="5" style="1961" customWidth="1"/>
    <col min="1286" max="1286" width="7" style="1961" customWidth="1"/>
    <col min="1287" max="1287" width="6.75" style="1961" bestFit="1" customWidth="1"/>
    <col min="1288" max="1288" width="4.875" style="1961" customWidth="1"/>
    <col min="1289" max="1289" width="5.875" style="1961" customWidth="1"/>
    <col min="1290" max="1290" width="6.125" style="1961" customWidth="1"/>
    <col min="1291" max="1294" width="5.875" style="1961" customWidth="1"/>
    <col min="1295" max="1295" width="5.25" style="1961" customWidth="1"/>
    <col min="1296" max="1298" width="5.875" style="1961" customWidth="1"/>
    <col min="1299" max="1299" width="7.25" style="1961" customWidth="1"/>
    <col min="1300" max="1300" width="6.125" style="1961" customWidth="1"/>
    <col min="1301" max="1302" width="5.875" style="1961" customWidth="1"/>
    <col min="1303" max="1303" width="6.125" style="1961" customWidth="1"/>
    <col min="1304" max="1305" width="5.875" style="1961" customWidth="1"/>
    <col min="1306" max="1534" width="11" style="1961"/>
    <col min="1535" max="1535" width="3.75" style="1961" customWidth="1"/>
    <col min="1536" max="1536" width="0.5" style="1961" customWidth="1"/>
    <col min="1537" max="1537" width="10.75" style="1961" customWidth="1"/>
    <col min="1538" max="1538" width="6.75" style="1961" bestFit="1" customWidth="1"/>
    <col min="1539" max="1539" width="6.75" style="1961" customWidth="1"/>
    <col min="1540" max="1541" width="5" style="1961" customWidth="1"/>
    <col min="1542" max="1542" width="7" style="1961" customWidth="1"/>
    <col min="1543" max="1543" width="6.75" style="1961" bestFit="1" customWidth="1"/>
    <col min="1544" max="1544" width="4.875" style="1961" customWidth="1"/>
    <col min="1545" max="1545" width="5.875" style="1961" customWidth="1"/>
    <col min="1546" max="1546" width="6.125" style="1961" customWidth="1"/>
    <col min="1547" max="1550" width="5.875" style="1961" customWidth="1"/>
    <col min="1551" max="1551" width="5.25" style="1961" customWidth="1"/>
    <col min="1552" max="1554" width="5.875" style="1961" customWidth="1"/>
    <col min="1555" max="1555" width="7.25" style="1961" customWidth="1"/>
    <col min="1556" max="1556" width="6.125" style="1961" customWidth="1"/>
    <col min="1557" max="1558" width="5.875" style="1961" customWidth="1"/>
    <col min="1559" max="1559" width="6.125" style="1961" customWidth="1"/>
    <col min="1560" max="1561" width="5.875" style="1961" customWidth="1"/>
    <col min="1562" max="1790" width="11" style="1961"/>
    <col min="1791" max="1791" width="3.75" style="1961" customWidth="1"/>
    <col min="1792" max="1792" width="0.5" style="1961" customWidth="1"/>
    <col min="1793" max="1793" width="10.75" style="1961" customWidth="1"/>
    <col min="1794" max="1794" width="6.75" style="1961" bestFit="1" customWidth="1"/>
    <col min="1795" max="1795" width="6.75" style="1961" customWidth="1"/>
    <col min="1796" max="1797" width="5" style="1961" customWidth="1"/>
    <col min="1798" max="1798" width="7" style="1961" customWidth="1"/>
    <col min="1799" max="1799" width="6.75" style="1961" bestFit="1" customWidth="1"/>
    <col min="1800" max="1800" width="4.875" style="1961" customWidth="1"/>
    <col min="1801" max="1801" width="5.875" style="1961" customWidth="1"/>
    <col min="1802" max="1802" width="6.125" style="1961" customWidth="1"/>
    <col min="1803" max="1806" width="5.875" style="1961" customWidth="1"/>
    <col min="1807" max="1807" width="5.25" style="1961" customWidth="1"/>
    <col min="1808" max="1810" width="5.875" style="1961" customWidth="1"/>
    <col min="1811" max="1811" width="7.25" style="1961" customWidth="1"/>
    <col min="1812" max="1812" width="6.125" style="1961" customWidth="1"/>
    <col min="1813" max="1814" width="5.875" style="1961" customWidth="1"/>
    <col min="1815" max="1815" width="6.125" style="1961" customWidth="1"/>
    <col min="1816" max="1817" width="5.875" style="1961" customWidth="1"/>
    <col min="1818" max="2046" width="11" style="1961"/>
    <col min="2047" max="2047" width="3.75" style="1961" customWidth="1"/>
    <col min="2048" max="2048" width="0.5" style="1961" customWidth="1"/>
    <col min="2049" max="2049" width="10.75" style="1961" customWidth="1"/>
    <col min="2050" max="2050" width="6.75" style="1961" bestFit="1" customWidth="1"/>
    <col min="2051" max="2051" width="6.75" style="1961" customWidth="1"/>
    <col min="2052" max="2053" width="5" style="1961" customWidth="1"/>
    <col min="2054" max="2054" width="7" style="1961" customWidth="1"/>
    <col min="2055" max="2055" width="6.75" style="1961" bestFit="1" customWidth="1"/>
    <col min="2056" max="2056" width="4.875" style="1961" customWidth="1"/>
    <col min="2057" max="2057" width="5.875" style="1961" customWidth="1"/>
    <col min="2058" max="2058" width="6.125" style="1961" customWidth="1"/>
    <col min="2059" max="2062" width="5.875" style="1961" customWidth="1"/>
    <col min="2063" max="2063" width="5.25" style="1961" customWidth="1"/>
    <col min="2064" max="2066" width="5.875" style="1961" customWidth="1"/>
    <col min="2067" max="2067" width="7.25" style="1961" customWidth="1"/>
    <col min="2068" max="2068" width="6.125" style="1961" customWidth="1"/>
    <col min="2069" max="2070" width="5.875" style="1961" customWidth="1"/>
    <col min="2071" max="2071" width="6.125" style="1961" customWidth="1"/>
    <col min="2072" max="2073" width="5.875" style="1961" customWidth="1"/>
    <col min="2074" max="2302" width="11" style="1961"/>
    <col min="2303" max="2303" width="3.75" style="1961" customWidth="1"/>
    <col min="2304" max="2304" width="0.5" style="1961" customWidth="1"/>
    <col min="2305" max="2305" width="10.75" style="1961" customWidth="1"/>
    <col min="2306" max="2306" width="6.75" style="1961" bestFit="1" customWidth="1"/>
    <col min="2307" max="2307" width="6.75" style="1961" customWidth="1"/>
    <col min="2308" max="2309" width="5" style="1961" customWidth="1"/>
    <col min="2310" max="2310" width="7" style="1961" customWidth="1"/>
    <col min="2311" max="2311" width="6.75" style="1961" bestFit="1" customWidth="1"/>
    <col min="2312" max="2312" width="4.875" style="1961" customWidth="1"/>
    <col min="2313" max="2313" width="5.875" style="1961" customWidth="1"/>
    <col min="2314" max="2314" width="6.125" style="1961" customWidth="1"/>
    <col min="2315" max="2318" width="5.875" style="1961" customWidth="1"/>
    <col min="2319" max="2319" width="5.25" style="1961" customWidth="1"/>
    <col min="2320" max="2322" width="5.875" style="1961" customWidth="1"/>
    <col min="2323" max="2323" width="7.25" style="1961" customWidth="1"/>
    <col min="2324" max="2324" width="6.125" style="1961" customWidth="1"/>
    <col min="2325" max="2326" width="5.875" style="1961" customWidth="1"/>
    <col min="2327" max="2327" width="6.125" style="1961" customWidth="1"/>
    <col min="2328" max="2329" width="5.875" style="1961" customWidth="1"/>
    <col min="2330" max="2558" width="11" style="1961"/>
    <col min="2559" max="2559" width="3.75" style="1961" customWidth="1"/>
    <col min="2560" max="2560" width="0.5" style="1961" customWidth="1"/>
    <col min="2561" max="2561" width="10.75" style="1961" customWidth="1"/>
    <col min="2562" max="2562" width="6.75" style="1961" bestFit="1" customWidth="1"/>
    <col min="2563" max="2563" width="6.75" style="1961" customWidth="1"/>
    <col min="2564" max="2565" width="5" style="1961" customWidth="1"/>
    <col min="2566" max="2566" width="7" style="1961" customWidth="1"/>
    <col min="2567" max="2567" width="6.75" style="1961" bestFit="1" customWidth="1"/>
    <col min="2568" max="2568" width="4.875" style="1961" customWidth="1"/>
    <col min="2569" max="2569" width="5.875" style="1961" customWidth="1"/>
    <col min="2570" max="2570" width="6.125" style="1961" customWidth="1"/>
    <col min="2571" max="2574" width="5.875" style="1961" customWidth="1"/>
    <col min="2575" max="2575" width="5.25" style="1961" customWidth="1"/>
    <col min="2576" max="2578" width="5.875" style="1961" customWidth="1"/>
    <col min="2579" max="2579" width="7.25" style="1961" customWidth="1"/>
    <col min="2580" max="2580" width="6.125" style="1961" customWidth="1"/>
    <col min="2581" max="2582" width="5.875" style="1961" customWidth="1"/>
    <col min="2583" max="2583" width="6.125" style="1961" customWidth="1"/>
    <col min="2584" max="2585" width="5.875" style="1961" customWidth="1"/>
    <col min="2586" max="2814" width="11" style="1961"/>
    <col min="2815" max="2815" width="3.75" style="1961" customWidth="1"/>
    <col min="2816" max="2816" width="0.5" style="1961" customWidth="1"/>
    <col min="2817" max="2817" width="10.75" style="1961" customWidth="1"/>
    <col min="2818" max="2818" width="6.75" style="1961" bestFit="1" customWidth="1"/>
    <col min="2819" max="2819" width="6.75" style="1961" customWidth="1"/>
    <col min="2820" max="2821" width="5" style="1961" customWidth="1"/>
    <col min="2822" max="2822" width="7" style="1961" customWidth="1"/>
    <col min="2823" max="2823" width="6.75" style="1961" bestFit="1" customWidth="1"/>
    <col min="2824" max="2824" width="4.875" style="1961" customWidth="1"/>
    <col min="2825" max="2825" width="5.875" style="1961" customWidth="1"/>
    <col min="2826" max="2826" width="6.125" style="1961" customWidth="1"/>
    <col min="2827" max="2830" width="5.875" style="1961" customWidth="1"/>
    <col min="2831" max="2831" width="5.25" style="1961" customWidth="1"/>
    <col min="2832" max="2834" width="5.875" style="1961" customWidth="1"/>
    <col min="2835" max="2835" width="7.25" style="1961" customWidth="1"/>
    <col min="2836" max="2836" width="6.125" style="1961" customWidth="1"/>
    <col min="2837" max="2838" width="5.875" style="1961" customWidth="1"/>
    <col min="2839" max="2839" width="6.125" style="1961" customWidth="1"/>
    <col min="2840" max="2841" width="5.875" style="1961" customWidth="1"/>
    <col min="2842" max="3070" width="11" style="1961"/>
    <col min="3071" max="3071" width="3.75" style="1961" customWidth="1"/>
    <col min="3072" max="3072" width="0.5" style="1961" customWidth="1"/>
    <col min="3073" max="3073" width="10.75" style="1961" customWidth="1"/>
    <col min="3074" max="3074" width="6.75" style="1961" bestFit="1" customWidth="1"/>
    <col min="3075" max="3075" width="6.75" style="1961" customWidth="1"/>
    <col min="3076" max="3077" width="5" style="1961" customWidth="1"/>
    <col min="3078" max="3078" width="7" style="1961" customWidth="1"/>
    <col min="3079" max="3079" width="6.75" style="1961" bestFit="1" customWidth="1"/>
    <col min="3080" max="3080" width="4.875" style="1961" customWidth="1"/>
    <col min="3081" max="3081" width="5.875" style="1961" customWidth="1"/>
    <col min="3082" max="3082" width="6.125" style="1961" customWidth="1"/>
    <col min="3083" max="3086" width="5.875" style="1961" customWidth="1"/>
    <col min="3087" max="3087" width="5.25" style="1961" customWidth="1"/>
    <col min="3088" max="3090" width="5.875" style="1961" customWidth="1"/>
    <col min="3091" max="3091" width="7.25" style="1961" customWidth="1"/>
    <col min="3092" max="3092" width="6.125" style="1961" customWidth="1"/>
    <col min="3093" max="3094" width="5.875" style="1961" customWidth="1"/>
    <col min="3095" max="3095" width="6.125" style="1961" customWidth="1"/>
    <col min="3096" max="3097" width="5.875" style="1961" customWidth="1"/>
    <col min="3098" max="3326" width="11" style="1961"/>
    <col min="3327" max="3327" width="3.75" style="1961" customWidth="1"/>
    <col min="3328" max="3328" width="0.5" style="1961" customWidth="1"/>
    <col min="3329" max="3329" width="10.75" style="1961" customWidth="1"/>
    <col min="3330" max="3330" width="6.75" style="1961" bestFit="1" customWidth="1"/>
    <col min="3331" max="3331" width="6.75" style="1961" customWidth="1"/>
    <col min="3332" max="3333" width="5" style="1961" customWidth="1"/>
    <col min="3334" max="3334" width="7" style="1961" customWidth="1"/>
    <col min="3335" max="3335" width="6.75" style="1961" bestFit="1" customWidth="1"/>
    <col min="3336" max="3336" width="4.875" style="1961" customWidth="1"/>
    <col min="3337" max="3337" width="5.875" style="1961" customWidth="1"/>
    <col min="3338" max="3338" width="6.125" style="1961" customWidth="1"/>
    <col min="3339" max="3342" width="5.875" style="1961" customWidth="1"/>
    <col min="3343" max="3343" width="5.25" style="1961" customWidth="1"/>
    <col min="3344" max="3346" width="5.875" style="1961" customWidth="1"/>
    <col min="3347" max="3347" width="7.25" style="1961" customWidth="1"/>
    <col min="3348" max="3348" width="6.125" style="1961" customWidth="1"/>
    <col min="3349" max="3350" width="5.875" style="1961" customWidth="1"/>
    <col min="3351" max="3351" width="6.125" style="1961" customWidth="1"/>
    <col min="3352" max="3353" width="5.875" style="1961" customWidth="1"/>
    <col min="3354" max="3582" width="11" style="1961"/>
    <col min="3583" max="3583" width="3.75" style="1961" customWidth="1"/>
    <col min="3584" max="3584" width="0.5" style="1961" customWidth="1"/>
    <col min="3585" max="3585" width="10.75" style="1961" customWidth="1"/>
    <col min="3586" max="3586" width="6.75" style="1961" bestFit="1" customWidth="1"/>
    <col min="3587" max="3587" width="6.75" style="1961" customWidth="1"/>
    <col min="3588" max="3589" width="5" style="1961" customWidth="1"/>
    <col min="3590" max="3590" width="7" style="1961" customWidth="1"/>
    <col min="3591" max="3591" width="6.75" style="1961" bestFit="1" customWidth="1"/>
    <col min="3592" max="3592" width="4.875" style="1961" customWidth="1"/>
    <col min="3593" max="3593" width="5.875" style="1961" customWidth="1"/>
    <col min="3594" max="3594" width="6.125" style="1961" customWidth="1"/>
    <col min="3595" max="3598" width="5.875" style="1961" customWidth="1"/>
    <col min="3599" max="3599" width="5.25" style="1961" customWidth="1"/>
    <col min="3600" max="3602" width="5.875" style="1961" customWidth="1"/>
    <col min="3603" max="3603" width="7.25" style="1961" customWidth="1"/>
    <col min="3604" max="3604" width="6.125" style="1961" customWidth="1"/>
    <col min="3605" max="3606" width="5.875" style="1961" customWidth="1"/>
    <col min="3607" max="3607" width="6.125" style="1961" customWidth="1"/>
    <col min="3608" max="3609" width="5.875" style="1961" customWidth="1"/>
    <col min="3610" max="3838" width="11" style="1961"/>
    <col min="3839" max="3839" width="3.75" style="1961" customWidth="1"/>
    <col min="3840" max="3840" width="0.5" style="1961" customWidth="1"/>
    <col min="3841" max="3841" width="10.75" style="1961" customWidth="1"/>
    <col min="3842" max="3842" width="6.75" style="1961" bestFit="1" customWidth="1"/>
    <col min="3843" max="3843" width="6.75" style="1961" customWidth="1"/>
    <col min="3844" max="3845" width="5" style="1961" customWidth="1"/>
    <col min="3846" max="3846" width="7" style="1961" customWidth="1"/>
    <col min="3847" max="3847" width="6.75" style="1961" bestFit="1" customWidth="1"/>
    <col min="3848" max="3848" width="4.875" style="1961" customWidth="1"/>
    <col min="3849" max="3849" width="5.875" style="1961" customWidth="1"/>
    <col min="3850" max="3850" width="6.125" style="1961" customWidth="1"/>
    <col min="3851" max="3854" width="5.875" style="1961" customWidth="1"/>
    <col min="3855" max="3855" width="5.25" style="1961" customWidth="1"/>
    <col min="3856" max="3858" width="5.875" style="1961" customWidth="1"/>
    <col min="3859" max="3859" width="7.25" style="1961" customWidth="1"/>
    <col min="3860" max="3860" width="6.125" style="1961" customWidth="1"/>
    <col min="3861" max="3862" width="5.875" style="1961" customWidth="1"/>
    <col min="3863" max="3863" width="6.125" style="1961" customWidth="1"/>
    <col min="3864" max="3865" width="5.875" style="1961" customWidth="1"/>
    <col min="3866" max="4094" width="11" style="1961"/>
    <col min="4095" max="4095" width="3.75" style="1961" customWidth="1"/>
    <col min="4096" max="4096" width="0.5" style="1961" customWidth="1"/>
    <col min="4097" max="4097" width="10.75" style="1961" customWidth="1"/>
    <col min="4098" max="4098" width="6.75" style="1961" bestFit="1" customWidth="1"/>
    <col min="4099" max="4099" width="6.75" style="1961" customWidth="1"/>
    <col min="4100" max="4101" width="5" style="1961" customWidth="1"/>
    <col min="4102" max="4102" width="7" style="1961" customWidth="1"/>
    <col min="4103" max="4103" width="6.75" style="1961" bestFit="1" customWidth="1"/>
    <col min="4104" max="4104" width="4.875" style="1961" customWidth="1"/>
    <col min="4105" max="4105" width="5.875" style="1961" customWidth="1"/>
    <col min="4106" max="4106" width="6.125" style="1961" customWidth="1"/>
    <col min="4107" max="4110" width="5.875" style="1961" customWidth="1"/>
    <col min="4111" max="4111" width="5.25" style="1961" customWidth="1"/>
    <col min="4112" max="4114" width="5.875" style="1961" customWidth="1"/>
    <col min="4115" max="4115" width="7.25" style="1961" customWidth="1"/>
    <col min="4116" max="4116" width="6.125" style="1961" customWidth="1"/>
    <col min="4117" max="4118" width="5.875" style="1961" customWidth="1"/>
    <col min="4119" max="4119" width="6.125" style="1961" customWidth="1"/>
    <col min="4120" max="4121" width="5.875" style="1961" customWidth="1"/>
    <col min="4122" max="4350" width="11" style="1961"/>
    <col min="4351" max="4351" width="3.75" style="1961" customWidth="1"/>
    <col min="4352" max="4352" width="0.5" style="1961" customWidth="1"/>
    <col min="4353" max="4353" width="10.75" style="1961" customWidth="1"/>
    <col min="4354" max="4354" width="6.75" style="1961" bestFit="1" customWidth="1"/>
    <col min="4355" max="4355" width="6.75" style="1961" customWidth="1"/>
    <col min="4356" max="4357" width="5" style="1961" customWidth="1"/>
    <col min="4358" max="4358" width="7" style="1961" customWidth="1"/>
    <col min="4359" max="4359" width="6.75" style="1961" bestFit="1" customWidth="1"/>
    <col min="4360" max="4360" width="4.875" style="1961" customWidth="1"/>
    <col min="4361" max="4361" width="5.875" style="1961" customWidth="1"/>
    <col min="4362" max="4362" width="6.125" style="1961" customWidth="1"/>
    <col min="4363" max="4366" width="5.875" style="1961" customWidth="1"/>
    <col min="4367" max="4367" width="5.25" style="1961" customWidth="1"/>
    <col min="4368" max="4370" width="5.875" style="1961" customWidth="1"/>
    <col min="4371" max="4371" width="7.25" style="1961" customWidth="1"/>
    <col min="4372" max="4372" width="6.125" style="1961" customWidth="1"/>
    <col min="4373" max="4374" width="5.875" style="1961" customWidth="1"/>
    <col min="4375" max="4375" width="6.125" style="1961" customWidth="1"/>
    <col min="4376" max="4377" width="5.875" style="1961" customWidth="1"/>
    <col min="4378" max="4606" width="11" style="1961"/>
    <col min="4607" max="4607" width="3.75" style="1961" customWidth="1"/>
    <col min="4608" max="4608" width="0.5" style="1961" customWidth="1"/>
    <col min="4609" max="4609" width="10.75" style="1961" customWidth="1"/>
    <col min="4610" max="4610" width="6.75" style="1961" bestFit="1" customWidth="1"/>
    <col min="4611" max="4611" width="6.75" style="1961" customWidth="1"/>
    <col min="4612" max="4613" width="5" style="1961" customWidth="1"/>
    <col min="4614" max="4614" width="7" style="1961" customWidth="1"/>
    <col min="4615" max="4615" width="6.75" style="1961" bestFit="1" customWidth="1"/>
    <col min="4616" max="4616" width="4.875" style="1961" customWidth="1"/>
    <col min="4617" max="4617" width="5.875" style="1961" customWidth="1"/>
    <col min="4618" max="4618" width="6.125" style="1961" customWidth="1"/>
    <col min="4619" max="4622" width="5.875" style="1961" customWidth="1"/>
    <col min="4623" max="4623" width="5.25" style="1961" customWidth="1"/>
    <col min="4624" max="4626" width="5.875" style="1961" customWidth="1"/>
    <col min="4627" max="4627" width="7.25" style="1961" customWidth="1"/>
    <col min="4628" max="4628" width="6.125" style="1961" customWidth="1"/>
    <col min="4629" max="4630" width="5.875" style="1961" customWidth="1"/>
    <col min="4631" max="4631" width="6.125" style="1961" customWidth="1"/>
    <col min="4632" max="4633" width="5.875" style="1961" customWidth="1"/>
    <col min="4634" max="4862" width="11" style="1961"/>
    <col min="4863" max="4863" width="3.75" style="1961" customWidth="1"/>
    <col min="4864" max="4864" width="0.5" style="1961" customWidth="1"/>
    <col min="4865" max="4865" width="10.75" style="1961" customWidth="1"/>
    <col min="4866" max="4866" width="6.75" style="1961" bestFit="1" customWidth="1"/>
    <col min="4867" max="4867" width="6.75" style="1961" customWidth="1"/>
    <col min="4868" max="4869" width="5" style="1961" customWidth="1"/>
    <col min="4870" max="4870" width="7" style="1961" customWidth="1"/>
    <col min="4871" max="4871" width="6.75" style="1961" bestFit="1" customWidth="1"/>
    <col min="4872" max="4872" width="4.875" style="1961" customWidth="1"/>
    <col min="4873" max="4873" width="5.875" style="1961" customWidth="1"/>
    <col min="4874" max="4874" width="6.125" style="1961" customWidth="1"/>
    <col min="4875" max="4878" width="5.875" style="1961" customWidth="1"/>
    <col min="4879" max="4879" width="5.25" style="1961" customWidth="1"/>
    <col min="4880" max="4882" width="5.875" style="1961" customWidth="1"/>
    <col min="4883" max="4883" width="7.25" style="1961" customWidth="1"/>
    <col min="4884" max="4884" width="6.125" style="1961" customWidth="1"/>
    <col min="4885" max="4886" width="5.875" style="1961" customWidth="1"/>
    <col min="4887" max="4887" width="6.125" style="1961" customWidth="1"/>
    <col min="4888" max="4889" width="5.875" style="1961" customWidth="1"/>
    <col min="4890" max="5118" width="11" style="1961"/>
    <col min="5119" max="5119" width="3.75" style="1961" customWidth="1"/>
    <col min="5120" max="5120" width="0.5" style="1961" customWidth="1"/>
    <col min="5121" max="5121" width="10.75" style="1961" customWidth="1"/>
    <col min="5122" max="5122" width="6.75" style="1961" bestFit="1" customWidth="1"/>
    <col min="5123" max="5123" width="6.75" style="1961" customWidth="1"/>
    <col min="5124" max="5125" width="5" style="1961" customWidth="1"/>
    <col min="5126" max="5126" width="7" style="1961" customWidth="1"/>
    <col min="5127" max="5127" width="6.75" style="1961" bestFit="1" customWidth="1"/>
    <col min="5128" max="5128" width="4.875" style="1961" customWidth="1"/>
    <col min="5129" max="5129" width="5.875" style="1961" customWidth="1"/>
    <col min="5130" max="5130" width="6.125" style="1961" customWidth="1"/>
    <col min="5131" max="5134" width="5.875" style="1961" customWidth="1"/>
    <col min="5135" max="5135" width="5.25" style="1961" customWidth="1"/>
    <col min="5136" max="5138" width="5.875" style="1961" customWidth="1"/>
    <col min="5139" max="5139" width="7.25" style="1961" customWidth="1"/>
    <col min="5140" max="5140" width="6.125" style="1961" customWidth="1"/>
    <col min="5141" max="5142" width="5.875" style="1961" customWidth="1"/>
    <col min="5143" max="5143" width="6.125" style="1961" customWidth="1"/>
    <col min="5144" max="5145" width="5.875" style="1961" customWidth="1"/>
    <col min="5146" max="5374" width="11" style="1961"/>
    <col min="5375" max="5375" width="3.75" style="1961" customWidth="1"/>
    <col min="5376" max="5376" width="0.5" style="1961" customWidth="1"/>
    <col min="5377" max="5377" width="10.75" style="1961" customWidth="1"/>
    <col min="5378" max="5378" width="6.75" style="1961" bestFit="1" customWidth="1"/>
    <col min="5379" max="5379" width="6.75" style="1961" customWidth="1"/>
    <col min="5380" max="5381" width="5" style="1961" customWidth="1"/>
    <col min="5382" max="5382" width="7" style="1961" customWidth="1"/>
    <col min="5383" max="5383" width="6.75" style="1961" bestFit="1" customWidth="1"/>
    <col min="5384" max="5384" width="4.875" style="1961" customWidth="1"/>
    <col min="5385" max="5385" width="5.875" style="1961" customWidth="1"/>
    <col min="5386" max="5386" width="6.125" style="1961" customWidth="1"/>
    <col min="5387" max="5390" width="5.875" style="1961" customWidth="1"/>
    <col min="5391" max="5391" width="5.25" style="1961" customWidth="1"/>
    <col min="5392" max="5394" width="5.875" style="1961" customWidth="1"/>
    <col min="5395" max="5395" width="7.25" style="1961" customWidth="1"/>
    <col min="5396" max="5396" width="6.125" style="1961" customWidth="1"/>
    <col min="5397" max="5398" width="5.875" style="1961" customWidth="1"/>
    <col min="5399" max="5399" width="6.125" style="1961" customWidth="1"/>
    <col min="5400" max="5401" width="5.875" style="1961" customWidth="1"/>
    <col min="5402" max="5630" width="11" style="1961"/>
    <col min="5631" max="5631" width="3.75" style="1961" customWidth="1"/>
    <col min="5632" max="5632" width="0.5" style="1961" customWidth="1"/>
    <col min="5633" max="5633" width="10.75" style="1961" customWidth="1"/>
    <col min="5634" max="5634" width="6.75" style="1961" bestFit="1" customWidth="1"/>
    <col min="5635" max="5635" width="6.75" style="1961" customWidth="1"/>
    <col min="5636" max="5637" width="5" style="1961" customWidth="1"/>
    <col min="5638" max="5638" width="7" style="1961" customWidth="1"/>
    <col min="5639" max="5639" width="6.75" style="1961" bestFit="1" customWidth="1"/>
    <col min="5640" max="5640" width="4.875" style="1961" customWidth="1"/>
    <col min="5641" max="5641" width="5.875" style="1961" customWidth="1"/>
    <col min="5642" max="5642" width="6.125" style="1961" customWidth="1"/>
    <col min="5643" max="5646" width="5.875" style="1961" customWidth="1"/>
    <col min="5647" max="5647" width="5.25" style="1961" customWidth="1"/>
    <col min="5648" max="5650" width="5.875" style="1961" customWidth="1"/>
    <col min="5651" max="5651" width="7.25" style="1961" customWidth="1"/>
    <col min="5652" max="5652" width="6.125" style="1961" customWidth="1"/>
    <col min="5653" max="5654" width="5.875" style="1961" customWidth="1"/>
    <col min="5655" max="5655" width="6.125" style="1961" customWidth="1"/>
    <col min="5656" max="5657" width="5.875" style="1961" customWidth="1"/>
    <col min="5658" max="5886" width="11" style="1961"/>
    <col min="5887" max="5887" width="3.75" style="1961" customWidth="1"/>
    <col min="5888" max="5888" width="0.5" style="1961" customWidth="1"/>
    <col min="5889" max="5889" width="10.75" style="1961" customWidth="1"/>
    <col min="5890" max="5890" width="6.75" style="1961" bestFit="1" customWidth="1"/>
    <col min="5891" max="5891" width="6.75" style="1961" customWidth="1"/>
    <col min="5892" max="5893" width="5" style="1961" customWidth="1"/>
    <col min="5894" max="5894" width="7" style="1961" customWidth="1"/>
    <col min="5895" max="5895" width="6.75" style="1961" bestFit="1" customWidth="1"/>
    <col min="5896" max="5896" width="4.875" style="1961" customWidth="1"/>
    <col min="5897" max="5897" width="5.875" style="1961" customWidth="1"/>
    <col min="5898" max="5898" width="6.125" style="1961" customWidth="1"/>
    <col min="5899" max="5902" width="5.875" style="1961" customWidth="1"/>
    <col min="5903" max="5903" width="5.25" style="1961" customWidth="1"/>
    <col min="5904" max="5906" width="5.875" style="1961" customWidth="1"/>
    <col min="5907" max="5907" width="7.25" style="1961" customWidth="1"/>
    <col min="5908" max="5908" width="6.125" style="1961" customWidth="1"/>
    <col min="5909" max="5910" width="5.875" style="1961" customWidth="1"/>
    <col min="5911" max="5911" width="6.125" style="1961" customWidth="1"/>
    <col min="5912" max="5913" width="5.875" style="1961" customWidth="1"/>
    <col min="5914" max="6142" width="11" style="1961"/>
    <col min="6143" max="6143" width="3.75" style="1961" customWidth="1"/>
    <col min="6144" max="6144" width="0.5" style="1961" customWidth="1"/>
    <col min="6145" max="6145" width="10.75" style="1961" customWidth="1"/>
    <col min="6146" max="6146" width="6.75" style="1961" bestFit="1" customWidth="1"/>
    <col min="6147" max="6147" width="6.75" style="1961" customWidth="1"/>
    <col min="6148" max="6149" width="5" style="1961" customWidth="1"/>
    <col min="6150" max="6150" width="7" style="1961" customWidth="1"/>
    <col min="6151" max="6151" width="6.75" style="1961" bestFit="1" customWidth="1"/>
    <col min="6152" max="6152" width="4.875" style="1961" customWidth="1"/>
    <col min="6153" max="6153" width="5.875" style="1961" customWidth="1"/>
    <col min="6154" max="6154" width="6.125" style="1961" customWidth="1"/>
    <col min="6155" max="6158" width="5.875" style="1961" customWidth="1"/>
    <col min="6159" max="6159" width="5.25" style="1961" customWidth="1"/>
    <col min="6160" max="6162" width="5.875" style="1961" customWidth="1"/>
    <col min="6163" max="6163" width="7.25" style="1961" customWidth="1"/>
    <col min="6164" max="6164" width="6.125" style="1961" customWidth="1"/>
    <col min="6165" max="6166" width="5.875" style="1961" customWidth="1"/>
    <col min="6167" max="6167" width="6.125" style="1961" customWidth="1"/>
    <col min="6168" max="6169" width="5.875" style="1961" customWidth="1"/>
    <col min="6170" max="6398" width="11" style="1961"/>
    <col min="6399" max="6399" width="3.75" style="1961" customWidth="1"/>
    <col min="6400" max="6400" width="0.5" style="1961" customWidth="1"/>
    <col min="6401" max="6401" width="10.75" style="1961" customWidth="1"/>
    <col min="6402" max="6402" width="6.75" style="1961" bestFit="1" customWidth="1"/>
    <col min="6403" max="6403" width="6.75" style="1961" customWidth="1"/>
    <col min="6404" max="6405" width="5" style="1961" customWidth="1"/>
    <col min="6406" max="6406" width="7" style="1961" customWidth="1"/>
    <col min="6407" max="6407" width="6.75" style="1961" bestFit="1" customWidth="1"/>
    <col min="6408" max="6408" width="4.875" style="1961" customWidth="1"/>
    <col min="6409" max="6409" width="5.875" style="1961" customWidth="1"/>
    <col min="6410" max="6410" width="6.125" style="1961" customWidth="1"/>
    <col min="6411" max="6414" width="5.875" style="1961" customWidth="1"/>
    <col min="6415" max="6415" width="5.25" style="1961" customWidth="1"/>
    <col min="6416" max="6418" width="5.875" style="1961" customWidth="1"/>
    <col min="6419" max="6419" width="7.25" style="1961" customWidth="1"/>
    <col min="6420" max="6420" width="6.125" style="1961" customWidth="1"/>
    <col min="6421" max="6422" width="5.875" style="1961" customWidth="1"/>
    <col min="6423" max="6423" width="6.125" style="1961" customWidth="1"/>
    <col min="6424" max="6425" width="5.875" style="1961" customWidth="1"/>
    <col min="6426" max="6654" width="11" style="1961"/>
    <col min="6655" max="6655" width="3.75" style="1961" customWidth="1"/>
    <col min="6656" max="6656" width="0.5" style="1961" customWidth="1"/>
    <col min="6657" max="6657" width="10.75" style="1961" customWidth="1"/>
    <col min="6658" max="6658" width="6.75" style="1961" bestFit="1" customWidth="1"/>
    <col min="6659" max="6659" width="6.75" style="1961" customWidth="1"/>
    <col min="6660" max="6661" width="5" style="1961" customWidth="1"/>
    <col min="6662" max="6662" width="7" style="1961" customWidth="1"/>
    <col min="6663" max="6663" width="6.75" style="1961" bestFit="1" customWidth="1"/>
    <col min="6664" max="6664" width="4.875" style="1961" customWidth="1"/>
    <col min="6665" max="6665" width="5.875" style="1961" customWidth="1"/>
    <col min="6666" max="6666" width="6.125" style="1961" customWidth="1"/>
    <col min="6667" max="6670" width="5.875" style="1961" customWidth="1"/>
    <col min="6671" max="6671" width="5.25" style="1961" customWidth="1"/>
    <col min="6672" max="6674" width="5.875" style="1961" customWidth="1"/>
    <col min="6675" max="6675" width="7.25" style="1961" customWidth="1"/>
    <col min="6676" max="6676" width="6.125" style="1961" customWidth="1"/>
    <col min="6677" max="6678" width="5.875" style="1961" customWidth="1"/>
    <col min="6679" max="6679" width="6.125" style="1961" customWidth="1"/>
    <col min="6680" max="6681" width="5.875" style="1961" customWidth="1"/>
    <col min="6682" max="6910" width="11" style="1961"/>
    <col min="6911" max="6911" width="3.75" style="1961" customWidth="1"/>
    <col min="6912" max="6912" width="0.5" style="1961" customWidth="1"/>
    <col min="6913" max="6913" width="10.75" style="1961" customWidth="1"/>
    <col min="6914" max="6914" width="6.75" style="1961" bestFit="1" customWidth="1"/>
    <col min="6915" max="6915" width="6.75" style="1961" customWidth="1"/>
    <col min="6916" max="6917" width="5" style="1961" customWidth="1"/>
    <col min="6918" max="6918" width="7" style="1961" customWidth="1"/>
    <col min="6919" max="6919" width="6.75" style="1961" bestFit="1" customWidth="1"/>
    <col min="6920" max="6920" width="4.875" style="1961" customWidth="1"/>
    <col min="6921" max="6921" width="5.875" style="1961" customWidth="1"/>
    <col min="6922" max="6922" width="6.125" style="1961" customWidth="1"/>
    <col min="6923" max="6926" width="5.875" style="1961" customWidth="1"/>
    <col min="6927" max="6927" width="5.25" style="1961" customWidth="1"/>
    <col min="6928" max="6930" width="5.875" style="1961" customWidth="1"/>
    <col min="6931" max="6931" width="7.25" style="1961" customWidth="1"/>
    <col min="6932" max="6932" width="6.125" style="1961" customWidth="1"/>
    <col min="6933" max="6934" width="5.875" style="1961" customWidth="1"/>
    <col min="6935" max="6935" width="6.125" style="1961" customWidth="1"/>
    <col min="6936" max="6937" width="5.875" style="1961" customWidth="1"/>
    <col min="6938" max="7166" width="11" style="1961"/>
    <col min="7167" max="7167" width="3.75" style="1961" customWidth="1"/>
    <col min="7168" max="7168" width="0.5" style="1961" customWidth="1"/>
    <col min="7169" max="7169" width="10.75" style="1961" customWidth="1"/>
    <col min="7170" max="7170" width="6.75" style="1961" bestFit="1" customWidth="1"/>
    <col min="7171" max="7171" width="6.75" style="1961" customWidth="1"/>
    <col min="7172" max="7173" width="5" style="1961" customWidth="1"/>
    <col min="7174" max="7174" width="7" style="1961" customWidth="1"/>
    <col min="7175" max="7175" width="6.75" style="1961" bestFit="1" customWidth="1"/>
    <col min="7176" max="7176" width="4.875" style="1961" customWidth="1"/>
    <col min="7177" max="7177" width="5.875" style="1961" customWidth="1"/>
    <col min="7178" max="7178" width="6.125" style="1961" customWidth="1"/>
    <col min="7179" max="7182" width="5.875" style="1961" customWidth="1"/>
    <col min="7183" max="7183" width="5.25" style="1961" customWidth="1"/>
    <col min="7184" max="7186" width="5.875" style="1961" customWidth="1"/>
    <col min="7187" max="7187" width="7.25" style="1961" customWidth="1"/>
    <col min="7188" max="7188" width="6.125" style="1961" customWidth="1"/>
    <col min="7189" max="7190" width="5.875" style="1961" customWidth="1"/>
    <col min="7191" max="7191" width="6.125" style="1961" customWidth="1"/>
    <col min="7192" max="7193" width="5.875" style="1961" customWidth="1"/>
    <col min="7194" max="7422" width="11" style="1961"/>
    <col min="7423" max="7423" width="3.75" style="1961" customWidth="1"/>
    <col min="7424" max="7424" width="0.5" style="1961" customWidth="1"/>
    <col min="7425" max="7425" width="10.75" style="1961" customWidth="1"/>
    <col min="7426" max="7426" width="6.75" style="1961" bestFit="1" customWidth="1"/>
    <col min="7427" max="7427" width="6.75" style="1961" customWidth="1"/>
    <col min="7428" max="7429" width="5" style="1961" customWidth="1"/>
    <col min="7430" max="7430" width="7" style="1961" customWidth="1"/>
    <col min="7431" max="7431" width="6.75" style="1961" bestFit="1" customWidth="1"/>
    <col min="7432" max="7432" width="4.875" style="1961" customWidth="1"/>
    <col min="7433" max="7433" width="5.875" style="1961" customWidth="1"/>
    <col min="7434" max="7434" width="6.125" style="1961" customWidth="1"/>
    <col min="7435" max="7438" width="5.875" style="1961" customWidth="1"/>
    <col min="7439" max="7439" width="5.25" style="1961" customWidth="1"/>
    <col min="7440" max="7442" width="5.875" style="1961" customWidth="1"/>
    <col min="7443" max="7443" width="7.25" style="1961" customWidth="1"/>
    <col min="7444" max="7444" width="6.125" style="1961" customWidth="1"/>
    <col min="7445" max="7446" width="5.875" style="1961" customWidth="1"/>
    <col min="7447" max="7447" width="6.125" style="1961" customWidth="1"/>
    <col min="7448" max="7449" width="5.875" style="1961" customWidth="1"/>
    <col min="7450" max="7678" width="11" style="1961"/>
    <col min="7679" max="7679" width="3.75" style="1961" customWidth="1"/>
    <col min="7680" max="7680" width="0.5" style="1961" customWidth="1"/>
    <col min="7681" max="7681" width="10.75" style="1961" customWidth="1"/>
    <col min="7682" max="7682" width="6.75" style="1961" bestFit="1" customWidth="1"/>
    <col min="7683" max="7683" width="6.75" style="1961" customWidth="1"/>
    <col min="7684" max="7685" width="5" style="1961" customWidth="1"/>
    <col min="7686" max="7686" width="7" style="1961" customWidth="1"/>
    <col min="7687" max="7687" width="6.75" style="1961" bestFit="1" customWidth="1"/>
    <col min="7688" max="7688" width="4.875" style="1961" customWidth="1"/>
    <col min="7689" max="7689" width="5.875" style="1961" customWidth="1"/>
    <col min="7690" max="7690" width="6.125" style="1961" customWidth="1"/>
    <col min="7691" max="7694" width="5.875" style="1961" customWidth="1"/>
    <col min="7695" max="7695" width="5.25" style="1961" customWidth="1"/>
    <col min="7696" max="7698" width="5.875" style="1961" customWidth="1"/>
    <col min="7699" max="7699" width="7.25" style="1961" customWidth="1"/>
    <col min="7700" max="7700" width="6.125" style="1961" customWidth="1"/>
    <col min="7701" max="7702" width="5.875" style="1961" customWidth="1"/>
    <col min="7703" max="7703" width="6.125" style="1961" customWidth="1"/>
    <col min="7704" max="7705" width="5.875" style="1961" customWidth="1"/>
    <col min="7706" max="7934" width="11" style="1961"/>
    <col min="7935" max="7935" width="3.75" style="1961" customWidth="1"/>
    <col min="7936" max="7936" width="0.5" style="1961" customWidth="1"/>
    <col min="7937" max="7937" width="10.75" style="1961" customWidth="1"/>
    <col min="7938" max="7938" width="6.75" style="1961" bestFit="1" customWidth="1"/>
    <col min="7939" max="7939" width="6.75" style="1961" customWidth="1"/>
    <col min="7940" max="7941" width="5" style="1961" customWidth="1"/>
    <col min="7942" max="7942" width="7" style="1961" customWidth="1"/>
    <col min="7943" max="7943" width="6.75" style="1961" bestFit="1" customWidth="1"/>
    <col min="7944" max="7944" width="4.875" style="1961" customWidth="1"/>
    <col min="7945" max="7945" width="5.875" style="1961" customWidth="1"/>
    <col min="7946" max="7946" width="6.125" style="1961" customWidth="1"/>
    <col min="7947" max="7950" width="5.875" style="1961" customWidth="1"/>
    <col min="7951" max="7951" width="5.25" style="1961" customWidth="1"/>
    <col min="7952" max="7954" width="5.875" style="1961" customWidth="1"/>
    <col min="7955" max="7955" width="7.25" style="1961" customWidth="1"/>
    <col min="7956" max="7956" width="6.125" style="1961" customWidth="1"/>
    <col min="7957" max="7958" width="5.875" style="1961" customWidth="1"/>
    <col min="7959" max="7959" width="6.125" style="1961" customWidth="1"/>
    <col min="7960" max="7961" width="5.875" style="1961" customWidth="1"/>
    <col min="7962" max="8190" width="11" style="1961"/>
    <col min="8191" max="8191" width="3.75" style="1961" customWidth="1"/>
    <col min="8192" max="8192" width="0.5" style="1961" customWidth="1"/>
    <col min="8193" max="8193" width="10.75" style="1961" customWidth="1"/>
    <col min="8194" max="8194" width="6.75" style="1961" bestFit="1" customWidth="1"/>
    <col min="8195" max="8195" width="6.75" style="1961" customWidth="1"/>
    <col min="8196" max="8197" width="5" style="1961" customWidth="1"/>
    <col min="8198" max="8198" width="7" style="1961" customWidth="1"/>
    <col min="8199" max="8199" width="6.75" style="1961" bestFit="1" customWidth="1"/>
    <col min="8200" max="8200" width="4.875" style="1961" customWidth="1"/>
    <col min="8201" max="8201" width="5.875" style="1961" customWidth="1"/>
    <col min="8202" max="8202" width="6.125" style="1961" customWidth="1"/>
    <col min="8203" max="8206" width="5.875" style="1961" customWidth="1"/>
    <col min="8207" max="8207" width="5.25" style="1961" customWidth="1"/>
    <col min="8208" max="8210" width="5.875" style="1961" customWidth="1"/>
    <col min="8211" max="8211" width="7.25" style="1961" customWidth="1"/>
    <col min="8212" max="8212" width="6.125" style="1961" customWidth="1"/>
    <col min="8213" max="8214" width="5.875" style="1961" customWidth="1"/>
    <col min="8215" max="8215" width="6.125" style="1961" customWidth="1"/>
    <col min="8216" max="8217" width="5.875" style="1961" customWidth="1"/>
    <col min="8218" max="8446" width="11" style="1961"/>
    <col min="8447" max="8447" width="3.75" style="1961" customWidth="1"/>
    <col min="8448" max="8448" width="0.5" style="1961" customWidth="1"/>
    <col min="8449" max="8449" width="10.75" style="1961" customWidth="1"/>
    <col min="8450" max="8450" width="6.75" style="1961" bestFit="1" customWidth="1"/>
    <col min="8451" max="8451" width="6.75" style="1961" customWidth="1"/>
    <col min="8452" max="8453" width="5" style="1961" customWidth="1"/>
    <col min="8454" max="8454" width="7" style="1961" customWidth="1"/>
    <col min="8455" max="8455" width="6.75" style="1961" bestFit="1" customWidth="1"/>
    <col min="8456" max="8456" width="4.875" style="1961" customWidth="1"/>
    <col min="8457" max="8457" width="5.875" style="1961" customWidth="1"/>
    <col min="8458" max="8458" width="6.125" style="1961" customWidth="1"/>
    <col min="8459" max="8462" width="5.875" style="1961" customWidth="1"/>
    <col min="8463" max="8463" width="5.25" style="1961" customWidth="1"/>
    <col min="8464" max="8466" width="5.875" style="1961" customWidth="1"/>
    <col min="8467" max="8467" width="7.25" style="1961" customWidth="1"/>
    <col min="8468" max="8468" width="6.125" style="1961" customWidth="1"/>
    <col min="8469" max="8470" width="5.875" style="1961" customWidth="1"/>
    <col min="8471" max="8471" width="6.125" style="1961" customWidth="1"/>
    <col min="8472" max="8473" width="5.875" style="1961" customWidth="1"/>
    <col min="8474" max="8702" width="11" style="1961"/>
    <col min="8703" max="8703" width="3.75" style="1961" customWidth="1"/>
    <col min="8704" max="8704" width="0.5" style="1961" customWidth="1"/>
    <col min="8705" max="8705" width="10.75" style="1961" customWidth="1"/>
    <col min="8706" max="8706" width="6.75" style="1961" bestFit="1" customWidth="1"/>
    <col min="8707" max="8707" width="6.75" style="1961" customWidth="1"/>
    <col min="8708" max="8709" width="5" style="1961" customWidth="1"/>
    <col min="8710" max="8710" width="7" style="1961" customWidth="1"/>
    <col min="8711" max="8711" width="6.75" style="1961" bestFit="1" customWidth="1"/>
    <col min="8712" max="8712" width="4.875" style="1961" customWidth="1"/>
    <col min="8713" max="8713" width="5.875" style="1961" customWidth="1"/>
    <col min="8714" max="8714" width="6.125" style="1961" customWidth="1"/>
    <col min="8715" max="8718" width="5.875" style="1961" customWidth="1"/>
    <col min="8719" max="8719" width="5.25" style="1961" customWidth="1"/>
    <col min="8720" max="8722" width="5.875" style="1961" customWidth="1"/>
    <col min="8723" max="8723" width="7.25" style="1961" customWidth="1"/>
    <col min="8724" max="8724" width="6.125" style="1961" customWidth="1"/>
    <col min="8725" max="8726" width="5.875" style="1961" customWidth="1"/>
    <col min="8727" max="8727" width="6.125" style="1961" customWidth="1"/>
    <col min="8728" max="8729" width="5.875" style="1961" customWidth="1"/>
    <col min="8730" max="8958" width="11" style="1961"/>
    <col min="8959" max="8959" width="3.75" style="1961" customWidth="1"/>
    <col min="8960" max="8960" width="0.5" style="1961" customWidth="1"/>
    <col min="8961" max="8961" width="10.75" style="1961" customWidth="1"/>
    <col min="8962" max="8962" width="6.75" style="1961" bestFit="1" customWidth="1"/>
    <col min="8963" max="8963" width="6.75" style="1961" customWidth="1"/>
    <col min="8964" max="8965" width="5" style="1961" customWidth="1"/>
    <col min="8966" max="8966" width="7" style="1961" customWidth="1"/>
    <col min="8967" max="8967" width="6.75" style="1961" bestFit="1" customWidth="1"/>
    <col min="8968" max="8968" width="4.875" style="1961" customWidth="1"/>
    <col min="8969" max="8969" width="5.875" style="1961" customWidth="1"/>
    <col min="8970" max="8970" width="6.125" style="1961" customWidth="1"/>
    <col min="8971" max="8974" width="5.875" style="1961" customWidth="1"/>
    <col min="8975" max="8975" width="5.25" style="1961" customWidth="1"/>
    <col min="8976" max="8978" width="5.875" style="1961" customWidth="1"/>
    <col min="8979" max="8979" width="7.25" style="1961" customWidth="1"/>
    <col min="8980" max="8980" width="6.125" style="1961" customWidth="1"/>
    <col min="8981" max="8982" width="5.875" style="1961" customWidth="1"/>
    <col min="8983" max="8983" width="6.125" style="1961" customWidth="1"/>
    <col min="8984" max="8985" width="5.875" style="1961" customWidth="1"/>
    <col min="8986" max="9214" width="11" style="1961"/>
    <col min="9215" max="9215" width="3.75" style="1961" customWidth="1"/>
    <col min="9216" max="9216" width="0.5" style="1961" customWidth="1"/>
    <col min="9217" max="9217" width="10.75" style="1961" customWidth="1"/>
    <col min="9218" max="9218" width="6.75" style="1961" bestFit="1" customWidth="1"/>
    <col min="9219" max="9219" width="6.75" style="1961" customWidth="1"/>
    <col min="9220" max="9221" width="5" style="1961" customWidth="1"/>
    <col min="9222" max="9222" width="7" style="1961" customWidth="1"/>
    <col min="9223" max="9223" width="6.75" style="1961" bestFit="1" customWidth="1"/>
    <col min="9224" max="9224" width="4.875" style="1961" customWidth="1"/>
    <col min="9225" max="9225" width="5.875" style="1961" customWidth="1"/>
    <col min="9226" max="9226" width="6.125" style="1961" customWidth="1"/>
    <col min="9227" max="9230" width="5.875" style="1961" customWidth="1"/>
    <col min="9231" max="9231" width="5.25" style="1961" customWidth="1"/>
    <col min="9232" max="9234" width="5.875" style="1961" customWidth="1"/>
    <col min="9235" max="9235" width="7.25" style="1961" customWidth="1"/>
    <col min="9236" max="9236" width="6.125" style="1961" customWidth="1"/>
    <col min="9237" max="9238" width="5.875" style="1961" customWidth="1"/>
    <col min="9239" max="9239" width="6.125" style="1961" customWidth="1"/>
    <col min="9240" max="9241" width="5.875" style="1961" customWidth="1"/>
    <col min="9242" max="9470" width="11" style="1961"/>
    <col min="9471" max="9471" width="3.75" style="1961" customWidth="1"/>
    <col min="9472" max="9472" width="0.5" style="1961" customWidth="1"/>
    <col min="9473" max="9473" width="10.75" style="1961" customWidth="1"/>
    <col min="9474" max="9474" width="6.75" style="1961" bestFit="1" customWidth="1"/>
    <col min="9475" max="9475" width="6.75" style="1961" customWidth="1"/>
    <col min="9476" max="9477" width="5" style="1961" customWidth="1"/>
    <col min="9478" max="9478" width="7" style="1961" customWidth="1"/>
    <col min="9479" max="9479" width="6.75" style="1961" bestFit="1" customWidth="1"/>
    <col min="9480" max="9480" width="4.875" style="1961" customWidth="1"/>
    <col min="9481" max="9481" width="5.875" style="1961" customWidth="1"/>
    <col min="9482" max="9482" width="6.125" style="1961" customWidth="1"/>
    <col min="9483" max="9486" width="5.875" style="1961" customWidth="1"/>
    <col min="9487" max="9487" width="5.25" style="1961" customWidth="1"/>
    <col min="9488" max="9490" width="5.875" style="1961" customWidth="1"/>
    <col min="9491" max="9491" width="7.25" style="1961" customWidth="1"/>
    <col min="9492" max="9492" width="6.125" style="1961" customWidth="1"/>
    <col min="9493" max="9494" width="5.875" style="1961" customWidth="1"/>
    <col min="9495" max="9495" width="6.125" style="1961" customWidth="1"/>
    <col min="9496" max="9497" width="5.875" style="1961" customWidth="1"/>
    <col min="9498" max="9726" width="11" style="1961"/>
    <col min="9727" max="9727" width="3.75" style="1961" customWidth="1"/>
    <col min="9728" max="9728" width="0.5" style="1961" customWidth="1"/>
    <col min="9729" max="9729" width="10.75" style="1961" customWidth="1"/>
    <col min="9730" max="9730" width="6.75" style="1961" bestFit="1" customWidth="1"/>
    <col min="9731" max="9731" width="6.75" style="1961" customWidth="1"/>
    <col min="9732" max="9733" width="5" style="1961" customWidth="1"/>
    <col min="9734" max="9734" width="7" style="1961" customWidth="1"/>
    <col min="9735" max="9735" width="6.75" style="1961" bestFit="1" customWidth="1"/>
    <col min="9736" max="9736" width="4.875" style="1961" customWidth="1"/>
    <col min="9737" max="9737" width="5.875" style="1961" customWidth="1"/>
    <col min="9738" max="9738" width="6.125" style="1961" customWidth="1"/>
    <col min="9739" max="9742" width="5.875" style="1961" customWidth="1"/>
    <col min="9743" max="9743" width="5.25" style="1961" customWidth="1"/>
    <col min="9744" max="9746" width="5.875" style="1961" customWidth="1"/>
    <col min="9747" max="9747" width="7.25" style="1961" customWidth="1"/>
    <col min="9748" max="9748" width="6.125" style="1961" customWidth="1"/>
    <col min="9749" max="9750" width="5.875" style="1961" customWidth="1"/>
    <col min="9751" max="9751" width="6.125" style="1961" customWidth="1"/>
    <col min="9752" max="9753" width="5.875" style="1961" customWidth="1"/>
    <col min="9754" max="9982" width="11" style="1961"/>
    <col min="9983" max="9983" width="3.75" style="1961" customWidth="1"/>
    <col min="9984" max="9984" width="0.5" style="1961" customWidth="1"/>
    <col min="9985" max="9985" width="10.75" style="1961" customWidth="1"/>
    <col min="9986" max="9986" width="6.75" style="1961" bestFit="1" customWidth="1"/>
    <col min="9987" max="9987" width="6.75" style="1961" customWidth="1"/>
    <col min="9988" max="9989" width="5" style="1961" customWidth="1"/>
    <col min="9990" max="9990" width="7" style="1961" customWidth="1"/>
    <col min="9991" max="9991" width="6.75" style="1961" bestFit="1" customWidth="1"/>
    <col min="9992" max="9992" width="4.875" style="1961" customWidth="1"/>
    <col min="9993" max="9993" width="5.875" style="1961" customWidth="1"/>
    <col min="9994" max="9994" width="6.125" style="1961" customWidth="1"/>
    <col min="9995" max="9998" width="5.875" style="1961" customWidth="1"/>
    <col min="9999" max="9999" width="5.25" style="1961" customWidth="1"/>
    <col min="10000" max="10002" width="5.875" style="1961" customWidth="1"/>
    <col min="10003" max="10003" width="7.25" style="1961" customWidth="1"/>
    <col min="10004" max="10004" width="6.125" style="1961" customWidth="1"/>
    <col min="10005" max="10006" width="5.875" style="1961" customWidth="1"/>
    <col min="10007" max="10007" width="6.125" style="1961" customWidth="1"/>
    <col min="10008" max="10009" width="5.875" style="1961" customWidth="1"/>
    <col min="10010" max="10238" width="11" style="1961"/>
    <col min="10239" max="10239" width="3.75" style="1961" customWidth="1"/>
    <col min="10240" max="10240" width="0.5" style="1961" customWidth="1"/>
    <col min="10241" max="10241" width="10.75" style="1961" customWidth="1"/>
    <col min="10242" max="10242" width="6.75" style="1961" bestFit="1" customWidth="1"/>
    <col min="10243" max="10243" width="6.75" style="1961" customWidth="1"/>
    <col min="10244" max="10245" width="5" style="1961" customWidth="1"/>
    <col min="10246" max="10246" width="7" style="1961" customWidth="1"/>
    <col min="10247" max="10247" width="6.75" style="1961" bestFit="1" customWidth="1"/>
    <col min="10248" max="10248" width="4.875" style="1961" customWidth="1"/>
    <col min="10249" max="10249" width="5.875" style="1961" customWidth="1"/>
    <col min="10250" max="10250" width="6.125" style="1961" customWidth="1"/>
    <col min="10251" max="10254" width="5.875" style="1961" customWidth="1"/>
    <col min="10255" max="10255" width="5.25" style="1961" customWidth="1"/>
    <col min="10256" max="10258" width="5.875" style="1961" customWidth="1"/>
    <col min="10259" max="10259" width="7.25" style="1961" customWidth="1"/>
    <col min="10260" max="10260" width="6.125" style="1961" customWidth="1"/>
    <col min="10261" max="10262" width="5.875" style="1961" customWidth="1"/>
    <col min="10263" max="10263" width="6.125" style="1961" customWidth="1"/>
    <col min="10264" max="10265" width="5.875" style="1961" customWidth="1"/>
    <col min="10266" max="10494" width="11" style="1961"/>
    <col min="10495" max="10495" width="3.75" style="1961" customWidth="1"/>
    <col min="10496" max="10496" width="0.5" style="1961" customWidth="1"/>
    <col min="10497" max="10497" width="10.75" style="1961" customWidth="1"/>
    <col min="10498" max="10498" width="6.75" style="1961" bestFit="1" customWidth="1"/>
    <col min="10499" max="10499" width="6.75" style="1961" customWidth="1"/>
    <col min="10500" max="10501" width="5" style="1961" customWidth="1"/>
    <col min="10502" max="10502" width="7" style="1961" customWidth="1"/>
    <col min="10503" max="10503" width="6.75" style="1961" bestFit="1" customWidth="1"/>
    <col min="10504" max="10504" width="4.875" style="1961" customWidth="1"/>
    <col min="10505" max="10505" width="5.875" style="1961" customWidth="1"/>
    <col min="10506" max="10506" width="6.125" style="1961" customWidth="1"/>
    <col min="10507" max="10510" width="5.875" style="1961" customWidth="1"/>
    <col min="10511" max="10511" width="5.25" style="1961" customWidth="1"/>
    <col min="10512" max="10514" width="5.875" style="1961" customWidth="1"/>
    <col min="10515" max="10515" width="7.25" style="1961" customWidth="1"/>
    <col min="10516" max="10516" width="6.125" style="1961" customWidth="1"/>
    <col min="10517" max="10518" width="5.875" style="1961" customWidth="1"/>
    <col min="10519" max="10519" width="6.125" style="1961" customWidth="1"/>
    <col min="10520" max="10521" width="5.875" style="1961" customWidth="1"/>
    <col min="10522" max="10750" width="11" style="1961"/>
    <col min="10751" max="10751" width="3.75" style="1961" customWidth="1"/>
    <col min="10752" max="10752" width="0.5" style="1961" customWidth="1"/>
    <col min="10753" max="10753" width="10.75" style="1961" customWidth="1"/>
    <col min="10754" max="10754" width="6.75" style="1961" bestFit="1" customWidth="1"/>
    <col min="10755" max="10755" width="6.75" style="1961" customWidth="1"/>
    <col min="10756" max="10757" width="5" style="1961" customWidth="1"/>
    <col min="10758" max="10758" width="7" style="1961" customWidth="1"/>
    <col min="10759" max="10759" width="6.75" style="1961" bestFit="1" customWidth="1"/>
    <col min="10760" max="10760" width="4.875" style="1961" customWidth="1"/>
    <col min="10761" max="10761" width="5.875" style="1961" customWidth="1"/>
    <col min="10762" max="10762" width="6.125" style="1961" customWidth="1"/>
    <col min="10763" max="10766" width="5.875" style="1961" customWidth="1"/>
    <col min="10767" max="10767" width="5.25" style="1961" customWidth="1"/>
    <col min="10768" max="10770" width="5.875" style="1961" customWidth="1"/>
    <col min="10771" max="10771" width="7.25" style="1961" customWidth="1"/>
    <col min="10772" max="10772" width="6.125" style="1961" customWidth="1"/>
    <col min="10773" max="10774" width="5.875" style="1961" customWidth="1"/>
    <col min="10775" max="10775" width="6.125" style="1961" customWidth="1"/>
    <col min="10776" max="10777" width="5.875" style="1961" customWidth="1"/>
    <col min="10778" max="11006" width="11" style="1961"/>
    <col min="11007" max="11007" width="3.75" style="1961" customWidth="1"/>
    <col min="11008" max="11008" width="0.5" style="1961" customWidth="1"/>
    <col min="11009" max="11009" width="10.75" style="1961" customWidth="1"/>
    <col min="11010" max="11010" width="6.75" style="1961" bestFit="1" customWidth="1"/>
    <col min="11011" max="11011" width="6.75" style="1961" customWidth="1"/>
    <col min="11012" max="11013" width="5" style="1961" customWidth="1"/>
    <col min="11014" max="11014" width="7" style="1961" customWidth="1"/>
    <col min="11015" max="11015" width="6.75" style="1961" bestFit="1" customWidth="1"/>
    <col min="11016" max="11016" width="4.875" style="1961" customWidth="1"/>
    <col min="11017" max="11017" width="5.875" style="1961" customWidth="1"/>
    <col min="11018" max="11018" width="6.125" style="1961" customWidth="1"/>
    <col min="11019" max="11022" width="5.875" style="1961" customWidth="1"/>
    <col min="11023" max="11023" width="5.25" style="1961" customWidth="1"/>
    <col min="11024" max="11026" width="5.875" style="1961" customWidth="1"/>
    <col min="11027" max="11027" width="7.25" style="1961" customWidth="1"/>
    <col min="11028" max="11028" width="6.125" style="1961" customWidth="1"/>
    <col min="11029" max="11030" width="5.875" style="1961" customWidth="1"/>
    <col min="11031" max="11031" width="6.125" style="1961" customWidth="1"/>
    <col min="11032" max="11033" width="5.875" style="1961" customWidth="1"/>
    <col min="11034" max="11262" width="11" style="1961"/>
    <col min="11263" max="11263" width="3.75" style="1961" customWidth="1"/>
    <col min="11264" max="11264" width="0.5" style="1961" customWidth="1"/>
    <col min="11265" max="11265" width="10.75" style="1961" customWidth="1"/>
    <col min="11266" max="11266" width="6.75" style="1961" bestFit="1" customWidth="1"/>
    <col min="11267" max="11267" width="6.75" style="1961" customWidth="1"/>
    <col min="11268" max="11269" width="5" style="1961" customWidth="1"/>
    <col min="11270" max="11270" width="7" style="1961" customWidth="1"/>
    <col min="11271" max="11271" width="6.75" style="1961" bestFit="1" customWidth="1"/>
    <col min="11272" max="11272" width="4.875" style="1961" customWidth="1"/>
    <col min="11273" max="11273" width="5.875" style="1961" customWidth="1"/>
    <col min="11274" max="11274" width="6.125" style="1961" customWidth="1"/>
    <col min="11275" max="11278" width="5.875" style="1961" customWidth="1"/>
    <col min="11279" max="11279" width="5.25" style="1961" customWidth="1"/>
    <col min="11280" max="11282" width="5.875" style="1961" customWidth="1"/>
    <col min="11283" max="11283" width="7.25" style="1961" customWidth="1"/>
    <col min="11284" max="11284" width="6.125" style="1961" customWidth="1"/>
    <col min="11285" max="11286" width="5.875" style="1961" customWidth="1"/>
    <col min="11287" max="11287" width="6.125" style="1961" customWidth="1"/>
    <col min="11288" max="11289" width="5.875" style="1961" customWidth="1"/>
    <col min="11290" max="11518" width="11" style="1961"/>
    <col min="11519" max="11519" width="3.75" style="1961" customWidth="1"/>
    <col min="11520" max="11520" width="0.5" style="1961" customWidth="1"/>
    <col min="11521" max="11521" width="10.75" style="1961" customWidth="1"/>
    <col min="11522" max="11522" width="6.75" style="1961" bestFit="1" customWidth="1"/>
    <col min="11523" max="11523" width="6.75" style="1961" customWidth="1"/>
    <col min="11524" max="11525" width="5" style="1961" customWidth="1"/>
    <col min="11526" max="11526" width="7" style="1961" customWidth="1"/>
    <col min="11527" max="11527" width="6.75" style="1961" bestFit="1" customWidth="1"/>
    <col min="11528" max="11528" width="4.875" style="1961" customWidth="1"/>
    <col min="11529" max="11529" width="5.875" style="1961" customWidth="1"/>
    <col min="11530" max="11530" width="6.125" style="1961" customWidth="1"/>
    <col min="11531" max="11534" width="5.875" style="1961" customWidth="1"/>
    <col min="11535" max="11535" width="5.25" style="1961" customWidth="1"/>
    <col min="11536" max="11538" width="5.875" style="1961" customWidth="1"/>
    <col min="11539" max="11539" width="7.25" style="1961" customWidth="1"/>
    <col min="11540" max="11540" width="6.125" style="1961" customWidth="1"/>
    <col min="11541" max="11542" width="5.875" style="1961" customWidth="1"/>
    <col min="11543" max="11543" width="6.125" style="1961" customWidth="1"/>
    <col min="11544" max="11545" width="5.875" style="1961" customWidth="1"/>
    <col min="11546" max="11774" width="11" style="1961"/>
    <col min="11775" max="11775" width="3.75" style="1961" customWidth="1"/>
    <col min="11776" max="11776" width="0.5" style="1961" customWidth="1"/>
    <col min="11777" max="11777" width="10.75" style="1961" customWidth="1"/>
    <col min="11778" max="11778" width="6.75" style="1961" bestFit="1" customWidth="1"/>
    <col min="11779" max="11779" width="6.75" style="1961" customWidth="1"/>
    <col min="11780" max="11781" width="5" style="1961" customWidth="1"/>
    <col min="11782" max="11782" width="7" style="1961" customWidth="1"/>
    <col min="11783" max="11783" width="6.75" style="1961" bestFit="1" customWidth="1"/>
    <col min="11784" max="11784" width="4.875" style="1961" customWidth="1"/>
    <col min="11785" max="11785" width="5.875" style="1961" customWidth="1"/>
    <col min="11786" max="11786" width="6.125" style="1961" customWidth="1"/>
    <col min="11787" max="11790" width="5.875" style="1961" customWidth="1"/>
    <col min="11791" max="11791" width="5.25" style="1961" customWidth="1"/>
    <col min="11792" max="11794" width="5.875" style="1961" customWidth="1"/>
    <col min="11795" max="11795" width="7.25" style="1961" customWidth="1"/>
    <col min="11796" max="11796" width="6.125" style="1961" customWidth="1"/>
    <col min="11797" max="11798" width="5.875" style="1961" customWidth="1"/>
    <col min="11799" max="11799" width="6.125" style="1961" customWidth="1"/>
    <col min="11800" max="11801" width="5.875" style="1961" customWidth="1"/>
    <col min="11802" max="12030" width="11" style="1961"/>
    <col min="12031" max="12031" width="3.75" style="1961" customWidth="1"/>
    <col min="12032" max="12032" width="0.5" style="1961" customWidth="1"/>
    <col min="12033" max="12033" width="10.75" style="1961" customWidth="1"/>
    <col min="12034" max="12034" width="6.75" style="1961" bestFit="1" customWidth="1"/>
    <col min="12035" max="12035" width="6.75" style="1961" customWidth="1"/>
    <col min="12036" max="12037" width="5" style="1961" customWidth="1"/>
    <col min="12038" max="12038" width="7" style="1961" customWidth="1"/>
    <col min="12039" max="12039" width="6.75" style="1961" bestFit="1" customWidth="1"/>
    <col min="12040" max="12040" width="4.875" style="1961" customWidth="1"/>
    <col min="12041" max="12041" width="5.875" style="1961" customWidth="1"/>
    <col min="12042" max="12042" width="6.125" style="1961" customWidth="1"/>
    <col min="12043" max="12046" width="5.875" style="1961" customWidth="1"/>
    <col min="12047" max="12047" width="5.25" style="1961" customWidth="1"/>
    <col min="12048" max="12050" width="5.875" style="1961" customWidth="1"/>
    <col min="12051" max="12051" width="7.25" style="1961" customWidth="1"/>
    <col min="12052" max="12052" width="6.125" style="1961" customWidth="1"/>
    <col min="12053" max="12054" width="5.875" style="1961" customWidth="1"/>
    <col min="12055" max="12055" width="6.125" style="1961" customWidth="1"/>
    <col min="12056" max="12057" width="5.875" style="1961" customWidth="1"/>
    <col min="12058" max="12286" width="11" style="1961"/>
    <col min="12287" max="12287" width="3.75" style="1961" customWidth="1"/>
    <col min="12288" max="12288" width="0.5" style="1961" customWidth="1"/>
    <col min="12289" max="12289" width="10.75" style="1961" customWidth="1"/>
    <col min="12290" max="12290" width="6.75" style="1961" bestFit="1" customWidth="1"/>
    <col min="12291" max="12291" width="6.75" style="1961" customWidth="1"/>
    <col min="12292" max="12293" width="5" style="1961" customWidth="1"/>
    <col min="12294" max="12294" width="7" style="1961" customWidth="1"/>
    <col min="12295" max="12295" width="6.75" style="1961" bestFit="1" customWidth="1"/>
    <col min="12296" max="12296" width="4.875" style="1961" customWidth="1"/>
    <col min="12297" max="12297" width="5.875" style="1961" customWidth="1"/>
    <col min="12298" max="12298" width="6.125" style="1961" customWidth="1"/>
    <col min="12299" max="12302" width="5.875" style="1961" customWidth="1"/>
    <col min="12303" max="12303" width="5.25" style="1961" customWidth="1"/>
    <col min="12304" max="12306" width="5.875" style="1961" customWidth="1"/>
    <col min="12307" max="12307" width="7.25" style="1961" customWidth="1"/>
    <col min="12308" max="12308" width="6.125" style="1961" customWidth="1"/>
    <col min="12309" max="12310" width="5.875" style="1961" customWidth="1"/>
    <col min="12311" max="12311" width="6.125" style="1961" customWidth="1"/>
    <col min="12312" max="12313" width="5.875" style="1961" customWidth="1"/>
    <col min="12314" max="12542" width="11" style="1961"/>
    <col min="12543" max="12543" width="3.75" style="1961" customWidth="1"/>
    <col min="12544" max="12544" width="0.5" style="1961" customWidth="1"/>
    <col min="12545" max="12545" width="10.75" style="1961" customWidth="1"/>
    <col min="12546" max="12546" width="6.75" style="1961" bestFit="1" customWidth="1"/>
    <col min="12547" max="12547" width="6.75" style="1961" customWidth="1"/>
    <col min="12548" max="12549" width="5" style="1961" customWidth="1"/>
    <col min="12550" max="12550" width="7" style="1961" customWidth="1"/>
    <col min="12551" max="12551" width="6.75" style="1961" bestFit="1" customWidth="1"/>
    <col min="12552" max="12552" width="4.875" style="1961" customWidth="1"/>
    <col min="12553" max="12553" width="5.875" style="1961" customWidth="1"/>
    <col min="12554" max="12554" width="6.125" style="1961" customWidth="1"/>
    <col min="12555" max="12558" width="5.875" style="1961" customWidth="1"/>
    <col min="12559" max="12559" width="5.25" style="1961" customWidth="1"/>
    <col min="12560" max="12562" width="5.875" style="1961" customWidth="1"/>
    <col min="12563" max="12563" width="7.25" style="1961" customWidth="1"/>
    <col min="12564" max="12564" width="6.125" style="1961" customWidth="1"/>
    <col min="12565" max="12566" width="5.875" style="1961" customWidth="1"/>
    <col min="12567" max="12567" width="6.125" style="1961" customWidth="1"/>
    <col min="12568" max="12569" width="5.875" style="1961" customWidth="1"/>
    <col min="12570" max="12798" width="11" style="1961"/>
    <col min="12799" max="12799" width="3.75" style="1961" customWidth="1"/>
    <col min="12800" max="12800" width="0.5" style="1961" customWidth="1"/>
    <col min="12801" max="12801" width="10.75" style="1961" customWidth="1"/>
    <col min="12802" max="12802" width="6.75" style="1961" bestFit="1" customWidth="1"/>
    <col min="12803" max="12803" width="6.75" style="1961" customWidth="1"/>
    <col min="12804" max="12805" width="5" style="1961" customWidth="1"/>
    <col min="12806" max="12806" width="7" style="1961" customWidth="1"/>
    <col min="12807" max="12807" width="6.75" style="1961" bestFit="1" customWidth="1"/>
    <col min="12808" max="12808" width="4.875" style="1961" customWidth="1"/>
    <col min="12809" max="12809" width="5.875" style="1961" customWidth="1"/>
    <col min="12810" max="12810" width="6.125" style="1961" customWidth="1"/>
    <col min="12811" max="12814" width="5.875" style="1961" customWidth="1"/>
    <col min="12815" max="12815" width="5.25" style="1961" customWidth="1"/>
    <col min="12816" max="12818" width="5.875" style="1961" customWidth="1"/>
    <col min="12819" max="12819" width="7.25" style="1961" customWidth="1"/>
    <col min="12820" max="12820" width="6.125" style="1961" customWidth="1"/>
    <col min="12821" max="12822" width="5.875" style="1961" customWidth="1"/>
    <col min="12823" max="12823" width="6.125" style="1961" customWidth="1"/>
    <col min="12824" max="12825" width="5.875" style="1961" customWidth="1"/>
    <col min="12826" max="13054" width="11" style="1961"/>
    <col min="13055" max="13055" width="3.75" style="1961" customWidth="1"/>
    <col min="13056" max="13056" width="0.5" style="1961" customWidth="1"/>
    <col min="13057" max="13057" width="10.75" style="1961" customWidth="1"/>
    <col min="13058" max="13058" width="6.75" style="1961" bestFit="1" customWidth="1"/>
    <col min="13059" max="13059" width="6.75" style="1961" customWidth="1"/>
    <col min="13060" max="13061" width="5" style="1961" customWidth="1"/>
    <col min="13062" max="13062" width="7" style="1961" customWidth="1"/>
    <col min="13063" max="13063" width="6.75" style="1961" bestFit="1" customWidth="1"/>
    <col min="13064" max="13064" width="4.875" style="1961" customWidth="1"/>
    <col min="13065" max="13065" width="5.875" style="1961" customWidth="1"/>
    <col min="13066" max="13066" width="6.125" style="1961" customWidth="1"/>
    <col min="13067" max="13070" width="5.875" style="1961" customWidth="1"/>
    <col min="13071" max="13071" width="5.25" style="1961" customWidth="1"/>
    <col min="13072" max="13074" width="5.875" style="1961" customWidth="1"/>
    <col min="13075" max="13075" width="7.25" style="1961" customWidth="1"/>
    <col min="13076" max="13076" width="6.125" style="1961" customWidth="1"/>
    <col min="13077" max="13078" width="5.875" style="1961" customWidth="1"/>
    <col min="13079" max="13079" width="6.125" style="1961" customWidth="1"/>
    <col min="13080" max="13081" width="5.875" style="1961" customWidth="1"/>
    <col min="13082" max="13310" width="11" style="1961"/>
    <col min="13311" max="13311" width="3.75" style="1961" customWidth="1"/>
    <col min="13312" max="13312" width="0.5" style="1961" customWidth="1"/>
    <col min="13313" max="13313" width="10.75" style="1961" customWidth="1"/>
    <col min="13314" max="13314" width="6.75" style="1961" bestFit="1" customWidth="1"/>
    <col min="13315" max="13315" width="6.75" style="1961" customWidth="1"/>
    <col min="13316" max="13317" width="5" style="1961" customWidth="1"/>
    <col min="13318" max="13318" width="7" style="1961" customWidth="1"/>
    <col min="13319" max="13319" width="6.75" style="1961" bestFit="1" customWidth="1"/>
    <col min="13320" max="13320" width="4.875" style="1961" customWidth="1"/>
    <col min="13321" max="13321" width="5.875" style="1961" customWidth="1"/>
    <col min="13322" max="13322" width="6.125" style="1961" customWidth="1"/>
    <col min="13323" max="13326" width="5.875" style="1961" customWidth="1"/>
    <col min="13327" max="13327" width="5.25" style="1961" customWidth="1"/>
    <col min="13328" max="13330" width="5.875" style="1961" customWidth="1"/>
    <col min="13331" max="13331" width="7.25" style="1961" customWidth="1"/>
    <col min="13332" max="13332" width="6.125" style="1961" customWidth="1"/>
    <col min="13333" max="13334" width="5.875" style="1961" customWidth="1"/>
    <col min="13335" max="13335" width="6.125" style="1961" customWidth="1"/>
    <col min="13336" max="13337" width="5.875" style="1961" customWidth="1"/>
    <col min="13338" max="13566" width="11" style="1961"/>
    <col min="13567" max="13567" width="3.75" style="1961" customWidth="1"/>
    <col min="13568" max="13568" width="0.5" style="1961" customWidth="1"/>
    <col min="13569" max="13569" width="10.75" style="1961" customWidth="1"/>
    <col min="13570" max="13570" width="6.75" style="1961" bestFit="1" customWidth="1"/>
    <col min="13571" max="13571" width="6.75" style="1961" customWidth="1"/>
    <col min="13572" max="13573" width="5" style="1961" customWidth="1"/>
    <col min="13574" max="13574" width="7" style="1961" customWidth="1"/>
    <col min="13575" max="13575" width="6.75" style="1961" bestFit="1" customWidth="1"/>
    <col min="13576" max="13576" width="4.875" style="1961" customWidth="1"/>
    <col min="13577" max="13577" width="5.875" style="1961" customWidth="1"/>
    <col min="13578" max="13578" width="6.125" style="1961" customWidth="1"/>
    <col min="13579" max="13582" width="5.875" style="1961" customWidth="1"/>
    <col min="13583" max="13583" width="5.25" style="1961" customWidth="1"/>
    <col min="13584" max="13586" width="5.875" style="1961" customWidth="1"/>
    <col min="13587" max="13587" width="7.25" style="1961" customWidth="1"/>
    <col min="13588" max="13588" width="6.125" style="1961" customWidth="1"/>
    <col min="13589" max="13590" width="5.875" style="1961" customWidth="1"/>
    <col min="13591" max="13591" width="6.125" style="1961" customWidth="1"/>
    <col min="13592" max="13593" width="5.875" style="1961" customWidth="1"/>
    <col min="13594" max="13822" width="11" style="1961"/>
    <col min="13823" max="13823" width="3.75" style="1961" customWidth="1"/>
    <col min="13824" max="13824" width="0.5" style="1961" customWidth="1"/>
    <col min="13825" max="13825" width="10.75" style="1961" customWidth="1"/>
    <col min="13826" max="13826" width="6.75" style="1961" bestFit="1" customWidth="1"/>
    <col min="13827" max="13827" width="6.75" style="1961" customWidth="1"/>
    <col min="13828" max="13829" width="5" style="1961" customWidth="1"/>
    <col min="13830" max="13830" width="7" style="1961" customWidth="1"/>
    <col min="13831" max="13831" width="6.75" style="1961" bestFit="1" customWidth="1"/>
    <col min="13832" max="13832" width="4.875" style="1961" customWidth="1"/>
    <col min="13833" max="13833" width="5.875" style="1961" customWidth="1"/>
    <col min="13834" max="13834" width="6.125" style="1961" customWidth="1"/>
    <col min="13835" max="13838" width="5.875" style="1961" customWidth="1"/>
    <col min="13839" max="13839" width="5.25" style="1961" customWidth="1"/>
    <col min="13840" max="13842" width="5.875" style="1961" customWidth="1"/>
    <col min="13843" max="13843" width="7.25" style="1961" customWidth="1"/>
    <col min="13844" max="13844" width="6.125" style="1961" customWidth="1"/>
    <col min="13845" max="13846" width="5.875" style="1961" customWidth="1"/>
    <col min="13847" max="13847" width="6.125" style="1961" customWidth="1"/>
    <col min="13848" max="13849" width="5.875" style="1961" customWidth="1"/>
    <col min="13850" max="14078" width="11" style="1961"/>
    <col min="14079" max="14079" width="3.75" style="1961" customWidth="1"/>
    <col min="14080" max="14080" width="0.5" style="1961" customWidth="1"/>
    <col min="14081" max="14081" width="10.75" style="1961" customWidth="1"/>
    <col min="14082" max="14082" width="6.75" style="1961" bestFit="1" customWidth="1"/>
    <col min="14083" max="14083" width="6.75" style="1961" customWidth="1"/>
    <col min="14084" max="14085" width="5" style="1961" customWidth="1"/>
    <col min="14086" max="14086" width="7" style="1961" customWidth="1"/>
    <col min="14087" max="14087" width="6.75" style="1961" bestFit="1" customWidth="1"/>
    <col min="14088" max="14088" width="4.875" style="1961" customWidth="1"/>
    <col min="14089" max="14089" width="5.875" style="1961" customWidth="1"/>
    <col min="14090" max="14090" width="6.125" style="1961" customWidth="1"/>
    <col min="14091" max="14094" width="5.875" style="1961" customWidth="1"/>
    <col min="14095" max="14095" width="5.25" style="1961" customWidth="1"/>
    <col min="14096" max="14098" width="5.875" style="1961" customWidth="1"/>
    <col min="14099" max="14099" width="7.25" style="1961" customWidth="1"/>
    <col min="14100" max="14100" width="6.125" style="1961" customWidth="1"/>
    <col min="14101" max="14102" width="5.875" style="1961" customWidth="1"/>
    <col min="14103" max="14103" width="6.125" style="1961" customWidth="1"/>
    <col min="14104" max="14105" width="5.875" style="1961" customWidth="1"/>
    <col min="14106" max="14334" width="11" style="1961"/>
    <col min="14335" max="14335" width="3.75" style="1961" customWidth="1"/>
    <col min="14336" max="14336" width="0.5" style="1961" customWidth="1"/>
    <col min="14337" max="14337" width="10.75" style="1961" customWidth="1"/>
    <col min="14338" max="14338" width="6.75" style="1961" bestFit="1" customWidth="1"/>
    <col min="14339" max="14339" width="6.75" style="1961" customWidth="1"/>
    <col min="14340" max="14341" width="5" style="1961" customWidth="1"/>
    <col min="14342" max="14342" width="7" style="1961" customWidth="1"/>
    <col min="14343" max="14343" width="6.75" style="1961" bestFit="1" customWidth="1"/>
    <col min="14344" max="14344" width="4.875" style="1961" customWidth="1"/>
    <col min="14345" max="14345" width="5.875" style="1961" customWidth="1"/>
    <col min="14346" max="14346" width="6.125" style="1961" customWidth="1"/>
    <col min="14347" max="14350" width="5.875" style="1961" customWidth="1"/>
    <col min="14351" max="14351" width="5.25" style="1961" customWidth="1"/>
    <col min="14352" max="14354" width="5.875" style="1961" customWidth="1"/>
    <col min="14355" max="14355" width="7.25" style="1961" customWidth="1"/>
    <col min="14356" max="14356" width="6.125" style="1961" customWidth="1"/>
    <col min="14357" max="14358" width="5.875" style="1961" customWidth="1"/>
    <col min="14359" max="14359" width="6.125" style="1961" customWidth="1"/>
    <col min="14360" max="14361" width="5.875" style="1961" customWidth="1"/>
    <col min="14362" max="14590" width="11" style="1961"/>
    <col min="14591" max="14591" width="3.75" style="1961" customWidth="1"/>
    <col min="14592" max="14592" width="0.5" style="1961" customWidth="1"/>
    <col min="14593" max="14593" width="10.75" style="1961" customWidth="1"/>
    <col min="14594" max="14594" width="6.75" style="1961" bestFit="1" customWidth="1"/>
    <col min="14595" max="14595" width="6.75" style="1961" customWidth="1"/>
    <col min="14596" max="14597" width="5" style="1961" customWidth="1"/>
    <col min="14598" max="14598" width="7" style="1961" customWidth="1"/>
    <col min="14599" max="14599" width="6.75" style="1961" bestFit="1" customWidth="1"/>
    <col min="14600" max="14600" width="4.875" style="1961" customWidth="1"/>
    <col min="14601" max="14601" width="5.875" style="1961" customWidth="1"/>
    <col min="14602" max="14602" width="6.125" style="1961" customWidth="1"/>
    <col min="14603" max="14606" width="5.875" style="1961" customWidth="1"/>
    <col min="14607" max="14607" width="5.25" style="1961" customWidth="1"/>
    <col min="14608" max="14610" width="5.875" style="1961" customWidth="1"/>
    <col min="14611" max="14611" width="7.25" style="1961" customWidth="1"/>
    <col min="14612" max="14612" width="6.125" style="1961" customWidth="1"/>
    <col min="14613" max="14614" width="5.875" style="1961" customWidth="1"/>
    <col min="14615" max="14615" width="6.125" style="1961" customWidth="1"/>
    <col min="14616" max="14617" width="5.875" style="1961" customWidth="1"/>
    <col min="14618" max="14846" width="11" style="1961"/>
    <col min="14847" max="14847" width="3.75" style="1961" customWidth="1"/>
    <col min="14848" max="14848" width="0.5" style="1961" customWidth="1"/>
    <col min="14849" max="14849" width="10.75" style="1961" customWidth="1"/>
    <col min="14850" max="14850" width="6.75" style="1961" bestFit="1" customWidth="1"/>
    <col min="14851" max="14851" width="6.75" style="1961" customWidth="1"/>
    <col min="14852" max="14853" width="5" style="1961" customWidth="1"/>
    <col min="14854" max="14854" width="7" style="1961" customWidth="1"/>
    <col min="14855" max="14855" width="6.75" style="1961" bestFit="1" customWidth="1"/>
    <col min="14856" max="14856" width="4.875" style="1961" customWidth="1"/>
    <col min="14857" max="14857" width="5.875" style="1961" customWidth="1"/>
    <col min="14858" max="14858" width="6.125" style="1961" customWidth="1"/>
    <col min="14859" max="14862" width="5.875" style="1961" customWidth="1"/>
    <col min="14863" max="14863" width="5.25" style="1961" customWidth="1"/>
    <col min="14864" max="14866" width="5.875" style="1961" customWidth="1"/>
    <col min="14867" max="14867" width="7.25" style="1961" customWidth="1"/>
    <col min="14868" max="14868" width="6.125" style="1961" customWidth="1"/>
    <col min="14869" max="14870" width="5.875" style="1961" customWidth="1"/>
    <col min="14871" max="14871" width="6.125" style="1961" customWidth="1"/>
    <col min="14872" max="14873" width="5.875" style="1961" customWidth="1"/>
    <col min="14874" max="15102" width="11" style="1961"/>
    <col min="15103" max="15103" width="3.75" style="1961" customWidth="1"/>
    <col min="15104" max="15104" width="0.5" style="1961" customWidth="1"/>
    <col min="15105" max="15105" width="10.75" style="1961" customWidth="1"/>
    <col min="15106" max="15106" width="6.75" style="1961" bestFit="1" customWidth="1"/>
    <col min="15107" max="15107" width="6.75" style="1961" customWidth="1"/>
    <col min="15108" max="15109" width="5" style="1961" customWidth="1"/>
    <col min="15110" max="15110" width="7" style="1961" customWidth="1"/>
    <col min="15111" max="15111" width="6.75" style="1961" bestFit="1" customWidth="1"/>
    <col min="15112" max="15112" width="4.875" style="1961" customWidth="1"/>
    <col min="15113" max="15113" width="5.875" style="1961" customWidth="1"/>
    <col min="15114" max="15114" width="6.125" style="1961" customWidth="1"/>
    <col min="15115" max="15118" width="5.875" style="1961" customWidth="1"/>
    <col min="15119" max="15119" width="5.25" style="1961" customWidth="1"/>
    <col min="15120" max="15122" width="5.875" style="1961" customWidth="1"/>
    <col min="15123" max="15123" width="7.25" style="1961" customWidth="1"/>
    <col min="15124" max="15124" width="6.125" style="1961" customWidth="1"/>
    <col min="15125" max="15126" width="5.875" style="1961" customWidth="1"/>
    <col min="15127" max="15127" width="6.125" style="1961" customWidth="1"/>
    <col min="15128" max="15129" width="5.875" style="1961" customWidth="1"/>
    <col min="15130" max="15358" width="11" style="1961"/>
    <col min="15359" max="15359" width="3.75" style="1961" customWidth="1"/>
    <col min="15360" max="15360" width="0.5" style="1961" customWidth="1"/>
    <col min="15361" max="15361" width="10.75" style="1961" customWidth="1"/>
    <col min="15362" max="15362" width="6.75" style="1961" bestFit="1" customWidth="1"/>
    <col min="15363" max="15363" width="6.75" style="1961" customWidth="1"/>
    <col min="15364" max="15365" width="5" style="1961" customWidth="1"/>
    <col min="15366" max="15366" width="7" style="1961" customWidth="1"/>
    <col min="15367" max="15367" width="6.75" style="1961" bestFit="1" customWidth="1"/>
    <col min="15368" max="15368" width="4.875" style="1961" customWidth="1"/>
    <col min="15369" max="15369" width="5.875" style="1961" customWidth="1"/>
    <col min="15370" max="15370" width="6.125" style="1961" customWidth="1"/>
    <col min="15371" max="15374" width="5.875" style="1961" customWidth="1"/>
    <col min="15375" max="15375" width="5.25" style="1961" customWidth="1"/>
    <col min="15376" max="15378" width="5.875" style="1961" customWidth="1"/>
    <col min="15379" max="15379" width="7.25" style="1961" customWidth="1"/>
    <col min="15380" max="15380" width="6.125" style="1961" customWidth="1"/>
    <col min="15381" max="15382" width="5.875" style="1961" customWidth="1"/>
    <col min="15383" max="15383" width="6.125" style="1961" customWidth="1"/>
    <col min="15384" max="15385" width="5.875" style="1961" customWidth="1"/>
    <col min="15386" max="15614" width="11" style="1961"/>
    <col min="15615" max="15615" width="3.75" style="1961" customWidth="1"/>
    <col min="15616" max="15616" width="0.5" style="1961" customWidth="1"/>
    <col min="15617" max="15617" width="10.75" style="1961" customWidth="1"/>
    <col min="15618" max="15618" width="6.75" style="1961" bestFit="1" customWidth="1"/>
    <col min="15619" max="15619" width="6.75" style="1961" customWidth="1"/>
    <col min="15620" max="15621" width="5" style="1961" customWidth="1"/>
    <col min="15622" max="15622" width="7" style="1961" customWidth="1"/>
    <col min="15623" max="15623" width="6.75" style="1961" bestFit="1" customWidth="1"/>
    <col min="15624" max="15624" width="4.875" style="1961" customWidth="1"/>
    <col min="15625" max="15625" width="5.875" style="1961" customWidth="1"/>
    <col min="15626" max="15626" width="6.125" style="1961" customWidth="1"/>
    <col min="15627" max="15630" width="5.875" style="1961" customWidth="1"/>
    <col min="15631" max="15631" width="5.25" style="1961" customWidth="1"/>
    <col min="15632" max="15634" width="5.875" style="1961" customWidth="1"/>
    <col min="15635" max="15635" width="7.25" style="1961" customWidth="1"/>
    <col min="15636" max="15636" width="6.125" style="1961" customWidth="1"/>
    <col min="15637" max="15638" width="5.875" style="1961" customWidth="1"/>
    <col min="15639" max="15639" width="6.125" style="1961" customWidth="1"/>
    <col min="15640" max="15641" width="5.875" style="1961" customWidth="1"/>
    <col min="15642" max="15870" width="11" style="1961"/>
    <col min="15871" max="15871" width="3.75" style="1961" customWidth="1"/>
    <col min="15872" max="15872" width="0.5" style="1961" customWidth="1"/>
    <col min="15873" max="15873" width="10.75" style="1961" customWidth="1"/>
    <col min="15874" max="15874" width="6.75" style="1961" bestFit="1" customWidth="1"/>
    <col min="15875" max="15875" width="6.75" style="1961" customWidth="1"/>
    <col min="15876" max="15877" width="5" style="1961" customWidth="1"/>
    <col min="15878" max="15878" width="7" style="1961" customWidth="1"/>
    <col min="15879" max="15879" width="6.75" style="1961" bestFit="1" customWidth="1"/>
    <col min="15880" max="15880" width="4.875" style="1961" customWidth="1"/>
    <col min="15881" max="15881" width="5.875" style="1961" customWidth="1"/>
    <col min="15882" max="15882" width="6.125" style="1961" customWidth="1"/>
    <col min="15883" max="15886" width="5.875" style="1961" customWidth="1"/>
    <col min="15887" max="15887" width="5.25" style="1961" customWidth="1"/>
    <col min="15888" max="15890" width="5.875" style="1961" customWidth="1"/>
    <col min="15891" max="15891" width="7.25" style="1961" customWidth="1"/>
    <col min="15892" max="15892" width="6.125" style="1961" customWidth="1"/>
    <col min="15893" max="15894" width="5.875" style="1961" customWidth="1"/>
    <col min="15895" max="15895" width="6.125" style="1961" customWidth="1"/>
    <col min="15896" max="15897" width="5.875" style="1961" customWidth="1"/>
    <col min="15898" max="16126" width="11" style="1961"/>
    <col min="16127" max="16127" width="3.75" style="1961" customWidth="1"/>
    <col min="16128" max="16128" width="0.5" style="1961" customWidth="1"/>
    <col min="16129" max="16129" width="10.75" style="1961" customWidth="1"/>
    <col min="16130" max="16130" width="6.75" style="1961" bestFit="1" customWidth="1"/>
    <col min="16131" max="16131" width="6.75" style="1961" customWidth="1"/>
    <col min="16132" max="16133" width="5" style="1961" customWidth="1"/>
    <col min="16134" max="16134" width="7" style="1961" customWidth="1"/>
    <col min="16135" max="16135" width="6.75" style="1961" bestFit="1" customWidth="1"/>
    <col min="16136" max="16136" width="4.875" style="1961" customWidth="1"/>
    <col min="16137" max="16137" width="5.875" style="1961" customWidth="1"/>
    <col min="16138" max="16138" width="6.125" style="1961" customWidth="1"/>
    <col min="16139" max="16142" width="5.875" style="1961" customWidth="1"/>
    <col min="16143" max="16143" width="5.25" style="1961" customWidth="1"/>
    <col min="16144" max="16146" width="5.875" style="1961" customWidth="1"/>
    <col min="16147" max="16147" width="7.25" style="1961" customWidth="1"/>
    <col min="16148" max="16148" width="6.125" style="1961" customWidth="1"/>
    <col min="16149" max="16150" width="5.875" style="1961" customWidth="1"/>
    <col min="16151" max="16151" width="6.125" style="1961" customWidth="1"/>
    <col min="16152" max="16153" width="5.875" style="1961" customWidth="1"/>
    <col min="16154" max="16384" width="11" style="1961"/>
  </cols>
  <sheetData>
    <row r="1" spans="1:57" s="1948" customFormat="1" ht="15.75" customHeight="1">
      <c r="A1" s="1943" t="s">
        <v>1442</v>
      </c>
      <c r="B1" s="1944"/>
      <c r="C1" s="1945"/>
      <c r="D1" s="1945"/>
      <c r="E1" s="1945"/>
      <c r="F1" s="1946"/>
      <c r="G1" s="1945"/>
      <c r="H1" s="1947"/>
      <c r="I1" s="1945"/>
      <c r="J1" s="1945"/>
      <c r="K1" s="1945"/>
      <c r="L1" s="1945"/>
      <c r="M1" s="1945"/>
      <c r="N1" s="1945"/>
      <c r="O1" s="1945"/>
      <c r="AJ1" s="1949"/>
      <c r="AV1" s="1950"/>
    </row>
    <row r="2" spans="1:57" s="1954" customFormat="1" ht="12" customHeight="1">
      <c r="A2" s="1598" t="s">
        <v>1443</v>
      </c>
      <c r="B2" s="1951"/>
      <c r="C2" s="1951"/>
      <c r="D2" s="1951"/>
      <c r="E2" s="1951"/>
      <c r="F2" s="1951"/>
      <c r="G2" s="1951"/>
      <c r="H2" s="1952"/>
      <c r="I2" s="1951"/>
      <c r="J2" s="1951"/>
      <c r="K2" s="1951"/>
      <c r="L2" s="1951"/>
      <c r="M2" s="1951"/>
      <c r="N2" s="1951"/>
      <c r="O2" s="1953"/>
      <c r="S2" s="1955"/>
      <c r="T2" s="1955"/>
      <c r="U2" s="1955"/>
    </row>
    <row r="3" spans="1:57" s="1954" customFormat="1" ht="12" customHeight="1">
      <c r="A3" s="1956" t="s">
        <v>1614</v>
      </c>
      <c r="B3" s="1956"/>
      <c r="C3" s="1956"/>
      <c r="D3" s="1956"/>
      <c r="E3" s="1956"/>
      <c r="F3" s="1956"/>
      <c r="G3" s="1956"/>
      <c r="H3" s="1957"/>
      <c r="I3" s="1956"/>
      <c r="J3" s="1956"/>
      <c r="K3" s="1956"/>
      <c r="L3" s="1956"/>
      <c r="M3" s="1956"/>
      <c r="N3" s="1956"/>
      <c r="O3" s="1956"/>
      <c r="S3" s="1955"/>
      <c r="T3" s="1955"/>
      <c r="U3" s="1955"/>
    </row>
    <row r="4" spans="1:57" s="1954" customFormat="1" ht="12" customHeight="1">
      <c r="A4" s="1958" t="s">
        <v>1444</v>
      </c>
      <c r="B4" s="1951"/>
      <c r="C4" s="1951"/>
      <c r="D4" s="1951"/>
      <c r="E4" s="1951"/>
      <c r="F4" s="1951"/>
      <c r="G4" s="1951"/>
      <c r="H4" s="1952"/>
      <c r="I4" s="1951"/>
      <c r="J4" s="1951"/>
      <c r="K4" s="1951"/>
      <c r="L4" s="1951"/>
      <c r="M4" s="1951"/>
      <c r="N4" s="1951"/>
      <c r="O4" s="1953"/>
      <c r="S4" s="1955"/>
      <c r="T4" s="1955"/>
      <c r="U4" s="1955"/>
    </row>
    <row r="5" spans="1:57" ht="22.5" customHeight="1">
      <c r="A5" s="2578"/>
      <c r="B5" s="1959" t="s">
        <v>1422</v>
      </c>
      <c r="C5" s="1959"/>
      <c r="D5" s="1959" t="s">
        <v>1423</v>
      </c>
      <c r="E5" s="1959"/>
      <c r="F5" s="1959" t="s">
        <v>1424</v>
      </c>
      <c r="G5" s="1959"/>
      <c r="H5" s="1960"/>
      <c r="I5" s="1959" t="s">
        <v>1422</v>
      </c>
      <c r="J5" s="1959"/>
      <c r="K5" s="1959" t="s">
        <v>1423</v>
      </c>
      <c r="L5" s="1959"/>
      <c r="M5" s="1959" t="s">
        <v>1424</v>
      </c>
      <c r="N5" s="1959"/>
      <c r="O5" s="1960"/>
      <c r="Q5" s="1948"/>
      <c r="R5" s="1948"/>
      <c r="S5" s="1955"/>
      <c r="T5" s="1955"/>
      <c r="U5" s="1955"/>
      <c r="V5" s="1948"/>
      <c r="W5" s="1948"/>
      <c r="X5" s="1948"/>
      <c r="Y5" s="1948"/>
      <c r="Z5" s="1948"/>
      <c r="AA5" s="1948"/>
      <c r="AB5" s="1948"/>
      <c r="AC5" s="1948"/>
      <c r="AD5" s="1948"/>
      <c r="AE5" s="1948"/>
      <c r="AF5" s="1948"/>
      <c r="AG5" s="1948"/>
      <c r="AH5" s="1948"/>
      <c r="AI5" s="1948"/>
      <c r="AJ5" s="1948"/>
      <c r="AK5" s="1948"/>
      <c r="AL5" s="1948"/>
      <c r="AM5" s="1948"/>
      <c r="AN5" s="1948"/>
      <c r="AO5" s="1948"/>
      <c r="AP5" s="1948"/>
      <c r="AQ5" s="1948"/>
      <c r="AR5" s="1948"/>
      <c r="AS5" s="1948"/>
      <c r="AT5" s="1948"/>
      <c r="AU5" s="1948"/>
      <c r="AV5" s="1948"/>
      <c r="AW5" s="1948"/>
      <c r="AX5" s="1948"/>
      <c r="AY5" s="1948"/>
      <c r="AZ5" s="1948"/>
      <c r="BA5" s="1948"/>
      <c r="BB5" s="1948"/>
      <c r="BC5" s="1948"/>
      <c r="BD5" s="1948"/>
      <c r="BE5" s="1948"/>
    </row>
    <row r="6" spans="1:57" s="1964" customFormat="1" ht="28.5" customHeight="1">
      <c r="A6" s="2578"/>
      <c r="B6" s="1962">
        <v>2025</v>
      </c>
      <c r="C6" s="1962">
        <v>2026</v>
      </c>
      <c r="D6" s="1962">
        <v>2025</v>
      </c>
      <c r="E6" s="1962">
        <v>2026</v>
      </c>
      <c r="F6" s="1962">
        <v>2025</v>
      </c>
      <c r="G6" s="1962">
        <v>2026</v>
      </c>
      <c r="H6" s="1963" t="s">
        <v>1445</v>
      </c>
      <c r="I6" s="1962">
        <v>2025</v>
      </c>
      <c r="J6" s="1962">
        <v>2026</v>
      </c>
      <c r="K6" s="1962">
        <v>2025</v>
      </c>
      <c r="L6" s="1962">
        <v>2026</v>
      </c>
      <c r="M6" s="1962">
        <v>2025</v>
      </c>
      <c r="N6" s="1962">
        <v>2026</v>
      </c>
      <c r="O6" s="1963" t="s">
        <v>1445</v>
      </c>
      <c r="Q6" s="1948"/>
      <c r="R6" s="1948"/>
      <c r="S6" s="1965"/>
      <c r="T6" s="1955"/>
      <c r="U6" s="1955"/>
      <c r="V6" s="1948"/>
      <c r="W6" s="1948"/>
      <c r="X6" s="1948"/>
      <c r="Y6" s="1948"/>
      <c r="Z6" s="1948"/>
      <c r="AA6" s="1948"/>
      <c r="AB6" s="1948"/>
      <c r="AC6" s="1948"/>
      <c r="AD6" s="1948"/>
      <c r="AE6" s="1948"/>
      <c r="AF6" s="1948"/>
      <c r="AG6" s="1948"/>
      <c r="AH6" s="1948"/>
      <c r="AI6" s="1948"/>
      <c r="AJ6" s="1948"/>
      <c r="AK6" s="1948"/>
      <c r="AL6" s="1948"/>
      <c r="AM6" s="1948"/>
      <c r="AN6" s="1948"/>
      <c r="AO6" s="1948"/>
      <c r="AP6" s="1948"/>
      <c r="AQ6" s="1948"/>
      <c r="AR6" s="1948"/>
      <c r="AS6" s="1948"/>
      <c r="AT6" s="1948"/>
      <c r="AU6" s="1948"/>
      <c r="AV6" s="1948"/>
      <c r="AW6" s="1948"/>
      <c r="AX6" s="1948"/>
      <c r="AY6" s="1948"/>
      <c r="AZ6" s="1948"/>
      <c r="BA6" s="1948"/>
      <c r="BB6" s="1948"/>
      <c r="BC6" s="1948"/>
      <c r="BD6" s="1948"/>
      <c r="BE6" s="1948"/>
    </row>
    <row r="7" spans="1:57" s="1971" customFormat="1" ht="11.25" customHeight="1">
      <c r="A7" s="1966"/>
      <c r="B7" s="1967" t="s">
        <v>1446</v>
      </c>
      <c r="C7" s="1967"/>
      <c r="D7" s="1967"/>
      <c r="E7" s="1967"/>
      <c r="F7" s="1967"/>
      <c r="G7" s="1967"/>
      <c r="H7" s="1968"/>
      <c r="I7" s="1967" t="s">
        <v>616</v>
      </c>
      <c r="J7" s="1969"/>
      <c r="K7" s="1969"/>
      <c r="L7" s="1969"/>
      <c r="M7" s="1970"/>
      <c r="N7" s="1970"/>
      <c r="O7" s="2250"/>
      <c r="Q7" s="1948"/>
      <c r="R7" s="1948"/>
      <c r="S7" s="1955"/>
      <c r="T7" s="1955"/>
      <c r="U7" s="1955"/>
      <c r="V7" s="1948"/>
      <c r="W7" s="1948"/>
      <c r="X7" s="1948"/>
      <c r="Y7" s="1948"/>
      <c r="Z7" s="1948"/>
      <c r="AA7" s="1948"/>
      <c r="AB7" s="1948"/>
      <c r="AC7" s="1948"/>
      <c r="AD7" s="1948"/>
      <c r="AE7" s="1948"/>
      <c r="AF7" s="1948"/>
      <c r="AG7" s="1948"/>
      <c r="AH7" s="1948"/>
      <c r="AI7" s="1948"/>
      <c r="AJ7" s="1948"/>
      <c r="AK7" s="1948"/>
      <c r="AL7" s="1948"/>
      <c r="AM7" s="1948"/>
      <c r="AN7" s="1948"/>
      <c r="AO7" s="1948"/>
      <c r="AP7" s="1948"/>
      <c r="AQ7" s="1948"/>
      <c r="AR7" s="1948"/>
      <c r="AS7" s="1948"/>
      <c r="AT7" s="1948"/>
      <c r="AU7" s="1948"/>
      <c r="AV7" s="1948"/>
      <c r="AW7" s="1948"/>
      <c r="AX7" s="1948"/>
      <c r="AY7" s="1948"/>
      <c r="AZ7" s="1948"/>
      <c r="BA7" s="1948"/>
      <c r="BB7" s="1948"/>
      <c r="BC7" s="1948"/>
      <c r="BD7" s="1948"/>
      <c r="BE7" s="1948"/>
    </row>
    <row r="8" spans="1:57" ht="10.15" customHeight="1">
      <c r="A8" s="1972">
        <v>35065</v>
      </c>
      <c r="B8" s="1973">
        <v>87.56</v>
      </c>
      <c r="C8" s="1973">
        <v>83.384</v>
      </c>
      <c r="D8" s="1973">
        <v>0.62</v>
      </c>
      <c r="E8" s="1973">
        <v>0.59</v>
      </c>
      <c r="F8" s="1973">
        <v>88.18</v>
      </c>
      <c r="G8" s="1973">
        <v>83.974000000000004</v>
      </c>
      <c r="H8" s="1891">
        <v>-4.7697890678158323</v>
      </c>
      <c r="I8" s="1973">
        <v>3.9550000000000001</v>
      </c>
      <c r="J8" s="1973">
        <v>3.14</v>
      </c>
      <c r="K8" s="1973">
        <v>2.1000000000000001E-2</v>
      </c>
      <c r="L8" s="1973">
        <v>1.4E-2</v>
      </c>
      <c r="M8" s="1973">
        <v>3.9769999999999999</v>
      </c>
      <c r="N8" s="1973">
        <v>3.1539999999999999</v>
      </c>
      <c r="O8" s="2251">
        <v>-20.693990445059086</v>
      </c>
      <c r="Q8" s="1948"/>
      <c r="R8" s="1948"/>
      <c r="S8" s="1955"/>
      <c r="T8" s="1955"/>
      <c r="U8" s="1955"/>
      <c r="V8" s="1948"/>
      <c r="W8" s="1948"/>
      <c r="X8" s="1948"/>
      <c r="Y8" s="1948"/>
      <c r="Z8" s="1948"/>
      <c r="AA8" s="1948"/>
      <c r="AB8" s="1948"/>
      <c r="AC8" s="1948"/>
      <c r="AD8" s="1948"/>
      <c r="AE8" s="1948"/>
      <c r="AF8" s="1948"/>
      <c r="AG8" s="1948"/>
      <c r="AH8" s="1948"/>
      <c r="AI8" s="1948"/>
      <c r="AJ8" s="1948"/>
      <c r="AK8" s="1948"/>
      <c r="AL8" s="1948"/>
      <c r="AM8" s="1948"/>
      <c r="AN8" s="1948"/>
      <c r="AO8" s="1948"/>
      <c r="AP8" s="1948"/>
      <c r="AQ8" s="1948"/>
      <c r="AR8" s="1948"/>
      <c r="AS8" s="1948"/>
      <c r="AT8" s="1948"/>
      <c r="AU8" s="1948"/>
      <c r="AV8" s="1948"/>
      <c r="AW8" s="1948"/>
      <c r="AX8" s="1948"/>
      <c r="AY8" s="1948"/>
      <c r="AZ8" s="1948"/>
      <c r="BA8" s="1948"/>
      <c r="BB8" s="1948"/>
      <c r="BC8" s="1948"/>
      <c r="BD8" s="1948"/>
      <c r="BE8" s="1948"/>
    </row>
    <row r="9" spans="1:57" ht="10.15" customHeight="1">
      <c r="A9" s="1972">
        <v>35096</v>
      </c>
      <c r="B9" s="1973">
        <v>75.25</v>
      </c>
      <c r="C9" s="1973">
        <v>73.278999999999996</v>
      </c>
      <c r="D9" s="1973">
        <v>0.69499999999999995</v>
      </c>
      <c r="E9" s="1973">
        <v>0.57999999999999996</v>
      </c>
      <c r="F9" s="1973">
        <v>75.945999999999998</v>
      </c>
      <c r="G9" s="1973">
        <v>73.858999999999995</v>
      </c>
      <c r="H9" s="1891">
        <v>-2.7480051615621615</v>
      </c>
      <c r="I9" s="1973">
        <v>3.2829999999999999</v>
      </c>
      <c r="J9" s="1973">
        <v>3.141</v>
      </c>
      <c r="K9" s="1973">
        <v>1.7999999999999999E-2</v>
      </c>
      <c r="L9" s="1973">
        <v>1.0999999999999999E-2</v>
      </c>
      <c r="M9" s="1973">
        <v>3.3010000000000002</v>
      </c>
      <c r="N9" s="1973">
        <v>3.1520000000000001</v>
      </c>
      <c r="O9" s="2251">
        <v>-4.5137837019085136</v>
      </c>
      <c r="Q9" s="1948"/>
      <c r="R9" s="1948"/>
      <c r="S9" s="1955"/>
      <c r="T9" s="1955"/>
      <c r="U9" s="1955"/>
      <c r="V9" s="1948"/>
      <c r="W9" s="1948"/>
      <c r="X9" s="1948"/>
      <c r="Y9" s="1948"/>
      <c r="Z9" s="1948"/>
      <c r="AA9" s="1948"/>
      <c r="AB9" s="1948"/>
      <c r="AC9" s="1948"/>
      <c r="AD9" s="1948"/>
      <c r="AE9" s="1948"/>
      <c r="AF9" s="1948"/>
      <c r="AG9" s="1948"/>
      <c r="AH9" s="1948"/>
      <c r="AI9" s="1948"/>
      <c r="AJ9" s="1948"/>
      <c r="AK9" s="1948"/>
      <c r="AL9" s="1948"/>
      <c r="AM9" s="1948"/>
      <c r="AN9" s="1948"/>
      <c r="AO9" s="1948"/>
      <c r="AP9" s="1948"/>
      <c r="AQ9" s="1948"/>
      <c r="AR9" s="1948"/>
      <c r="AS9" s="1948"/>
      <c r="AT9" s="1948"/>
      <c r="AU9" s="1948"/>
      <c r="AV9" s="1948"/>
      <c r="AW9" s="1948"/>
      <c r="AX9" s="1948"/>
      <c r="AY9" s="1948"/>
      <c r="AZ9" s="1948"/>
      <c r="BA9" s="1948"/>
      <c r="BB9" s="1948"/>
      <c r="BC9" s="1948"/>
      <c r="BD9" s="1948"/>
      <c r="BE9" s="1948"/>
    </row>
    <row r="10" spans="1:57" ht="10.15" customHeight="1">
      <c r="A10" s="1972">
        <v>35125</v>
      </c>
      <c r="B10" s="1973">
        <v>81.61</v>
      </c>
      <c r="C10" s="1973">
        <v>89.88</v>
      </c>
      <c r="D10" s="1973">
        <v>0.68899999999999995</v>
      </c>
      <c r="E10" s="1973">
        <v>0.6</v>
      </c>
      <c r="F10" s="1973">
        <v>82.301000000000002</v>
      </c>
      <c r="G10" s="1973">
        <v>90.488</v>
      </c>
      <c r="H10" s="1891">
        <v>9.9476312559993119</v>
      </c>
      <c r="I10" s="1973">
        <v>3.5779999999999998</v>
      </c>
      <c r="J10" s="1973">
        <v>4.05</v>
      </c>
      <c r="K10" s="1973">
        <v>1.6E-2</v>
      </c>
      <c r="L10" s="1973">
        <v>0.01</v>
      </c>
      <c r="M10" s="1973">
        <v>3.5950000000000002</v>
      </c>
      <c r="N10" s="1973">
        <v>4.0599999999999996</v>
      </c>
      <c r="O10" s="2251">
        <v>12.934631432545185</v>
      </c>
      <c r="Q10" s="1948"/>
      <c r="R10" s="1948"/>
      <c r="S10" s="1955"/>
      <c r="T10" s="1955"/>
      <c r="U10" s="1955"/>
      <c r="V10" s="1948"/>
      <c r="W10" s="1948"/>
      <c r="X10" s="1948"/>
      <c r="Y10" s="1948"/>
      <c r="Z10" s="1948"/>
      <c r="AA10" s="1948"/>
      <c r="AB10" s="1948"/>
      <c r="AC10" s="1948"/>
      <c r="AD10" s="1948"/>
      <c r="AE10" s="1948"/>
      <c r="AF10" s="1948"/>
      <c r="AG10" s="1948"/>
      <c r="AH10" s="1948"/>
      <c r="AI10" s="1948"/>
      <c r="AJ10" s="1948"/>
      <c r="AK10" s="1948"/>
      <c r="AL10" s="1948"/>
      <c r="AM10" s="1948"/>
      <c r="AN10" s="1948"/>
      <c r="AO10" s="1948"/>
      <c r="AP10" s="1948"/>
      <c r="AQ10" s="1948"/>
      <c r="AR10" s="1948"/>
      <c r="AS10" s="1948"/>
      <c r="AT10" s="1948"/>
      <c r="AU10" s="1948"/>
      <c r="AV10" s="1948"/>
      <c r="AW10" s="1948"/>
      <c r="AX10" s="1948"/>
      <c r="AY10" s="1948"/>
      <c r="AZ10" s="1948"/>
      <c r="BA10" s="1948"/>
      <c r="BB10" s="1948"/>
      <c r="BC10" s="1948"/>
      <c r="BD10" s="1948"/>
      <c r="BE10" s="1948"/>
    </row>
    <row r="11" spans="1:57" ht="10.15" customHeight="1">
      <c r="A11" s="1972">
        <v>35156</v>
      </c>
      <c r="B11" s="1973">
        <v>76.495000000000005</v>
      </c>
      <c r="C11" s="1973">
        <v>77.2</v>
      </c>
      <c r="D11" s="1973">
        <v>0.51</v>
      </c>
      <c r="E11" s="1973">
        <v>0.4</v>
      </c>
      <c r="F11" s="1973">
        <v>77.004999999999995</v>
      </c>
      <c r="G11" s="1973">
        <v>77.599999999999994</v>
      </c>
      <c r="H11" s="1891">
        <v>0.7</v>
      </c>
      <c r="I11" s="1973">
        <v>3.88</v>
      </c>
      <c r="J11" s="1973">
        <v>3.5</v>
      </c>
      <c r="K11" s="1973">
        <v>0.13700000000000001</v>
      </c>
      <c r="L11" s="1973">
        <v>0</v>
      </c>
      <c r="M11" s="1973">
        <v>4.0170000000000003</v>
      </c>
      <c r="N11" s="1973">
        <v>3.5</v>
      </c>
      <c r="O11" s="2251">
        <v>-12.1</v>
      </c>
      <c r="Q11" s="1948"/>
      <c r="R11" s="1948"/>
      <c r="S11" s="1955"/>
      <c r="T11" s="1955"/>
      <c r="U11" s="1955"/>
      <c r="V11" s="1948"/>
      <c r="W11" s="1948"/>
      <c r="X11" s="1948"/>
      <c r="Y11" s="1948"/>
      <c r="Z11" s="1948"/>
      <c r="AA11" s="1948"/>
      <c r="AB11" s="1948"/>
      <c r="AC11" s="1948"/>
      <c r="AD11" s="1948"/>
      <c r="AE11" s="1948"/>
      <c r="AF11" s="1948"/>
      <c r="AG11" s="1948"/>
      <c r="AH11" s="1948"/>
      <c r="AI11" s="1948"/>
      <c r="AJ11" s="1948"/>
      <c r="AK11" s="1948"/>
      <c r="AL11" s="1948"/>
      <c r="AM11" s="1948"/>
      <c r="AN11" s="1948"/>
      <c r="AO11" s="1948"/>
      <c r="AP11" s="1948"/>
      <c r="AQ11" s="1948"/>
      <c r="AR11" s="1948"/>
      <c r="AS11" s="1948"/>
      <c r="AT11" s="1948"/>
      <c r="AU11" s="1948"/>
      <c r="AV11" s="1948"/>
      <c r="AW11" s="1948"/>
      <c r="AX11" s="1948"/>
      <c r="AY11" s="1948"/>
      <c r="AZ11" s="1948"/>
      <c r="BA11" s="1948"/>
      <c r="BB11" s="1948"/>
      <c r="BC11" s="1948"/>
      <c r="BD11" s="1948"/>
      <c r="BE11" s="1948"/>
    </row>
    <row r="12" spans="1:57" ht="10.15" customHeight="1">
      <c r="A12" s="1972">
        <v>35186</v>
      </c>
      <c r="B12" s="1973">
        <v>73.5</v>
      </c>
      <c r="C12" s="1973">
        <v>72.7</v>
      </c>
      <c r="D12" s="1973">
        <v>0.3</v>
      </c>
      <c r="E12" s="1973">
        <v>0.3</v>
      </c>
      <c r="F12" s="1973">
        <v>73.8</v>
      </c>
      <c r="G12" s="1973">
        <v>73</v>
      </c>
      <c r="H12" s="1891">
        <v>-1.1000000000000001</v>
      </c>
      <c r="I12" s="1973">
        <v>3.4</v>
      </c>
      <c r="J12" s="1973">
        <v>3.3</v>
      </c>
      <c r="K12" s="1973">
        <v>0</v>
      </c>
      <c r="L12" s="1973">
        <v>0</v>
      </c>
      <c r="M12" s="1973">
        <v>3.4</v>
      </c>
      <c r="N12" s="1973">
        <v>3.3</v>
      </c>
      <c r="O12" s="2251">
        <v>-1.9</v>
      </c>
      <c r="Q12" s="1948"/>
      <c r="R12" s="1948"/>
      <c r="S12" s="1955"/>
      <c r="T12" s="1955"/>
      <c r="U12" s="1955"/>
      <c r="V12" s="1948"/>
      <c r="W12" s="1948"/>
      <c r="X12" s="1948"/>
      <c r="Y12" s="1948"/>
      <c r="Z12" s="1948"/>
      <c r="AA12" s="1948"/>
      <c r="AB12" s="1948"/>
      <c r="AC12" s="1948"/>
      <c r="AD12" s="1948"/>
      <c r="AE12" s="1948"/>
      <c r="AF12" s="1948"/>
      <c r="AG12" s="1948"/>
      <c r="AH12" s="1948"/>
      <c r="AI12" s="1948"/>
      <c r="AJ12" s="1948"/>
      <c r="AK12" s="1948"/>
      <c r="AL12" s="1948"/>
      <c r="AM12" s="1948"/>
      <c r="AN12" s="1948"/>
      <c r="AO12" s="1948"/>
      <c r="AP12" s="1948"/>
      <c r="AQ12" s="1948"/>
      <c r="AR12" s="1948"/>
      <c r="AS12" s="1948"/>
      <c r="AT12" s="1948"/>
      <c r="AU12" s="1948"/>
      <c r="AV12" s="1948"/>
      <c r="AW12" s="1948"/>
      <c r="AX12" s="1948"/>
      <c r="AY12" s="1948"/>
      <c r="AZ12" s="1948"/>
      <c r="BA12" s="1948"/>
      <c r="BB12" s="1948"/>
      <c r="BC12" s="1948"/>
      <c r="BD12" s="1948"/>
      <c r="BE12" s="1948"/>
    </row>
    <row r="13" spans="1:57" ht="10.15" customHeight="1">
      <c r="A13" s="1972">
        <v>35217</v>
      </c>
      <c r="B13" s="1973">
        <v>67.384</v>
      </c>
      <c r="C13" s="1973">
        <v>74.3</v>
      </c>
      <c r="D13" s="1973">
        <v>0.68200000000000005</v>
      </c>
      <c r="E13" s="1973">
        <v>0.2</v>
      </c>
      <c r="F13" s="1973">
        <v>67.599000000000004</v>
      </c>
      <c r="G13" s="1973">
        <v>74.5</v>
      </c>
      <c r="H13" s="1891">
        <v>10.199999999999999</v>
      </c>
      <c r="I13" s="1973">
        <v>3.1739999999999999</v>
      </c>
      <c r="J13" s="1973">
        <v>3.5</v>
      </c>
      <c r="K13" s="1973">
        <v>1.0999999999999999E-2</v>
      </c>
      <c r="L13" s="1973">
        <v>0</v>
      </c>
      <c r="M13" s="1973">
        <v>3.1850000000000001</v>
      </c>
      <c r="N13" s="1973">
        <v>3.5</v>
      </c>
      <c r="O13" s="2251">
        <v>9.9</v>
      </c>
      <c r="Q13" s="1948"/>
      <c r="R13" s="1948"/>
      <c r="S13" s="1955"/>
      <c r="T13" s="1955"/>
      <c r="U13" s="1955"/>
      <c r="V13" s="1948"/>
      <c r="W13" s="1948"/>
      <c r="X13" s="1948"/>
      <c r="Y13" s="1948"/>
      <c r="Z13" s="1948"/>
      <c r="AA13" s="1948"/>
      <c r="AB13" s="1948"/>
      <c r="AC13" s="1948"/>
      <c r="AD13" s="1948"/>
      <c r="AE13" s="1948"/>
      <c r="AF13" s="1948"/>
      <c r="AG13" s="1948"/>
      <c r="AH13" s="1948"/>
      <c r="AI13" s="1948"/>
      <c r="AJ13" s="1948"/>
      <c r="AK13" s="1948"/>
      <c r="AL13" s="1948"/>
      <c r="AM13" s="1948"/>
      <c r="AN13" s="1948"/>
      <c r="AO13" s="1948"/>
      <c r="AP13" s="1948"/>
      <c r="AQ13" s="1948"/>
      <c r="AR13" s="1948"/>
      <c r="AS13" s="1948"/>
      <c r="AT13" s="1948"/>
      <c r="AU13" s="1948"/>
      <c r="AV13" s="1948"/>
      <c r="AW13" s="1948"/>
      <c r="AX13" s="1948"/>
      <c r="AY13" s="1948"/>
      <c r="AZ13" s="1948"/>
      <c r="BA13" s="1948"/>
      <c r="BB13" s="1948"/>
      <c r="BC13" s="1948"/>
      <c r="BD13" s="1948"/>
      <c r="BE13" s="1948"/>
    </row>
    <row r="14" spans="1:57" ht="10.15" customHeight="1">
      <c r="A14" s="1972">
        <v>35247</v>
      </c>
      <c r="B14" s="1973">
        <v>78.012</v>
      </c>
      <c r="C14" s="1973">
        <v>75.400000000000006</v>
      </c>
      <c r="D14" s="1973">
        <v>0.14699999999999999</v>
      </c>
      <c r="E14" s="1973">
        <v>0.1</v>
      </c>
      <c r="F14" s="1973">
        <v>78.159000000000006</v>
      </c>
      <c r="G14" s="1961">
        <v>75.599999999999994</v>
      </c>
      <c r="H14" s="1891">
        <v>-3.3</v>
      </c>
      <c r="I14" s="1973">
        <v>3.76</v>
      </c>
      <c r="J14" s="1973">
        <v>3.3</v>
      </c>
      <c r="K14" s="1973">
        <v>1.0999999999999999E-2</v>
      </c>
      <c r="L14" s="1973">
        <v>0</v>
      </c>
      <c r="M14" s="1973">
        <v>3.7709999999999999</v>
      </c>
      <c r="N14" s="1973">
        <v>3.3</v>
      </c>
      <c r="O14" s="2251">
        <v>-13</v>
      </c>
      <c r="Q14" s="1948"/>
      <c r="R14" s="1948"/>
      <c r="S14" s="1955"/>
      <c r="T14" s="1955"/>
      <c r="U14" s="1955"/>
      <c r="V14" s="1948"/>
      <c r="W14" s="1948"/>
      <c r="X14" s="1948"/>
      <c r="Y14" s="1948"/>
      <c r="Z14" s="1948"/>
      <c r="AA14" s="1948"/>
      <c r="AB14" s="1948"/>
      <c r="AC14" s="1948"/>
      <c r="AD14" s="1948"/>
      <c r="AE14" s="1948"/>
      <c r="AF14" s="1948"/>
      <c r="AG14" s="1948"/>
      <c r="AH14" s="1948"/>
      <c r="AI14" s="1948"/>
      <c r="AJ14" s="1948"/>
      <c r="AK14" s="1948"/>
      <c r="AL14" s="1948"/>
      <c r="AM14" s="1948"/>
      <c r="AN14" s="1948"/>
      <c r="AO14" s="1948"/>
      <c r="AP14" s="1948"/>
      <c r="AQ14" s="1948"/>
      <c r="AR14" s="1948"/>
      <c r="AS14" s="1948"/>
      <c r="AT14" s="1948"/>
      <c r="AU14" s="1948"/>
      <c r="AV14" s="1948"/>
      <c r="AW14" s="1948"/>
      <c r="AX14" s="1948"/>
      <c r="AY14" s="1948"/>
      <c r="AZ14" s="1948"/>
      <c r="BA14" s="1948"/>
      <c r="BB14" s="1948"/>
      <c r="BC14" s="1948"/>
      <c r="BD14" s="1948"/>
      <c r="BE14" s="1948"/>
    </row>
    <row r="15" spans="1:57" ht="10.15" customHeight="1">
      <c r="A15" s="1972">
        <v>35278</v>
      </c>
      <c r="B15" s="1973">
        <v>66.766000000000005</v>
      </c>
      <c r="C15" s="1973"/>
      <c r="D15" s="1973">
        <v>0.158</v>
      </c>
      <c r="E15" s="1973"/>
      <c r="F15" s="1973">
        <v>66.924000000000007</v>
      </c>
      <c r="H15" s="1891" t="s">
        <v>390</v>
      </c>
      <c r="I15" s="1973">
        <v>3.1749999999999998</v>
      </c>
      <c r="J15" s="1973"/>
      <c r="K15" s="1973">
        <v>8.9999999999999993E-3</v>
      </c>
      <c r="L15" s="1973"/>
      <c r="M15" s="1973">
        <v>3.1840000000000002</v>
      </c>
      <c r="N15" s="1973"/>
      <c r="O15" s="2251" t="s">
        <v>390</v>
      </c>
      <c r="Q15" s="1948"/>
      <c r="R15" s="1948"/>
      <c r="S15" s="1948"/>
      <c r="T15" s="1948"/>
      <c r="U15" s="1948"/>
      <c r="V15" s="1948"/>
      <c r="W15" s="1948"/>
      <c r="X15" s="1948"/>
      <c r="Y15" s="1948"/>
      <c r="Z15" s="1948"/>
      <c r="AA15" s="1948"/>
      <c r="AB15" s="1948"/>
      <c r="AC15" s="1948"/>
      <c r="AD15" s="1948"/>
      <c r="AE15" s="1948"/>
      <c r="AF15" s="1948"/>
      <c r="AG15" s="1948"/>
      <c r="AH15" s="1948"/>
      <c r="AI15" s="1948"/>
      <c r="AJ15" s="1948"/>
      <c r="AK15" s="1948"/>
      <c r="AL15" s="1948"/>
      <c r="AM15" s="1948"/>
      <c r="AN15" s="1948"/>
      <c r="AO15" s="1948"/>
      <c r="AP15" s="1948"/>
      <c r="AQ15" s="1948"/>
      <c r="AR15" s="1948"/>
      <c r="AS15" s="1948"/>
      <c r="AT15" s="1948"/>
      <c r="AU15" s="1948"/>
      <c r="AV15" s="1948"/>
      <c r="AW15" s="1948"/>
      <c r="AX15" s="1948"/>
      <c r="AY15" s="1948"/>
      <c r="AZ15" s="1948"/>
      <c r="BA15" s="1948"/>
      <c r="BB15" s="1948"/>
      <c r="BC15" s="1948"/>
      <c r="BD15" s="1948"/>
      <c r="BE15" s="1948"/>
    </row>
    <row r="16" spans="1:57" ht="10.15" customHeight="1">
      <c r="A16" s="1972">
        <v>35309</v>
      </c>
      <c r="B16" s="1973">
        <v>83.415999999999997</v>
      </c>
      <c r="C16" s="1973"/>
      <c r="D16" s="1973">
        <v>0.217</v>
      </c>
      <c r="E16" s="1973"/>
      <c r="F16" s="1973">
        <v>83.632999999999996</v>
      </c>
      <c r="H16" s="1891" t="s">
        <v>390</v>
      </c>
      <c r="I16" s="1973">
        <v>3.6760000000000002</v>
      </c>
      <c r="J16" s="1973"/>
      <c r="K16" s="1973">
        <v>1.0999999999999999E-2</v>
      </c>
      <c r="L16" s="1973"/>
      <c r="M16" s="1973">
        <v>3.6869999999999998</v>
      </c>
      <c r="N16" s="1973"/>
      <c r="O16" s="2251" t="s">
        <v>390</v>
      </c>
      <c r="Q16" s="1948"/>
      <c r="R16" s="1948"/>
      <c r="S16" s="1948"/>
      <c r="T16" s="1948"/>
      <c r="U16" s="1948"/>
      <c r="V16" s="1948"/>
      <c r="W16" s="1948"/>
      <c r="X16" s="1948"/>
      <c r="Y16" s="1948"/>
      <c r="Z16" s="1948"/>
      <c r="AA16" s="1948"/>
      <c r="AB16" s="1948"/>
      <c r="AC16" s="1948"/>
      <c r="AD16" s="1948"/>
      <c r="AE16" s="1948"/>
      <c r="AF16" s="1948"/>
      <c r="AG16" s="1948"/>
      <c r="AH16" s="1948"/>
      <c r="AI16" s="1948"/>
      <c r="AJ16" s="1948"/>
      <c r="AK16" s="1948"/>
      <c r="AL16" s="1948"/>
      <c r="AM16" s="1948"/>
      <c r="AN16" s="1948"/>
      <c r="AO16" s="1948"/>
      <c r="AP16" s="1948"/>
      <c r="AQ16" s="1948"/>
      <c r="AR16" s="1948"/>
      <c r="AS16" s="1948"/>
      <c r="AT16" s="1948"/>
      <c r="AU16" s="1948"/>
      <c r="AV16" s="1948"/>
      <c r="AW16" s="1948"/>
      <c r="AX16" s="1948"/>
      <c r="AY16" s="1948"/>
      <c r="AZ16" s="1948"/>
      <c r="BA16" s="1948"/>
      <c r="BB16" s="1948"/>
      <c r="BC16" s="1948"/>
      <c r="BD16" s="1948"/>
      <c r="BE16" s="1948"/>
    </row>
    <row r="17" spans="1:57" ht="10.15" customHeight="1">
      <c r="A17" s="1972">
        <v>35339</v>
      </c>
      <c r="B17" s="1973">
        <v>87.725999999999999</v>
      </c>
      <c r="C17" s="1973"/>
      <c r="D17" s="1973">
        <v>0.46100000000000002</v>
      </c>
      <c r="E17" s="1973"/>
      <c r="F17" s="1973">
        <v>88.186999999999998</v>
      </c>
      <c r="H17" s="1891" t="s">
        <v>390</v>
      </c>
      <c r="I17" s="1973">
        <v>3.2160000000000002</v>
      </c>
      <c r="J17" s="1973"/>
      <c r="K17" s="1973">
        <v>1.4999999999999999E-2</v>
      </c>
      <c r="L17" s="1973"/>
      <c r="M17" s="1973">
        <v>3.23</v>
      </c>
      <c r="N17" s="1973"/>
      <c r="O17" s="2251" t="s">
        <v>390</v>
      </c>
      <c r="Q17" s="1948"/>
      <c r="R17" s="1948"/>
      <c r="S17" s="1948"/>
      <c r="T17" s="1948"/>
      <c r="U17" s="1948"/>
      <c r="V17" s="1948"/>
      <c r="W17" s="1948"/>
      <c r="X17" s="1948"/>
      <c r="Y17" s="1948"/>
      <c r="Z17" s="1948"/>
      <c r="AA17" s="1948"/>
      <c r="AB17" s="1948"/>
      <c r="AC17" s="1948"/>
      <c r="AD17" s="1948"/>
      <c r="AE17" s="1948"/>
      <c r="AF17" s="1948"/>
      <c r="AG17" s="1948"/>
      <c r="AH17" s="1948"/>
      <c r="AI17" s="1948"/>
      <c r="AJ17" s="1948"/>
      <c r="AK17" s="1948"/>
      <c r="AL17" s="1948"/>
      <c r="AM17" s="1948"/>
      <c r="AN17" s="1948"/>
      <c r="AO17" s="1948"/>
      <c r="AP17" s="1948"/>
      <c r="AQ17" s="1948"/>
      <c r="AR17" s="1948"/>
      <c r="AS17" s="1948"/>
      <c r="AT17" s="1948"/>
      <c r="AU17" s="1948"/>
      <c r="AV17" s="1948"/>
      <c r="AW17" s="1948"/>
      <c r="AX17" s="1948"/>
      <c r="AY17" s="1948"/>
      <c r="AZ17" s="1948"/>
      <c r="BA17" s="1948"/>
      <c r="BB17" s="1948"/>
      <c r="BC17" s="1948"/>
      <c r="BD17" s="1948"/>
      <c r="BE17" s="1948"/>
    </row>
    <row r="18" spans="1:57" ht="10.15" customHeight="1">
      <c r="A18" s="1972">
        <v>35370</v>
      </c>
      <c r="B18" s="1973">
        <v>85.456000000000003</v>
      </c>
      <c r="C18" s="1973"/>
      <c r="D18" s="1973">
        <v>0.86599999999999999</v>
      </c>
      <c r="E18" s="1973"/>
      <c r="F18" s="1973">
        <v>86.322000000000003</v>
      </c>
      <c r="H18" s="1891" t="s">
        <v>390</v>
      </c>
      <c r="I18" s="1973">
        <v>3.266</v>
      </c>
      <c r="J18" s="1973"/>
      <c r="K18" s="1973">
        <v>0.02</v>
      </c>
      <c r="L18" s="1973"/>
      <c r="M18" s="1973">
        <v>3.286</v>
      </c>
      <c r="N18" s="1973"/>
      <c r="O18" s="2251" t="s">
        <v>390</v>
      </c>
      <c r="Q18" s="1948"/>
      <c r="R18" s="1948"/>
      <c r="S18" s="1948"/>
      <c r="T18" s="1948"/>
      <c r="U18" s="1948"/>
      <c r="V18" s="1948"/>
      <c r="W18" s="1948"/>
      <c r="X18" s="1948"/>
      <c r="Y18" s="1948"/>
      <c r="Z18" s="1948"/>
      <c r="AA18" s="1948"/>
      <c r="AB18" s="1948"/>
      <c r="AC18" s="1948"/>
      <c r="AD18" s="1948"/>
      <c r="AE18" s="1948"/>
      <c r="AF18" s="1948"/>
      <c r="AG18" s="1948"/>
      <c r="AH18" s="1948"/>
      <c r="AI18" s="1948"/>
      <c r="AJ18" s="1948"/>
      <c r="AK18" s="1948"/>
      <c r="AL18" s="1948"/>
      <c r="AM18" s="1948"/>
      <c r="AN18" s="1948"/>
      <c r="AO18" s="1948"/>
      <c r="AP18" s="1948"/>
      <c r="AQ18" s="1948"/>
      <c r="AR18" s="1948"/>
      <c r="AS18" s="1948"/>
      <c r="AT18" s="1948"/>
      <c r="AU18" s="1948"/>
      <c r="AV18" s="1948"/>
      <c r="AW18" s="1948"/>
      <c r="AX18" s="1948"/>
      <c r="AY18" s="1948"/>
      <c r="AZ18" s="1948"/>
      <c r="BA18" s="1948"/>
      <c r="BB18" s="1948"/>
      <c r="BC18" s="1948"/>
      <c r="BD18" s="1948"/>
      <c r="BE18" s="1948"/>
    </row>
    <row r="19" spans="1:57" ht="10.15" customHeight="1">
      <c r="A19" s="1972">
        <v>35400</v>
      </c>
      <c r="B19" s="1973">
        <v>79.122</v>
      </c>
      <c r="C19" s="1973"/>
      <c r="D19" s="1973">
        <v>0.66500000000000004</v>
      </c>
      <c r="E19" s="1973"/>
      <c r="F19" s="1973">
        <v>79.787000000000006</v>
      </c>
      <c r="G19" s="1974"/>
      <c r="H19" s="1975" t="s">
        <v>390</v>
      </c>
      <c r="I19" s="1973">
        <v>3.347</v>
      </c>
      <c r="J19" s="1973"/>
      <c r="K19" s="1973">
        <v>1.7000000000000001E-2</v>
      </c>
      <c r="L19" s="1973"/>
      <c r="M19" s="1973">
        <v>3.3639999999999999</v>
      </c>
      <c r="N19" s="1973"/>
      <c r="O19" s="2252" t="s">
        <v>390</v>
      </c>
      <c r="Q19" s="1948"/>
      <c r="R19" s="1948"/>
      <c r="S19" s="1948"/>
      <c r="T19" s="1948"/>
      <c r="U19" s="1948"/>
      <c r="V19" s="1948"/>
      <c r="W19" s="1948"/>
      <c r="X19" s="1948"/>
      <c r="Y19" s="1948"/>
      <c r="Z19" s="1948"/>
      <c r="AA19" s="1948"/>
      <c r="AB19" s="1948"/>
      <c r="AC19" s="1948"/>
      <c r="AD19" s="1948"/>
      <c r="AE19" s="1948"/>
      <c r="AF19" s="1948"/>
      <c r="AG19" s="1948"/>
      <c r="AH19" s="1948"/>
      <c r="AI19" s="1948"/>
      <c r="AJ19" s="1948"/>
      <c r="AK19" s="1948"/>
      <c r="AL19" s="1948"/>
      <c r="AM19" s="1948"/>
      <c r="AN19" s="1948"/>
      <c r="AO19" s="1948"/>
      <c r="AP19" s="1948"/>
      <c r="AQ19" s="1948"/>
      <c r="AR19" s="1948"/>
      <c r="AS19" s="1948"/>
      <c r="AT19" s="1948"/>
      <c r="AU19" s="1948"/>
      <c r="AV19" s="1948"/>
      <c r="AW19" s="1948"/>
      <c r="AX19" s="1948"/>
      <c r="AY19" s="1948"/>
      <c r="AZ19" s="1948"/>
      <c r="BA19" s="1948"/>
      <c r="BB19" s="1948"/>
      <c r="BC19" s="1948"/>
      <c r="BD19" s="1948"/>
      <c r="BE19" s="1948"/>
    </row>
    <row r="20" spans="1:57" s="1964" customFormat="1" ht="11.25" customHeight="1">
      <c r="A20" s="1976" t="s">
        <v>1428</v>
      </c>
      <c r="B20" s="1912">
        <v>539.79999999999995</v>
      </c>
      <c r="C20" s="1912">
        <v>546.1</v>
      </c>
      <c r="D20" s="1912">
        <v>3.6</v>
      </c>
      <c r="E20" s="1912">
        <v>2.8</v>
      </c>
      <c r="F20" s="1912">
        <v>543</v>
      </c>
      <c r="G20" s="1912">
        <v>548.9</v>
      </c>
      <c r="H20" s="1913">
        <v>1.1000000000000001</v>
      </c>
      <c r="I20" s="1912">
        <v>25</v>
      </c>
      <c r="J20" s="1912">
        <v>23.9</v>
      </c>
      <c r="K20" s="1912">
        <v>0.2</v>
      </c>
      <c r="L20" s="1912">
        <v>0.1</v>
      </c>
      <c r="M20" s="1912">
        <v>25.2</v>
      </c>
      <c r="N20" s="1912">
        <v>24</v>
      </c>
      <c r="O20" s="1913">
        <v>-4.9000000000000004</v>
      </c>
      <c r="Q20" s="1948"/>
      <c r="R20" s="1948"/>
      <c r="S20" s="1948"/>
      <c r="T20" s="1948"/>
      <c r="U20" s="1948"/>
      <c r="V20" s="1948"/>
      <c r="W20" s="1948"/>
      <c r="X20" s="1948"/>
      <c r="Y20" s="1948"/>
      <c r="Z20" s="1948"/>
      <c r="AA20" s="1948"/>
      <c r="AB20" s="1948"/>
      <c r="AC20" s="1948"/>
      <c r="AD20" s="1948"/>
      <c r="AE20" s="1948"/>
      <c r="AF20" s="1948"/>
      <c r="AG20" s="1948"/>
      <c r="AH20" s="1948"/>
      <c r="AI20" s="1948"/>
      <c r="AJ20" s="1948"/>
      <c r="AK20" s="1948"/>
      <c r="AL20" s="1948"/>
      <c r="AM20" s="1948"/>
      <c r="AN20" s="1948"/>
      <c r="AO20" s="1948"/>
      <c r="AP20" s="1948"/>
      <c r="AQ20" s="1948"/>
      <c r="AR20" s="1948"/>
      <c r="AS20" s="1948"/>
      <c r="AT20" s="1948"/>
      <c r="AU20" s="1948"/>
      <c r="AV20" s="1948"/>
      <c r="AW20" s="1948"/>
      <c r="AX20" s="1948"/>
      <c r="AY20" s="1948"/>
      <c r="AZ20" s="1948"/>
      <c r="BA20" s="1948"/>
      <c r="BB20" s="1948"/>
      <c r="BC20" s="1948"/>
      <c r="BD20" s="1948"/>
      <c r="BE20" s="1948"/>
    </row>
    <row r="21" spans="1:57" s="1979" customFormat="1" ht="17.25">
      <c r="A21" s="1977"/>
      <c r="B21" s="1967" t="s">
        <v>615</v>
      </c>
      <c r="C21" s="1967"/>
      <c r="D21" s="1967"/>
      <c r="E21" s="1967"/>
      <c r="F21" s="1967"/>
      <c r="G21" s="1967"/>
      <c r="H21" s="1968"/>
      <c r="I21" s="1967" t="s">
        <v>1447</v>
      </c>
      <c r="J21" s="1970"/>
      <c r="K21" s="1970"/>
      <c r="L21" s="1970"/>
      <c r="M21" s="1970"/>
      <c r="N21" s="1970"/>
      <c r="O21" s="1978"/>
      <c r="Q21" s="1948"/>
      <c r="R21" s="1948"/>
      <c r="S21" s="1948"/>
      <c r="T21" s="1948"/>
      <c r="U21" s="1948"/>
      <c r="V21" s="1948"/>
      <c r="W21" s="1948"/>
      <c r="X21" s="1948"/>
      <c r="Y21" s="1948"/>
      <c r="Z21" s="1948"/>
      <c r="AA21" s="1948"/>
      <c r="AB21" s="1948"/>
      <c r="AC21" s="1948"/>
      <c r="AD21" s="1948"/>
      <c r="AE21" s="1948"/>
      <c r="AF21" s="1948"/>
      <c r="AG21" s="1948"/>
      <c r="AH21" s="1948"/>
      <c r="AI21" s="1948"/>
      <c r="AJ21" s="1948"/>
      <c r="AK21" s="1948"/>
      <c r="AL21" s="1948"/>
      <c r="AM21" s="1948"/>
      <c r="AN21" s="1948"/>
      <c r="AO21" s="1948"/>
      <c r="AP21" s="1948"/>
      <c r="AQ21" s="1948"/>
      <c r="AR21" s="1948"/>
      <c r="AS21" s="1948"/>
      <c r="AT21" s="1948"/>
      <c r="AU21" s="1948"/>
      <c r="AV21" s="1948"/>
      <c r="AW21" s="1948"/>
      <c r="AX21" s="1948"/>
      <c r="AY21" s="1948"/>
      <c r="AZ21" s="1948"/>
      <c r="BA21" s="1948"/>
      <c r="BB21" s="1948"/>
      <c r="BC21" s="1948"/>
      <c r="BD21" s="1948"/>
      <c r="BE21" s="1948"/>
    </row>
    <row r="22" spans="1:57" ht="8.25" customHeight="1">
      <c r="A22" s="1972">
        <v>35065</v>
      </c>
      <c r="B22" s="1973">
        <v>385.29199999999997</v>
      </c>
      <c r="C22" s="1973">
        <v>383.05900000000003</v>
      </c>
      <c r="D22" s="1973">
        <v>0.54600000000000004</v>
      </c>
      <c r="E22" s="1973">
        <v>0.50700000000000001</v>
      </c>
      <c r="F22" s="1973">
        <v>385.83800000000002</v>
      </c>
      <c r="G22" s="1973">
        <v>383.56599999999997</v>
      </c>
      <c r="H22" s="1891">
        <v>-0.58884816943900464</v>
      </c>
      <c r="I22" s="1973">
        <v>474.63600000000002</v>
      </c>
      <c r="J22" s="1973">
        <v>467.70299999999997</v>
      </c>
      <c r="K22" s="1974">
        <v>1.1950000000000001</v>
      </c>
      <c r="L22" s="1974">
        <v>1.1220000000000001</v>
      </c>
      <c r="M22" s="1973">
        <v>475.83100000000002</v>
      </c>
      <c r="N22" s="1973">
        <v>468.82499999999999</v>
      </c>
      <c r="O22" s="1891">
        <v>-1.4723714932402543</v>
      </c>
      <c r="Q22" s="1948"/>
      <c r="R22" s="1948"/>
      <c r="S22" s="1948"/>
      <c r="T22" s="1948"/>
      <c r="U22" s="1948"/>
      <c r="V22" s="1948"/>
      <c r="W22" s="1948"/>
      <c r="X22" s="1948"/>
      <c r="Y22" s="1948"/>
      <c r="Z22" s="1948"/>
      <c r="AA22" s="1948"/>
      <c r="AB22" s="1948"/>
      <c r="AC22" s="1948"/>
      <c r="AD22" s="1948"/>
      <c r="AE22" s="1948"/>
      <c r="AF22" s="1948"/>
      <c r="AG22" s="1948"/>
      <c r="AH22" s="1948"/>
      <c r="AI22" s="1948"/>
      <c r="AJ22" s="1948"/>
      <c r="AK22" s="1948"/>
      <c r="AL22" s="1948"/>
      <c r="AM22" s="1948"/>
      <c r="AN22" s="1948"/>
      <c r="AO22" s="1948"/>
      <c r="AP22" s="1948"/>
      <c r="AQ22" s="1948"/>
      <c r="AR22" s="1948"/>
      <c r="AS22" s="1948"/>
      <c r="AT22" s="1948"/>
      <c r="AU22" s="1948"/>
      <c r="AV22" s="1948"/>
      <c r="AW22" s="1948"/>
      <c r="AX22" s="1948"/>
      <c r="AY22" s="1948"/>
      <c r="AZ22" s="1948"/>
      <c r="BA22" s="1948"/>
      <c r="BB22" s="1948"/>
      <c r="BC22" s="1948"/>
      <c r="BD22" s="1948"/>
      <c r="BE22" s="1948"/>
    </row>
    <row r="23" spans="1:57" ht="8.25" customHeight="1">
      <c r="A23" s="1972">
        <v>35096</v>
      </c>
      <c r="B23" s="1973">
        <v>354.02300000000002</v>
      </c>
      <c r="C23" s="1973">
        <v>349.45299999999997</v>
      </c>
      <c r="D23" s="1973">
        <v>0.5</v>
      </c>
      <c r="E23" s="1973">
        <v>0.443</v>
      </c>
      <c r="F23" s="1973">
        <v>354.524</v>
      </c>
      <c r="G23" s="1973">
        <v>349.89699999999999</v>
      </c>
      <c r="H23" s="1891">
        <v>-1.3051302591643998</v>
      </c>
      <c r="I23" s="1973">
        <v>430.55099999999999</v>
      </c>
      <c r="J23" s="1973">
        <v>424.13600000000002</v>
      </c>
      <c r="K23" s="1974">
        <v>1.218</v>
      </c>
      <c r="L23" s="1974">
        <v>1.0429999999999999</v>
      </c>
      <c r="M23" s="1973">
        <v>431.76900000000001</v>
      </c>
      <c r="N23" s="1973">
        <v>425.18</v>
      </c>
      <c r="O23" s="1891">
        <v>-1.5260474929881473</v>
      </c>
      <c r="Q23" s="1948"/>
      <c r="R23" s="1948"/>
      <c r="S23" s="1948"/>
      <c r="T23" s="1948"/>
      <c r="U23" s="1948"/>
      <c r="V23" s="1948"/>
      <c r="W23" s="1948"/>
      <c r="X23" s="1948"/>
      <c r="Y23" s="1948"/>
      <c r="Z23" s="1948"/>
      <c r="AA23" s="1948"/>
      <c r="AB23" s="1948"/>
      <c r="AC23" s="1948"/>
      <c r="AD23" s="1948"/>
      <c r="AE23" s="1948"/>
      <c r="AF23" s="1948"/>
      <c r="AG23" s="1948"/>
      <c r="AH23" s="1948"/>
      <c r="AI23" s="1948"/>
      <c r="AJ23" s="1948"/>
      <c r="AK23" s="1948"/>
      <c r="AL23" s="1948"/>
      <c r="AM23" s="1948"/>
      <c r="AN23" s="1948"/>
      <c r="AO23" s="1948"/>
      <c r="AP23" s="1948"/>
      <c r="AQ23" s="1948"/>
      <c r="AR23" s="1948"/>
      <c r="AS23" s="1948"/>
      <c r="AT23" s="1948"/>
      <c r="AU23" s="1948"/>
      <c r="AV23" s="1948"/>
      <c r="AW23" s="1948"/>
      <c r="AX23" s="1948"/>
      <c r="AY23" s="1948"/>
      <c r="AZ23" s="1948"/>
      <c r="BA23" s="1948"/>
      <c r="BB23" s="1948"/>
      <c r="BC23" s="1948"/>
      <c r="BD23" s="1948"/>
      <c r="BE23" s="1948"/>
    </row>
    <row r="24" spans="1:57" ht="8.25" customHeight="1">
      <c r="A24" s="1972">
        <v>35125</v>
      </c>
      <c r="B24" s="1973">
        <v>376.38400000000001</v>
      </c>
      <c r="C24" s="1973">
        <v>381.4</v>
      </c>
      <c r="D24" s="1973">
        <v>0.41899999999999998</v>
      </c>
      <c r="E24" s="1973">
        <v>0.38</v>
      </c>
      <c r="F24" s="1973">
        <v>376.803</v>
      </c>
      <c r="G24" s="1973">
        <v>381.78</v>
      </c>
      <c r="H24" s="1891">
        <v>1.3208493562949286</v>
      </c>
      <c r="I24" s="1973">
        <v>459.59100000000001</v>
      </c>
      <c r="J24" s="1973">
        <v>473.23</v>
      </c>
      <c r="K24" s="1974">
        <v>1.1319999999999999</v>
      </c>
      <c r="L24" s="1974">
        <v>1</v>
      </c>
      <c r="M24" s="1973">
        <v>460.72300000000001</v>
      </c>
      <c r="N24" s="1973">
        <v>474.24</v>
      </c>
      <c r="O24" s="1891">
        <v>2.9338669873220979</v>
      </c>
      <c r="Q24" s="1948"/>
      <c r="R24" s="1948"/>
      <c r="S24" s="1948"/>
      <c r="T24" s="1948"/>
      <c r="U24" s="1948"/>
      <c r="V24" s="1948"/>
      <c r="W24" s="1948"/>
      <c r="X24" s="1948"/>
      <c r="Y24" s="1948"/>
      <c r="Z24" s="1948"/>
      <c r="AA24" s="1948"/>
      <c r="AB24" s="1948"/>
      <c r="AC24" s="1948"/>
      <c r="AD24" s="1948"/>
      <c r="AE24" s="1948"/>
      <c r="AF24" s="1948"/>
      <c r="AG24" s="1948"/>
      <c r="AH24" s="1948"/>
      <c r="AI24" s="1948"/>
      <c r="AJ24" s="1948"/>
      <c r="AK24" s="1948"/>
      <c r="AL24" s="1948"/>
      <c r="AM24" s="1948"/>
      <c r="AN24" s="1948"/>
      <c r="AO24" s="1948"/>
      <c r="AP24" s="1948"/>
      <c r="AQ24" s="1948"/>
      <c r="AR24" s="1948"/>
      <c r="AS24" s="1948"/>
      <c r="AT24" s="1948"/>
      <c r="AU24" s="1948"/>
      <c r="AV24" s="1948"/>
      <c r="AW24" s="1948"/>
      <c r="AX24" s="1948"/>
      <c r="AY24" s="1948"/>
      <c r="AZ24" s="1948"/>
      <c r="BA24" s="1948"/>
      <c r="BB24" s="1948"/>
      <c r="BC24" s="1948"/>
      <c r="BD24" s="1948"/>
      <c r="BE24" s="1948"/>
    </row>
    <row r="25" spans="1:57" ht="10.15" customHeight="1">
      <c r="A25" s="1972">
        <v>35156</v>
      </c>
      <c r="B25" s="1973">
        <v>351.43700000000001</v>
      </c>
      <c r="C25" s="1973">
        <v>346.7</v>
      </c>
      <c r="D25" s="1973">
        <v>0.18</v>
      </c>
      <c r="E25" s="1973">
        <v>0.2</v>
      </c>
      <c r="F25" s="1973">
        <v>351.61799999999999</v>
      </c>
      <c r="G25" s="1973">
        <v>346.9</v>
      </c>
      <c r="H25" s="1891">
        <v>-1.3</v>
      </c>
      <c r="I25" s="1973">
        <v>430</v>
      </c>
      <c r="J25" s="1973">
        <v>425.5</v>
      </c>
      <c r="K25" s="1974">
        <v>0.6</v>
      </c>
      <c r="L25" s="1974">
        <v>0.6</v>
      </c>
      <c r="M25" s="1973">
        <v>430.60599999999999</v>
      </c>
      <c r="N25" s="1973">
        <v>426.1</v>
      </c>
      <c r="O25" s="1891">
        <v>-1</v>
      </c>
      <c r="Q25" s="1948"/>
      <c r="R25" s="1948"/>
      <c r="S25" s="1948"/>
      <c r="T25" s="1948"/>
      <c r="U25" s="1948"/>
      <c r="V25" s="1948"/>
      <c r="W25" s="1948"/>
      <c r="X25" s="1948"/>
      <c r="Y25" s="1948"/>
      <c r="Z25" s="1948"/>
      <c r="AA25" s="1948"/>
      <c r="AB25" s="1948"/>
      <c r="AC25" s="1948"/>
      <c r="AD25" s="1948"/>
      <c r="AE25" s="1948"/>
      <c r="AF25" s="1948"/>
      <c r="AG25" s="1948"/>
      <c r="AH25" s="1948"/>
      <c r="AI25" s="1948"/>
      <c r="AJ25" s="1948"/>
      <c r="AK25" s="1948"/>
      <c r="AL25" s="1948"/>
      <c r="AM25" s="1948"/>
      <c r="AN25" s="1948"/>
      <c r="AO25" s="1948"/>
      <c r="AP25" s="1948"/>
      <c r="AQ25" s="1948"/>
      <c r="AR25" s="1948"/>
      <c r="AS25" s="1948"/>
      <c r="AT25" s="1948"/>
      <c r="AU25" s="1948"/>
      <c r="AV25" s="1948"/>
      <c r="AW25" s="1948"/>
      <c r="AX25" s="1948"/>
      <c r="AY25" s="1948"/>
      <c r="AZ25" s="1948"/>
      <c r="BA25" s="1948"/>
      <c r="BB25" s="1948"/>
      <c r="BC25" s="1948"/>
      <c r="BD25" s="1948"/>
      <c r="BE25" s="1948"/>
    </row>
    <row r="26" spans="1:57" ht="10.15" customHeight="1">
      <c r="A26" s="1972">
        <v>35186</v>
      </c>
      <c r="B26" s="1973">
        <v>346.5</v>
      </c>
      <c r="C26" s="1973">
        <v>332.5</v>
      </c>
      <c r="D26" s="1973">
        <v>0.1</v>
      </c>
      <c r="E26" s="1973">
        <v>0.1</v>
      </c>
      <c r="F26" s="1973">
        <v>346.6</v>
      </c>
      <c r="G26" s="1973">
        <v>332.5</v>
      </c>
      <c r="H26" s="1891">
        <v>-4.0999999999999996</v>
      </c>
      <c r="I26" s="1973">
        <v>421.50299999999999</v>
      </c>
      <c r="J26" s="1973">
        <v>407.4</v>
      </c>
      <c r="K26" s="1974">
        <v>0.41899999999999998</v>
      </c>
      <c r="L26" s="1974">
        <v>0.4</v>
      </c>
      <c r="M26" s="1973">
        <v>421.92200000000003</v>
      </c>
      <c r="N26" s="1973">
        <v>407.8</v>
      </c>
      <c r="O26" s="1891">
        <v>-3.3</v>
      </c>
      <c r="Q26" s="1948"/>
      <c r="R26" s="1948"/>
      <c r="S26" s="1948"/>
      <c r="T26" s="1948"/>
      <c r="U26" s="1948"/>
      <c r="V26" s="1948"/>
      <c r="W26" s="1948"/>
      <c r="X26" s="1948"/>
      <c r="Y26" s="1948"/>
      <c r="Z26" s="1948"/>
      <c r="AA26" s="1948"/>
      <c r="AB26" s="1948"/>
      <c r="AC26" s="1948"/>
      <c r="AD26" s="1948"/>
      <c r="AE26" s="1948"/>
      <c r="AF26" s="1948"/>
      <c r="AG26" s="1948"/>
      <c r="AH26" s="1948"/>
      <c r="AI26" s="1948"/>
      <c r="AJ26" s="1948"/>
      <c r="AK26" s="1948"/>
      <c r="AL26" s="1948"/>
      <c r="AM26" s="1948"/>
      <c r="AN26" s="1948"/>
      <c r="AO26" s="1948"/>
      <c r="AP26" s="1948"/>
      <c r="AQ26" s="1948"/>
      <c r="AR26" s="1948"/>
      <c r="AS26" s="1948"/>
      <c r="AT26" s="1948"/>
      <c r="AU26" s="1948"/>
      <c r="AV26" s="1948"/>
      <c r="AW26" s="1948"/>
      <c r="AX26" s="1948"/>
      <c r="AY26" s="1948"/>
      <c r="AZ26" s="1948"/>
      <c r="BA26" s="1948"/>
      <c r="BB26" s="1948"/>
      <c r="BC26" s="1948"/>
      <c r="BD26" s="1948"/>
      <c r="BE26" s="1948"/>
    </row>
    <row r="27" spans="1:57" ht="8.25" customHeight="1">
      <c r="A27" s="1972">
        <v>35217</v>
      </c>
      <c r="B27" s="1973">
        <v>334.19900000000001</v>
      </c>
      <c r="C27" s="1973">
        <v>358.9</v>
      </c>
      <c r="D27" s="1973">
        <v>9.9000000000000005E-2</v>
      </c>
      <c r="E27" s="1973">
        <v>0.1</v>
      </c>
      <c r="F27" s="1973">
        <v>334.298</v>
      </c>
      <c r="G27" s="1973">
        <v>359</v>
      </c>
      <c r="H27" s="1891">
        <v>7.4</v>
      </c>
      <c r="I27" s="1973">
        <v>403.54700000000003</v>
      </c>
      <c r="J27" s="1973">
        <v>434.7</v>
      </c>
      <c r="K27" s="1974">
        <v>0.33600000000000002</v>
      </c>
      <c r="L27" s="1974">
        <v>0.3</v>
      </c>
      <c r="M27" s="1973">
        <v>403.88299999999998</v>
      </c>
      <c r="N27" s="1973">
        <v>435</v>
      </c>
      <c r="O27" s="1891">
        <v>7.7</v>
      </c>
      <c r="Q27" s="1948"/>
      <c r="R27" s="1948"/>
      <c r="S27" s="1948"/>
      <c r="T27" s="1948"/>
      <c r="U27" s="1948"/>
      <c r="V27" s="1948"/>
      <c r="W27" s="1948"/>
      <c r="X27" s="1948"/>
      <c r="Y27" s="1948"/>
      <c r="Z27" s="1948"/>
      <c r="AA27" s="1948"/>
      <c r="AB27" s="1948"/>
      <c r="AC27" s="1948"/>
      <c r="AD27" s="1948"/>
      <c r="AE27" s="1948"/>
      <c r="AF27" s="1948"/>
      <c r="AG27" s="1948"/>
      <c r="AH27" s="1948"/>
      <c r="AI27" s="1948"/>
      <c r="AJ27" s="1948"/>
      <c r="AK27" s="1948"/>
      <c r="AL27" s="1948"/>
      <c r="AM27" s="1948"/>
      <c r="AN27" s="1948"/>
      <c r="AO27" s="1948"/>
      <c r="AP27" s="1948"/>
      <c r="AQ27" s="1948"/>
      <c r="AR27" s="1948"/>
      <c r="AS27" s="1948"/>
      <c r="AT27" s="1948"/>
      <c r="AU27" s="1948"/>
      <c r="AV27" s="1948"/>
      <c r="AW27" s="1948"/>
      <c r="AX27" s="1948"/>
      <c r="AY27" s="1948"/>
      <c r="AZ27" s="1948"/>
      <c r="BA27" s="1948"/>
      <c r="BB27" s="1948"/>
      <c r="BC27" s="1948"/>
      <c r="BD27" s="1948"/>
      <c r="BE27" s="1948"/>
    </row>
    <row r="28" spans="1:57" ht="10.15" customHeight="1">
      <c r="A28" s="1972">
        <v>35247</v>
      </c>
      <c r="B28" s="1973">
        <v>358.01100000000002</v>
      </c>
      <c r="C28" s="1973">
        <v>354.3</v>
      </c>
      <c r="D28" s="1973">
        <v>6.2E-2</v>
      </c>
      <c r="E28" s="1973">
        <v>0.1</v>
      </c>
      <c r="F28" s="1973">
        <v>358.07299999999998</v>
      </c>
      <c r="G28" s="1961">
        <v>354.4</v>
      </c>
      <c r="H28" s="1891">
        <v>-1</v>
      </c>
      <c r="I28" s="1973">
        <v>437.35</v>
      </c>
      <c r="J28" s="1961">
        <v>431.3</v>
      </c>
      <c r="K28" s="1974">
        <v>0.22</v>
      </c>
      <c r="L28" s="1974">
        <v>0.2</v>
      </c>
      <c r="M28" s="1973">
        <v>437.57</v>
      </c>
      <c r="N28" s="1961">
        <v>431.5</v>
      </c>
      <c r="O28" s="1891">
        <v>-1.4</v>
      </c>
      <c r="Q28" s="1948"/>
      <c r="R28" s="1948"/>
      <c r="S28" s="1948"/>
      <c r="T28" s="1948"/>
      <c r="U28" s="1948"/>
      <c r="V28" s="1948"/>
      <c r="W28" s="1948"/>
      <c r="X28" s="1948"/>
      <c r="Y28" s="1948"/>
      <c r="Z28" s="1948"/>
      <c r="AA28" s="1948"/>
      <c r="AB28" s="1948"/>
      <c r="AC28" s="1948"/>
      <c r="AD28" s="1948"/>
      <c r="AE28" s="1948"/>
      <c r="AF28" s="1948"/>
      <c r="AG28" s="1948"/>
      <c r="AH28" s="1948"/>
      <c r="AI28" s="1948"/>
      <c r="AJ28" s="1948"/>
      <c r="AK28" s="1948"/>
      <c r="AL28" s="1948"/>
      <c r="AM28" s="1948"/>
      <c r="AN28" s="1948"/>
      <c r="AO28" s="1948"/>
      <c r="AP28" s="1948"/>
      <c r="AQ28" s="1948"/>
      <c r="AR28" s="1948"/>
      <c r="AS28" s="1948"/>
      <c r="AT28" s="1948"/>
      <c r="AU28" s="1948"/>
      <c r="AV28" s="1948"/>
      <c r="AW28" s="1948"/>
      <c r="AX28" s="1948"/>
      <c r="AY28" s="1948"/>
      <c r="AZ28" s="1948"/>
      <c r="BA28" s="1948"/>
      <c r="BB28" s="1948"/>
      <c r="BC28" s="1948"/>
      <c r="BD28" s="1948"/>
      <c r="BE28" s="1948"/>
    </row>
    <row r="29" spans="1:57" ht="10.15" customHeight="1">
      <c r="A29" s="1972">
        <v>35278</v>
      </c>
      <c r="B29" s="1973">
        <v>350.10300000000001</v>
      </c>
      <c r="C29" s="1973"/>
      <c r="D29" s="1973">
        <v>6.7000000000000004E-2</v>
      </c>
      <c r="E29" s="1973"/>
      <c r="F29" s="1973">
        <v>350.17</v>
      </c>
      <c r="H29" s="1891" t="s">
        <v>390</v>
      </c>
      <c r="I29" s="1973">
        <v>418.28800000000001</v>
      </c>
      <c r="K29" s="1974">
        <v>0.23699999999999999</v>
      </c>
      <c r="L29" s="1974"/>
      <c r="M29" s="1973">
        <v>418.52600000000001</v>
      </c>
      <c r="O29" s="1891"/>
      <c r="Q29" s="1948"/>
      <c r="R29" s="1948"/>
      <c r="S29" s="1948"/>
      <c r="T29" s="1948"/>
      <c r="U29" s="1948"/>
      <c r="V29" s="1948"/>
      <c r="W29" s="1948"/>
      <c r="X29" s="1948"/>
      <c r="Y29" s="1948"/>
      <c r="Z29" s="1948"/>
      <c r="AA29" s="1948"/>
      <c r="AB29" s="1948"/>
      <c r="AC29" s="1948"/>
      <c r="AD29" s="1948"/>
      <c r="AE29" s="1948"/>
      <c r="AF29" s="1948"/>
      <c r="AG29" s="1948"/>
      <c r="AH29" s="1948"/>
      <c r="AI29" s="1948"/>
      <c r="AJ29" s="1948"/>
      <c r="AK29" s="1948"/>
      <c r="AL29" s="1948"/>
      <c r="AM29" s="1948"/>
      <c r="AN29" s="1948"/>
      <c r="AO29" s="1948"/>
      <c r="AP29" s="1948"/>
      <c r="AQ29" s="1948"/>
      <c r="AR29" s="1948"/>
      <c r="AS29" s="1948"/>
      <c r="AT29" s="1948"/>
      <c r="AU29" s="1948"/>
      <c r="AV29" s="1948"/>
      <c r="AW29" s="1948"/>
      <c r="AX29" s="1948"/>
      <c r="AY29" s="1948"/>
      <c r="AZ29" s="1948"/>
      <c r="BA29" s="1948"/>
      <c r="BB29" s="1948"/>
      <c r="BC29" s="1948"/>
      <c r="BD29" s="1948"/>
      <c r="BE29" s="1948"/>
    </row>
    <row r="30" spans="1:57" ht="8.25" customHeight="1">
      <c r="A30" s="1972">
        <v>35309</v>
      </c>
      <c r="B30" s="1973">
        <v>373.09699999999998</v>
      </c>
      <c r="C30" s="1973"/>
      <c r="D30" s="1973">
        <v>9.5000000000000001E-2</v>
      </c>
      <c r="E30" s="1973"/>
      <c r="F30" s="1973">
        <v>373.19200000000001</v>
      </c>
      <c r="H30" s="1891" t="s">
        <v>390</v>
      </c>
      <c r="I30" s="1973">
        <v>458.16699999999997</v>
      </c>
      <c r="K30" s="1974">
        <v>0.33500000000000002</v>
      </c>
      <c r="L30" s="1974"/>
      <c r="M30" s="1973">
        <v>458.50200000000001</v>
      </c>
      <c r="O30" s="1891"/>
      <c r="Q30" s="1948"/>
      <c r="R30" s="1948"/>
      <c r="S30" s="1948"/>
      <c r="T30" s="1948"/>
      <c r="U30" s="1948"/>
      <c r="V30" s="1948"/>
      <c r="W30" s="1948"/>
      <c r="X30" s="1948"/>
      <c r="Y30" s="1948"/>
      <c r="Z30" s="1948"/>
      <c r="AA30" s="1948"/>
      <c r="AB30" s="1948"/>
      <c r="AC30" s="1948"/>
      <c r="AD30" s="1948"/>
      <c r="AE30" s="1948"/>
      <c r="AF30" s="1948"/>
      <c r="AG30" s="1948"/>
      <c r="AH30" s="1948"/>
      <c r="AI30" s="1948"/>
      <c r="AJ30" s="1948"/>
      <c r="AK30" s="1948"/>
      <c r="AL30" s="1948"/>
      <c r="AM30" s="1948"/>
      <c r="AN30" s="1948"/>
      <c r="AO30" s="1948"/>
      <c r="AP30" s="1948"/>
      <c r="AQ30" s="1948"/>
      <c r="AR30" s="1948"/>
      <c r="AS30" s="1948"/>
      <c r="AT30" s="1948"/>
      <c r="AU30" s="1948"/>
      <c r="AV30" s="1948"/>
      <c r="AW30" s="1948"/>
      <c r="AX30" s="1948"/>
      <c r="AY30" s="1948"/>
      <c r="AZ30" s="1948"/>
      <c r="BA30" s="1948"/>
      <c r="BB30" s="1948"/>
      <c r="BC30" s="1948"/>
      <c r="BD30" s="1948"/>
      <c r="BE30" s="1948"/>
    </row>
    <row r="31" spans="1:57" ht="10.15" customHeight="1">
      <c r="A31" s="1972">
        <v>35339</v>
      </c>
      <c r="B31" s="1973">
        <v>382.54899999999998</v>
      </c>
      <c r="C31" s="1973"/>
      <c r="D31" s="1973">
        <v>0.23300000000000001</v>
      </c>
      <c r="E31" s="1973"/>
      <c r="F31" s="1973">
        <v>382.78199999999998</v>
      </c>
      <c r="H31" s="1891" t="s">
        <v>390</v>
      </c>
      <c r="I31" s="1973">
        <v>471.96100000000001</v>
      </c>
      <c r="K31" s="1974">
        <v>0.72899999999999998</v>
      </c>
      <c r="L31" s="1974"/>
      <c r="M31" s="1973">
        <v>472.69</v>
      </c>
      <c r="O31" s="1891"/>
      <c r="Q31" s="1948"/>
      <c r="R31" s="1948"/>
      <c r="S31" s="1948"/>
      <c r="T31" s="1948"/>
      <c r="U31" s="1948"/>
      <c r="V31" s="1948"/>
      <c r="W31" s="1948"/>
      <c r="X31" s="1948"/>
      <c r="Y31" s="1948"/>
      <c r="Z31" s="1948"/>
      <c r="AA31" s="1948"/>
      <c r="AB31" s="1948"/>
      <c r="AC31" s="1948"/>
      <c r="AD31" s="1948"/>
      <c r="AE31" s="1948"/>
      <c r="AF31" s="1948"/>
      <c r="AG31" s="1948"/>
      <c r="AH31" s="1948"/>
      <c r="AI31" s="1948"/>
      <c r="AJ31" s="1948"/>
      <c r="AK31" s="1948"/>
      <c r="AL31" s="1948"/>
      <c r="AM31" s="1948"/>
      <c r="AN31" s="1948"/>
      <c r="AO31" s="1948"/>
      <c r="AP31" s="1948"/>
      <c r="AQ31" s="1948"/>
      <c r="AR31" s="1948"/>
      <c r="AS31" s="1948"/>
      <c r="AT31" s="1948"/>
      <c r="AU31" s="1948"/>
      <c r="AV31" s="1948"/>
      <c r="AW31" s="1948"/>
      <c r="AX31" s="1948"/>
      <c r="AY31" s="1948"/>
      <c r="AZ31" s="1948"/>
      <c r="BA31" s="1948"/>
      <c r="BB31" s="1948"/>
      <c r="BC31" s="1948"/>
      <c r="BD31" s="1948"/>
      <c r="BE31" s="1948"/>
    </row>
    <row r="32" spans="1:57" ht="10.15" customHeight="1">
      <c r="A32" s="1972">
        <v>35370</v>
      </c>
      <c r="B32" s="1973">
        <v>369.1</v>
      </c>
      <c r="C32" s="1973"/>
      <c r="D32" s="1973">
        <v>0.53</v>
      </c>
      <c r="E32" s="1973"/>
      <c r="F32" s="1973">
        <v>369.63</v>
      </c>
      <c r="H32" s="1891" t="s">
        <v>390</v>
      </c>
      <c r="I32" s="1973">
        <v>457.59199999999998</v>
      </c>
      <c r="K32" s="1974">
        <v>1.456</v>
      </c>
      <c r="L32" s="1974"/>
      <c r="M32" s="1973">
        <v>457.59199999999998</v>
      </c>
      <c r="O32" s="1891"/>
      <c r="Q32" s="1948"/>
      <c r="R32" s="1948"/>
      <c r="S32" s="1948"/>
      <c r="T32" s="1948"/>
      <c r="U32" s="1948"/>
      <c r="V32" s="1948"/>
      <c r="W32" s="1948"/>
      <c r="X32" s="1948"/>
      <c r="Y32" s="1948"/>
      <c r="Z32" s="1948"/>
      <c r="AA32" s="1948"/>
      <c r="AB32" s="1948"/>
      <c r="AC32" s="1948"/>
      <c r="AD32" s="1948"/>
      <c r="AE32" s="1948"/>
      <c r="AF32" s="1948"/>
      <c r="AG32" s="1948"/>
      <c r="AH32" s="1948"/>
      <c r="AI32" s="1948"/>
      <c r="AJ32" s="1948"/>
      <c r="AK32" s="1948"/>
      <c r="AL32" s="1948"/>
      <c r="AM32" s="1948"/>
      <c r="AN32" s="1948"/>
      <c r="AO32" s="1948"/>
      <c r="AP32" s="1948"/>
      <c r="AQ32" s="1948"/>
      <c r="AR32" s="1948"/>
      <c r="AS32" s="1948"/>
      <c r="AT32" s="1948"/>
      <c r="AU32" s="1948"/>
      <c r="AV32" s="1948"/>
      <c r="AW32" s="1948"/>
      <c r="AX32" s="1948"/>
      <c r="AY32" s="1948"/>
      <c r="AZ32" s="1948"/>
      <c r="BA32" s="1948"/>
      <c r="BB32" s="1948"/>
      <c r="BC32" s="1948"/>
      <c r="BD32" s="1948"/>
      <c r="BE32" s="1948"/>
    </row>
    <row r="33" spans="1:57" ht="8.25" customHeight="1">
      <c r="A33" s="1972">
        <v>35400</v>
      </c>
      <c r="B33" s="1973">
        <v>351.99299999999999</v>
      </c>
      <c r="C33" s="1973"/>
      <c r="D33" s="1973">
        <v>0.441</v>
      </c>
      <c r="E33" s="1973"/>
      <c r="F33" s="1973">
        <v>352.43400000000003</v>
      </c>
      <c r="G33" s="1974"/>
      <c r="H33" s="1891" t="s">
        <v>390</v>
      </c>
      <c r="I33" s="1973">
        <v>432.95699999999999</v>
      </c>
      <c r="J33" s="1974"/>
      <c r="K33" s="1974">
        <v>1.149</v>
      </c>
      <c r="L33" s="1974"/>
      <c r="M33" s="1973">
        <v>434.10599999999999</v>
      </c>
      <c r="N33" s="1974"/>
      <c r="O33" s="1891"/>
      <c r="P33" s="1980"/>
      <c r="Q33" s="1948"/>
      <c r="R33" s="1948"/>
      <c r="S33" s="1948"/>
      <c r="T33" s="1948"/>
      <c r="U33" s="1948"/>
      <c r="V33" s="1948"/>
      <c r="W33" s="1948"/>
      <c r="X33" s="1948"/>
      <c r="Y33" s="1948"/>
      <c r="Z33" s="1948"/>
      <c r="AA33" s="1948"/>
      <c r="AB33" s="1948"/>
      <c r="AC33" s="1948"/>
      <c r="AD33" s="1948"/>
      <c r="AE33" s="1948"/>
      <c r="AF33" s="1948"/>
      <c r="AG33" s="1948"/>
      <c r="AH33" s="1948"/>
      <c r="AI33" s="1948"/>
      <c r="AJ33" s="1948"/>
      <c r="AK33" s="1948"/>
      <c r="AL33" s="1948"/>
      <c r="AM33" s="1948"/>
      <c r="AN33" s="1948"/>
      <c r="AO33" s="1948"/>
      <c r="AP33" s="1948"/>
      <c r="AQ33" s="1948"/>
      <c r="AR33" s="1948"/>
      <c r="AS33" s="1948"/>
      <c r="AT33" s="1948"/>
      <c r="AU33" s="1948"/>
      <c r="AV33" s="1948"/>
      <c r="AW33" s="1948"/>
      <c r="AX33" s="1948"/>
      <c r="AY33" s="1948"/>
      <c r="AZ33" s="1948"/>
      <c r="BA33" s="1948"/>
      <c r="BB33" s="1948"/>
      <c r="BC33" s="1948"/>
      <c r="BD33" s="1948"/>
      <c r="BE33" s="1948"/>
    </row>
    <row r="34" spans="1:57" s="1964" customFormat="1" ht="10.15" customHeight="1">
      <c r="A34" s="1981" t="s">
        <v>1428</v>
      </c>
      <c r="B34" s="1982">
        <v>2505.8000000000002</v>
      </c>
      <c r="C34" s="1912">
        <v>2506.4</v>
      </c>
      <c r="D34" s="1912">
        <v>1.9</v>
      </c>
      <c r="E34" s="1912">
        <v>1.8</v>
      </c>
      <c r="F34" s="1912">
        <v>2507.8000000000002</v>
      </c>
      <c r="G34" s="1912">
        <v>2508.1</v>
      </c>
      <c r="H34" s="1913">
        <v>0</v>
      </c>
      <c r="I34" s="1912">
        <v>3057.2</v>
      </c>
      <c r="J34" s="1912">
        <v>3064</v>
      </c>
      <c r="K34" s="1912">
        <v>5.0999999999999996</v>
      </c>
      <c r="L34" s="1912">
        <v>4.7</v>
      </c>
      <c r="M34" s="1912">
        <v>3062.3</v>
      </c>
      <c r="N34" s="1912">
        <v>3068.7</v>
      </c>
      <c r="O34" s="1913">
        <v>0.2</v>
      </c>
      <c r="P34" s="1983"/>
      <c r="Q34" s="1948"/>
      <c r="R34" s="1948"/>
      <c r="S34" s="1948"/>
      <c r="T34" s="1948"/>
      <c r="U34" s="1948"/>
      <c r="V34" s="1948"/>
      <c r="W34" s="1948"/>
      <c r="X34" s="1948"/>
      <c r="Y34" s="1948"/>
      <c r="Z34" s="1948"/>
      <c r="AA34" s="1948"/>
      <c r="AB34" s="1948"/>
      <c r="AC34" s="1948"/>
      <c r="AD34" s="1948"/>
      <c r="AE34" s="1948"/>
      <c r="AF34" s="1948"/>
      <c r="AG34" s="1948"/>
      <c r="AH34" s="1948"/>
      <c r="AI34" s="1948"/>
      <c r="AJ34" s="1948"/>
      <c r="AK34" s="1948"/>
      <c r="AL34" s="1948"/>
      <c r="AM34" s="1948"/>
      <c r="AN34" s="1948"/>
      <c r="AO34" s="1948"/>
      <c r="AP34" s="1948"/>
      <c r="AQ34" s="1948"/>
      <c r="AR34" s="1948"/>
      <c r="AS34" s="1948"/>
      <c r="AT34" s="1948"/>
      <c r="AU34" s="1948"/>
      <c r="AV34" s="1948"/>
      <c r="AW34" s="1948"/>
      <c r="AX34" s="1948"/>
      <c r="AY34" s="1948"/>
      <c r="AZ34" s="1948"/>
      <c r="BA34" s="1948"/>
      <c r="BB34" s="1948"/>
      <c r="BC34" s="1948"/>
      <c r="BD34" s="1948"/>
      <c r="BE34" s="1948"/>
    </row>
    <row r="35" spans="1:57" s="1985" customFormat="1" ht="8.25" customHeight="1">
      <c r="A35" s="1984" t="s">
        <v>1448</v>
      </c>
      <c r="H35" s="1986"/>
      <c r="K35" s="1987"/>
      <c r="L35" s="1987"/>
      <c r="M35" s="1987"/>
      <c r="N35" s="1987"/>
      <c r="P35" s="1987"/>
      <c r="Q35" s="1988"/>
      <c r="R35" s="1988"/>
      <c r="S35" s="1988"/>
      <c r="T35" s="1988"/>
      <c r="U35" s="1988"/>
      <c r="V35" s="1988"/>
      <c r="W35" s="1988"/>
      <c r="X35" s="1988"/>
      <c r="Y35" s="1988"/>
      <c r="Z35" s="1988"/>
      <c r="AA35" s="1988"/>
      <c r="AB35" s="1988"/>
      <c r="AC35" s="1989"/>
      <c r="AD35" s="1988"/>
      <c r="AE35" s="1988"/>
      <c r="AF35" s="1988"/>
      <c r="AG35" s="1988"/>
      <c r="AH35" s="1988"/>
      <c r="AJ35" s="1961"/>
      <c r="AK35" s="1961"/>
      <c r="AL35" s="1961"/>
      <c r="AM35" s="1961"/>
      <c r="AN35" s="1961"/>
      <c r="AO35" s="1961"/>
      <c r="AP35" s="1961"/>
      <c r="AQ35" s="1961"/>
      <c r="AR35" s="1961"/>
      <c r="AS35" s="1961"/>
      <c r="AT35" s="1961"/>
      <c r="AU35" s="1961"/>
      <c r="AV35" s="1961"/>
      <c r="AW35" s="1961"/>
      <c r="AX35" s="1961"/>
      <c r="AY35" s="1961"/>
      <c r="AZ35" s="1961"/>
      <c r="BA35" s="1961"/>
      <c r="BB35" s="1961"/>
      <c r="BC35" s="1961"/>
      <c r="BD35" s="1961"/>
    </row>
    <row r="36" spans="1:57" s="1985" customFormat="1" ht="8.25" customHeight="1">
      <c r="A36" s="1984" t="s">
        <v>1449</v>
      </c>
      <c r="H36" s="1986"/>
      <c r="K36" s="1987"/>
      <c r="L36" s="1987"/>
      <c r="M36" s="1987"/>
      <c r="N36" s="1987"/>
      <c r="O36" s="1987"/>
      <c r="P36" s="1987"/>
      <c r="Q36" s="1988"/>
      <c r="R36" s="1988"/>
      <c r="S36" s="1988"/>
      <c r="T36" s="1988"/>
      <c r="U36" s="1988"/>
      <c r="V36" s="1988"/>
      <c r="W36" s="1988"/>
      <c r="X36" s="1988"/>
      <c r="Y36" s="1988"/>
      <c r="Z36" s="1988"/>
      <c r="AA36" s="1988"/>
      <c r="AB36" s="1988"/>
      <c r="AC36" s="1988"/>
      <c r="AD36" s="1988"/>
      <c r="AE36" s="1988"/>
      <c r="AF36" s="1988"/>
      <c r="AG36" s="1988"/>
      <c r="AH36" s="1988"/>
      <c r="AJ36" s="1961"/>
      <c r="AK36" s="1961"/>
      <c r="AL36" s="1961"/>
      <c r="AM36" s="1961"/>
      <c r="AN36" s="1961"/>
      <c r="AO36" s="1961"/>
      <c r="AP36" s="1961"/>
      <c r="AQ36" s="1961"/>
      <c r="AR36" s="1961"/>
      <c r="AS36" s="1961"/>
      <c r="AT36" s="1961"/>
      <c r="AU36" s="1961"/>
      <c r="AV36" s="1961"/>
      <c r="AW36" s="1961"/>
      <c r="AX36" s="1961"/>
      <c r="AY36" s="1961"/>
      <c r="AZ36" s="1961"/>
      <c r="BA36" s="1961"/>
      <c r="BB36" s="1961"/>
      <c r="BC36" s="1961"/>
      <c r="BD36" s="1961"/>
    </row>
    <row r="37" spans="1:57" s="1985" customFormat="1" ht="8.25" customHeight="1">
      <c r="A37" s="1990" t="s">
        <v>1441</v>
      </c>
      <c r="H37" s="1986"/>
      <c r="K37" s="1987"/>
      <c r="L37" s="1987"/>
      <c r="M37" s="1987"/>
      <c r="N37" s="1987"/>
      <c r="O37" s="1987"/>
      <c r="P37" s="1987"/>
      <c r="Q37" s="1988"/>
      <c r="R37" s="1988"/>
      <c r="S37" s="1988"/>
      <c r="T37" s="1988"/>
      <c r="U37" s="1988"/>
      <c r="V37" s="1988"/>
      <c r="W37" s="1988"/>
      <c r="X37" s="1988"/>
      <c r="Y37" s="1988"/>
      <c r="Z37" s="1988"/>
      <c r="AA37" s="1988"/>
      <c r="AB37" s="1988"/>
      <c r="AC37" s="1988"/>
      <c r="AD37" s="1988"/>
      <c r="AE37" s="1988"/>
      <c r="AF37" s="1988"/>
      <c r="AG37" s="1988"/>
      <c r="AH37" s="1988"/>
      <c r="AJ37" s="1961"/>
      <c r="AK37" s="1961"/>
      <c r="AL37" s="1961"/>
      <c r="AM37" s="1961"/>
      <c r="AN37" s="1961"/>
      <c r="AO37" s="1961"/>
      <c r="AP37" s="1961"/>
      <c r="AQ37" s="1961"/>
      <c r="AR37" s="1961"/>
      <c r="AS37" s="1961"/>
      <c r="AT37" s="1961"/>
      <c r="AU37" s="1961"/>
      <c r="AV37" s="1961"/>
      <c r="AW37" s="1961"/>
      <c r="AX37" s="1961"/>
      <c r="AY37" s="1961"/>
      <c r="AZ37" s="1961"/>
      <c r="BA37" s="1961"/>
      <c r="BB37" s="1961"/>
      <c r="BC37" s="1961"/>
      <c r="BD37" s="1961"/>
    </row>
    <row r="38" spans="1:57">
      <c r="A38" s="2255" t="s">
        <v>109</v>
      </c>
    </row>
    <row r="39" spans="1:57">
      <c r="A39" s="2255" t="s">
        <v>121</v>
      </c>
    </row>
  </sheetData>
  <mergeCells count="1">
    <mergeCell ref="A5:A6"/>
  </mergeCells>
  <hyperlinks>
    <hyperlink ref="A38" r:id="rId1" xr:uid="{D8743829-FFCD-4D0D-98B3-63627CA233E4}"/>
    <hyperlink ref="A39" location="'Inhaltsverzeichnis_2026-09'!A1" display="Zurück zum Inhaltsverzeichnis" xr:uid="{C54ADCA2-A5D6-4FDA-A29B-76FFE153D291}"/>
  </hyperlinks>
  <pageMargins left="0.78740157480314965" right="0.78740157480314965" top="0.39370078740157483" bottom="0.19685039370078741" header="0.19685039370078741" footer="0.19685039370078741"/>
  <pageSetup paperSize="9" orientation="landscape" r:id="rId2"/>
  <headerFooter alignWithMargins="0">
    <oddFooter>&amp;R&amp;F / &amp;A</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B2D70-17C7-4C9C-AD5A-B00EEAB2488C}">
  <sheetPr transitionEvaluation="1">
    <tabColor rgb="FFF9E03A"/>
    <pageSetUpPr fitToPage="1"/>
  </sheetPr>
  <dimension ref="A1:AB80"/>
  <sheetViews>
    <sheetView showGridLines="0" showZeros="0" zoomScale="110" zoomScaleNormal="110" workbookViewId="0"/>
  </sheetViews>
  <sheetFormatPr baseColWidth="10" defaultColWidth="8.5" defaultRowHeight="14.25"/>
  <cols>
    <col min="1" max="1" width="15.75" style="618" customWidth="1"/>
    <col min="2" max="13" width="7.75" style="618" customWidth="1"/>
    <col min="14" max="14" width="12.875" style="618" customWidth="1"/>
    <col min="15" max="15" width="5.375" style="618" customWidth="1"/>
    <col min="16" max="29" width="5.125" style="618" customWidth="1"/>
    <col min="30" max="147" width="5" style="618" customWidth="1"/>
    <col min="148" max="16384" width="8.5" style="618"/>
  </cols>
  <sheetData>
    <row r="1" spans="1:24" ht="22.5">
      <c r="A1" s="2280"/>
      <c r="B1" s="2581" t="s">
        <v>534</v>
      </c>
      <c r="C1" s="2581"/>
      <c r="D1" s="2581"/>
      <c r="E1" s="2581"/>
      <c r="F1" s="2581"/>
      <c r="G1" s="2581"/>
      <c r="H1" s="2581"/>
      <c r="I1" s="2581"/>
      <c r="J1" s="2581"/>
      <c r="K1" s="2581"/>
      <c r="L1" s="2581"/>
      <c r="M1" s="2581"/>
      <c r="N1" s="620"/>
    </row>
    <row r="2" spans="1:24" ht="27">
      <c r="A2" s="621"/>
      <c r="B2" s="2581" t="s">
        <v>1656</v>
      </c>
      <c r="C2" s="2581"/>
      <c r="D2" s="2581"/>
      <c r="E2" s="2581"/>
      <c r="F2" s="2581"/>
      <c r="G2" s="2581"/>
      <c r="H2" s="2581"/>
      <c r="I2" s="2581"/>
      <c r="J2" s="2581"/>
      <c r="K2" s="2581"/>
      <c r="L2" s="2581"/>
      <c r="M2" s="2581"/>
      <c r="N2" s="620"/>
    </row>
    <row r="3" spans="1:24" ht="14.25" customHeight="1">
      <c r="A3" s="2284" t="s">
        <v>535</v>
      </c>
      <c r="B3" s="2284"/>
      <c r="C3" s="2284"/>
      <c r="D3" s="2284"/>
      <c r="E3" s="2284"/>
      <c r="F3" s="2284"/>
      <c r="G3" s="2284"/>
      <c r="H3" s="2284"/>
      <c r="I3" s="2284"/>
      <c r="J3" s="2284"/>
      <c r="K3" s="2284"/>
      <c r="L3" s="2284"/>
      <c r="M3" s="2284"/>
      <c r="N3" s="2284"/>
    </row>
    <row r="4" spans="1:24">
      <c r="A4" s="2284" t="s">
        <v>1171</v>
      </c>
      <c r="B4" s="2284"/>
      <c r="C4" s="2284"/>
      <c r="D4" s="2284"/>
      <c r="E4" s="2284"/>
      <c r="F4" s="2284"/>
      <c r="G4" s="2284"/>
      <c r="H4" s="2284"/>
      <c r="I4" s="2284"/>
      <c r="J4" s="2284"/>
      <c r="K4" s="2284"/>
      <c r="L4" s="2284"/>
      <c r="M4" s="2284"/>
      <c r="N4" s="2285"/>
    </row>
    <row r="5" spans="1:24" ht="24" customHeight="1">
      <c r="A5" s="2306"/>
      <c r="B5" s="2582" t="s">
        <v>149</v>
      </c>
      <c r="C5" s="2582"/>
      <c r="D5" s="2582"/>
      <c r="E5" s="2582"/>
      <c r="F5" s="2582"/>
      <c r="G5" s="2582"/>
      <c r="H5" s="2582"/>
      <c r="I5" s="2582"/>
      <c r="J5" s="2582"/>
      <c r="K5" s="2582"/>
      <c r="L5" s="2582"/>
      <c r="M5" s="2582"/>
      <c r="N5" s="2287"/>
      <c r="O5" s="2301"/>
      <c r="P5" s="622"/>
    </row>
    <row r="6" spans="1:24" s="623" customFormat="1" ht="31.5" customHeight="1">
      <c r="A6" s="2303" t="s">
        <v>536</v>
      </c>
      <c r="B6" s="2304" t="s">
        <v>332</v>
      </c>
      <c r="C6" s="2304" t="s">
        <v>396</v>
      </c>
      <c r="D6" s="2304" t="s">
        <v>251</v>
      </c>
      <c r="E6" s="2304" t="s">
        <v>487</v>
      </c>
      <c r="F6" s="2304" t="s">
        <v>174</v>
      </c>
      <c r="G6" s="2304" t="s">
        <v>253</v>
      </c>
      <c r="H6" s="2304" t="s">
        <v>250</v>
      </c>
      <c r="I6" s="2304" t="s">
        <v>327</v>
      </c>
      <c r="J6" s="2304" t="s">
        <v>489</v>
      </c>
      <c r="K6" s="2304" t="s">
        <v>329</v>
      </c>
      <c r="L6" s="2304" t="s">
        <v>330</v>
      </c>
      <c r="M6" s="2304" t="s">
        <v>331</v>
      </c>
      <c r="N6" s="2305" t="s">
        <v>1658</v>
      </c>
      <c r="O6" s="2302"/>
    </row>
    <row r="7" spans="1:24">
      <c r="A7" s="2288"/>
      <c r="B7" s="2583" t="s">
        <v>537</v>
      </c>
      <c r="C7" s="2583"/>
      <c r="D7" s="2583"/>
      <c r="E7" s="2583"/>
      <c r="F7" s="2583"/>
      <c r="G7" s="2583"/>
      <c r="H7" s="2583"/>
      <c r="I7" s="2583"/>
      <c r="J7" s="2583"/>
      <c r="K7" s="2583"/>
      <c r="L7" s="2583"/>
      <c r="M7" s="2583"/>
      <c r="N7" s="1360"/>
      <c r="O7" s="2301"/>
    </row>
    <row r="8" spans="1:24" ht="5.25" customHeight="1">
      <c r="A8" s="2289"/>
      <c r="B8" s="2317"/>
      <c r="C8" s="2318"/>
      <c r="D8" s="2318"/>
      <c r="E8" s="2318"/>
      <c r="F8" s="2318"/>
      <c r="G8" s="2318"/>
      <c r="H8" s="2318"/>
      <c r="I8" s="2318"/>
      <c r="J8" s="2318"/>
      <c r="K8" s="2318"/>
      <c r="L8" s="2318"/>
      <c r="M8" s="2318"/>
      <c r="N8" s="2290"/>
      <c r="O8" s="2301"/>
    </row>
    <row r="9" spans="1:24">
      <c r="A9" s="2289"/>
      <c r="B9" s="2579" t="s">
        <v>538</v>
      </c>
      <c r="C9" s="2580"/>
      <c r="D9" s="2580"/>
      <c r="E9" s="2580"/>
      <c r="F9" s="2580"/>
      <c r="G9" s="2580"/>
      <c r="H9" s="2580"/>
      <c r="I9" s="2580"/>
      <c r="J9" s="2580"/>
      <c r="K9" s="2580"/>
      <c r="L9" s="2580"/>
      <c r="M9" s="2580"/>
      <c r="N9" s="2291"/>
      <c r="O9" s="2301"/>
    </row>
    <row r="10" spans="1:24">
      <c r="A10" s="2292" t="s">
        <v>1172</v>
      </c>
      <c r="B10" s="2319">
        <v>45253.857000000004</v>
      </c>
      <c r="C10" s="2293">
        <v>39410.824000000001</v>
      </c>
      <c r="D10" s="2293">
        <v>45089.894</v>
      </c>
      <c r="E10" s="2293">
        <v>43655.214</v>
      </c>
      <c r="F10" s="2293">
        <v>43973.41</v>
      </c>
      <c r="G10" s="2293">
        <v>41116.682000000001</v>
      </c>
      <c r="H10" s="2293">
        <v>41066.667000000001</v>
      </c>
      <c r="I10" s="2293">
        <v>39750.938000000002</v>
      </c>
      <c r="J10" s="2293">
        <v>42225.959000000003</v>
      </c>
      <c r="K10" s="2293">
        <v>44064.913</v>
      </c>
      <c r="L10" s="2293">
        <v>42101.178</v>
      </c>
      <c r="M10" s="2293">
        <v>43569.635000000002</v>
      </c>
      <c r="N10" s="2293">
        <v>299566.54800000001</v>
      </c>
      <c r="O10" s="2301"/>
      <c r="X10" s="622"/>
    </row>
    <row r="11" spans="1:24">
      <c r="A11" s="2294" t="s">
        <v>539</v>
      </c>
      <c r="B11" s="2320">
        <v>44375.315000000002</v>
      </c>
      <c r="C11" s="2295">
        <v>40342.849000000002</v>
      </c>
      <c r="D11" s="2295">
        <v>44009.701999999997</v>
      </c>
      <c r="E11" s="2295">
        <v>42865.421000000002</v>
      </c>
      <c r="F11" s="2295">
        <v>41903.498</v>
      </c>
      <c r="G11" s="2295">
        <v>39871.728999999999</v>
      </c>
      <c r="H11" s="2295">
        <v>41058.402000000002</v>
      </c>
      <c r="I11" s="2295"/>
      <c r="J11" s="2295"/>
      <c r="K11" s="2295"/>
      <c r="L11" s="2295"/>
      <c r="M11" s="2295"/>
      <c r="N11" s="2295">
        <v>294426.91599999997</v>
      </c>
      <c r="O11" s="2301"/>
    </row>
    <row r="12" spans="1:24" ht="5.25" customHeight="1">
      <c r="A12" s="2292"/>
      <c r="B12" s="2319"/>
      <c r="C12" s="2293"/>
      <c r="D12" s="2293"/>
      <c r="E12" s="2293"/>
      <c r="F12" s="2293"/>
      <c r="G12" s="2293"/>
      <c r="H12" s="2293"/>
      <c r="I12" s="2293"/>
      <c r="J12" s="2293"/>
      <c r="K12" s="2293"/>
      <c r="L12" s="2293"/>
      <c r="M12" s="2293"/>
      <c r="N12" s="2293"/>
      <c r="O12" s="2301"/>
    </row>
    <row r="13" spans="1:24">
      <c r="A13" s="2296" t="s">
        <v>540</v>
      </c>
      <c r="B13" s="2321">
        <v>-1.9413638046365946</v>
      </c>
      <c r="C13" s="2297">
        <v>2.3648959991295868</v>
      </c>
      <c r="D13" s="2297">
        <v>-2.3956410276768452</v>
      </c>
      <c r="E13" s="2297">
        <v>-1.809160756834217</v>
      </c>
      <c r="F13" s="2297">
        <v>-4.7071900951052186</v>
      </c>
      <c r="G13" s="2297">
        <v>-3.0278537553200522</v>
      </c>
      <c r="H13" s="2297">
        <v>-2.0125811524948745E-2</v>
      </c>
      <c r="I13" s="2297" t="s">
        <v>1</v>
      </c>
      <c r="J13" s="2297" t="s">
        <v>1</v>
      </c>
      <c r="K13" s="2297" t="s">
        <v>1</v>
      </c>
      <c r="L13" s="2297" t="s">
        <v>1</v>
      </c>
      <c r="M13" s="2297" t="s">
        <v>1</v>
      </c>
      <c r="N13" s="2297">
        <v>-1.7156895635757081</v>
      </c>
      <c r="O13" s="2301"/>
    </row>
    <row r="14" spans="1:24">
      <c r="A14" s="2289"/>
      <c r="B14" s="2579" t="s">
        <v>541</v>
      </c>
      <c r="C14" s="2580"/>
      <c r="D14" s="2580"/>
      <c r="E14" s="2580"/>
      <c r="F14" s="2580"/>
      <c r="G14" s="2580"/>
      <c r="H14" s="2580"/>
      <c r="I14" s="2580"/>
      <c r="J14" s="2580"/>
      <c r="K14" s="2580"/>
      <c r="L14" s="2580"/>
      <c r="M14" s="2580"/>
      <c r="N14" s="2291"/>
      <c r="O14" s="2301"/>
    </row>
    <row r="15" spans="1:24">
      <c r="A15" s="2292" t="s">
        <v>1172</v>
      </c>
      <c r="B15" s="2319">
        <v>1335.9570000000001</v>
      </c>
      <c r="C15" s="2293">
        <v>1219.325</v>
      </c>
      <c r="D15" s="2293">
        <v>1233.578</v>
      </c>
      <c r="E15" s="2293">
        <v>1208.002</v>
      </c>
      <c r="F15" s="2293">
        <v>1236.6220000000001</v>
      </c>
      <c r="G15" s="2293">
        <v>1156.2149999999999</v>
      </c>
      <c r="H15" s="2293">
        <v>1116.229</v>
      </c>
      <c r="I15" s="2293">
        <v>1044.7080000000001</v>
      </c>
      <c r="J15" s="2293">
        <v>1097.9449999999999</v>
      </c>
      <c r="K15" s="2293">
        <v>1145.549</v>
      </c>
      <c r="L15" s="2293">
        <v>1051.2570000000001</v>
      </c>
      <c r="M15" s="2293">
        <v>1317.3969999999999</v>
      </c>
      <c r="N15" s="2293">
        <v>8505.9279999999999</v>
      </c>
      <c r="O15" s="2301"/>
    </row>
    <row r="16" spans="1:24">
      <c r="A16" s="2294" t="s">
        <v>539</v>
      </c>
      <c r="B16" s="2320">
        <v>1292.3219999999999</v>
      </c>
      <c r="C16" s="2295">
        <v>1308.367</v>
      </c>
      <c r="D16" s="2295">
        <v>1362.9</v>
      </c>
      <c r="E16" s="2295">
        <v>1416.038</v>
      </c>
      <c r="F16" s="2295">
        <v>1298.799</v>
      </c>
      <c r="G16" s="2295">
        <v>1278.0820000000001</v>
      </c>
      <c r="H16" s="2295">
        <v>1141.6189999999999</v>
      </c>
      <c r="I16" s="2295"/>
      <c r="J16" s="2295"/>
      <c r="K16" s="2295"/>
      <c r="L16" s="2295"/>
      <c r="M16" s="2295"/>
      <c r="N16" s="2295">
        <v>9098.1270000000004</v>
      </c>
      <c r="O16" s="2301"/>
      <c r="P16" s="622"/>
    </row>
    <row r="17" spans="1:28" ht="5.25" customHeight="1">
      <c r="A17" s="2292"/>
      <c r="B17" s="2319"/>
      <c r="C17" s="2293"/>
      <c r="D17" s="2293"/>
      <c r="E17" s="2293"/>
      <c r="F17" s="2293"/>
      <c r="G17" s="2293"/>
      <c r="H17" s="2293"/>
      <c r="I17" s="2293"/>
      <c r="J17" s="2293"/>
      <c r="K17" s="2293"/>
      <c r="L17" s="2293"/>
      <c r="M17" s="2293"/>
      <c r="N17" s="2293"/>
      <c r="O17" s="2301"/>
    </row>
    <row r="18" spans="1:28">
      <c r="A18" s="2296" t="s">
        <v>540</v>
      </c>
      <c r="B18" s="2321">
        <v>-3.2661979390055365</v>
      </c>
      <c r="C18" s="2297">
        <v>7.3025649437188491</v>
      </c>
      <c r="D18" s="2297">
        <v>10.483487870244119</v>
      </c>
      <c r="E18" s="2297">
        <v>17.221494666399551</v>
      </c>
      <c r="F18" s="2297">
        <v>5.0279713606906427</v>
      </c>
      <c r="G18" s="2297">
        <v>10.540167702373708</v>
      </c>
      <c r="H18" s="2297">
        <v>2.2746228596461719</v>
      </c>
      <c r="I18" s="2297" t="s">
        <v>1</v>
      </c>
      <c r="J18" s="2297" t="s">
        <v>1</v>
      </c>
      <c r="K18" s="2297" t="s">
        <v>1</v>
      </c>
      <c r="L18" s="2297" t="s">
        <v>1</v>
      </c>
      <c r="M18" s="2297" t="s">
        <v>1</v>
      </c>
      <c r="N18" s="2297">
        <v>6.9621915445322458</v>
      </c>
      <c r="O18" s="2301"/>
    </row>
    <row r="19" spans="1:28">
      <c r="A19" s="2289"/>
      <c r="B19" s="2579" t="s">
        <v>542</v>
      </c>
      <c r="C19" s="2580"/>
      <c r="D19" s="2580"/>
      <c r="E19" s="2580"/>
      <c r="F19" s="2580"/>
      <c r="G19" s="2580"/>
      <c r="H19" s="2580"/>
      <c r="I19" s="2580"/>
      <c r="J19" s="2580"/>
      <c r="K19" s="2580"/>
      <c r="L19" s="2580"/>
      <c r="M19" s="2580"/>
      <c r="N19" s="2291"/>
      <c r="O19" s="2301"/>
    </row>
    <row r="20" spans="1:28">
      <c r="A20" s="2292" t="s">
        <v>1172</v>
      </c>
      <c r="B20" s="2319">
        <v>6428.5119999999997</v>
      </c>
      <c r="C20" s="2293">
        <v>6054.0969999999998</v>
      </c>
      <c r="D20" s="2293">
        <v>6521.09</v>
      </c>
      <c r="E20" s="2293">
        <v>6629.2889999999998</v>
      </c>
      <c r="F20" s="2293">
        <v>6898.0959999999995</v>
      </c>
      <c r="G20" s="2293">
        <v>6635.34</v>
      </c>
      <c r="H20" s="2293">
        <v>6589.6809999999996</v>
      </c>
      <c r="I20" s="2293">
        <v>6156.5990000000002</v>
      </c>
      <c r="J20" s="2293">
        <v>6325.2749999999996</v>
      </c>
      <c r="K20" s="2293">
        <v>6484.52</v>
      </c>
      <c r="L20" s="2293">
        <v>6306.1419999999998</v>
      </c>
      <c r="M20" s="2293">
        <v>6372.6440000000002</v>
      </c>
      <c r="N20" s="2293">
        <v>45756.104999999996</v>
      </c>
      <c r="O20" s="2301"/>
    </row>
    <row r="21" spans="1:28">
      <c r="A21" s="2294" t="s">
        <v>539</v>
      </c>
      <c r="B21" s="2320">
        <v>7013.3</v>
      </c>
      <c r="C21" s="2295">
        <v>6853.6149999999998</v>
      </c>
      <c r="D21" s="2295">
        <v>7692.33</v>
      </c>
      <c r="E21" s="2295">
        <v>7498.4260000000004</v>
      </c>
      <c r="F21" s="2295">
        <v>7664.1059999999998</v>
      </c>
      <c r="G21" s="2295">
        <v>7395.5820000000003</v>
      </c>
      <c r="H21" s="2295">
        <v>7488.393</v>
      </c>
      <c r="I21" s="2295"/>
      <c r="J21" s="2295"/>
      <c r="K21" s="2295"/>
      <c r="L21" s="2295"/>
      <c r="M21" s="2295"/>
      <c r="N21" s="2295">
        <v>51605.752000000008</v>
      </c>
      <c r="O21" s="2301"/>
    </row>
    <row r="22" spans="1:28" ht="5.25" customHeight="1">
      <c r="A22" s="2292"/>
      <c r="B22" s="2319"/>
      <c r="C22" s="2293"/>
      <c r="D22" s="2293"/>
      <c r="E22" s="2293"/>
      <c r="F22" s="2293"/>
      <c r="G22" s="2293"/>
      <c r="H22" s="2293"/>
      <c r="I22" s="2293"/>
      <c r="J22" s="2293"/>
      <c r="K22" s="2293"/>
      <c r="L22" s="2293"/>
      <c r="M22" s="2293"/>
      <c r="N22" s="2293"/>
      <c r="O22" s="2301"/>
    </row>
    <row r="23" spans="1:28">
      <c r="A23" s="2322" t="s">
        <v>540</v>
      </c>
      <c r="B23" s="2323">
        <v>9.0967863169579601</v>
      </c>
      <c r="C23" s="2324">
        <v>13.206230425445781</v>
      </c>
      <c r="D23" s="2324">
        <v>17.96080103172936</v>
      </c>
      <c r="E23" s="2324">
        <v>13.110561328673427</v>
      </c>
      <c r="F23" s="2324">
        <v>11.104658444881025</v>
      </c>
      <c r="G23" s="2324">
        <v>11.45746864516363</v>
      </c>
      <c r="H23" s="2324">
        <v>13.638171559442725</v>
      </c>
      <c r="I23" s="2324" t="s">
        <v>1</v>
      </c>
      <c r="J23" s="2324" t="s">
        <v>1</v>
      </c>
      <c r="K23" s="2324" t="s">
        <v>1</v>
      </c>
      <c r="L23" s="2324" t="s">
        <v>1</v>
      </c>
      <c r="M23" s="2324" t="s">
        <v>1</v>
      </c>
      <c r="N23" s="2325">
        <v>12.784407676309016</v>
      </c>
      <c r="O23" s="2301"/>
    </row>
    <row r="24" spans="1:28" ht="6" customHeight="1">
      <c r="A24" s="2296"/>
      <c r="B24" s="2297"/>
      <c r="C24" s="2297"/>
      <c r="D24" s="2297"/>
      <c r="E24" s="2297"/>
      <c r="F24" s="2297"/>
      <c r="G24" s="2297"/>
      <c r="H24" s="2297"/>
      <c r="I24" s="2297"/>
      <c r="J24" s="2297"/>
      <c r="K24" s="2297"/>
      <c r="L24" s="2297"/>
      <c r="M24" s="2297"/>
      <c r="N24" s="2297"/>
      <c r="O24" s="2301"/>
    </row>
    <row r="25" spans="1:28" ht="15" customHeight="1">
      <c r="A25" s="2348" t="s">
        <v>543</v>
      </c>
      <c r="B25" s="2298"/>
      <c r="C25" s="2298"/>
      <c r="D25" s="2298"/>
      <c r="E25" s="2298"/>
      <c r="F25" s="2298"/>
      <c r="G25" s="2298"/>
      <c r="H25" s="2298"/>
      <c r="I25" s="2298"/>
      <c r="J25" s="2298"/>
      <c r="K25" s="2298"/>
      <c r="L25" s="2298"/>
      <c r="M25" s="2298"/>
      <c r="N25" s="2298"/>
      <c r="O25" s="2300"/>
      <c r="Q25" s="625"/>
      <c r="R25" s="625"/>
      <c r="S25" s="625"/>
      <c r="T25" s="625"/>
      <c r="U25" s="625"/>
      <c r="V25" s="625"/>
      <c r="W25" s="625"/>
      <c r="X25" s="625"/>
      <c r="Y25" s="625"/>
      <c r="Z25" s="625"/>
      <c r="AA25" s="625"/>
      <c r="AB25" s="625"/>
    </row>
    <row r="26" spans="1:28" ht="15" customHeight="1">
      <c r="A26" s="2348" t="s">
        <v>1173</v>
      </c>
      <c r="B26" s="2298"/>
      <c r="C26" s="2298"/>
      <c r="D26" s="2298"/>
      <c r="E26" s="2298"/>
      <c r="F26" s="2298"/>
      <c r="G26" s="2298"/>
      <c r="H26" s="2298"/>
      <c r="I26" s="2298"/>
      <c r="J26" s="2298"/>
      <c r="K26" s="2298"/>
      <c r="L26" s="2298"/>
      <c r="M26" s="2298"/>
      <c r="N26" s="2298"/>
      <c r="O26" s="2300"/>
    </row>
    <row r="27" spans="1:28" ht="15" customHeight="1">
      <c r="A27" s="2348" t="s">
        <v>544</v>
      </c>
      <c r="B27" s="2298"/>
      <c r="C27" s="2298"/>
      <c r="D27" s="2298"/>
      <c r="E27" s="2298"/>
      <c r="F27" s="2298"/>
      <c r="G27" s="2298"/>
      <c r="H27" s="2298"/>
      <c r="I27" s="2298"/>
      <c r="J27" s="2298"/>
      <c r="K27" s="2298"/>
      <c r="L27" s="2298"/>
      <c r="M27" s="2298"/>
      <c r="N27" s="2299"/>
      <c r="O27" s="2300"/>
    </row>
    <row r="28" spans="1:28" ht="15" customHeight="1">
      <c r="A28" s="2349" t="s">
        <v>1657</v>
      </c>
      <c r="B28" s="2300"/>
      <c r="C28" s="2300"/>
      <c r="D28" s="2300"/>
      <c r="E28" s="2300"/>
      <c r="F28" s="2300"/>
      <c r="G28" s="2300"/>
      <c r="H28" s="2300"/>
      <c r="I28" s="2300"/>
      <c r="J28" s="2300"/>
      <c r="K28" s="2300"/>
      <c r="L28" s="2300"/>
      <c r="M28" s="2300"/>
      <c r="N28" s="2300"/>
      <c r="O28" s="2300"/>
    </row>
    <row r="29" spans="1:28">
      <c r="A29" s="2348" t="s">
        <v>545</v>
      </c>
      <c r="B29" s="2300"/>
      <c r="C29" s="2300"/>
      <c r="D29" s="2300"/>
      <c r="E29" s="2300"/>
      <c r="F29" s="2300"/>
      <c r="G29" s="2300"/>
      <c r="H29" s="2300"/>
      <c r="I29" s="2300"/>
      <c r="J29" s="2300"/>
      <c r="K29" s="2300"/>
      <c r="L29" s="2300"/>
      <c r="M29" s="2300"/>
      <c r="N29" s="2300"/>
      <c r="O29" s="2300"/>
    </row>
    <row r="30" spans="1:28">
      <c r="A30" s="2350" t="s">
        <v>264</v>
      </c>
      <c r="B30" s="2351"/>
      <c r="C30" s="2351"/>
      <c r="D30" s="2351"/>
      <c r="E30" s="2351"/>
      <c r="F30" s="2351"/>
      <c r="G30" s="2351"/>
      <c r="H30" s="2351"/>
      <c r="I30" s="2351"/>
      <c r="J30" s="2351"/>
      <c r="K30" s="2300"/>
      <c r="L30" s="2300"/>
      <c r="M30" s="2300"/>
      <c r="N30" s="2300"/>
      <c r="O30" s="2300"/>
    </row>
    <row r="31" spans="1:28" ht="15.75">
      <c r="A31" s="2255" t="s">
        <v>109</v>
      </c>
      <c r="B31" s="625"/>
      <c r="C31" s="625"/>
      <c r="D31" s="625"/>
      <c r="E31" s="625"/>
      <c r="F31" s="625"/>
      <c r="G31" s="625"/>
      <c r="H31" s="625"/>
      <c r="I31" s="625"/>
      <c r="J31" s="625"/>
      <c r="K31" s="625"/>
      <c r="L31" s="625"/>
      <c r="M31" s="625"/>
    </row>
    <row r="32" spans="1:28" ht="15.75">
      <c r="A32" s="2255" t="s">
        <v>121</v>
      </c>
      <c r="B32" s="625"/>
      <c r="C32" s="625"/>
      <c r="D32" s="625"/>
      <c r="E32" s="625"/>
      <c r="F32" s="625"/>
      <c r="G32" s="625"/>
      <c r="H32" s="625"/>
      <c r="I32" s="625"/>
      <c r="J32" s="625"/>
      <c r="K32" s="625"/>
      <c r="L32" s="625"/>
      <c r="M32" s="625"/>
    </row>
    <row r="33" spans="1:10" ht="15">
      <c r="A33" s="628"/>
      <c r="B33" s="629"/>
      <c r="C33" s="630"/>
      <c r="D33" s="630"/>
      <c r="E33" s="630"/>
      <c r="F33" s="630"/>
      <c r="G33" s="630"/>
      <c r="H33" s="630"/>
      <c r="I33" s="630"/>
      <c r="J33" s="630"/>
    </row>
    <row r="34" spans="1:10" ht="15">
      <c r="A34" s="628"/>
      <c r="B34" s="630"/>
      <c r="C34" s="630"/>
      <c r="D34" s="630"/>
      <c r="E34" s="630"/>
      <c r="F34" s="630"/>
      <c r="G34" s="630"/>
      <c r="H34" s="630"/>
      <c r="I34" s="630"/>
      <c r="J34" s="630"/>
    </row>
    <row r="35" spans="1:10">
      <c r="B35" s="626"/>
      <c r="C35" s="626"/>
      <c r="D35" s="626"/>
      <c r="E35" s="626"/>
      <c r="F35" s="626"/>
      <c r="G35" s="626"/>
      <c r="H35" s="626"/>
      <c r="I35" s="626"/>
      <c r="J35" s="626"/>
    </row>
    <row r="36" spans="1:10" ht="15">
      <c r="A36" s="631"/>
      <c r="B36" s="629"/>
      <c r="C36" s="629"/>
      <c r="D36" s="632"/>
      <c r="E36" s="627"/>
      <c r="F36" s="632"/>
      <c r="G36" s="627"/>
      <c r="H36" s="632"/>
      <c r="I36" s="632"/>
      <c r="J36" s="627"/>
    </row>
    <row r="37" spans="1:10" ht="15">
      <c r="A37" s="631"/>
      <c r="B37" s="629"/>
      <c r="C37" s="629"/>
      <c r="D37" s="632"/>
      <c r="E37" s="627"/>
      <c r="F37" s="632"/>
      <c r="G37" s="627"/>
      <c r="H37" s="632"/>
      <c r="I37" s="632"/>
      <c r="J37" s="627"/>
    </row>
    <row r="38" spans="1:10" ht="15">
      <c r="A38" s="631"/>
      <c r="B38" s="629"/>
      <c r="C38" s="629"/>
      <c r="D38" s="632"/>
      <c r="E38" s="632"/>
      <c r="F38" s="632"/>
      <c r="G38" s="627"/>
      <c r="H38" s="632"/>
      <c r="I38" s="632"/>
      <c r="J38" s="627"/>
    </row>
    <row r="39" spans="1:10" ht="15">
      <c r="A39" s="631"/>
      <c r="B39" s="629"/>
      <c r="C39" s="629"/>
      <c r="D39" s="632"/>
      <c r="E39" s="632"/>
      <c r="F39" s="632"/>
      <c r="G39" s="627"/>
      <c r="H39" s="632"/>
      <c r="I39" s="632"/>
      <c r="J39" s="627"/>
    </row>
    <row r="40" spans="1:10" ht="15">
      <c r="A40" s="631"/>
      <c r="B40" s="633"/>
      <c r="C40" s="633"/>
      <c r="D40" s="632"/>
      <c r="E40" s="632"/>
      <c r="F40" s="632"/>
      <c r="G40" s="627"/>
      <c r="H40" s="632"/>
      <c r="I40" s="633"/>
      <c r="J40" s="627"/>
    </row>
    <row r="41" spans="1:10" ht="15">
      <c r="A41" s="631"/>
      <c r="B41" s="633"/>
      <c r="C41" s="633"/>
      <c r="D41" s="632"/>
      <c r="E41" s="632"/>
      <c r="F41" s="633"/>
      <c r="G41" s="627"/>
      <c r="H41" s="632"/>
      <c r="I41" s="633"/>
      <c r="J41" s="627"/>
    </row>
    <row r="42" spans="1:10" ht="15">
      <c r="A42" s="626"/>
      <c r="B42" s="627"/>
      <c r="C42" s="634"/>
      <c r="D42" s="634"/>
      <c r="E42" s="627"/>
      <c r="F42" s="627"/>
      <c r="G42" s="627"/>
      <c r="H42" s="627"/>
      <c r="I42" s="627"/>
      <c r="J42" s="627"/>
    </row>
    <row r="43" spans="1:10" ht="15">
      <c r="A43" s="635"/>
      <c r="B43" s="629"/>
      <c r="C43" s="629"/>
      <c r="D43" s="629"/>
      <c r="E43" s="629"/>
      <c r="F43" s="629"/>
      <c r="G43" s="629"/>
      <c r="H43" s="629"/>
      <c r="I43" s="629"/>
      <c r="J43" s="632"/>
    </row>
    <row r="44" spans="1:10">
      <c r="A44" s="636"/>
      <c r="B44" s="629"/>
      <c r="C44" s="629"/>
      <c r="D44" s="629"/>
      <c r="E44" s="629"/>
      <c r="F44" s="629"/>
      <c r="G44" s="629"/>
      <c r="H44" s="629"/>
      <c r="I44" s="629"/>
      <c r="J44" s="627"/>
    </row>
    <row r="45" spans="1:10" ht="15">
      <c r="B45" s="632"/>
      <c r="C45" s="632"/>
      <c r="D45" s="632"/>
      <c r="E45" s="632"/>
      <c r="F45" s="632"/>
      <c r="G45" s="632"/>
      <c r="H45" s="632"/>
      <c r="I45" s="632"/>
      <c r="J45" s="637"/>
    </row>
    <row r="65" s="618" customFormat="1"/>
    <row r="66" s="618" customFormat="1"/>
    <row r="67" s="618" customFormat="1"/>
    <row r="68" s="618" customFormat="1"/>
    <row r="69" s="618" customFormat="1"/>
    <row r="70" s="618" customFormat="1"/>
    <row r="71" s="618" customFormat="1"/>
    <row r="72" s="618" customFormat="1"/>
    <row r="73" s="618" customFormat="1"/>
    <row r="74" s="618" customFormat="1"/>
    <row r="75" s="618" customFormat="1"/>
    <row r="76" s="618" customFormat="1"/>
    <row r="77" s="618" customFormat="1"/>
    <row r="78" s="618" customFormat="1"/>
    <row r="79" s="618" customFormat="1"/>
    <row r="80" s="618" customFormat="1"/>
  </sheetData>
  <mergeCells count="7">
    <mergeCell ref="B19:M19"/>
    <mergeCell ref="B1:M1"/>
    <mergeCell ref="B2:M2"/>
    <mergeCell ref="B5:M5"/>
    <mergeCell ref="B7:M7"/>
    <mergeCell ref="B9:M9"/>
    <mergeCell ref="B14:M14"/>
  </mergeCells>
  <hyperlinks>
    <hyperlink ref="A31" r:id="rId1" xr:uid="{7A683095-57F7-4FF7-9404-62DD0061E1A2}"/>
    <hyperlink ref="A32" location="'Inhaltsverzeichnis_2026-09'!A1" display="Zurück zum Inhaltsverzeichnis" xr:uid="{503DC791-1963-4560-9E1B-4AB425F276F1}"/>
  </hyperlinks>
  <printOptions horizontalCentered="1" verticalCentered="1"/>
  <pageMargins left="0.19685039370078741" right="0.19685039370078741" top="0.39370078740157483" bottom="0.19685039370078741" header="0.19685039370078741" footer="0.19685039370078741"/>
  <pageSetup paperSize="8" orientation="landscape" r:id="rId2"/>
  <headerFooter alignWithMargins="0">
    <oddHeader xml:space="preserve">&amp;C&amp;"Univers (WN),Fett Kursiv"
</oddHeader>
    <oddFooter xml:space="preserve">&amp;C </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5078D-AFFB-4594-8F9B-03BF8C524672}">
  <sheetPr>
    <tabColor rgb="FFF9E03A"/>
    <pageSetUpPr fitToPage="1"/>
  </sheetPr>
  <dimension ref="A1:AC158"/>
  <sheetViews>
    <sheetView showGridLines="0" showZeros="0" zoomScaleNormal="100" workbookViewId="0"/>
  </sheetViews>
  <sheetFormatPr baseColWidth="10" defaultColWidth="10" defaultRowHeight="12.75"/>
  <cols>
    <col min="1" max="1" width="13.625" style="638" customWidth="1"/>
    <col min="2" max="13" width="8.25" style="638" customWidth="1"/>
    <col min="14" max="14" width="8.25" style="639" customWidth="1"/>
    <col min="15" max="18" width="8.5" style="638" customWidth="1"/>
    <col min="19" max="19" width="2.75" style="638" customWidth="1"/>
    <col min="20" max="23" width="8.5" style="638" customWidth="1"/>
    <col min="24" max="16384" width="10" style="638"/>
  </cols>
  <sheetData>
    <row r="1" spans="1:29" ht="22.5">
      <c r="B1" s="2587" t="s">
        <v>546</v>
      </c>
      <c r="C1" s="2587"/>
      <c r="D1" s="2587"/>
      <c r="E1" s="2587"/>
      <c r="F1" s="2587"/>
      <c r="G1" s="2587"/>
      <c r="H1" s="2587"/>
      <c r="I1" s="2587"/>
      <c r="J1" s="2587"/>
      <c r="K1" s="2587"/>
      <c r="L1" s="2587"/>
      <c r="M1" s="2587"/>
    </row>
    <row r="2" spans="1:29">
      <c r="A2" s="2307" t="s">
        <v>547</v>
      </c>
      <c r="B2" s="2308"/>
      <c r="C2" s="2308"/>
      <c r="D2" s="2308"/>
      <c r="E2" s="2308"/>
      <c r="F2" s="2308"/>
      <c r="G2" s="2308"/>
      <c r="H2" s="2308"/>
      <c r="I2" s="2308"/>
      <c r="J2" s="2308"/>
      <c r="K2" s="2308"/>
      <c r="L2" s="2308"/>
      <c r="M2" s="2308"/>
      <c r="N2" s="2307"/>
    </row>
    <row r="3" spans="1:29">
      <c r="A3" s="2307" t="s">
        <v>1171</v>
      </c>
      <c r="B3" s="2309"/>
      <c r="C3" s="2309"/>
      <c r="D3" s="2309"/>
      <c r="E3" s="2309"/>
      <c r="F3" s="2309"/>
      <c r="G3" s="2309"/>
      <c r="H3" s="2309"/>
      <c r="I3" s="2309"/>
      <c r="J3" s="2309"/>
      <c r="K3" s="2309"/>
      <c r="L3" s="2309"/>
      <c r="M3" s="2309"/>
      <c r="N3" s="2309"/>
      <c r="O3" s="641"/>
      <c r="P3" s="642"/>
      <c r="Q3" s="642"/>
      <c r="R3" s="642"/>
      <c r="S3" s="642"/>
      <c r="T3" s="642"/>
      <c r="U3" s="642"/>
      <c r="V3" s="642"/>
      <c r="W3" s="642"/>
    </row>
    <row r="4" spans="1:29" ht="18.75">
      <c r="A4" s="2310"/>
      <c r="B4" s="2311" t="s">
        <v>149</v>
      </c>
      <c r="C4" s="2311"/>
      <c r="D4" s="2311"/>
      <c r="E4" s="2311"/>
      <c r="F4" s="2311"/>
      <c r="G4" s="2311"/>
      <c r="H4" s="2311"/>
      <c r="I4" s="2311"/>
      <c r="J4" s="2311"/>
      <c r="K4" s="2311"/>
      <c r="L4" s="2311"/>
      <c r="M4" s="2311"/>
      <c r="N4" s="2312"/>
      <c r="O4" s="641"/>
      <c r="P4" s="642"/>
      <c r="Q4" s="642"/>
      <c r="R4" s="642"/>
      <c r="S4" s="642"/>
      <c r="T4" s="642"/>
      <c r="U4" s="642"/>
      <c r="V4" s="642"/>
      <c r="W4" s="642"/>
    </row>
    <row r="5" spans="1:29" ht="20.25" customHeight="1">
      <c r="A5" s="2313" t="s">
        <v>536</v>
      </c>
      <c r="B5" s="2347" t="s">
        <v>332</v>
      </c>
      <c r="C5" s="2314" t="s">
        <v>396</v>
      </c>
      <c r="D5" s="2314" t="s">
        <v>251</v>
      </c>
      <c r="E5" s="2314" t="s">
        <v>487</v>
      </c>
      <c r="F5" s="2314" t="s">
        <v>174</v>
      </c>
      <c r="G5" s="2314" t="s">
        <v>253</v>
      </c>
      <c r="H5" s="2314" t="s">
        <v>250</v>
      </c>
      <c r="I5" s="2314" t="s">
        <v>327</v>
      </c>
      <c r="J5" s="2314" t="s">
        <v>489</v>
      </c>
      <c r="K5" s="2314" t="s">
        <v>329</v>
      </c>
      <c r="L5" s="2314" t="s">
        <v>330</v>
      </c>
      <c r="M5" s="2314" t="s">
        <v>331</v>
      </c>
      <c r="N5" s="2315" t="s">
        <v>1658</v>
      </c>
      <c r="O5" s="643"/>
      <c r="P5" s="640"/>
      <c r="Q5" s="640"/>
      <c r="R5" s="640"/>
      <c r="S5" s="640"/>
      <c r="X5" s="638" t="s">
        <v>390</v>
      </c>
      <c r="Y5" s="638" t="s">
        <v>390</v>
      </c>
      <c r="Z5" s="638" t="s">
        <v>390</v>
      </c>
      <c r="AA5" s="638" t="s">
        <v>390</v>
      </c>
      <c r="AB5" s="638" t="s">
        <v>390</v>
      </c>
      <c r="AC5" s="638" t="s">
        <v>390</v>
      </c>
    </row>
    <row r="6" spans="1:29">
      <c r="A6" s="1361"/>
      <c r="B6" s="2588" t="s">
        <v>537</v>
      </c>
      <c r="C6" s="2588"/>
      <c r="D6" s="2588"/>
      <c r="E6" s="2588"/>
      <c r="F6" s="2588"/>
      <c r="G6" s="2588"/>
      <c r="H6" s="2588"/>
      <c r="I6" s="2588"/>
      <c r="J6" s="2588"/>
      <c r="K6" s="2588"/>
      <c r="L6" s="2588"/>
      <c r="M6" s="2588"/>
      <c r="N6" s="2589"/>
    </row>
    <row r="7" spans="1:29" s="644" customFormat="1" ht="18.75" customHeight="1">
      <c r="A7" s="2337"/>
      <c r="B7" s="2590" t="s">
        <v>1659</v>
      </c>
      <c r="C7" s="2591"/>
      <c r="D7" s="2591"/>
      <c r="E7" s="2591"/>
      <c r="F7" s="2591"/>
      <c r="G7" s="2591"/>
      <c r="H7" s="2591"/>
      <c r="I7" s="2591"/>
      <c r="J7" s="2591"/>
      <c r="K7" s="2591"/>
      <c r="L7" s="2591"/>
      <c r="M7" s="2591"/>
      <c r="N7" s="2592"/>
      <c r="O7" s="640"/>
      <c r="T7" s="639"/>
    </row>
    <row r="8" spans="1:29" s="644" customFormat="1">
      <c r="A8" s="2338" t="s">
        <v>1172</v>
      </c>
      <c r="B8" s="2326">
        <v>334905.87900000002</v>
      </c>
      <c r="C8" s="2327">
        <v>315603.60600000003</v>
      </c>
      <c r="D8" s="2327">
        <v>342549.17099999997</v>
      </c>
      <c r="E8" s="2327">
        <v>330411.90899999999</v>
      </c>
      <c r="F8" s="2327">
        <v>317120.07500000001</v>
      </c>
      <c r="G8" s="2327">
        <v>315638.08100000001</v>
      </c>
      <c r="H8" s="2327">
        <v>319383.91800000001</v>
      </c>
      <c r="I8" s="2327">
        <v>291570.03499999997</v>
      </c>
      <c r="J8" s="2327">
        <v>316293.96000000002</v>
      </c>
      <c r="K8" s="2327">
        <v>334861.59399999998</v>
      </c>
      <c r="L8" s="2327">
        <v>334440.32799999998</v>
      </c>
      <c r="M8" s="2327">
        <v>336756.96100000001</v>
      </c>
      <c r="N8" s="2339">
        <v>2275612.639</v>
      </c>
      <c r="X8" s="642"/>
    </row>
    <row r="9" spans="1:29" s="644" customFormat="1">
      <c r="A9" s="2340" t="s">
        <v>539</v>
      </c>
      <c r="B9" s="2328">
        <v>324596.55699999997</v>
      </c>
      <c r="C9" s="2329">
        <v>292543.29700000002</v>
      </c>
      <c r="D9" s="2329">
        <v>341768.34899999999</v>
      </c>
      <c r="E9" s="2329">
        <v>328816.85200000001</v>
      </c>
      <c r="F9" s="2329">
        <v>320736.2</v>
      </c>
      <c r="G9" s="2329">
        <v>319480.049</v>
      </c>
      <c r="H9" s="2329">
        <v>317745.22600000002</v>
      </c>
      <c r="I9" s="2329"/>
      <c r="J9" s="2329"/>
      <c r="K9" s="2329"/>
      <c r="L9" s="2329"/>
      <c r="M9" s="2329"/>
      <c r="N9" s="2341">
        <v>2245686.5300000003</v>
      </c>
      <c r="U9" s="645"/>
    </row>
    <row r="10" spans="1:29" s="644" customFormat="1" ht="6" customHeight="1">
      <c r="A10" s="2338"/>
      <c r="B10" s="2326"/>
      <c r="C10" s="2327"/>
      <c r="D10" s="2327"/>
      <c r="E10" s="2327"/>
      <c r="F10" s="2327"/>
      <c r="G10" s="2327"/>
      <c r="H10" s="2327"/>
      <c r="I10" s="2327"/>
      <c r="J10" s="2327"/>
      <c r="K10" s="2327"/>
      <c r="L10" s="2327"/>
      <c r="M10" s="2327"/>
      <c r="N10" s="2339"/>
      <c r="U10" s="645"/>
      <c r="X10" s="638"/>
    </row>
    <row r="11" spans="1:29">
      <c r="A11" s="2334" t="s">
        <v>548</v>
      </c>
      <c r="B11" s="2330">
        <v>-3.0782744187061724</v>
      </c>
      <c r="C11" s="2331">
        <v>-7.306731786835158</v>
      </c>
      <c r="D11" s="2331">
        <v>-0.22794450143334188</v>
      </c>
      <c r="E11" s="2331">
        <v>-0.48274803557397661</v>
      </c>
      <c r="F11" s="2331">
        <v>1.1403015088212243</v>
      </c>
      <c r="G11" s="2331">
        <v>1.2172067412867023</v>
      </c>
      <c r="H11" s="2331">
        <v>-0.51307905866443093</v>
      </c>
      <c r="I11" s="2331">
        <v>0</v>
      </c>
      <c r="J11" s="2331">
        <v>0</v>
      </c>
      <c r="K11" s="2331">
        <v>0</v>
      </c>
      <c r="L11" s="2331">
        <v>0</v>
      </c>
      <c r="M11" s="2331">
        <v>0</v>
      </c>
      <c r="N11" s="2342">
        <v>-1.3150792224967773</v>
      </c>
      <c r="X11" s="644"/>
    </row>
    <row r="12" spans="1:29" s="644" customFormat="1">
      <c r="A12" s="2337"/>
      <c r="B12" s="2584" t="s">
        <v>549</v>
      </c>
      <c r="C12" s="2585"/>
      <c r="D12" s="2585"/>
      <c r="E12" s="2585"/>
      <c r="F12" s="2585"/>
      <c r="G12" s="2585"/>
      <c r="H12" s="2585"/>
      <c r="I12" s="2585"/>
      <c r="J12" s="2585"/>
      <c r="K12" s="2585"/>
      <c r="L12" s="2585"/>
      <c r="M12" s="2585"/>
      <c r="N12" s="2586"/>
    </row>
    <row r="13" spans="1:29" s="644" customFormat="1">
      <c r="A13" s="2338" t="s">
        <v>1172</v>
      </c>
      <c r="B13" s="2326">
        <v>5932.67</v>
      </c>
      <c r="C13" s="2327">
        <v>5842.2539999999999</v>
      </c>
      <c r="D13" s="2327">
        <v>6864.6009999999997</v>
      </c>
      <c r="E13" s="2327">
        <v>6814.63</v>
      </c>
      <c r="F13" s="2327">
        <v>6632.7510000000002</v>
      </c>
      <c r="G13" s="2327">
        <v>7444.49</v>
      </c>
      <c r="H13" s="2327">
        <v>9056.64</v>
      </c>
      <c r="I13" s="2327">
        <v>6685.0889999999999</v>
      </c>
      <c r="J13" s="2327">
        <v>6186.4570000000003</v>
      </c>
      <c r="K13" s="2327">
        <v>5870.2849999999999</v>
      </c>
      <c r="L13" s="2327">
        <v>5437.4679999999998</v>
      </c>
      <c r="M13" s="2327">
        <v>5862.49</v>
      </c>
      <c r="N13" s="2339">
        <v>48588.036</v>
      </c>
      <c r="X13" s="642"/>
    </row>
    <row r="14" spans="1:29" s="644" customFormat="1">
      <c r="A14" s="2340" t="s">
        <v>539</v>
      </c>
      <c r="B14" s="2328">
        <v>6132.8230000000003</v>
      </c>
      <c r="C14" s="2329">
        <v>5288.8810000000003</v>
      </c>
      <c r="D14" s="2329">
        <v>7548.4250000000002</v>
      </c>
      <c r="E14" s="2329">
        <v>5777.4139999999998</v>
      </c>
      <c r="F14" s="2329">
        <v>6938.2169999999996</v>
      </c>
      <c r="G14" s="2329">
        <v>8120.5479999999998</v>
      </c>
      <c r="H14" s="2329">
        <v>8851.2360000000008</v>
      </c>
      <c r="I14" s="2329"/>
      <c r="J14" s="2329"/>
      <c r="K14" s="2329"/>
      <c r="L14" s="2329"/>
      <c r="M14" s="2329"/>
      <c r="N14" s="2341">
        <v>48657.544000000009</v>
      </c>
    </row>
    <row r="15" spans="1:29" s="644" customFormat="1" ht="6" customHeight="1">
      <c r="A15" s="2338"/>
      <c r="B15" s="2326"/>
      <c r="C15" s="2327"/>
      <c r="D15" s="2327"/>
      <c r="E15" s="2327"/>
      <c r="F15" s="2327"/>
      <c r="G15" s="2327"/>
      <c r="H15" s="2327"/>
      <c r="I15" s="2327"/>
      <c r="J15" s="2327"/>
      <c r="K15" s="2327"/>
      <c r="L15" s="2327"/>
      <c r="M15" s="2327"/>
      <c r="N15" s="2339"/>
    </row>
    <row r="16" spans="1:29" s="644" customFormat="1">
      <c r="A16" s="2334" t="s">
        <v>548</v>
      </c>
      <c r="B16" s="2330">
        <v>3.3737423453520989</v>
      </c>
      <c r="C16" s="2331">
        <v>-9.4719093007596058</v>
      </c>
      <c r="D16" s="2331">
        <v>9.9615986420769502</v>
      </c>
      <c r="E16" s="2331">
        <v>-15.220430162752777</v>
      </c>
      <c r="F16" s="2331">
        <v>4.6054193802842747</v>
      </c>
      <c r="G16" s="2331">
        <v>9.0813205471429086</v>
      </c>
      <c r="H16" s="2331">
        <v>-2.2679934280262728</v>
      </c>
      <c r="I16" s="2331">
        <v>0</v>
      </c>
      <c r="J16" s="2331">
        <v>0</v>
      </c>
      <c r="K16" s="2331">
        <v>0</v>
      </c>
      <c r="L16" s="2331">
        <v>0</v>
      </c>
      <c r="M16" s="2331">
        <v>0</v>
      </c>
      <c r="N16" s="2342">
        <v>0.14305579258238765</v>
      </c>
      <c r="X16" s="638"/>
    </row>
    <row r="17" spans="1:24">
      <c r="A17" s="2337"/>
      <c r="B17" s="2584" t="s">
        <v>550</v>
      </c>
      <c r="C17" s="2585"/>
      <c r="D17" s="2585"/>
      <c r="E17" s="2585"/>
      <c r="F17" s="2585"/>
      <c r="G17" s="2585"/>
      <c r="H17" s="2585"/>
      <c r="I17" s="2585"/>
      <c r="J17" s="2585"/>
      <c r="K17" s="2585"/>
      <c r="L17" s="2585"/>
      <c r="M17" s="2585"/>
      <c r="N17" s="2586"/>
    </row>
    <row r="18" spans="1:24">
      <c r="A18" s="2338" t="s">
        <v>1172</v>
      </c>
      <c r="B18" s="2326">
        <v>1789.9549999999999</v>
      </c>
      <c r="C18" s="2327">
        <v>1710.806</v>
      </c>
      <c r="D18" s="2327">
        <v>1930.8320000000001</v>
      </c>
      <c r="E18" s="2327">
        <v>1733.598</v>
      </c>
      <c r="F18" s="2327">
        <v>1666.2919999999999</v>
      </c>
      <c r="G18" s="2327">
        <v>1555.473</v>
      </c>
      <c r="H18" s="2327">
        <v>1800.2139999999999</v>
      </c>
      <c r="I18" s="2327">
        <v>1710.8150000000001</v>
      </c>
      <c r="J18" s="2327">
        <v>1666.9010000000001</v>
      </c>
      <c r="K18" s="2327">
        <v>1843.299</v>
      </c>
      <c r="L18" s="2327">
        <v>1626.9179999999999</v>
      </c>
      <c r="M18" s="2327">
        <v>1764.1020000000001</v>
      </c>
      <c r="N18" s="2339">
        <v>12187.17</v>
      </c>
      <c r="O18" s="639"/>
      <c r="X18" s="642"/>
    </row>
    <row r="19" spans="1:24">
      <c r="A19" s="2340" t="s">
        <v>539</v>
      </c>
      <c r="B19" s="2328">
        <v>1811.9469999999999</v>
      </c>
      <c r="C19" s="2329">
        <v>1731.6859999999999</v>
      </c>
      <c r="D19" s="2329">
        <v>2056.232</v>
      </c>
      <c r="E19" s="2329">
        <v>1815.577</v>
      </c>
      <c r="F19" s="2329">
        <v>1859.472</v>
      </c>
      <c r="G19" s="2329">
        <v>1558.953</v>
      </c>
      <c r="H19" s="2329">
        <v>1731.557</v>
      </c>
      <c r="I19" s="2329"/>
      <c r="J19" s="2329"/>
      <c r="K19" s="2329"/>
      <c r="L19" s="2329"/>
      <c r="M19" s="2329"/>
      <c r="N19" s="2341">
        <v>12565.424000000001</v>
      </c>
    </row>
    <row r="20" spans="1:24" ht="6" customHeight="1">
      <c r="A20" s="2338"/>
      <c r="B20" s="2326"/>
      <c r="C20" s="2327"/>
      <c r="D20" s="2327"/>
      <c r="E20" s="2327"/>
      <c r="F20" s="2327"/>
      <c r="G20" s="2327"/>
      <c r="H20" s="2327"/>
      <c r="I20" s="2327"/>
      <c r="J20" s="2327"/>
      <c r="K20" s="2327"/>
      <c r="L20" s="2327"/>
      <c r="M20" s="2327"/>
      <c r="N20" s="2339"/>
      <c r="X20" s="644"/>
    </row>
    <row r="21" spans="1:24" s="644" customFormat="1">
      <c r="A21" s="2334" t="s">
        <v>548</v>
      </c>
      <c r="B21" s="2330">
        <v>1.228634239408251</v>
      </c>
      <c r="C21" s="2331">
        <v>1.2204773656393542</v>
      </c>
      <c r="D21" s="2331">
        <v>6.4946095776328576</v>
      </c>
      <c r="E21" s="2331">
        <v>4.7288356354818291</v>
      </c>
      <c r="F21" s="2331">
        <v>11.593406197713264</v>
      </c>
      <c r="G21" s="2331">
        <v>0.22372615918115457</v>
      </c>
      <c r="H21" s="2331">
        <v>-3.8138243564376069</v>
      </c>
      <c r="I21" s="2331">
        <v>0</v>
      </c>
      <c r="J21" s="2331">
        <v>0</v>
      </c>
      <c r="K21" s="2331">
        <v>0</v>
      </c>
      <c r="L21" s="2331">
        <v>0</v>
      </c>
      <c r="M21" s="2331">
        <v>0</v>
      </c>
      <c r="N21" s="2342">
        <v>3.1037066029275167</v>
      </c>
      <c r="T21" s="639"/>
      <c r="X21" s="638"/>
    </row>
    <row r="22" spans="1:24">
      <c r="A22" s="2337"/>
      <c r="B22" s="2584" t="s">
        <v>551</v>
      </c>
      <c r="C22" s="2585"/>
      <c r="D22" s="2585"/>
      <c r="E22" s="2585"/>
      <c r="F22" s="2585"/>
      <c r="G22" s="2585"/>
      <c r="H22" s="2585"/>
      <c r="I22" s="2585"/>
      <c r="J22" s="2585"/>
      <c r="K22" s="2585"/>
      <c r="L22" s="2585"/>
      <c r="M22" s="2585"/>
      <c r="N22" s="2586"/>
      <c r="U22" s="648"/>
    </row>
    <row r="23" spans="1:24">
      <c r="A23" s="2338" t="s">
        <v>1172</v>
      </c>
      <c r="B23" s="2326">
        <v>16404.849999999999</v>
      </c>
      <c r="C23" s="2327">
        <v>16397.485000000001</v>
      </c>
      <c r="D23" s="2327">
        <v>18745.794000000002</v>
      </c>
      <c r="E23" s="2327">
        <v>18005.562000000002</v>
      </c>
      <c r="F23" s="2327">
        <v>18290.795999999998</v>
      </c>
      <c r="G23" s="2327">
        <v>18452.474999999999</v>
      </c>
      <c r="H23" s="2327">
        <v>19661.114000000001</v>
      </c>
      <c r="I23" s="2327">
        <v>17958.947</v>
      </c>
      <c r="J23" s="2327">
        <v>18488.510999999999</v>
      </c>
      <c r="K23" s="2327">
        <v>19117.112000000001</v>
      </c>
      <c r="L23" s="2327">
        <v>19326.174999999999</v>
      </c>
      <c r="M23" s="2327">
        <v>17377.891</v>
      </c>
      <c r="N23" s="2339">
        <v>125958.076</v>
      </c>
      <c r="X23" s="642"/>
    </row>
    <row r="24" spans="1:24">
      <c r="A24" s="2340" t="s">
        <v>539</v>
      </c>
      <c r="B24" s="2328">
        <v>18382.38</v>
      </c>
      <c r="C24" s="2329">
        <v>18381.631000000001</v>
      </c>
      <c r="D24" s="2329">
        <v>20278.728999999999</v>
      </c>
      <c r="E24" s="2329">
        <v>19057.496999999999</v>
      </c>
      <c r="F24" s="2329">
        <v>20298.29</v>
      </c>
      <c r="G24" s="2329">
        <v>20046.567999999999</v>
      </c>
      <c r="H24" s="2329">
        <v>21075.383999999998</v>
      </c>
      <c r="I24" s="2329"/>
      <c r="J24" s="2329"/>
      <c r="K24" s="2329"/>
      <c r="L24" s="2329"/>
      <c r="M24" s="2329"/>
      <c r="N24" s="2341">
        <v>137520.47899999999</v>
      </c>
      <c r="U24" s="639"/>
      <c r="V24" s="639"/>
      <c r="W24" s="639"/>
    </row>
    <row r="25" spans="1:24" ht="6" customHeight="1">
      <c r="A25" s="2338"/>
      <c r="B25" s="2326"/>
      <c r="C25" s="2327"/>
      <c r="D25" s="2327"/>
      <c r="E25" s="2327"/>
      <c r="F25" s="2327"/>
      <c r="G25" s="2327"/>
      <c r="H25" s="2327"/>
      <c r="I25" s="2327"/>
      <c r="J25" s="2327"/>
      <c r="K25" s="2327"/>
      <c r="L25" s="2327"/>
      <c r="M25" s="2327"/>
      <c r="N25" s="2339"/>
      <c r="U25" s="639"/>
      <c r="V25" s="639"/>
      <c r="W25" s="639"/>
      <c r="X25" s="644"/>
    </row>
    <row r="26" spans="1:24" s="644" customFormat="1">
      <c r="A26" s="2334" t="s">
        <v>548</v>
      </c>
      <c r="B26" s="2330">
        <v>12.054544844969641</v>
      </c>
      <c r="C26" s="2331">
        <v>12.100306845836414</v>
      </c>
      <c r="D26" s="2331">
        <v>8.1774877073758319</v>
      </c>
      <c r="E26" s="2331">
        <v>5.8422780694098719</v>
      </c>
      <c r="F26" s="2331">
        <v>10.975432671164242</v>
      </c>
      <c r="G26" s="2331">
        <v>8.6389115823216116</v>
      </c>
      <c r="H26" s="2331">
        <v>7.1932343202933282</v>
      </c>
      <c r="I26" s="2331">
        <v>0</v>
      </c>
      <c r="J26" s="2331">
        <v>0</v>
      </c>
      <c r="K26" s="2331">
        <v>0</v>
      </c>
      <c r="L26" s="2331">
        <v>0</v>
      </c>
      <c r="M26" s="2331">
        <v>0</v>
      </c>
      <c r="N26" s="2342">
        <v>9.179564635458533</v>
      </c>
      <c r="X26" s="638"/>
    </row>
    <row r="27" spans="1:24">
      <c r="A27" s="2337"/>
      <c r="B27" s="2584" t="s">
        <v>552</v>
      </c>
      <c r="C27" s="2585"/>
      <c r="D27" s="2585"/>
      <c r="E27" s="2585"/>
      <c r="F27" s="2585"/>
      <c r="G27" s="2585"/>
      <c r="H27" s="2585"/>
      <c r="I27" s="2585"/>
      <c r="J27" s="2585"/>
      <c r="K27" s="2585"/>
      <c r="L27" s="2585"/>
      <c r="M27" s="2585"/>
      <c r="N27" s="2586"/>
    </row>
    <row r="28" spans="1:24">
      <c r="A28" s="2338" t="s">
        <v>1172</v>
      </c>
      <c r="B28" s="2326">
        <v>59050.211000000003</v>
      </c>
      <c r="C28" s="2327">
        <v>56666.400999999998</v>
      </c>
      <c r="D28" s="2327">
        <v>61778.476999999999</v>
      </c>
      <c r="E28" s="2327">
        <v>61080.648000000001</v>
      </c>
      <c r="F28" s="2327">
        <v>61643.120999999999</v>
      </c>
      <c r="G28" s="2327">
        <v>62408.639000000003</v>
      </c>
      <c r="H28" s="2327">
        <v>66890.638999999996</v>
      </c>
      <c r="I28" s="2327">
        <v>57975.152000000002</v>
      </c>
      <c r="J28" s="2327">
        <v>61219.758999999998</v>
      </c>
      <c r="K28" s="2327">
        <v>58475.974999999999</v>
      </c>
      <c r="L28" s="2327">
        <v>57396.364999999998</v>
      </c>
      <c r="M28" s="2327">
        <v>51048.078000000001</v>
      </c>
      <c r="N28" s="2339">
        <v>429518.13599999994</v>
      </c>
      <c r="X28" s="642"/>
    </row>
    <row r="29" spans="1:24">
      <c r="A29" s="2340" t="s">
        <v>539</v>
      </c>
      <c r="B29" s="2328">
        <v>60041.078999999998</v>
      </c>
      <c r="C29" s="2329">
        <v>57779.911999999997</v>
      </c>
      <c r="D29" s="2329">
        <v>68637.447</v>
      </c>
      <c r="E29" s="2329">
        <v>64215.870999999999</v>
      </c>
      <c r="F29" s="2329">
        <v>66205.001999999993</v>
      </c>
      <c r="G29" s="2329">
        <v>65864.55</v>
      </c>
      <c r="H29" s="2329">
        <v>70059.599000000002</v>
      </c>
      <c r="I29" s="2329"/>
      <c r="J29" s="2329"/>
      <c r="K29" s="2329"/>
      <c r="L29" s="2329"/>
      <c r="M29" s="2329"/>
      <c r="N29" s="2341">
        <v>452803.45999999996</v>
      </c>
    </row>
    <row r="30" spans="1:24" ht="6" customHeight="1">
      <c r="A30" s="2338"/>
      <c r="B30" s="2326"/>
      <c r="C30" s="2327"/>
      <c r="D30" s="2327"/>
      <c r="E30" s="2327"/>
      <c r="F30" s="2327"/>
      <c r="G30" s="2327"/>
      <c r="H30" s="2327"/>
      <c r="I30" s="2327"/>
      <c r="J30" s="2327"/>
      <c r="K30" s="2327"/>
      <c r="L30" s="2327"/>
      <c r="M30" s="2327"/>
      <c r="N30" s="2339"/>
      <c r="X30" s="644"/>
    </row>
    <row r="31" spans="1:24" s="644" customFormat="1">
      <c r="A31" s="2334" t="s">
        <v>548</v>
      </c>
      <c r="B31" s="2330">
        <v>1.6780092453860789</v>
      </c>
      <c r="C31" s="2331">
        <v>1.9650286242812456</v>
      </c>
      <c r="D31" s="2331">
        <v>11.102523618379266</v>
      </c>
      <c r="E31" s="2331">
        <v>5.1329236061804693</v>
      </c>
      <c r="F31" s="2331">
        <v>7.4004705245212961</v>
      </c>
      <c r="G31" s="2331">
        <v>5.5375522609938628</v>
      </c>
      <c r="H31" s="2331">
        <v>4.7375238858160884</v>
      </c>
      <c r="I31" s="2331">
        <v>0</v>
      </c>
      <c r="J31" s="2331">
        <v>0</v>
      </c>
      <c r="K31" s="2331">
        <v>0</v>
      </c>
      <c r="L31" s="2331">
        <v>0</v>
      </c>
      <c r="M31" s="2331">
        <v>0</v>
      </c>
      <c r="N31" s="2342">
        <v>5.4212667751007473</v>
      </c>
      <c r="O31" s="649"/>
      <c r="T31" s="645"/>
      <c r="X31" s="638"/>
    </row>
    <row r="32" spans="1:24">
      <c r="A32" s="2337"/>
      <c r="B32" s="2584" t="s">
        <v>553</v>
      </c>
      <c r="C32" s="2585"/>
      <c r="D32" s="2585"/>
      <c r="E32" s="2585"/>
      <c r="F32" s="2585"/>
      <c r="G32" s="2585"/>
      <c r="H32" s="2585"/>
      <c r="I32" s="2585"/>
      <c r="J32" s="2585"/>
      <c r="K32" s="2585"/>
      <c r="L32" s="2585"/>
      <c r="M32" s="2585"/>
      <c r="N32" s="2586"/>
    </row>
    <row r="33" spans="1:24">
      <c r="A33" s="2338" t="s">
        <v>1172</v>
      </c>
      <c r="B33" s="2326">
        <v>194326.07200000001</v>
      </c>
      <c r="C33" s="2327">
        <v>192507.60500000001</v>
      </c>
      <c r="D33" s="2327">
        <v>205042.65</v>
      </c>
      <c r="E33" s="2327">
        <v>210577.88399999999</v>
      </c>
      <c r="F33" s="2327">
        <v>203483.89500000002</v>
      </c>
      <c r="G33" s="2327">
        <v>200467.826</v>
      </c>
      <c r="H33" s="2327">
        <v>214561.58199999999</v>
      </c>
      <c r="I33" s="2327">
        <v>199583.52799999999</v>
      </c>
      <c r="J33" s="2327">
        <v>197745.663</v>
      </c>
      <c r="K33" s="2327">
        <v>200304.50900000002</v>
      </c>
      <c r="L33" s="2327">
        <v>183752.391</v>
      </c>
      <c r="M33" s="2327">
        <v>173753.239</v>
      </c>
      <c r="N33" s="2339">
        <v>1420967.514</v>
      </c>
      <c r="X33" s="642"/>
    </row>
    <row r="34" spans="1:24">
      <c r="A34" s="2340" t="s">
        <v>539</v>
      </c>
      <c r="B34" s="2328">
        <v>195356.21</v>
      </c>
      <c r="C34" s="2329">
        <v>186857.73800000001</v>
      </c>
      <c r="D34" s="2329">
        <v>210924.19400000002</v>
      </c>
      <c r="E34" s="2329">
        <v>205237.33900000001</v>
      </c>
      <c r="F34" s="2329">
        <v>208707.17600000001</v>
      </c>
      <c r="G34" s="2329">
        <v>206004.967</v>
      </c>
      <c r="H34" s="2329">
        <v>224306.84100000001</v>
      </c>
      <c r="I34" s="2329"/>
      <c r="J34" s="2329"/>
      <c r="K34" s="2329"/>
      <c r="L34" s="2329"/>
      <c r="M34" s="2329"/>
      <c r="N34" s="2341">
        <v>1437394.4650000001</v>
      </c>
    </row>
    <row r="35" spans="1:24" ht="6" customHeight="1">
      <c r="A35" s="2338"/>
      <c r="B35" s="2326"/>
      <c r="C35" s="2327"/>
      <c r="D35" s="2327"/>
      <c r="E35" s="2327"/>
      <c r="F35" s="2327"/>
      <c r="G35" s="2327"/>
      <c r="H35" s="2327"/>
      <c r="I35" s="2327"/>
      <c r="J35" s="2327"/>
      <c r="K35" s="2327"/>
      <c r="L35" s="2327"/>
      <c r="M35" s="2327"/>
      <c r="N35" s="2339"/>
      <c r="X35" s="644"/>
    </row>
    <row r="36" spans="1:24" s="644" customFormat="1">
      <c r="A36" s="2334" t="s">
        <v>548</v>
      </c>
      <c r="B36" s="2330">
        <v>0.53010797233631024</v>
      </c>
      <c r="C36" s="2331">
        <v>-2.9348798973422419</v>
      </c>
      <c r="D36" s="2331">
        <v>2.8684490763263284</v>
      </c>
      <c r="E36" s="2331">
        <v>-2.5361376506185991</v>
      </c>
      <c r="F36" s="2331">
        <v>2.566925996772369</v>
      </c>
      <c r="G36" s="2331">
        <v>2.7621095666493574</v>
      </c>
      <c r="H36" s="2331">
        <v>4.5419403180947882</v>
      </c>
      <c r="I36" s="2331">
        <v>0</v>
      </c>
      <c r="J36" s="2331">
        <v>0</v>
      </c>
      <c r="K36" s="2331">
        <v>0</v>
      </c>
      <c r="L36" s="2331">
        <v>0</v>
      </c>
      <c r="M36" s="2331">
        <v>0</v>
      </c>
      <c r="N36" s="2342">
        <v>1.1560398698882608</v>
      </c>
      <c r="P36" s="638"/>
      <c r="Q36" s="638"/>
      <c r="R36" s="638"/>
      <c r="S36" s="638"/>
      <c r="X36" s="638"/>
    </row>
    <row r="37" spans="1:24">
      <c r="A37" s="2337"/>
      <c r="B37" s="2593" t="s">
        <v>554</v>
      </c>
      <c r="C37" s="2594"/>
      <c r="D37" s="2594"/>
      <c r="E37" s="2594"/>
      <c r="F37" s="2594"/>
      <c r="G37" s="2594"/>
      <c r="H37" s="2594"/>
      <c r="I37" s="2594"/>
      <c r="J37" s="2594"/>
      <c r="K37" s="2594"/>
      <c r="L37" s="2594"/>
      <c r="M37" s="2594"/>
      <c r="N37" s="2595"/>
    </row>
    <row r="38" spans="1:24">
      <c r="A38" s="2338" t="s">
        <v>1172</v>
      </c>
      <c r="B38" s="2326">
        <v>138333.986</v>
      </c>
      <c r="C38" s="2327">
        <v>139222.09700000001</v>
      </c>
      <c r="D38" s="2327">
        <v>142821.48199999999</v>
      </c>
      <c r="E38" s="2327">
        <v>145022.791</v>
      </c>
      <c r="F38" s="2327">
        <v>133702.065</v>
      </c>
      <c r="G38" s="2327">
        <v>129399.462</v>
      </c>
      <c r="H38" s="2327">
        <v>137631.712</v>
      </c>
      <c r="I38" s="2327">
        <v>131237.23000000001</v>
      </c>
      <c r="J38" s="2327">
        <v>135018.71900000001</v>
      </c>
      <c r="K38" s="2327">
        <v>137899.092</v>
      </c>
      <c r="L38" s="2327">
        <v>129340.901</v>
      </c>
      <c r="M38" s="2327">
        <v>123403.629</v>
      </c>
      <c r="N38" s="2339">
        <v>966133.59499999997</v>
      </c>
      <c r="X38" s="642"/>
    </row>
    <row r="39" spans="1:24">
      <c r="A39" s="2340" t="s">
        <v>539</v>
      </c>
      <c r="B39" s="2328">
        <v>138902.30499999999</v>
      </c>
      <c r="C39" s="2329">
        <v>132090.943</v>
      </c>
      <c r="D39" s="2329">
        <v>147474.72500000001</v>
      </c>
      <c r="E39" s="2329">
        <v>138380.60500000001</v>
      </c>
      <c r="F39" s="2329">
        <v>138245.201</v>
      </c>
      <c r="G39" s="2329">
        <v>134573.25599999999</v>
      </c>
      <c r="H39" s="2329">
        <v>141540.78</v>
      </c>
      <c r="I39" s="2329"/>
      <c r="J39" s="2329"/>
      <c r="K39" s="2329"/>
      <c r="L39" s="2329"/>
      <c r="M39" s="2329"/>
      <c r="N39" s="2341">
        <v>971207.81499999994</v>
      </c>
    </row>
    <row r="40" spans="1:24" ht="6" customHeight="1">
      <c r="A40" s="2338"/>
      <c r="B40" s="2326"/>
      <c r="C40" s="2327"/>
      <c r="D40" s="2327"/>
      <c r="E40" s="2327"/>
      <c r="F40" s="2327"/>
      <c r="G40" s="2327"/>
      <c r="H40" s="2327"/>
      <c r="I40" s="2327"/>
      <c r="J40" s="2327"/>
      <c r="K40" s="2327"/>
      <c r="L40" s="2327"/>
      <c r="M40" s="2327"/>
      <c r="N40" s="2339"/>
      <c r="T40" s="645"/>
      <c r="X40" s="644"/>
    </row>
    <row r="41" spans="1:24" s="644" customFormat="1">
      <c r="A41" s="2334" t="s">
        <v>548</v>
      </c>
      <c r="B41" s="2330">
        <v>0.41083107371748895</v>
      </c>
      <c r="C41" s="2331">
        <v>-5.1221423564680322</v>
      </c>
      <c r="D41" s="2331">
        <v>3.2580834023274008</v>
      </c>
      <c r="E41" s="2331">
        <v>-4.5800980343841076</v>
      </c>
      <c r="F41" s="2331">
        <v>3.3979549979276698</v>
      </c>
      <c r="G41" s="2331">
        <v>3.9983118322392954</v>
      </c>
      <c r="H41" s="2331">
        <v>2.8402378661103853</v>
      </c>
      <c r="I41" s="2331">
        <v>0</v>
      </c>
      <c r="J41" s="2331">
        <v>0</v>
      </c>
      <c r="K41" s="2331">
        <v>0</v>
      </c>
      <c r="L41" s="2331">
        <v>0</v>
      </c>
      <c r="M41" s="2331">
        <v>0</v>
      </c>
      <c r="N41" s="2342">
        <v>0.52520893862509865</v>
      </c>
      <c r="P41" s="638"/>
      <c r="Q41" s="638"/>
      <c r="R41" s="638"/>
      <c r="S41" s="638"/>
      <c r="T41" s="639"/>
      <c r="U41" s="645"/>
      <c r="V41" s="645"/>
      <c r="X41" s="638"/>
    </row>
    <row r="42" spans="1:24">
      <c r="A42" s="2337"/>
      <c r="B42" s="2584" t="s">
        <v>555</v>
      </c>
      <c r="C42" s="2585"/>
      <c r="D42" s="2585"/>
      <c r="E42" s="2585"/>
      <c r="F42" s="2585"/>
      <c r="G42" s="2585"/>
      <c r="H42" s="2585"/>
      <c r="I42" s="2585"/>
      <c r="J42" s="2585"/>
      <c r="K42" s="2585"/>
      <c r="L42" s="2585"/>
      <c r="M42" s="2585"/>
      <c r="N42" s="2586"/>
      <c r="O42" s="649"/>
    </row>
    <row r="43" spans="1:24">
      <c r="A43" s="2338" t="s">
        <v>1172</v>
      </c>
      <c r="B43" s="2326">
        <v>42034.964999999997</v>
      </c>
      <c r="C43" s="2327">
        <v>40330.481</v>
      </c>
      <c r="D43" s="2327">
        <v>45114.129000000001</v>
      </c>
      <c r="E43" s="2327">
        <v>44424.690999999999</v>
      </c>
      <c r="F43" s="2327">
        <v>42600.688999999998</v>
      </c>
      <c r="G43" s="2327">
        <v>39718.023999999998</v>
      </c>
      <c r="H43" s="2327">
        <v>39370.232000000004</v>
      </c>
      <c r="I43" s="2327">
        <v>40842.281000000003</v>
      </c>
      <c r="J43" s="2327">
        <v>41753.061999999998</v>
      </c>
      <c r="K43" s="2327">
        <v>45367.038999999997</v>
      </c>
      <c r="L43" s="2327">
        <v>45167.811000000002</v>
      </c>
      <c r="M43" s="2327">
        <v>45338.758000000002</v>
      </c>
      <c r="N43" s="2339">
        <v>293593.21100000001</v>
      </c>
      <c r="X43" s="642"/>
    </row>
    <row r="44" spans="1:24">
      <c r="A44" s="2340" t="s">
        <v>539</v>
      </c>
      <c r="B44" s="2328">
        <v>41358.815000000002</v>
      </c>
      <c r="C44" s="2329">
        <v>38284.124000000003</v>
      </c>
      <c r="D44" s="2329">
        <v>48867.214</v>
      </c>
      <c r="E44" s="2329">
        <v>43002.146999999997</v>
      </c>
      <c r="F44" s="2329">
        <v>43491.258999999998</v>
      </c>
      <c r="G44" s="2329">
        <v>40057.754999999997</v>
      </c>
      <c r="H44" s="2329">
        <v>39126.171999999999</v>
      </c>
      <c r="I44" s="2329"/>
      <c r="J44" s="2329"/>
      <c r="K44" s="2329"/>
      <c r="L44" s="2329"/>
      <c r="M44" s="2329"/>
      <c r="N44" s="2341">
        <v>294187.48600000003</v>
      </c>
    </row>
    <row r="45" spans="1:24" ht="6" customHeight="1">
      <c r="A45" s="2338"/>
      <c r="B45" s="2326"/>
      <c r="C45" s="2327"/>
      <c r="D45" s="2327"/>
      <c r="E45" s="2327"/>
      <c r="F45" s="2327"/>
      <c r="G45" s="2327"/>
      <c r="H45" s="2327"/>
      <c r="I45" s="2327"/>
      <c r="J45" s="2327"/>
      <c r="K45" s="2327"/>
      <c r="L45" s="2327"/>
      <c r="M45" s="2327"/>
      <c r="N45" s="2339"/>
      <c r="X45" s="644"/>
    </row>
    <row r="46" spans="1:24" s="644" customFormat="1">
      <c r="A46" s="2334" t="s">
        <v>548</v>
      </c>
      <c r="B46" s="2330">
        <v>-1.608541841298063</v>
      </c>
      <c r="C46" s="2331">
        <v>-5.0739712229070477</v>
      </c>
      <c r="D46" s="2331">
        <v>8.3190900127984406</v>
      </c>
      <c r="E46" s="2331">
        <v>-3.2021472023294564</v>
      </c>
      <c r="F46" s="2331">
        <v>2.0905060948661998</v>
      </c>
      <c r="G46" s="2331">
        <v>0.85535725543647345</v>
      </c>
      <c r="H46" s="2331">
        <v>-0.61990998681442022</v>
      </c>
      <c r="I46" s="2331">
        <v>0</v>
      </c>
      <c r="J46" s="2331">
        <v>0</v>
      </c>
      <c r="K46" s="2331">
        <v>0</v>
      </c>
      <c r="L46" s="2331">
        <v>0</v>
      </c>
      <c r="M46" s="2331">
        <v>0</v>
      </c>
      <c r="N46" s="2342">
        <v>0.20241442163320755</v>
      </c>
      <c r="X46" s="638"/>
    </row>
    <row r="47" spans="1:24">
      <c r="A47" s="2337"/>
      <c r="B47" s="2584" t="s">
        <v>556</v>
      </c>
      <c r="C47" s="2585"/>
      <c r="D47" s="2585"/>
      <c r="E47" s="2585"/>
      <c r="F47" s="2585"/>
      <c r="G47" s="2585"/>
      <c r="H47" s="2585"/>
      <c r="I47" s="2585"/>
      <c r="J47" s="2585"/>
      <c r="K47" s="2585"/>
      <c r="L47" s="2585"/>
      <c r="M47" s="2585"/>
      <c r="N47" s="2586"/>
    </row>
    <row r="48" spans="1:24">
      <c r="A48" s="2338" t="s">
        <v>1172</v>
      </c>
      <c r="B48" s="2326">
        <v>25435.37</v>
      </c>
      <c r="C48" s="2327">
        <v>24757.63</v>
      </c>
      <c r="D48" s="2327">
        <v>22887.454000000002</v>
      </c>
      <c r="E48" s="2327">
        <v>22974.91</v>
      </c>
      <c r="F48" s="2327">
        <v>22224.235000000001</v>
      </c>
      <c r="G48" s="2327">
        <v>20929.062000000002</v>
      </c>
      <c r="H48" s="2327">
        <v>21419.163</v>
      </c>
      <c r="I48" s="2327">
        <v>22243.366000000002</v>
      </c>
      <c r="J48" s="2327">
        <v>24732.444</v>
      </c>
      <c r="K48" s="2327">
        <v>25224.844000000001</v>
      </c>
      <c r="L48" s="2327">
        <v>22435.023000000001</v>
      </c>
      <c r="M48" s="2327">
        <v>22263.957999999999</v>
      </c>
      <c r="N48" s="2339">
        <v>160627.82399999999</v>
      </c>
      <c r="X48" s="642"/>
    </row>
    <row r="49" spans="1:24">
      <c r="A49" s="2340" t="s">
        <v>539</v>
      </c>
      <c r="B49" s="2328">
        <v>23988.904999999999</v>
      </c>
      <c r="C49" s="2329">
        <v>21301.085999999999</v>
      </c>
      <c r="D49" s="2329">
        <v>25564.455999999998</v>
      </c>
      <c r="E49" s="2329">
        <v>23601.707999999999</v>
      </c>
      <c r="F49" s="2329">
        <v>21160.457999999999</v>
      </c>
      <c r="G49" s="2329">
        <v>21843.351999999999</v>
      </c>
      <c r="H49" s="2329">
        <v>20444.235000000001</v>
      </c>
      <c r="I49" s="2329"/>
      <c r="J49" s="2329"/>
      <c r="K49" s="2329"/>
      <c r="L49" s="2329"/>
      <c r="M49" s="2329"/>
      <c r="N49" s="2341">
        <v>157904.19999999995</v>
      </c>
    </row>
    <row r="50" spans="1:24" ht="6" customHeight="1">
      <c r="A50" s="2338"/>
      <c r="B50" s="2326"/>
      <c r="C50" s="2327"/>
      <c r="D50" s="2327"/>
      <c r="E50" s="2327"/>
      <c r="F50" s="2327"/>
      <c r="G50" s="2327"/>
      <c r="H50" s="2327"/>
      <c r="I50" s="2327"/>
      <c r="J50" s="2327"/>
      <c r="K50" s="2327"/>
      <c r="L50" s="2327"/>
      <c r="M50" s="2327"/>
      <c r="N50" s="2339"/>
      <c r="X50" s="644"/>
    </row>
    <row r="51" spans="1:24" s="644" customFormat="1">
      <c r="A51" s="2334" t="s">
        <v>548</v>
      </c>
      <c r="B51" s="2330">
        <v>-5.6868250786208279</v>
      </c>
      <c r="C51" s="2331">
        <v>-13.961530243403757</v>
      </c>
      <c r="D51" s="2331">
        <v>11.696373043502319</v>
      </c>
      <c r="E51" s="2331">
        <v>2.7281847894072229</v>
      </c>
      <c r="F51" s="2331">
        <v>-4.7865629570601698</v>
      </c>
      <c r="G51" s="2331">
        <v>4.3685187611369969</v>
      </c>
      <c r="H51" s="2331">
        <v>-4.5516624529165739</v>
      </c>
      <c r="I51" s="2331">
        <v>0</v>
      </c>
      <c r="J51" s="2331">
        <v>0</v>
      </c>
      <c r="K51" s="2331">
        <v>0</v>
      </c>
      <c r="L51" s="2331">
        <v>0</v>
      </c>
      <c r="M51" s="2331">
        <v>0</v>
      </c>
      <c r="N51" s="2342">
        <v>-1.6956115896832671</v>
      </c>
      <c r="T51" s="645"/>
      <c r="V51" s="638"/>
      <c r="X51" s="638"/>
    </row>
    <row r="52" spans="1:24">
      <c r="A52" s="2337"/>
      <c r="B52" s="2584" t="s">
        <v>557</v>
      </c>
      <c r="C52" s="2585"/>
      <c r="D52" s="2585"/>
      <c r="E52" s="2585"/>
      <c r="F52" s="2585"/>
      <c r="G52" s="2585"/>
      <c r="H52" s="2585"/>
      <c r="I52" s="2585"/>
      <c r="J52" s="2585"/>
      <c r="K52" s="2585"/>
      <c r="L52" s="2585"/>
      <c r="M52" s="2585"/>
      <c r="N52" s="2586"/>
    </row>
    <row r="53" spans="1:24">
      <c r="A53" s="2338" t="s">
        <v>1172</v>
      </c>
      <c r="B53" s="2326">
        <v>63139.744000000006</v>
      </c>
      <c r="C53" s="2327">
        <v>50632.337</v>
      </c>
      <c r="D53" s="2327">
        <v>59665.563999999998</v>
      </c>
      <c r="E53" s="2327">
        <v>61045.165000000001</v>
      </c>
      <c r="F53" s="2327">
        <v>65726.906000000003</v>
      </c>
      <c r="G53" s="2327">
        <v>56519.542000000001</v>
      </c>
      <c r="H53" s="2327">
        <v>54226.982999999993</v>
      </c>
      <c r="I53" s="2327">
        <v>56104.760000000009</v>
      </c>
      <c r="J53" s="2327">
        <v>57836.646000000001</v>
      </c>
      <c r="K53" s="2327">
        <v>57631.171000000002</v>
      </c>
      <c r="L53" s="2327">
        <v>56494.034</v>
      </c>
      <c r="M53" s="2327">
        <v>66743.34</v>
      </c>
      <c r="N53" s="2339">
        <v>410956.24100000004</v>
      </c>
      <c r="O53" s="639"/>
    </row>
    <row r="54" spans="1:24">
      <c r="A54" s="2340" t="s">
        <v>539</v>
      </c>
      <c r="B54" s="2328">
        <v>68832.941000000006</v>
      </c>
      <c r="C54" s="2329">
        <v>62147.873999999996</v>
      </c>
      <c r="D54" s="2329">
        <v>70431.232000000004</v>
      </c>
      <c r="E54" s="2329">
        <v>66091.577000000005</v>
      </c>
      <c r="F54" s="2329">
        <v>67467.517000000007</v>
      </c>
      <c r="G54" s="2329">
        <v>62743.553</v>
      </c>
      <c r="H54" s="2329">
        <v>58498.027999999991</v>
      </c>
      <c r="I54" s="2329"/>
      <c r="J54" s="2329"/>
      <c r="K54" s="2329"/>
      <c r="L54" s="2329"/>
      <c r="M54" s="2329"/>
      <c r="N54" s="2341">
        <v>456212.72200000001</v>
      </c>
    </row>
    <row r="55" spans="1:24" ht="6" customHeight="1">
      <c r="A55" s="2338"/>
      <c r="B55" s="2326"/>
      <c r="C55" s="2327"/>
      <c r="D55" s="2327"/>
      <c r="E55" s="2327"/>
      <c r="F55" s="2327"/>
      <c r="G55" s="2327"/>
      <c r="H55" s="2327"/>
      <c r="I55" s="2327"/>
      <c r="J55" s="2327"/>
      <c r="K55" s="2327"/>
      <c r="L55" s="2327"/>
      <c r="M55" s="2327"/>
      <c r="N55" s="2339"/>
      <c r="T55" s="645"/>
      <c r="X55" s="644"/>
    </row>
    <row r="56" spans="1:24" s="644" customFormat="1">
      <c r="A56" s="2334" t="s">
        <v>548</v>
      </c>
      <c r="B56" s="2330">
        <v>9.0168198971475135</v>
      </c>
      <c r="C56" s="2331">
        <v>22.743443582309851</v>
      </c>
      <c r="D56" s="2331">
        <v>18.043352443630639</v>
      </c>
      <c r="E56" s="2331">
        <v>8.2666858218828594</v>
      </c>
      <c r="F56" s="2331">
        <v>2.6482472794322689</v>
      </c>
      <c r="G56" s="2331">
        <v>11.012139836518841</v>
      </c>
      <c r="H56" s="2331">
        <v>7.8762357109190333</v>
      </c>
      <c r="I56" s="2331">
        <v>0</v>
      </c>
      <c r="J56" s="2331">
        <v>0</v>
      </c>
      <c r="K56" s="2331">
        <v>0</v>
      </c>
      <c r="L56" s="2331">
        <v>0</v>
      </c>
      <c r="M56" s="2331">
        <v>0</v>
      </c>
      <c r="N56" s="2342">
        <v>11.01248174011792</v>
      </c>
      <c r="U56" s="645"/>
      <c r="V56" s="645"/>
      <c r="W56" s="645"/>
      <c r="X56" s="638"/>
    </row>
    <row r="57" spans="1:24">
      <c r="A57" s="2337"/>
      <c r="B57" s="2593" t="s">
        <v>558</v>
      </c>
      <c r="C57" s="2585"/>
      <c r="D57" s="2585"/>
      <c r="E57" s="2585"/>
      <c r="F57" s="2585"/>
      <c r="G57" s="2585"/>
      <c r="H57" s="2585"/>
      <c r="I57" s="2585"/>
      <c r="J57" s="2585"/>
      <c r="K57" s="2585"/>
      <c r="L57" s="2585"/>
      <c r="M57" s="2585"/>
      <c r="N57" s="2586"/>
      <c r="U57" s="648"/>
    </row>
    <row r="58" spans="1:24">
      <c r="A58" s="2338" t="s">
        <v>1172</v>
      </c>
      <c r="B58" s="2326">
        <v>12360.593999999999</v>
      </c>
      <c r="C58" s="2327">
        <v>9220.9179999999997</v>
      </c>
      <c r="D58" s="2327">
        <v>11046.973</v>
      </c>
      <c r="E58" s="2327">
        <v>12707.798000000001</v>
      </c>
      <c r="F58" s="2327">
        <v>12102.271000000001</v>
      </c>
      <c r="G58" s="2327">
        <v>10863.903</v>
      </c>
      <c r="H58" s="2327">
        <v>9211.1219999999994</v>
      </c>
      <c r="I58" s="2327">
        <v>9984.4549999999999</v>
      </c>
      <c r="J58" s="2327">
        <v>9711.8649999999998</v>
      </c>
      <c r="K58" s="2327">
        <v>9618.1110000000008</v>
      </c>
      <c r="L58" s="2327">
        <v>7705.5640000000003</v>
      </c>
      <c r="M58" s="2327">
        <v>12937.245000000001</v>
      </c>
      <c r="N58" s="2339">
        <v>77513.579000000012</v>
      </c>
      <c r="X58" s="642"/>
    </row>
    <row r="59" spans="1:24">
      <c r="A59" s="2340" t="s">
        <v>539</v>
      </c>
      <c r="B59" s="2328">
        <v>12365.99</v>
      </c>
      <c r="C59" s="2329">
        <v>10607.126</v>
      </c>
      <c r="D59" s="2329">
        <v>10953.078</v>
      </c>
      <c r="E59" s="2329">
        <v>13055.645</v>
      </c>
      <c r="F59" s="2329">
        <v>14118.457</v>
      </c>
      <c r="G59" s="2329">
        <v>11960.178</v>
      </c>
      <c r="H59" s="2329">
        <v>11128.374</v>
      </c>
      <c r="I59" s="2329"/>
      <c r="J59" s="2329"/>
      <c r="K59" s="2329"/>
      <c r="L59" s="2329"/>
      <c r="M59" s="2329"/>
      <c r="N59" s="2341">
        <v>84188.848000000013</v>
      </c>
    </row>
    <row r="60" spans="1:24" ht="6" customHeight="1">
      <c r="A60" s="2338"/>
      <c r="B60" s="2326"/>
      <c r="C60" s="2327"/>
      <c r="D60" s="2327"/>
      <c r="E60" s="2327"/>
      <c r="F60" s="2327"/>
      <c r="G60" s="2327"/>
      <c r="H60" s="2327"/>
      <c r="I60" s="2327"/>
      <c r="J60" s="2327"/>
      <c r="K60" s="2327"/>
      <c r="L60" s="2327"/>
      <c r="M60" s="2327"/>
      <c r="N60" s="2339"/>
      <c r="X60" s="644"/>
    </row>
    <row r="61" spans="1:24" s="644" customFormat="1">
      <c r="A61" s="2334" t="s">
        <v>548</v>
      </c>
      <c r="B61" s="2330">
        <v>4.3654859952525271E-2</v>
      </c>
      <c r="C61" s="2331">
        <v>15.033297118573245</v>
      </c>
      <c r="D61" s="2331">
        <v>-0.84996134235142051</v>
      </c>
      <c r="E61" s="2331">
        <v>2.7372720277738125</v>
      </c>
      <c r="F61" s="2331">
        <v>16.659567448126055</v>
      </c>
      <c r="G61" s="2331">
        <v>10.090986637122953</v>
      </c>
      <c r="H61" s="2331">
        <v>20.814532692108514</v>
      </c>
      <c r="I61" s="2331">
        <v>0</v>
      </c>
      <c r="J61" s="2331">
        <v>0</v>
      </c>
      <c r="K61" s="2331">
        <v>0</v>
      </c>
      <c r="L61" s="2331">
        <v>0</v>
      </c>
      <c r="M61" s="2331">
        <v>0</v>
      </c>
      <c r="N61" s="2342">
        <v>8.6117414343620879</v>
      </c>
      <c r="T61" s="645"/>
      <c r="X61" s="638"/>
    </row>
    <row r="62" spans="1:24">
      <c r="A62" s="2337"/>
      <c r="B62" s="2593" t="s">
        <v>559</v>
      </c>
      <c r="C62" s="2585"/>
      <c r="D62" s="2585"/>
      <c r="E62" s="2585"/>
      <c r="F62" s="2585"/>
      <c r="G62" s="2585"/>
      <c r="H62" s="2585"/>
      <c r="I62" s="2585"/>
      <c r="J62" s="2585"/>
      <c r="K62" s="2585"/>
      <c r="L62" s="2585"/>
      <c r="M62" s="2585"/>
      <c r="N62" s="2586"/>
    </row>
    <row r="63" spans="1:24">
      <c r="A63" s="2338" t="s">
        <v>1172</v>
      </c>
      <c r="B63" s="2326">
        <v>33237.658000000003</v>
      </c>
      <c r="C63" s="2327">
        <v>26062.685000000001</v>
      </c>
      <c r="D63" s="2327">
        <v>33563.159</v>
      </c>
      <c r="E63" s="2327">
        <v>33476.078999999998</v>
      </c>
      <c r="F63" s="2327">
        <v>35539.553</v>
      </c>
      <c r="G63" s="2327">
        <v>28878.400000000001</v>
      </c>
      <c r="H63" s="2327">
        <v>26612.294000000002</v>
      </c>
      <c r="I63" s="2327">
        <v>30159.949000000001</v>
      </c>
      <c r="J63" s="2327">
        <v>27904.519</v>
      </c>
      <c r="K63" s="2327">
        <v>31993.168000000001</v>
      </c>
      <c r="L63" s="2327">
        <v>31949.221000000001</v>
      </c>
      <c r="M63" s="2327">
        <v>38198.512999999999</v>
      </c>
      <c r="N63" s="2339">
        <v>217369.82800000001</v>
      </c>
      <c r="X63" s="642"/>
    </row>
    <row r="64" spans="1:24">
      <c r="A64" s="2340" t="s">
        <v>539</v>
      </c>
      <c r="B64" s="2328">
        <v>39074.023000000001</v>
      </c>
      <c r="C64" s="2329">
        <v>33794.084999999999</v>
      </c>
      <c r="D64" s="2329">
        <v>39710.302000000003</v>
      </c>
      <c r="E64" s="2329">
        <v>36240.703999999998</v>
      </c>
      <c r="F64" s="2329">
        <v>36910.059000000001</v>
      </c>
      <c r="G64" s="2329">
        <v>32300.295999999998</v>
      </c>
      <c r="H64" s="2329">
        <v>28958.341</v>
      </c>
      <c r="I64" s="2329"/>
      <c r="J64" s="2329"/>
      <c r="K64" s="2329"/>
      <c r="L64" s="2329"/>
      <c r="M64" s="2329"/>
      <c r="N64" s="2341">
        <v>246987.81</v>
      </c>
    </row>
    <row r="65" spans="1:24" ht="6" customHeight="1">
      <c r="A65" s="2338"/>
      <c r="B65" s="2326"/>
      <c r="C65" s="2327"/>
      <c r="D65" s="2327"/>
      <c r="E65" s="2327"/>
      <c r="F65" s="2327"/>
      <c r="G65" s="2327"/>
      <c r="H65" s="2327"/>
      <c r="I65" s="2327"/>
      <c r="J65" s="2327"/>
      <c r="K65" s="2327"/>
      <c r="L65" s="2327"/>
      <c r="M65" s="2327"/>
      <c r="N65" s="2339"/>
      <c r="X65" s="644"/>
    </row>
    <row r="66" spans="1:24" s="644" customFormat="1">
      <c r="A66" s="2334" t="s">
        <v>548</v>
      </c>
      <c r="B66" s="2330">
        <v>17.559495317028649</v>
      </c>
      <c r="C66" s="2331">
        <v>29.664633555598726</v>
      </c>
      <c r="D66" s="2331">
        <v>18.315150251500469</v>
      </c>
      <c r="E66" s="2331">
        <v>8.2585090087760875</v>
      </c>
      <c r="F66" s="2331">
        <v>3.8562837298488262</v>
      </c>
      <c r="G66" s="2331">
        <v>11.84932683251148</v>
      </c>
      <c r="H66" s="2331">
        <v>8.8156511422878481</v>
      </c>
      <c r="I66" s="2331">
        <v>0</v>
      </c>
      <c r="J66" s="2331">
        <v>0</v>
      </c>
      <c r="K66" s="2331">
        <v>0</v>
      </c>
      <c r="L66" s="2331">
        <v>0</v>
      </c>
      <c r="M66" s="2331">
        <v>0</v>
      </c>
      <c r="N66" s="2342">
        <v>13.625617811134305</v>
      </c>
      <c r="X66" s="638"/>
    </row>
    <row r="67" spans="1:24">
      <c r="A67" s="2337"/>
      <c r="B67" s="2593" t="s">
        <v>560</v>
      </c>
      <c r="C67" s="2585"/>
      <c r="D67" s="2585"/>
      <c r="E67" s="2585"/>
      <c r="F67" s="2585"/>
      <c r="G67" s="2585"/>
      <c r="H67" s="2585"/>
      <c r="I67" s="2585"/>
      <c r="J67" s="2585"/>
      <c r="K67" s="2585"/>
      <c r="L67" s="2585"/>
      <c r="M67" s="2585"/>
      <c r="N67" s="2586"/>
    </row>
    <row r="68" spans="1:24">
      <c r="A68" s="2338" t="s">
        <v>1172</v>
      </c>
      <c r="B68" s="2326">
        <v>2348.1179999999999</v>
      </c>
      <c r="C68" s="2327">
        <v>1674.653</v>
      </c>
      <c r="D68" s="2327">
        <v>1965.643</v>
      </c>
      <c r="E68" s="2327">
        <v>1992.4939999999999</v>
      </c>
      <c r="F68" s="2327">
        <v>2096.9209999999998</v>
      </c>
      <c r="G68" s="2327">
        <v>1250.9970000000001</v>
      </c>
      <c r="H68" s="2327">
        <v>991.88599999999997</v>
      </c>
      <c r="I68" s="2327">
        <v>1354.5840000000001</v>
      </c>
      <c r="J68" s="2327">
        <v>1715.499</v>
      </c>
      <c r="K68" s="2327">
        <v>2043.5350000000001</v>
      </c>
      <c r="L68" s="2327">
        <v>1841.6189999999999</v>
      </c>
      <c r="M68" s="2327">
        <v>2095.6889999999999</v>
      </c>
      <c r="N68" s="2339">
        <v>12320.712</v>
      </c>
      <c r="X68" s="642"/>
    </row>
    <row r="69" spans="1:24">
      <c r="A69" s="2340" t="s">
        <v>539</v>
      </c>
      <c r="B69" s="2328">
        <v>2599.991</v>
      </c>
      <c r="C69" s="2329">
        <v>2228.75</v>
      </c>
      <c r="D69" s="2329">
        <v>2538.3220000000001</v>
      </c>
      <c r="E69" s="2329">
        <v>2376.0569999999998</v>
      </c>
      <c r="F69" s="2329">
        <v>2323.623</v>
      </c>
      <c r="G69" s="2329">
        <v>1852.1559999999999</v>
      </c>
      <c r="H69" s="2329">
        <v>1702.2550000000001</v>
      </c>
      <c r="I69" s="2329"/>
      <c r="J69" s="2329"/>
      <c r="K69" s="2329"/>
      <c r="L69" s="2329"/>
      <c r="M69" s="2329"/>
      <c r="N69" s="2341">
        <v>15621.153999999999</v>
      </c>
    </row>
    <row r="70" spans="1:24" ht="6" customHeight="1">
      <c r="A70" s="2338"/>
      <c r="B70" s="2326"/>
      <c r="C70" s="2327"/>
      <c r="D70" s="2327"/>
      <c r="E70" s="2327"/>
      <c r="F70" s="2327"/>
      <c r="G70" s="2327"/>
      <c r="H70" s="2327"/>
      <c r="I70" s="2327"/>
      <c r="J70" s="2327"/>
      <c r="K70" s="2327"/>
      <c r="L70" s="2327"/>
      <c r="M70" s="2327"/>
      <c r="N70" s="2339"/>
      <c r="O70" s="645"/>
      <c r="T70" s="645"/>
      <c r="X70" s="644"/>
    </row>
    <row r="71" spans="1:24" s="644" customFormat="1">
      <c r="A71" s="2334" t="s">
        <v>548</v>
      </c>
      <c r="B71" s="2330">
        <v>10.726590401334178</v>
      </c>
      <c r="C71" s="2331">
        <v>33.087272408074995</v>
      </c>
      <c r="D71" s="2331">
        <v>29.134435907232387</v>
      </c>
      <c r="E71" s="2331">
        <v>19.250396738961314</v>
      </c>
      <c r="F71" s="2331">
        <v>10.811184589214392</v>
      </c>
      <c r="G71" s="2331">
        <v>48.054391817086696</v>
      </c>
      <c r="H71" s="2331">
        <v>71.618008521140553</v>
      </c>
      <c r="I71" s="2331">
        <v>0</v>
      </c>
      <c r="J71" s="2331">
        <v>0</v>
      </c>
      <c r="K71" s="2331">
        <v>0</v>
      </c>
      <c r="L71" s="2331">
        <v>0</v>
      </c>
      <c r="M71" s="2331">
        <v>0</v>
      </c>
      <c r="N71" s="2342">
        <v>26.78775382461663</v>
      </c>
      <c r="O71" s="645"/>
      <c r="T71" s="645"/>
      <c r="X71" s="638"/>
    </row>
    <row r="72" spans="1:24">
      <c r="A72" s="2337"/>
      <c r="B72" s="2593" t="s">
        <v>561</v>
      </c>
      <c r="C72" s="2585"/>
      <c r="D72" s="2585"/>
      <c r="E72" s="2585"/>
      <c r="F72" s="2585"/>
      <c r="G72" s="2585"/>
      <c r="H72" s="2585"/>
      <c r="I72" s="2585"/>
      <c r="J72" s="2585"/>
      <c r="K72" s="2585"/>
      <c r="L72" s="2585"/>
      <c r="M72" s="2585"/>
      <c r="N72" s="2586"/>
    </row>
    <row r="73" spans="1:24">
      <c r="A73" s="2338" t="s">
        <v>1172</v>
      </c>
      <c r="B73" s="2326">
        <v>15193.374</v>
      </c>
      <c r="C73" s="2327">
        <v>13674.081</v>
      </c>
      <c r="D73" s="2327">
        <v>13089.789000000001</v>
      </c>
      <c r="E73" s="2327">
        <v>12868.794</v>
      </c>
      <c r="F73" s="2327">
        <v>15988.161</v>
      </c>
      <c r="G73" s="2327">
        <v>15526.242</v>
      </c>
      <c r="H73" s="2327">
        <v>17411.681</v>
      </c>
      <c r="I73" s="2327">
        <v>14605.772000000001</v>
      </c>
      <c r="J73" s="2327">
        <v>18504.762999999999</v>
      </c>
      <c r="K73" s="2327">
        <v>13976.357</v>
      </c>
      <c r="L73" s="2327">
        <v>14997.63</v>
      </c>
      <c r="M73" s="2327">
        <v>13511.893</v>
      </c>
      <c r="N73" s="2339">
        <v>103752.122</v>
      </c>
      <c r="X73" s="642"/>
    </row>
    <row r="74" spans="1:24">
      <c r="A74" s="2340" t="s">
        <v>539</v>
      </c>
      <c r="B74" s="2328">
        <v>14792.937</v>
      </c>
      <c r="C74" s="2329">
        <v>15517.913</v>
      </c>
      <c r="D74" s="2329">
        <v>17229.53</v>
      </c>
      <c r="E74" s="2329">
        <v>14419.171</v>
      </c>
      <c r="F74" s="2329">
        <v>14115.378000000001</v>
      </c>
      <c r="G74" s="2329">
        <v>16630.922999999999</v>
      </c>
      <c r="H74" s="2329">
        <v>16709.058000000001</v>
      </c>
      <c r="I74" s="2329"/>
      <c r="J74" s="2329"/>
      <c r="K74" s="2329"/>
      <c r="L74" s="2329"/>
      <c r="M74" s="2329"/>
      <c r="N74" s="2341">
        <v>109414.91</v>
      </c>
    </row>
    <row r="75" spans="1:24" ht="6" customHeight="1">
      <c r="A75" s="2338"/>
      <c r="B75" s="2326"/>
      <c r="C75" s="2327"/>
      <c r="D75" s="2327"/>
      <c r="E75" s="2327"/>
      <c r="F75" s="2327"/>
      <c r="G75" s="2327"/>
      <c r="H75" s="2327"/>
      <c r="I75" s="2327"/>
      <c r="J75" s="2327"/>
      <c r="K75" s="2327"/>
      <c r="L75" s="2327"/>
      <c r="M75" s="2327"/>
      <c r="N75" s="2339"/>
    </row>
    <row r="76" spans="1:24">
      <c r="A76" s="2334" t="s">
        <v>548</v>
      </c>
      <c r="B76" s="2330">
        <v>-2.6356028621424059</v>
      </c>
      <c r="C76" s="2331">
        <v>13.484138349041515</v>
      </c>
      <c r="D76" s="2331">
        <v>31.625727504087337</v>
      </c>
      <c r="E76" s="2331">
        <v>12.047570269599476</v>
      </c>
      <c r="F76" s="2331">
        <v>-11.713561053081719</v>
      </c>
      <c r="G76" s="2331">
        <v>7.1149283902698244</v>
      </c>
      <c r="H76" s="2331">
        <v>-4.0353541969899425</v>
      </c>
      <c r="I76" s="2331">
        <v>0</v>
      </c>
      <c r="J76" s="2331">
        <v>0</v>
      </c>
      <c r="K76" s="2331">
        <v>0</v>
      </c>
      <c r="L76" s="2331">
        <v>0</v>
      </c>
      <c r="M76" s="2331">
        <v>0</v>
      </c>
      <c r="N76" s="2342">
        <v>5.4579972831784573</v>
      </c>
    </row>
    <row r="77" spans="1:24">
      <c r="A77" s="2337"/>
      <c r="B77" s="2584" t="s">
        <v>562</v>
      </c>
      <c r="C77" s="2585"/>
      <c r="D77" s="2585"/>
      <c r="E77" s="2585"/>
      <c r="F77" s="2585"/>
      <c r="G77" s="2585"/>
      <c r="H77" s="2585"/>
      <c r="I77" s="2585"/>
      <c r="J77" s="2585"/>
      <c r="K77" s="2585"/>
      <c r="L77" s="2585"/>
      <c r="M77" s="2585"/>
      <c r="N77" s="2586"/>
    </row>
    <row r="78" spans="1:24">
      <c r="A78" s="2338" t="s">
        <v>1172</v>
      </c>
      <c r="B78" s="2326">
        <v>30342.741000000002</v>
      </c>
      <c r="C78" s="2327">
        <v>25433.580999999998</v>
      </c>
      <c r="D78" s="2327">
        <v>30568.667000000001</v>
      </c>
      <c r="E78" s="2327">
        <v>32366.058000000001</v>
      </c>
      <c r="F78" s="2327">
        <v>33520.163999999997</v>
      </c>
      <c r="G78" s="2327">
        <v>31297.542000000001</v>
      </c>
      <c r="H78" s="2327">
        <v>27561.802</v>
      </c>
      <c r="I78" s="2327">
        <v>29207.271000000001</v>
      </c>
      <c r="J78" s="2327">
        <v>27673.944</v>
      </c>
      <c r="K78" s="2327">
        <v>29128.258999999998</v>
      </c>
      <c r="L78" s="2327">
        <v>27091.992999999999</v>
      </c>
      <c r="M78" s="2327">
        <v>30233.814999999999</v>
      </c>
      <c r="N78" s="2339">
        <v>211090.55500000002</v>
      </c>
      <c r="X78" s="642"/>
    </row>
    <row r="79" spans="1:24">
      <c r="A79" s="2340" t="s">
        <v>539</v>
      </c>
      <c r="B79" s="2328">
        <v>30551.803</v>
      </c>
      <c r="C79" s="2329">
        <v>27738.796999999999</v>
      </c>
      <c r="D79" s="2329">
        <v>31930.550999999999</v>
      </c>
      <c r="E79" s="2329">
        <v>33319.538</v>
      </c>
      <c r="F79" s="2329">
        <v>35374.756000000001</v>
      </c>
      <c r="G79" s="2329">
        <v>34254.173000000003</v>
      </c>
      <c r="H79" s="2329">
        <v>32075.314999999999</v>
      </c>
      <c r="I79" s="2329"/>
      <c r="J79" s="2329"/>
      <c r="K79" s="2329"/>
      <c r="L79" s="2329"/>
      <c r="M79" s="2329"/>
      <c r="N79" s="2341">
        <v>225244.93300000002</v>
      </c>
    </row>
    <row r="80" spans="1:24" ht="6" customHeight="1">
      <c r="A80" s="2338"/>
      <c r="B80" s="2326"/>
      <c r="C80" s="2327"/>
      <c r="D80" s="2327"/>
      <c r="E80" s="2327"/>
      <c r="F80" s="2327"/>
      <c r="G80" s="2327"/>
      <c r="H80" s="2327"/>
      <c r="I80" s="2327"/>
      <c r="J80" s="2327"/>
      <c r="K80" s="2327"/>
      <c r="L80" s="2327"/>
      <c r="M80" s="2327"/>
      <c r="N80" s="2339"/>
      <c r="X80" s="644"/>
    </row>
    <row r="81" spans="1:24" s="644" customFormat="1">
      <c r="A81" s="2334" t="s">
        <v>548</v>
      </c>
      <c r="B81" s="2330">
        <v>0.68900169566090597</v>
      </c>
      <c r="C81" s="2331">
        <v>9.063670585750387</v>
      </c>
      <c r="D81" s="2331">
        <v>4.4551631904655835</v>
      </c>
      <c r="E81" s="2331">
        <v>2.9459256360474768</v>
      </c>
      <c r="F81" s="2331">
        <v>5.532765293153119</v>
      </c>
      <c r="G81" s="2331">
        <v>9.4468472955480109</v>
      </c>
      <c r="H81" s="2331">
        <v>16.375972079038959</v>
      </c>
      <c r="I81" s="2331">
        <v>0</v>
      </c>
      <c r="J81" s="2331">
        <v>0</v>
      </c>
      <c r="K81" s="2331">
        <v>0</v>
      </c>
      <c r="L81" s="2331">
        <v>0</v>
      </c>
      <c r="M81" s="2331">
        <v>0</v>
      </c>
      <c r="N81" s="2342">
        <v>6.7053582762146675</v>
      </c>
      <c r="O81" s="645"/>
      <c r="T81" s="645"/>
    </row>
    <row r="82" spans="1:24" s="644" customFormat="1">
      <c r="A82" s="2337"/>
      <c r="B82" s="2584" t="s">
        <v>563</v>
      </c>
      <c r="C82" s="2585"/>
      <c r="D82" s="2585"/>
      <c r="E82" s="2585"/>
      <c r="F82" s="2585"/>
      <c r="G82" s="2585"/>
      <c r="H82" s="2585"/>
      <c r="I82" s="2585"/>
      <c r="J82" s="2585"/>
      <c r="K82" s="2585"/>
      <c r="L82" s="2585"/>
      <c r="M82" s="2585"/>
      <c r="N82" s="2586"/>
    </row>
    <row r="83" spans="1:24" s="644" customFormat="1">
      <c r="A83" s="2338" t="s">
        <v>1172</v>
      </c>
      <c r="B83" s="2326">
        <v>2098.0549999999998</v>
      </c>
      <c r="C83" s="2327">
        <v>2142.261</v>
      </c>
      <c r="D83" s="2327">
        <v>2366.5320000000002</v>
      </c>
      <c r="E83" s="2327">
        <v>1942.06</v>
      </c>
      <c r="F83" s="2327">
        <v>1997.107</v>
      </c>
      <c r="G83" s="2327">
        <v>1880.444</v>
      </c>
      <c r="H83" s="2327">
        <v>2091.8119999999999</v>
      </c>
      <c r="I83" s="2327">
        <v>2060.3539999999998</v>
      </c>
      <c r="J83" s="2327">
        <v>1971.307</v>
      </c>
      <c r="K83" s="2327">
        <v>2146.56</v>
      </c>
      <c r="L83" s="2327">
        <v>1831.3219999999999</v>
      </c>
      <c r="M83" s="2327">
        <v>2093.672</v>
      </c>
      <c r="N83" s="2339">
        <v>14518.270999999999</v>
      </c>
      <c r="X83" s="642"/>
    </row>
    <row r="84" spans="1:24">
      <c r="A84" s="2340" t="s">
        <v>539</v>
      </c>
      <c r="B84" s="2328">
        <v>2195.9520000000002</v>
      </c>
      <c r="C84" s="2329">
        <v>1960.8579999999999</v>
      </c>
      <c r="D84" s="2329">
        <v>2411.6970000000001</v>
      </c>
      <c r="E84" s="2329">
        <v>2275.8879999999999</v>
      </c>
      <c r="F84" s="2329">
        <v>2241.8020000000001</v>
      </c>
      <c r="G84" s="2329">
        <v>2232.7220000000002</v>
      </c>
      <c r="H84" s="2329">
        <v>1998.8989999999999</v>
      </c>
      <c r="I84" s="2329"/>
      <c r="J84" s="2329"/>
      <c r="K84" s="2329"/>
      <c r="L84" s="2329"/>
      <c r="M84" s="2329"/>
      <c r="N84" s="2341">
        <v>15317.817999999999</v>
      </c>
    </row>
    <row r="85" spans="1:24" ht="6" customHeight="1">
      <c r="A85" s="2338"/>
      <c r="B85" s="2326"/>
      <c r="C85" s="2327"/>
      <c r="D85" s="2327"/>
      <c r="E85" s="2327"/>
      <c r="F85" s="2327"/>
      <c r="G85" s="2327"/>
      <c r="H85" s="2327"/>
      <c r="I85" s="2327"/>
      <c r="J85" s="2327"/>
      <c r="K85" s="2327"/>
      <c r="L85" s="2327"/>
      <c r="M85" s="2327"/>
      <c r="N85" s="2339"/>
    </row>
    <row r="86" spans="1:24">
      <c r="A86" s="2334" t="s">
        <v>548</v>
      </c>
      <c r="B86" s="2330">
        <v>4.6660835869412551</v>
      </c>
      <c r="C86" s="2331">
        <v>-8.4678290833843306</v>
      </c>
      <c r="D86" s="2331">
        <v>1.9084888773952713</v>
      </c>
      <c r="E86" s="2331">
        <v>17.189376229364697</v>
      </c>
      <c r="F86" s="2331">
        <v>12.252473202487408</v>
      </c>
      <c r="G86" s="2331">
        <v>18.73376713159233</v>
      </c>
      <c r="H86" s="2331">
        <v>-4.4417471550980707</v>
      </c>
      <c r="I86" s="2331">
        <v>0</v>
      </c>
      <c r="J86" s="2331">
        <v>0</v>
      </c>
      <c r="K86" s="2331">
        <v>0</v>
      </c>
      <c r="L86" s="2331">
        <v>0</v>
      </c>
      <c r="M86" s="2331">
        <v>0</v>
      </c>
      <c r="N86" s="2342">
        <v>5.5071778175238535</v>
      </c>
      <c r="X86" s="644"/>
    </row>
    <row r="87" spans="1:24" s="644" customFormat="1" ht="15.75">
      <c r="A87" s="2337"/>
      <c r="B87" s="2584" t="s">
        <v>1660</v>
      </c>
      <c r="C87" s="2585"/>
      <c r="D87" s="2585"/>
      <c r="E87" s="2585"/>
      <c r="F87" s="2585"/>
      <c r="G87" s="2585"/>
      <c r="H87" s="2585"/>
      <c r="I87" s="2585"/>
      <c r="J87" s="2585"/>
      <c r="K87" s="2585"/>
      <c r="L87" s="2585"/>
      <c r="M87" s="2585"/>
      <c r="N87" s="2586"/>
      <c r="P87" s="645"/>
      <c r="X87" s="638"/>
    </row>
    <row r="88" spans="1:24">
      <c r="A88" s="2338" t="s">
        <v>1172</v>
      </c>
      <c r="B88" s="2326">
        <v>46756.464819277098</v>
      </c>
      <c r="C88" s="2327">
        <v>44122.142120481927</v>
      </c>
      <c r="D88" s="2327">
        <v>45600.843951807219</v>
      </c>
      <c r="E88" s="2327">
        <v>45334.713036144574</v>
      </c>
      <c r="F88" s="2327">
        <v>46091.800554216861</v>
      </c>
      <c r="G88" s="2327">
        <v>40340.741421686747</v>
      </c>
      <c r="H88" s="2327">
        <v>41004.662361445779</v>
      </c>
      <c r="I88" s="2327">
        <v>39240.666216867467</v>
      </c>
      <c r="J88" s="2327">
        <v>39555.276650602405</v>
      </c>
      <c r="K88" s="2327">
        <v>45222.674506024094</v>
      </c>
      <c r="L88" s="2327">
        <v>41134.979686746992</v>
      </c>
      <c r="M88" s="2327">
        <v>50380.054975903615</v>
      </c>
      <c r="N88" s="2339">
        <v>309251.36826506018</v>
      </c>
      <c r="X88" s="642"/>
    </row>
    <row r="89" spans="1:24">
      <c r="A89" s="2340" t="s">
        <v>539</v>
      </c>
      <c r="B89" s="2328">
        <v>51769.394048192778</v>
      </c>
      <c r="C89" s="2329">
        <v>46352.668722891569</v>
      </c>
      <c r="D89" s="2329">
        <v>51790.311024096387</v>
      </c>
      <c r="E89" s="2329">
        <v>50895.269469879517</v>
      </c>
      <c r="F89" s="2329">
        <v>50952.287710843375</v>
      </c>
      <c r="G89" s="2329">
        <v>47227.18446987951</v>
      </c>
      <c r="H89" s="2329">
        <v>43533.736771084332</v>
      </c>
      <c r="I89" s="2329"/>
      <c r="J89" s="2329"/>
      <c r="K89" s="2329"/>
      <c r="L89" s="2329"/>
      <c r="M89" s="2329"/>
      <c r="N89" s="2341">
        <v>342520.85221686744</v>
      </c>
    </row>
    <row r="90" spans="1:24" ht="6" customHeight="1">
      <c r="A90" s="2338"/>
      <c r="B90" s="2326"/>
      <c r="C90" s="2327"/>
      <c r="D90" s="2327"/>
      <c r="E90" s="2327"/>
      <c r="F90" s="2327"/>
      <c r="G90" s="2327"/>
      <c r="H90" s="2327"/>
      <c r="I90" s="2327"/>
      <c r="J90" s="2327"/>
      <c r="K90" s="2327"/>
      <c r="L90" s="2327"/>
      <c r="M90" s="2327"/>
      <c r="N90" s="2339"/>
    </row>
    <row r="91" spans="1:24">
      <c r="A91" s="2334" t="s">
        <v>548</v>
      </c>
      <c r="B91" s="2330">
        <v>10.721360668073686</v>
      </c>
      <c r="C91" s="2331">
        <v>5.055345219456612</v>
      </c>
      <c r="D91" s="2331">
        <v>13.573141494553127</v>
      </c>
      <c r="E91" s="2331">
        <v>12.265560012041135</v>
      </c>
      <c r="F91" s="2331">
        <v>10.545231685859662</v>
      </c>
      <c r="G91" s="2331">
        <v>17.070690338107383</v>
      </c>
      <c r="H91" s="2331">
        <v>6.1677727945797898</v>
      </c>
      <c r="I91" s="2331">
        <v>0</v>
      </c>
      <c r="J91" s="2331">
        <v>0</v>
      </c>
      <c r="K91" s="2331">
        <v>0</v>
      </c>
      <c r="L91" s="2331">
        <v>0</v>
      </c>
      <c r="M91" s="2331">
        <v>0</v>
      </c>
      <c r="N91" s="2342">
        <v>10.758071706668048</v>
      </c>
      <c r="O91" s="639"/>
      <c r="T91" s="639"/>
    </row>
    <row r="92" spans="1:24">
      <c r="A92" s="2337"/>
      <c r="B92" s="2584" t="s">
        <v>564</v>
      </c>
      <c r="C92" s="2585"/>
      <c r="D92" s="2585"/>
      <c r="E92" s="2585"/>
      <c r="F92" s="2585"/>
      <c r="G92" s="2585"/>
      <c r="H92" s="2585"/>
      <c r="I92" s="2585"/>
      <c r="J92" s="2585"/>
      <c r="K92" s="2585"/>
      <c r="L92" s="2585"/>
      <c r="M92" s="2585"/>
      <c r="N92" s="2586"/>
    </row>
    <row r="93" spans="1:24">
      <c r="A93" s="2338" t="s">
        <v>1172</v>
      </c>
      <c r="B93" s="2326">
        <v>5768</v>
      </c>
      <c r="C93" s="2327">
        <v>5909</v>
      </c>
      <c r="D93" s="2327">
        <v>7603</v>
      </c>
      <c r="E93" s="2327">
        <v>6202</v>
      </c>
      <c r="F93" s="2327">
        <v>5445</v>
      </c>
      <c r="G93" s="2327">
        <v>5930</v>
      </c>
      <c r="H93" s="2327">
        <v>5488</v>
      </c>
      <c r="I93" s="2327">
        <v>6418</v>
      </c>
      <c r="J93" s="2327">
        <v>6037</v>
      </c>
      <c r="K93" s="2327">
        <v>7017</v>
      </c>
      <c r="L93" s="2327">
        <v>7500</v>
      </c>
      <c r="M93" s="2327">
        <v>5911</v>
      </c>
      <c r="N93" s="2339">
        <v>42345</v>
      </c>
      <c r="X93" s="642"/>
    </row>
    <row r="94" spans="1:24">
      <c r="A94" s="2340" t="s">
        <v>539</v>
      </c>
      <c r="B94" s="2328">
        <v>5714</v>
      </c>
      <c r="C94" s="2329">
        <v>5762</v>
      </c>
      <c r="D94" s="2329">
        <v>7768</v>
      </c>
      <c r="E94" s="2329">
        <v>6227</v>
      </c>
      <c r="F94" s="2329">
        <v>6880</v>
      </c>
      <c r="G94" s="2329">
        <v>6802</v>
      </c>
      <c r="H94" s="2329">
        <v>5303</v>
      </c>
      <c r="I94" s="2329"/>
      <c r="J94" s="2329"/>
      <c r="K94" s="2329"/>
      <c r="L94" s="2329"/>
      <c r="M94" s="2329"/>
      <c r="N94" s="2341">
        <v>44456</v>
      </c>
    </row>
    <row r="95" spans="1:24" ht="6" customHeight="1">
      <c r="A95" s="2338"/>
      <c r="B95" s="2326"/>
      <c r="C95" s="2327"/>
      <c r="D95" s="2327"/>
      <c r="E95" s="2327"/>
      <c r="F95" s="2327"/>
      <c r="G95" s="2327"/>
      <c r="H95" s="2327"/>
      <c r="I95" s="2327"/>
      <c r="J95" s="2327"/>
      <c r="K95" s="2327"/>
      <c r="L95" s="2327"/>
      <c r="M95" s="2327"/>
      <c r="N95" s="2339"/>
    </row>
    <row r="96" spans="1:24">
      <c r="A96" s="2334" t="s">
        <v>548</v>
      </c>
      <c r="B96" s="2330">
        <v>-0.93619972260748341</v>
      </c>
      <c r="C96" s="2331">
        <v>-2.487730580470469</v>
      </c>
      <c r="D96" s="2331">
        <v>2.1701959752729181</v>
      </c>
      <c r="E96" s="2331">
        <v>0.40309577555626674</v>
      </c>
      <c r="F96" s="2331">
        <v>26.354453627180902</v>
      </c>
      <c r="G96" s="2331">
        <v>14.704890387858342</v>
      </c>
      <c r="H96" s="2331">
        <v>-3.3709912536443198</v>
      </c>
      <c r="I96" s="2331">
        <v>0</v>
      </c>
      <c r="J96" s="2331">
        <v>0</v>
      </c>
      <c r="K96" s="2331">
        <v>0</v>
      </c>
      <c r="L96" s="2331">
        <v>0</v>
      </c>
      <c r="M96" s="2331">
        <v>0</v>
      </c>
      <c r="N96" s="2342">
        <v>4.9852402881095799</v>
      </c>
      <c r="X96" s="644"/>
    </row>
    <row r="97" spans="1:24" s="644" customFormat="1">
      <c r="A97" s="2343"/>
      <c r="B97" s="2584" t="s">
        <v>565</v>
      </c>
      <c r="C97" s="2585"/>
      <c r="D97" s="2585"/>
      <c r="E97" s="2585"/>
      <c r="F97" s="2585"/>
      <c r="G97" s="2585"/>
      <c r="H97" s="2585"/>
      <c r="I97" s="2585"/>
      <c r="J97" s="2585"/>
      <c r="K97" s="2585"/>
      <c r="L97" s="2585"/>
      <c r="M97" s="2585"/>
      <c r="N97" s="2586"/>
    </row>
    <row r="98" spans="1:24" s="644" customFormat="1">
      <c r="A98" s="2338" t="s">
        <v>1172</v>
      </c>
      <c r="B98" s="2326">
        <v>15319.391</v>
      </c>
      <c r="C98" s="2327">
        <v>14349.264999999999</v>
      </c>
      <c r="D98" s="2327">
        <v>16081.592000000001</v>
      </c>
      <c r="E98" s="2327">
        <v>15228.272000000001</v>
      </c>
      <c r="F98" s="2327">
        <v>16011.065000000001</v>
      </c>
      <c r="G98" s="2327">
        <v>14915.378000000001</v>
      </c>
      <c r="H98" s="2327">
        <v>14713.424000000001</v>
      </c>
      <c r="I98" s="2327">
        <v>14823.32</v>
      </c>
      <c r="J98" s="2327">
        <v>14817.576999999999</v>
      </c>
      <c r="K98" s="2327">
        <v>14817.11</v>
      </c>
      <c r="L98" s="2327">
        <v>14453.166999999999</v>
      </c>
      <c r="M98" s="2327">
        <v>17043.54</v>
      </c>
      <c r="N98" s="2339">
        <v>106618.387</v>
      </c>
      <c r="X98" s="642"/>
    </row>
    <row r="99" spans="1:24">
      <c r="A99" s="2340" t="s">
        <v>539</v>
      </c>
      <c r="B99" s="2328">
        <v>16231.165999999999</v>
      </c>
      <c r="C99" s="2329">
        <v>14473.598</v>
      </c>
      <c r="D99" s="2329">
        <v>15750.14</v>
      </c>
      <c r="E99" s="2329">
        <v>15996.683999999999</v>
      </c>
      <c r="F99" s="2329">
        <v>15969.991</v>
      </c>
      <c r="G99" s="2329">
        <v>15111.039000000001</v>
      </c>
      <c r="H99" s="2329">
        <v>15042.956</v>
      </c>
      <c r="I99" s="2329"/>
      <c r="J99" s="2329"/>
      <c r="K99" s="2329"/>
      <c r="L99" s="2329"/>
      <c r="M99" s="2329"/>
      <c r="N99" s="2341">
        <v>108575.57400000001</v>
      </c>
    </row>
    <row r="100" spans="1:24" ht="6" customHeight="1">
      <c r="A100" s="2338"/>
      <c r="B100" s="2326"/>
      <c r="C100" s="2327"/>
      <c r="D100" s="2327"/>
      <c r="E100" s="2327"/>
      <c r="F100" s="2327"/>
      <c r="G100" s="2327"/>
      <c r="H100" s="2327"/>
      <c r="I100" s="2327"/>
      <c r="J100" s="2327"/>
      <c r="K100" s="2327"/>
      <c r="L100" s="2327"/>
      <c r="M100" s="2327"/>
      <c r="N100" s="2339"/>
    </row>
    <row r="101" spans="1:24">
      <c r="A101" s="2334" t="s">
        <v>548</v>
      </c>
      <c r="B101" s="2330">
        <v>5.9517705370924858</v>
      </c>
      <c r="C101" s="2331">
        <v>0.86647643624952764</v>
      </c>
      <c r="D101" s="2331">
        <v>-2.0610646010668603</v>
      </c>
      <c r="E101" s="2331">
        <v>5.0459566259388993</v>
      </c>
      <c r="F101" s="2331">
        <v>-0.25653508995185348</v>
      </c>
      <c r="G101" s="2331">
        <v>1.3118071831635802</v>
      </c>
      <c r="H101" s="2331">
        <v>2.2396690260540311</v>
      </c>
      <c r="I101" s="2331">
        <v>0</v>
      </c>
      <c r="J101" s="2331">
        <v>0</v>
      </c>
      <c r="K101" s="2331">
        <v>0</v>
      </c>
      <c r="L101" s="2331">
        <v>0</v>
      </c>
      <c r="M101" s="2331">
        <v>0</v>
      </c>
      <c r="N101" s="2342">
        <v>1.8356936876188144</v>
      </c>
      <c r="O101" s="645"/>
      <c r="T101" s="645"/>
      <c r="X101" s="644"/>
    </row>
    <row r="102" spans="1:24" s="644" customFormat="1">
      <c r="A102" s="2337"/>
      <c r="B102" s="2584" t="s">
        <v>566</v>
      </c>
      <c r="C102" s="2585"/>
      <c r="D102" s="2585"/>
      <c r="E102" s="2585"/>
      <c r="F102" s="2585"/>
      <c r="G102" s="2585"/>
      <c r="H102" s="2585"/>
      <c r="I102" s="2585"/>
      <c r="J102" s="2585"/>
      <c r="K102" s="2585"/>
      <c r="L102" s="2585"/>
      <c r="M102" s="2585"/>
      <c r="N102" s="2586"/>
      <c r="X102" s="638"/>
    </row>
    <row r="103" spans="1:24">
      <c r="A103" s="2338" t="s">
        <v>1172</v>
      </c>
      <c r="B103" s="2326">
        <v>66164.354000000007</v>
      </c>
      <c r="C103" s="2327">
        <v>58761.069000000003</v>
      </c>
      <c r="D103" s="2327">
        <v>67258.244999999995</v>
      </c>
      <c r="E103" s="2327">
        <v>68286.803</v>
      </c>
      <c r="F103" s="2327">
        <v>67030.428</v>
      </c>
      <c r="G103" s="2327">
        <v>62052.294999999998</v>
      </c>
      <c r="H103" s="2327">
        <v>63482.387999999999</v>
      </c>
      <c r="I103" s="2327">
        <v>63196.334000000003</v>
      </c>
      <c r="J103" s="2327">
        <v>61816.785000000003</v>
      </c>
      <c r="K103" s="2327">
        <v>66724.546000000002</v>
      </c>
      <c r="L103" s="2327">
        <v>64317.553999999996</v>
      </c>
      <c r="M103" s="2327">
        <v>68313.906000000003</v>
      </c>
      <c r="N103" s="2339">
        <v>453035.58199999999</v>
      </c>
      <c r="X103" s="642"/>
    </row>
    <row r="104" spans="1:24">
      <c r="A104" s="2340" t="s">
        <v>539</v>
      </c>
      <c r="B104" s="2328">
        <v>69169.482000000004</v>
      </c>
      <c r="C104" s="2329">
        <v>63502.798999999999</v>
      </c>
      <c r="D104" s="2329">
        <v>69156.827999999994</v>
      </c>
      <c r="E104" s="2329">
        <v>68351.483999999997</v>
      </c>
      <c r="F104" s="2329">
        <v>72035.95</v>
      </c>
      <c r="G104" s="2329">
        <v>68987.736999999994</v>
      </c>
      <c r="H104" s="2329">
        <v>65302.803999999996</v>
      </c>
      <c r="I104" s="2329"/>
      <c r="J104" s="2329"/>
      <c r="K104" s="2329"/>
      <c r="L104" s="2329"/>
      <c r="M104" s="2329"/>
      <c r="N104" s="2341">
        <v>476507.08400000003</v>
      </c>
      <c r="O104" s="642"/>
    </row>
    <row r="105" spans="1:24" ht="6" customHeight="1">
      <c r="A105" s="2338"/>
      <c r="B105" s="2326"/>
      <c r="C105" s="2327"/>
      <c r="D105" s="2327"/>
      <c r="E105" s="2327"/>
      <c r="F105" s="2327"/>
      <c r="G105" s="2327"/>
      <c r="H105" s="2327"/>
      <c r="I105" s="2327"/>
      <c r="J105" s="2327"/>
      <c r="K105" s="2327"/>
      <c r="L105" s="2327"/>
      <c r="M105" s="2327"/>
      <c r="N105" s="2339"/>
      <c r="O105" s="642"/>
    </row>
    <row r="106" spans="1:24">
      <c r="A106" s="2334" t="s">
        <v>548</v>
      </c>
      <c r="B106" s="2330">
        <v>4.5419139133437199</v>
      </c>
      <c r="C106" s="2331">
        <v>8.0695094229820796</v>
      </c>
      <c r="D106" s="2331">
        <v>2.8228256624894073</v>
      </c>
      <c r="E106" s="2331">
        <v>9.4719619543468525E-2</v>
      </c>
      <c r="F106" s="2331">
        <v>7.4675369818614286</v>
      </c>
      <c r="G106" s="2331">
        <v>11.176769529636246</v>
      </c>
      <c r="H106" s="2331">
        <v>2.8675921895061549</v>
      </c>
      <c r="I106" s="2331">
        <v>0</v>
      </c>
      <c r="J106" s="2331">
        <v>0</v>
      </c>
      <c r="K106" s="2331">
        <v>0</v>
      </c>
      <c r="L106" s="2331">
        <v>0</v>
      </c>
      <c r="M106" s="2331">
        <v>0</v>
      </c>
      <c r="N106" s="2342">
        <v>5.1809400701775417</v>
      </c>
      <c r="X106" s="644"/>
    </row>
    <row r="107" spans="1:24" s="644" customFormat="1">
      <c r="A107" s="2337"/>
      <c r="B107" s="2332" t="s">
        <v>567</v>
      </c>
      <c r="C107" s="2333"/>
      <c r="D107" s="2333"/>
      <c r="E107" s="2333"/>
      <c r="F107" s="2333"/>
      <c r="G107" s="2333"/>
      <c r="H107" s="2333"/>
      <c r="I107" s="2333"/>
      <c r="J107" s="2333"/>
      <c r="K107" s="2333"/>
      <c r="L107" s="2333"/>
      <c r="M107" s="2333"/>
      <c r="N107" s="2344"/>
      <c r="P107" s="645"/>
      <c r="U107" s="645"/>
      <c r="V107" s="645"/>
      <c r="W107" s="645"/>
    </row>
    <row r="108" spans="1:24" s="644" customFormat="1">
      <c r="A108" s="2338" t="s">
        <v>1172</v>
      </c>
      <c r="B108" s="2326">
        <v>5733.97</v>
      </c>
      <c r="C108" s="2327">
        <v>4002.8040000000001</v>
      </c>
      <c r="D108" s="2327">
        <v>4453.3090000000002</v>
      </c>
      <c r="E108" s="2327">
        <v>4996.0119999999997</v>
      </c>
      <c r="F108" s="2327">
        <v>5464.3670000000002</v>
      </c>
      <c r="G108" s="2327">
        <v>4221.1469999999999</v>
      </c>
      <c r="H108" s="2327">
        <v>4760.7349999999997</v>
      </c>
      <c r="I108" s="2327">
        <v>4682.4669999999996</v>
      </c>
      <c r="J108" s="2327">
        <v>4645.2489999999998</v>
      </c>
      <c r="K108" s="2327">
        <v>5369.1030000000001</v>
      </c>
      <c r="L108" s="2327">
        <v>4294.6930000000002</v>
      </c>
      <c r="M108" s="2327">
        <v>4595.6260000000002</v>
      </c>
      <c r="N108" s="2339">
        <v>33632.343999999997</v>
      </c>
      <c r="X108" s="642"/>
    </row>
    <row r="109" spans="1:24">
      <c r="A109" s="2340" t="s">
        <v>539</v>
      </c>
      <c r="B109" s="2328">
        <v>5415.26</v>
      </c>
      <c r="C109" s="2329">
        <v>4944.9340000000002</v>
      </c>
      <c r="D109" s="2329">
        <v>4724.54</v>
      </c>
      <c r="E109" s="2329">
        <v>5493.5659999999998</v>
      </c>
      <c r="F109" s="2329">
        <v>4874.5219999999999</v>
      </c>
      <c r="G109" s="2329">
        <v>4760.5479999999998</v>
      </c>
      <c r="H109" s="2329">
        <v>5060.9229999999998</v>
      </c>
      <c r="I109" s="2329"/>
      <c r="J109" s="2329"/>
      <c r="K109" s="2329"/>
      <c r="L109" s="2329"/>
      <c r="M109" s="2329"/>
      <c r="N109" s="2341">
        <v>35274.292999999998</v>
      </c>
    </row>
    <row r="110" spans="1:24" ht="6" customHeight="1">
      <c r="A110" s="2338"/>
      <c r="B110" s="2326"/>
      <c r="C110" s="2327"/>
      <c r="D110" s="2327"/>
      <c r="E110" s="2327"/>
      <c r="F110" s="2327"/>
      <c r="G110" s="2327"/>
      <c r="H110" s="2327"/>
      <c r="I110" s="2327"/>
      <c r="J110" s="2327"/>
      <c r="K110" s="2327"/>
      <c r="L110" s="2327"/>
      <c r="M110" s="2327"/>
      <c r="N110" s="2339"/>
    </row>
    <row r="111" spans="1:24">
      <c r="A111" s="2334" t="s">
        <v>548</v>
      </c>
      <c r="B111" s="2330">
        <v>-5.5582781214411767</v>
      </c>
      <c r="C111" s="2331">
        <v>23.536750737732859</v>
      </c>
      <c r="D111" s="2331">
        <v>6.0905497462673281</v>
      </c>
      <c r="E111" s="2331">
        <v>9.9590233169976443</v>
      </c>
      <c r="F111" s="2331">
        <v>-10.79438844426079</v>
      </c>
      <c r="G111" s="2331">
        <v>12.778540998453735</v>
      </c>
      <c r="H111" s="2331">
        <v>6.3054969453246201</v>
      </c>
      <c r="I111" s="2331">
        <v>0</v>
      </c>
      <c r="J111" s="2331">
        <v>0</v>
      </c>
      <c r="K111" s="2331">
        <v>0</v>
      </c>
      <c r="L111" s="2331">
        <v>0</v>
      </c>
      <c r="M111" s="2331">
        <v>0</v>
      </c>
      <c r="N111" s="2342">
        <v>4.8820534185782662</v>
      </c>
      <c r="X111" s="644"/>
    </row>
    <row r="112" spans="1:24" s="644" customFormat="1">
      <c r="A112" s="2345"/>
      <c r="B112" s="2584" t="s">
        <v>568</v>
      </c>
      <c r="C112" s="2585"/>
      <c r="D112" s="2585"/>
      <c r="E112" s="2585"/>
      <c r="F112" s="2585"/>
      <c r="G112" s="2585"/>
      <c r="H112" s="2585"/>
      <c r="I112" s="2585"/>
      <c r="J112" s="2585"/>
      <c r="K112" s="2585"/>
      <c r="L112" s="2585"/>
      <c r="M112" s="2585"/>
      <c r="N112" s="2586"/>
      <c r="X112" s="638"/>
    </row>
    <row r="113" spans="1:24">
      <c r="A113" s="2338" t="s">
        <v>1172</v>
      </c>
      <c r="B113" s="2326">
        <v>15049.395</v>
      </c>
      <c r="C113" s="2327">
        <v>13413.869000000001</v>
      </c>
      <c r="D113" s="2327">
        <v>13426.834000000001</v>
      </c>
      <c r="E113" s="2327">
        <v>14049.501</v>
      </c>
      <c r="F113" s="2327">
        <v>13846.739</v>
      </c>
      <c r="G113" s="2327">
        <v>13227.088</v>
      </c>
      <c r="H113" s="2327">
        <v>14459.665000000001</v>
      </c>
      <c r="I113" s="2327">
        <v>14012.982</v>
      </c>
      <c r="J113" s="2327">
        <v>14478.441000000001</v>
      </c>
      <c r="K113" s="2327">
        <v>14351.264999999999</v>
      </c>
      <c r="L113" s="2327">
        <v>12411.991</v>
      </c>
      <c r="M113" s="2327">
        <v>13038.746999999999</v>
      </c>
      <c r="N113" s="2339">
        <v>97473.091000000015</v>
      </c>
      <c r="O113" s="645"/>
      <c r="T113" s="645"/>
      <c r="X113" s="642"/>
    </row>
    <row r="114" spans="1:24">
      <c r="A114" s="2340" t="s">
        <v>539</v>
      </c>
      <c r="B114" s="2328">
        <v>14122.831</v>
      </c>
      <c r="C114" s="2329">
        <v>12300.535</v>
      </c>
      <c r="D114" s="2329">
        <v>13948.254999999999</v>
      </c>
      <c r="E114" s="2329">
        <v>14310.838</v>
      </c>
      <c r="F114" s="2329">
        <v>13680.203</v>
      </c>
      <c r="G114" s="2329">
        <v>13536.51</v>
      </c>
      <c r="H114" s="2329">
        <v>14586.3</v>
      </c>
      <c r="I114" s="2329"/>
      <c r="J114" s="2329"/>
      <c r="K114" s="2329"/>
      <c r="L114" s="2329"/>
      <c r="M114" s="2329"/>
      <c r="N114" s="2341">
        <v>96485.471999999994</v>
      </c>
    </row>
    <row r="115" spans="1:24" ht="6" customHeight="1">
      <c r="A115" s="2338"/>
      <c r="B115" s="2326"/>
      <c r="C115" s="2327"/>
      <c r="D115" s="2327"/>
      <c r="E115" s="2327"/>
      <c r="F115" s="2327"/>
      <c r="G115" s="2327"/>
      <c r="H115" s="2327"/>
      <c r="I115" s="2327"/>
      <c r="J115" s="2327"/>
      <c r="K115" s="2327"/>
      <c r="L115" s="2327"/>
      <c r="M115" s="2327"/>
      <c r="N115" s="2339"/>
    </row>
    <row r="116" spans="1:24">
      <c r="A116" s="2334" t="s">
        <v>548</v>
      </c>
      <c r="B116" s="2330">
        <v>-6.1568189286014388</v>
      </c>
      <c r="C116" s="2331">
        <v>-8.2998723187172914</v>
      </c>
      <c r="D116" s="2331">
        <v>3.8834247894924374</v>
      </c>
      <c r="E116" s="2331">
        <v>1.8601158859663371</v>
      </c>
      <c r="F116" s="2331">
        <v>-1.2027091721740391</v>
      </c>
      <c r="G116" s="2331">
        <v>2.339305522122487</v>
      </c>
      <c r="H116" s="2331">
        <v>0.87578100875779796</v>
      </c>
      <c r="I116" s="2331">
        <v>0</v>
      </c>
      <c r="J116" s="2331">
        <v>0</v>
      </c>
      <c r="K116" s="2331">
        <v>0</v>
      </c>
      <c r="L116" s="2331">
        <v>0</v>
      </c>
      <c r="M116" s="2331">
        <v>0</v>
      </c>
      <c r="N116" s="2342">
        <v>-1.0132222030386089</v>
      </c>
      <c r="X116" s="644"/>
    </row>
    <row r="117" spans="1:24" s="644" customFormat="1">
      <c r="A117" s="2345"/>
      <c r="B117" s="2584" t="s">
        <v>569</v>
      </c>
      <c r="C117" s="2585"/>
      <c r="D117" s="2585"/>
      <c r="E117" s="2585"/>
      <c r="F117" s="2585"/>
      <c r="G117" s="2585"/>
      <c r="H117" s="2585"/>
      <c r="I117" s="2585"/>
      <c r="J117" s="2585"/>
      <c r="K117" s="2585"/>
      <c r="L117" s="2585"/>
      <c r="M117" s="2585"/>
      <c r="N117" s="2586"/>
    </row>
    <row r="118" spans="1:24" s="644" customFormat="1">
      <c r="A118" s="2338" t="s">
        <v>1172</v>
      </c>
      <c r="B118" s="2326">
        <v>38694.487000000001</v>
      </c>
      <c r="C118" s="2327">
        <v>34686.571000000004</v>
      </c>
      <c r="D118" s="2327">
        <v>41112.233999999997</v>
      </c>
      <c r="E118" s="2327">
        <v>40902.497000000003</v>
      </c>
      <c r="F118" s="2327">
        <v>42242.07</v>
      </c>
      <c r="G118" s="2327">
        <v>40576.021999999997</v>
      </c>
      <c r="H118" s="2327">
        <v>43778.546999999999</v>
      </c>
      <c r="I118" s="2327">
        <v>41445.175999999999</v>
      </c>
      <c r="J118" s="2327">
        <v>38112.625</v>
      </c>
      <c r="K118" s="2327">
        <v>39734.031999999999</v>
      </c>
      <c r="L118" s="2327">
        <v>36242.103000000003</v>
      </c>
      <c r="M118" s="2327">
        <v>39380.991999999998</v>
      </c>
      <c r="N118" s="2339">
        <v>281992.42800000001</v>
      </c>
      <c r="X118" s="642"/>
    </row>
    <row r="119" spans="1:24">
      <c r="A119" s="2340" t="s">
        <v>539</v>
      </c>
      <c r="B119" s="2328">
        <v>40982.796000000002</v>
      </c>
      <c r="C119" s="2329">
        <v>36249.43</v>
      </c>
      <c r="D119" s="2329">
        <v>42152.76</v>
      </c>
      <c r="E119" s="2329">
        <v>41189.207000000002</v>
      </c>
      <c r="F119" s="2329">
        <v>43918.951999999997</v>
      </c>
      <c r="G119" s="2329">
        <v>43605.258999999998</v>
      </c>
      <c r="H119" s="2329">
        <v>45848.995000000003</v>
      </c>
      <c r="I119" s="2329"/>
      <c r="J119" s="2329"/>
      <c r="K119" s="2329"/>
      <c r="L119" s="2329"/>
      <c r="M119" s="2329"/>
      <c r="N119" s="2341">
        <v>293947.39899999998</v>
      </c>
    </row>
    <row r="120" spans="1:24" ht="6" customHeight="1">
      <c r="A120" s="2338"/>
      <c r="B120" s="2326"/>
      <c r="C120" s="2327"/>
      <c r="D120" s="2327"/>
      <c r="E120" s="2327"/>
      <c r="F120" s="2327"/>
      <c r="G120" s="2327"/>
      <c r="H120" s="2327"/>
      <c r="I120" s="2327"/>
      <c r="J120" s="2327"/>
      <c r="K120" s="2327"/>
      <c r="L120" s="2327"/>
      <c r="M120" s="2327"/>
      <c r="N120" s="2339"/>
    </row>
    <row r="121" spans="1:24">
      <c r="A121" s="2334" t="s">
        <v>548</v>
      </c>
      <c r="B121" s="2330">
        <v>5.9137855994834609</v>
      </c>
      <c r="C121" s="2331">
        <v>4.5056601299678647</v>
      </c>
      <c r="D121" s="2331">
        <v>2.5309400603236583</v>
      </c>
      <c r="E121" s="2331">
        <v>0.70095965045850051</v>
      </c>
      <c r="F121" s="2331">
        <v>3.9696965607982833</v>
      </c>
      <c r="G121" s="2331">
        <v>7.4655839845512588</v>
      </c>
      <c r="H121" s="2331">
        <v>4.7293666461794714</v>
      </c>
      <c r="I121" s="2331">
        <v>0</v>
      </c>
      <c r="J121" s="2331">
        <v>0</v>
      </c>
      <c r="K121" s="2331">
        <v>0</v>
      </c>
      <c r="L121" s="2331">
        <v>0</v>
      </c>
      <c r="M121" s="2331">
        <v>0</v>
      </c>
      <c r="N121" s="2342">
        <v>4.2394652525918133</v>
      </c>
    </row>
    <row r="122" spans="1:24" ht="15.75">
      <c r="A122" s="2337"/>
      <c r="B122" s="2584" t="s">
        <v>1661</v>
      </c>
      <c r="C122" s="2585"/>
      <c r="D122" s="2585"/>
      <c r="E122" s="2585"/>
      <c r="F122" s="2585"/>
      <c r="G122" s="2585"/>
      <c r="H122" s="2585"/>
      <c r="I122" s="2585"/>
      <c r="J122" s="2585"/>
      <c r="K122" s="2585"/>
      <c r="L122" s="2585"/>
      <c r="M122" s="2585"/>
      <c r="N122" s="2586"/>
      <c r="X122" s="644"/>
    </row>
    <row r="123" spans="1:24" s="644" customFormat="1">
      <c r="A123" s="2338" t="s">
        <v>1172</v>
      </c>
      <c r="B123" s="2326">
        <v>72855.744000000006</v>
      </c>
      <c r="C123" s="2327">
        <v>68363.186000000002</v>
      </c>
      <c r="D123" s="2327">
        <v>72893.796000000002</v>
      </c>
      <c r="E123" s="2327">
        <v>73995.053</v>
      </c>
      <c r="F123" s="2327">
        <v>74371.697</v>
      </c>
      <c r="G123" s="2327">
        <v>73070.717999999993</v>
      </c>
      <c r="H123" s="2327">
        <v>76208.264999999999</v>
      </c>
      <c r="I123" s="2327">
        <v>71723.850999999995</v>
      </c>
      <c r="J123" s="2327">
        <v>72330.697</v>
      </c>
      <c r="K123" s="2327">
        <v>71946.83</v>
      </c>
      <c r="L123" s="2327">
        <v>68378.142999999996</v>
      </c>
      <c r="M123" s="2327">
        <v>66568.414000000004</v>
      </c>
      <c r="N123" s="2339">
        <v>511758.45899999997</v>
      </c>
      <c r="U123" s="645"/>
      <c r="X123" s="642"/>
    </row>
    <row r="124" spans="1:24" s="644" customFormat="1">
      <c r="A124" s="2340" t="s">
        <v>539</v>
      </c>
      <c r="B124" s="2328">
        <v>75270.191999999995</v>
      </c>
      <c r="C124" s="2329">
        <v>71529.403000000006</v>
      </c>
      <c r="D124" s="2329">
        <v>83173.697</v>
      </c>
      <c r="E124" s="2329">
        <v>79315.551000000007</v>
      </c>
      <c r="F124" s="2329">
        <v>79458.930999999997</v>
      </c>
      <c r="G124" s="2329">
        <v>79702.885999999999</v>
      </c>
      <c r="H124" s="2329">
        <v>81036.62</v>
      </c>
      <c r="I124" s="2329"/>
      <c r="J124" s="2329"/>
      <c r="K124" s="2329"/>
      <c r="L124" s="2329"/>
      <c r="M124" s="2329"/>
      <c r="N124" s="2341">
        <v>549487.28</v>
      </c>
      <c r="O124" s="645"/>
      <c r="T124" s="645"/>
    </row>
    <row r="125" spans="1:24" s="644" customFormat="1" ht="6" customHeight="1">
      <c r="A125" s="2338"/>
      <c r="B125" s="2326"/>
      <c r="C125" s="2327"/>
      <c r="D125" s="2327"/>
      <c r="E125" s="2327"/>
      <c r="F125" s="2327"/>
      <c r="G125" s="2327"/>
      <c r="H125" s="2327"/>
      <c r="I125" s="2327"/>
      <c r="J125" s="2327"/>
      <c r="K125" s="2327"/>
      <c r="L125" s="2327"/>
      <c r="M125" s="2327"/>
      <c r="N125" s="2339"/>
      <c r="O125" s="645"/>
      <c r="T125" s="645"/>
      <c r="X125" s="638"/>
    </row>
    <row r="126" spans="1:24">
      <c r="A126" s="2334" t="s">
        <v>548</v>
      </c>
      <c r="B126" s="2330">
        <v>3.3140118643218983</v>
      </c>
      <c r="C126" s="2331">
        <v>4.6314649524965148</v>
      </c>
      <c r="D126" s="2331">
        <v>14.102573283465716</v>
      </c>
      <c r="E126" s="2331">
        <v>7.1903428462981225</v>
      </c>
      <c r="F126" s="2331">
        <v>6.8402822649051558</v>
      </c>
      <c r="G126" s="2331">
        <v>9.0763690046127721</v>
      </c>
      <c r="H126" s="2331">
        <v>6.3357366815790925</v>
      </c>
      <c r="I126" s="2331">
        <v>0</v>
      </c>
      <c r="J126" s="2331">
        <v>0</v>
      </c>
      <c r="K126" s="2331">
        <v>0</v>
      </c>
      <c r="L126" s="2331">
        <v>0</v>
      </c>
      <c r="M126" s="2331">
        <v>0</v>
      </c>
      <c r="N126" s="2342">
        <v>7.3723883477615431</v>
      </c>
    </row>
    <row r="127" spans="1:24">
      <c r="A127" s="2337"/>
      <c r="B127" s="2584" t="s">
        <v>570</v>
      </c>
      <c r="C127" s="2585"/>
      <c r="D127" s="2585"/>
      <c r="E127" s="2585"/>
      <c r="F127" s="2585"/>
      <c r="G127" s="2585"/>
      <c r="H127" s="2585"/>
      <c r="I127" s="2585"/>
      <c r="J127" s="2585"/>
      <c r="K127" s="2585"/>
      <c r="L127" s="2585"/>
      <c r="M127" s="2585"/>
      <c r="N127" s="2586"/>
    </row>
    <row r="128" spans="1:24">
      <c r="A128" s="2338" t="s">
        <v>1172</v>
      </c>
      <c r="B128" s="2326">
        <v>371.59500000000003</v>
      </c>
      <c r="C128" s="2327">
        <v>358.22899999999998</v>
      </c>
      <c r="D128" s="2327">
        <v>383.05799999999999</v>
      </c>
      <c r="E128" s="2327">
        <v>321.74700000000001</v>
      </c>
      <c r="F128" s="2327">
        <v>331.79599999999999</v>
      </c>
      <c r="G128" s="2327">
        <v>333.39800000000002</v>
      </c>
      <c r="H128" s="2327">
        <v>370.82499999999999</v>
      </c>
      <c r="I128" s="2327">
        <v>300.99</v>
      </c>
      <c r="J128" s="2327">
        <v>337.03699999999998</v>
      </c>
      <c r="K128" s="2327">
        <v>328.00400000000002</v>
      </c>
      <c r="L128" s="2327">
        <v>302.8</v>
      </c>
      <c r="M128" s="2327">
        <v>302.85899999999998</v>
      </c>
      <c r="N128" s="2339">
        <v>2470.6480000000001</v>
      </c>
      <c r="X128" s="642"/>
    </row>
    <row r="129" spans="1:24">
      <c r="A129" s="2340" t="s">
        <v>539</v>
      </c>
      <c r="B129" s="2328">
        <v>315.17700000000002</v>
      </c>
      <c r="C129" s="2329">
        <v>253.477</v>
      </c>
      <c r="D129" s="2329">
        <v>344.01100000000002</v>
      </c>
      <c r="E129" s="2329">
        <v>308.39400000000001</v>
      </c>
      <c r="F129" s="2329">
        <v>293.98500000000001</v>
      </c>
      <c r="G129" s="2329">
        <v>285.06900000000002</v>
      </c>
      <c r="H129" s="2329">
        <v>327.58600000000001</v>
      </c>
      <c r="I129" s="2329"/>
      <c r="J129" s="2329"/>
      <c r="K129" s="2329"/>
      <c r="L129" s="2329"/>
      <c r="M129" s="2329"/>
      <c r="N129" s="2341">
        <v>2127.6989999999996</v>
      </c>
    </row>
    <row r="130" spans="1:24" ht="6" customHeight="1">
      <c r="A130" s="2338"/>
      <c r="B130" s="2326"/>
      <c r="C130" s="2327"/>
      <c r="D130" s="2327"/>
      <c r="E130" s="2327"/>
      <c r="F130" s="2327"/>
      <c r="G130" s="2327"/>
      <c r="H130" s="2327"/>
      <c r="I130" s="2327"/>
      <c r="J130" s="2327"/>
      <c r="K130" s="2327"/>
      <c r="L130" s="2327"/>
      <c r="M130" s="2327"/>
      <c r="N130" s="2339"/>
    </row>
    <row r="131" spans="1:24">
      <c r="A131" s="2334" t="s">
        <v>548</v>
      </c>
      <c r="B131" s="2330">
        <v>-15.18265853953902</v>
      </c>
      <c r="C131" s="2331">
        <v>-29.241630353768116</v>
      </c>
      <c r="D131" s="2331">
        <v>-10.193495501986632</v>
      </c>
      <c r="E131" s="2331">
        <v>-4.1501552462027576</v>
      </c>
      <c r="F131" s="2331">
        <v>-11.395857695692527</v>
      </c>
      <c r="G131" s="2331">
        <v>-14.495887797767239</v>
      </c>
      <c r="H131" s="2331">
        <v>-11.660217083529957</v>
      </c>
      <c r="I131" s="2331">
        <v>0</v>
      </c>
      <c r="J131" s="2331">
        <v>0</v>
      </c>
      <c r="K131" s="2331">
        <v>0</v>
      </c>
      <c r="L131" s="2331">
        <v>0</v>
      </c>
      <c r="M131" s="2331">
        <v>0</v>
      </c>
      <c r="N131" s="2342">
        <v>-13.880933261233508</v>
      </c>
      <c r="X131" s="644"/>
    </row>
    <row r="132" spans="1:24" s="644" customFormat="1">
      <c r="A132" s="2345"/>
      <c r="B132" s="2584" t="s">
        <v>571</v>
      </c>
      <c r="C132" s="2585"/>
      <c r="D132" s="2585"/>
      <c r="E132" s="2585"/>
      <c r="F132" s="2585"/>
      <c r="G132" s="2585"/>
      <c r="H132" s="2585"/>
      <c r="I132" s="2585"/>
      <c r="J132" s="2585"/>
      <c r="K132" s="2585"/>
      <c r="L132" s="2585"/>
      <c r="M132" s="2585"/>
      <c r="N132" s="2586"/>
      <c r="X132" s="638"/>
    </row>
    <row r="133" spans="1:24">
      <c r="A133" s="2338" t="s">
        <v>1172</v>
      </c>
      <c r="B133" s="2326">
        <v>19606.241999999998</v>
      </c>
      <c r="C133" s="2327">
        <v>16471.787</v>
      </c>
      <c r="D133" s="2327">
        <v>17791.113000000001</v>
      </c>
      <c r="E133" s="2327">
        <v>17276.280999999999</v>
      </c>
      <c r="F133" s="2327">
        <v>16280.061</v>
      </c>
      <c r="G133" s="2327">
        <v>15905.875</v>
      </c>
      <c r="H133" s="2327">
        <v>18555.734</v>
      </c>
      <c r="I133" s="2327">
        <v>16959.902999999998</v>
      </c>
      <c r="J133" s="2327">
        <v>18800.144</v>
      </c>
      <c r="K133" s="2327">
        <v>18764.196</v>
      </c>
      <c r="L133" s="2327">
        <v>17482.323</v>
      </c>
      <c r="M133" s="2327">
        <v>15495.286</v>
      </c>
      <c r="N133" s="2339">
        <v>121887.09299999999</v>
      </c>
      <c r="X133" s="642"/>
    </row>
    <row r="134" spans="1:24">
      <c r="A134" s="2340" t="s">
        <v>539</v>
      </c>
      <c r="B134" s="2328">
        <v>17331.392</v>
      </c>
      <c r="C134" s="2329">
        <v>17850.954000000002</v>
      </c>
      <c r="D134" s="2329">
        <v>18918.203000000001</v>
      </c>
      <c r="E134" s="2329">
        <v>17916.52</v>
      </c>
      <c r="F134" s="2329">
        <v>14689.262000000001</v>
      </c>
      <c r="G134" s="2329">
        <v>17728.066999999999</v>
      </c>
      <c r="H134" s="2329">
        <v>18996.719000000001</v>
      </c>
      <c r="I134" s="2329"/>
      <c r="J134" s="2329"/>
      <c r="K134" s="2329"/>
      <c r="L134" s="2329"/>
      <c r="M134" s="2329"/>
      <c r="N134" s="2341">
        <v>123431.117</v>
      </c>
    </row>
    <row r="135" spans="1:24" ht="6" customHeight="1">
      <c r="A135" s="2338"/>
      <c r="B135" s="2326"/>
      <c r="C135" s="2327"/>
      <c r="D135" s="2327"/>
      <c r="E135" s="2327"/>
      <c r="F135" s="2327"/>
      <c r="G135" s="2327"/>
      <c r="H135" s="2327"/>
      <c r="I135" s="2327"/>
      <c r="J135" s="2327"/>
      <c r="K135" s="2327"/>
      <c r="L135" s="2327"/>
      <c r="M135" s="2327"/>
      <c r="N135" s="2339"/>
    </row>
    <row r="136" spans="1:24">
      <c r="A136" s="2334" t="s">
        <v>548</v>
      </c>
      <c r="B136" s="2330">
        <v>-11.602682451843648</v>
      </c>
      <c r="C136" s="2331">
        <v>8.3729045306377543</v>
      </c>
      <c r="D136" s="2331">
        <v>6.3351292299700361</v>
      </c>
      <c r="E136" s="2331">
        <v>3.7058843856499095</v>
      </c>
      <c r="F136" s="2331">
        <v>-9.7714560160431887</v>
      </c>
      <c r="G136" s="2331">
        <v>11.456094053297917</v>
      </c>
      <c r="H136" s="2331">
        <v>2.3765430136043193</v>
      </c>
      <c r="I136" s="2331">
        <v>0</v>
      </c>
      <c r="J136" s="2331">
        <v>0</v>
      </c>
      <c r="K136" s="2331">
        <v>0</v>
      </c>
      <c r="L136" s="2331">
        <v>0</v>
      </c>
      <c r="M136" s="2331">
        <v>0</v>
      </c>
      <c r="N136" s="2342">
        <v>1.2667657928309097</v>
      </c>
      <c r="O136" s="645"/>
      <c r="T136" s="639"/>
      <c r="X136" s="644"/>
    </row>
    <row r="137" spans="1:24" s="644" customFormat="1">
      <c r="A137" s="2345"/>
      <c r="B137" s="2584" t="s">
        <v>572</v>
      </c>
      <c r="C137" s="2585"/>
      <c r="D137" s="2585"/>
      <c r="E137" s="2585"/>
      <c r="F137" s="2585"/>
      <c r="G137" s="2585"/>
      <c r="H137" s="2585"/>
      <c r="I137" s="2585"/>
      <c r="J137" s="2585"/>
      <c r="K137" s="2585"/>
      <c r="L137" s="2585"/>
      <c r="M137" s="2585"/>
      <c r="N137" s="2586"/>
      <c r="X137" s="638"/>
    </row>
    <row r="138" spans="1:24">
      <c r="A138" s="2338" t="s">
        <v>1172</v>
      </c>
      <c r="B138" s="2326">
        <v>235585.13300000003</v>
      </c>
      <c r="C138" s="2327">
        <v>212117.58600000001</v>
      </c>
      <c r="D138" s="2327">
        <v>235331.01300000001</v>
      </c>
      <c r="E138" s="2327">
        <v>236789.76399999997</v>
      </c>
      <c r="F138" s="2327">
        <v>237244.51500000001</v>
      </c>
      <c r="G138" s="2327">
        <v>225857.39399999994</v>
      </c>
      <c r="H138" s="2327">
        <v>238129.79699999999</v>
      </c>
      <c r="I138" s="2327">
        <v>228855.83799999999</v>
      </c>
      <c r="J138" s="2327">
        <v>227005.45600000001</v>
      </c>
      <c r="K138" s="2327">
        <v>233878.38500000001</v>
      </c>
      <c r="L138" s="2327">
        <v>219509.69199999998</v>
      </c>
      <c r="M138" s="2327">
        <v>226503.47199999998</v>
      </c>
      <c r="N138" s="2339">
        <v>1621055.2019999998</v>
      </c>
      <c r="X138" s="642"/>
    </row>
    <row r="139" spans="1:24">
      <c r="A139" s="2340" t="s">
        <v>539</v>
      </c>
      <c r="B139" s="2328">
        <v>240650.24300000005</v>
      </c>
      <c r="C139" s="2329">
        <v>222836.81600000002</v>
      </c>
      <c r="D139" s="2329">
        <v>250224.66600000003</v>
      </c>
      <c r="E139" s="2329">
        <v>244697.821</v>
      </c>
      <c r="F139" s="2329">
        <v>246781.26800000001</v>
      </c>
      <c r="G139" s="2329">
        <v>245276.068</v>
      </c>
      <c r="H139" s="2329">
        <v>247934.46</v>
      </c>
      <c r="I139" s="2329"/>
      <c r="J139" s="2329"/>
      <c r="K139" s="2329"/>
      <c r="L139" s="2329"/>
      <c r="M139" s="2329"/>
      <c r="N139" s="2341">
        <v>1698401.3419999999</v>
      </c>
    </row>
    <row r="140" spans="1:24" ht="6" customHeight="1">
      <c r="A140" s="2338"/>
      <c r="B140" s="2326"/>
      <c r="C140" s="2327"/>
      <c r="D140" s="2327"/>
      <c r="E140" s="2327"/>
      <c r="F140" s="2327"/>
      <c r="G140" s="2327"/>
      <c r="H140" s="2327"/>
      <c r="I140" s="2327"/>
      <c r="J140" s="2327"/>
      <c r="K140" s="2327"/>
      <c r="L140" s="2327"/>
      <c r="M140" s="2327"/>
      <c r="N140" s="2339"/>
    </row>
    <row r="141" spans="1:24">
      <c r="A141" s="2334" t="s">
        <v>548</v>
      </c>
      <c r="B141" s="2330">
        <v>2.1500125816513247</v>
      </c>
      <c r="C141" s="2331">
        <v>5.0534376720655274</v>
      </c>
      <c r="D141" s="2331">
        <v>6.3288101343446783</v>
      </c>
      <c r="E141" s="2331">
        <v>3.3396954608223837</v>
      </c>
      <c r="F141" s="2331">
        <v>4.0197991510994484</v>
      </c>
      <c r="G141" s="2331">
        <v>8.5977588141303301</v>
      </c>
      <c r="H141" s="2331">
        <v>4.1173608357798344</v>
      </c>
      <c r="I141" s="2331">
        <v>0</v>
      </c>
      <c r="J141" s="2331">
        <v>0</v>
      </c>
      <c r="K141" s="2331">
        <v>0</v>
      </c>
      <c r="L141" s="2331">
        <v>0</v>
      </c>
      <c r="M141" s="2331">
        <v>0</v>
      </c>
      <c r="N141" s="2342">
        <v>4.7713452265273304</v>
      </c>
      <c r="X141" s="644"/>
    </row>
    <row r="142" spans="1:24" s="644" customFormat="1" ht="14.25" customHeight="1">
      <c r="A142" s="2345"/>
      <c r="B142" s="2584" t="s">
        <v>573</v>
      </c>
      <c r="C142" s="2585"/>
      <c r="D142" s="2585"/>
      <c r="E142" s="2585"/>
      <c r="F142" s="2585"/>
      <c r="G142" s="2585"/>
      <c r="H142" s="2585"/>
      <c r="I142" s="2585"/>
      <c r="J142" s="2585"/>
      <c r="K142" s="2585"/>
      <c r="L142" s="2585"/>
      <c r="M142" s="2585"/>
      <c r="N142" s="2586"/>
      <c r="X142" s="638"/>
    </row>
    <row r="143" spans="1:24">
      <c r="A143" s="2338" t="s">
        <v>1172</v>
      </c>
      <c r="B143" s="2326">
        <v>215978.891</v>
      </c>
      <c r="C143" s="2327">
        <v>195645.79900000006</v>
      </c>
      <c r="D143" s="2327">
        <v>217539.9</v>
      </c>
      <c r="E143" s="2327">
        <v>219513.48300000001</v>
      </c>
      <c r="F143" s="2327">
        <v>220964.45400000003</v>
      </c>
      <c r="G143" s="2327">
        <v>209951.519</v>
      </c>
      <c r="H143" s="2327">
        <v>219574.06299999999</v>
      </c>
      <c r="I143" s="2327">
        <v>211895.935</v>
      </c>
      <c r="J143" s="2327">
        <v>208205.31200000001</v>
      </c>
      <c r="K143" s="2327">
        <v>215114.18900000001</v>
      </c>
      <c r="L143" s="2327">
        <v>202027.36899999998</v>
      </c>
      <c r="M143" s="2327">
        <v>211008.18600000002</v>
      </c>
      <c r="N143" s="2339">
        <v>1499168.1090000004</v>
      </c>
      <c r="X143" s="642"/>
    </row>
    <row r="144" spans="1:24">
      <c r="A144" s="2340" t="s">
        <v>539</v>
      </c>
      <c r="B144" s="2328">
        <v>223318.851</v>
      </c>
      <c r="C144" s="2329">
        <v>204985.86200000002</v>
      </c>
      <c r="D144" s="2329">
        <v>231306.46300000005</v>
      </c>
      <c r="E144" s="2329">
        <v>226781.30100000001</v>
      </c>
      <c r="F144" s="2329">
        <v>232092.00600000002</v>
      </c>
      <c r="G144" s="2329">
        <v>227548.00099999999</v>
      </c>
      <c r="H144" s="2329">
        <v>228937.74100000001</v>
      </c>
      <c r="I144" s="2329"/>
      <c r="J144" s="2329"/>
      <c r="K144" s="2329"/>
      <c r="L144" s="2329"/>
      <c r="M144" s="2329"/>
      <c r="N144" s="2341">
        <v>1574970.2249999999</v>
      </c>
    </row>
    <row r="145" spans="1:14" ht="6" customHeight="1">
      <c r="A145" s="2338"/>
      <c r="B145" s="2326"/>
      <c r="C145" s="2327"/>
      <c r="D145" s="2327"/>
      <c r="E145" s="2327"/>
      <c r="F145" s="2327"/>
      <c r="G145" s="2327"/>
      <c r="H145" s="2327"/>
      <c r="I145" s="2327"/>
      <c r="J145" s="2327"/>
      <c r="K145" s="2327"/>
      <c r="L145" s="2327"/>
      <c r="M145" s="2327"/>
      <c r="N145" s="2339"/>
    </row>
    <row r="146" spans="1:14">
      <c r="A146" s="2334" t="s">
        <v>548</v>
      </c>
      <c r="B146" s="2330">
        <v>3.3984617505976473</v>
      </c>
      <c r="C146" s="2331">
        <v>4.7739655273661015</v>
      </c>
      <c r="D146" s="2331">
        <v>6.328293338371509</v>
      </c>
      <c r="E146" s="2331">
        <v>3.3108754417604587</v>
      </c>
      <c r="F146" s="2331">
        <v>5.0359013852970094</v>
      </c>
      <c r="G146" s="2331">
        <v>8.3812120454341539</v>
      </c>
      <c r="H146" s="2331">
        <v>4.2644736231892892</v>
      </c>
      <c r="I146" s="2331">
        <v>0</v>
      </c>
      <c r="J146" s="2331">
        <v>0</v>
      </c>
      <c r="K146" s="2331">
        <v>0</v>
      </c>
      <c r="L146" s="2331">
        <v>0</v>
      </c>
      <c r="M146" s="2331">
        <v>0</v>
      </c>
      <c r="N146" s="2342">
        <v>5.056278581763749</v>
      </c>
    </row>
    <row r="147" spans="1:14" ht="6" customHeight="1">
      <c r="A147" s="2335"/>
      <c r="B147" s="2336"/>
      <c r="C147" s="2336"/>
      <c r="D147" s="2336"/>
      <c r="E147" s="2336"/>
      <c r="F147" s="2336"/>
      <c r="G147" s="2336"/>
      <c r="H147" s="2336"/>
      <c r="I147" s="2336"/>
      <c r="J147" s="2336"/>
      <c r="K147" s="2336"/>
      <c r="L147" s="2336"/>
      <c r="M147" s="2336"/>
      <c r="N147" s="2346"/>
    </row>
    <row r="148" spans="1:14" ht="13.5" customHeight="1">
      <c r="A148" s="650" t="s">
        <v>574</v>
      </c>
      <c r="B148" s="647"/>
      <c r="C148" s="647"/>
      <c r="D148" s="647"/>
      <c r="E148" s="647"/>
      <c r="F148" s="647"/>
      <c r="G148" s="647"/>
      <c r="H148" s="647"/>
      <c r="I148" s="647"/>
      <c r="J148" s="647"/>
      <c r="K148" s="647"/>
      <c r="L148" s="647"/>
      <c r="M148" s="647"/>
      <c r="N148" s="647"/>
    </row>
    <row r="149" spans="1:14" ht="13.5" customHeight="1">
      <c r="A149" s="650" t="s">
        <v>1174</v>
      </c>
      <c r="B149" s="647"/>
      <c r="C149" s="647"/>
      <c r="D149" s="647"/>
      <c r="E149" s="647"/>
      <c r="F149" s="647"/>
      <c r="G149" s="647"/>
      <c r="H149" s="647"/>
      <c r="I149" s="647"/>
      <c r="J149" s="647"/>
      <c r="K149" s="647"/>
      <c r="L149" s="647"/>
      <c r="M149" s="647"/>
      <c r="N149" s="647"/>
    </row>
    <row r="150" spans="1:14" ht="13.5" customHeight="1">
      <c r="A150" s="650" t="s">
        <v>575</v>
      </c>
      <c r="B150" s="647"/>
      <c r="C150" s="647"/>
      <c r="D150" s="647"/>
      <c r="E150" s="647"/>
      <c r="F150" s="647"/>
      <c r="G150" s="647"/>
      <c r="H150" s="647"/>
      <c r="I150" s="647"/>
      <c r="J150" s="647"/>
      <c r="K150" s="647"/>
      <c r="L150" s="647"/>
      <c r="M150" s="647"/>
      <c r="N150" s="647"/>
    </row>
    <row r="151" spans="1:14">
      <c r="A151" s="650" t="s">
        <v>1662</v>
      </c>
    </row>
    <row r="152" spans="1:14">
      <c r="A152" s="650" t="s">
        <v>1663</v>
      </c>
      <c r="N152" s="651"/>
    </row>
    <row r="153" spans="1:14">
      <c r="A153" s="650" t="s">
        <v>1664</v>
      </c>
      <c r="B153" s="652"/>
      <c r="C153" s="652"/>
      <c r="D153" s="652"/>
      <c r="E153" s="652"/>
      <c r="F153" s="652"/>
      <c r="G153" s="652"/>
      <c r="H153" s="652"/>
      <c r="I153" s="652"/>
      <c r="J153" s="652"/>
      <c r="K153" s="652"/>
      <c r="L153" s="652"/>
      <c r="M153" s="652"/>
    </row>
    <row r="154" spans="1:14">
      <c r="A154" s="650" t="s">
        <v>545</v>
      </c>
      <c r="B154" s="653"/>
      <c r="C154" s="653"/>
      <c r="D154" s="653"/>
      <c r="E154" s="653"/>
      <c r="F154" s="653"/>
      <c r="G154" s="653"/>
      <c r="H154" s="653"/>
      <c r="I154" s="653"/>
      <c r="J154" s="653"/>
      <c r="K154" s="653"/>
      <c r="L154" s="653"/>
      <c r="M154" s="653"/>
    </row>
    <row r="155" spans="1:14">
      <c r="A155" s="2282" t="s">
        <v>264</v>
      </c>
    </row>
    <row r="156" spans="1:14">
      <c r="A156" s="2255" t="s">
        <v>109</v>
      </c>
    </row>
    <row r="157" spans="1:14">
      <c r="A157" s="2255" t="s">
        <v>121</v>
      </c>
    </row>
    <row r="158" spans="1:14">
      <c r="A158" s="646"/>
      <c r="B158" s="647"/>
      <c r="C158" s="647"/>
      <c r="D158" s="647"/>
      <c r="E158" s="647"/>
      <c r="F158" s="647"/>
      <c r="G158" s="647"/>
      <c r="H158" s="647"/>
      <c r="I158" s="647"/>
      <c r="J158" s="647"/>
      <c r="K158" s="647"/>
      <c r="L158" s="647"/>
      <c r="M158" s="647"/>
      <c r="N158" s="647"/>
    </row>
  </sheetData>
  <mergeCells count="29">
    <mergeCell ref="B142:N142"/>
    <mergeCell ref="B82:N82"/>
    <mergeCell ref="B87:N87"/>
    <mergeCell ref="B92:N92"/>
    <mergeCell ref="B97:N97"/>
    <mergeCell ref="B102:N102"/>
    <mergeCell ref="B112:N112"/>
    <mergeCell ref="B117:N117"/>
    <mergeCell ref="B122:N122"/>
    <mergeCell ref="B127:N127"/>
    <mergeCell ref="B132:N132"/>
    <mergeCell ref="B137:N137"/>
    <mergeCell ref="B77:N77"/>
    <mergeCell ref="B22:N22"/>
    <mergeCell ref="B27:N27"/>
    <mergeCell ref="B32:N32"/>
    <mergeCell ref="B37:N37"/>
    <mergeCell ref="B42:N42"/>
    <mergeCell ref="B47:N47"/>
    <mergeCell ref="B52:N52"/>
    <mergeCell ref="B57:N57"/>
    <mergeCell ref="B62:N62"/>
    <mergeCell ref="B67:N67"/>
    <mergeCell ref="B72:N72"/>
    <mergeCell ref="B17:N17"/>
    <mergeCell ref="B1:M1"/>
    <mergeCell ref="B6:N6"/>
    <mergeCell ref="B7:N7"/>
    <mergeCell ref="B12:N12"/>
  </mergeCells>
  <hyperlinks>
    <hyperlink ref="A156" r:id="rId1" xr:uid="{019EBE4E-C066-47DA-8ED8-5D3C414AB174}"/>
    <hyperlink ref="A157" location="'Inhaltsverzeichnis_2026-09'!A1" display="Zurück zum Inhaltsverzeichnis" xr:uid="{DD9F69FE-3127-4D89-93E9-1EAC2171A37E}"/>
  </hyperlinks>
  <pageMargins left="0.70866141732283472" right="0.70866141732283472" top="0.78740157480314965" bottom="0.78740157480314965" header="0.31496062992125984" footer="0.31496062992125984"/>
  <pageSetup paperSize="9" scale="96" fitToHeight="0" orientation="landscape"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6912F-50C3-4DA8-81BA-33CC032A300D}">
  <sheetPr>
    <tabColor rgb="FFF9E03A"/>
  </sheetPr>
  <dimension ref="A1:M33"/>
  <sheetViews>
    <sheetView showGridLines="0" zoomScale="145" zoomScaleNormal="145" workbookViewId="0"/>
  </sheetViews>
  <sheetFormatPr baseColWidth="10" defaultColWidth="9.625" defaultRowHeight="8.25"/>
  <cols>
    <col min="1" max="1" width="16" style="367" customWidth="1"/>
    <col min="2" max="2" width="6.625" style="830" customWidth="1"/>
    <col min="3" max="13" width="5.75" style="367" customWidth="1"/>
    <col min="14" max="16384" width="9.625" style="367"/>
  </cols>
  <sheetData>
    <row r="1" spans="1:13" ht="12.75" customHeight="1">
      <c r="A1" s="778" t="s">
        <v>1450</v>
      </c>
      <c r="B1" s="778"/>
      <c r="C1" s="778"/>
      <c r="D1" s="778"/>
      <c r="E1" s="778"/>
      <c r="F1" s="778"/>
      <c r="G1" s="778"/>
      <c r="H1" s="778"/>
      <c r="I1" s="778"/>
      <c r="J1" s="778"/>
      <c r="K1" s="778"/>
      <c r="L1" s="778"/>
      <c r="M1" s="1993"/>
    </row>
    <row r="2" spans="1:13" ht="12.75">
      <c r="A2" s="778" t="s">
        <v>1451</v>
      </c>
      <c r="B2" s="778"/>
      <c r="C2" s="778"/>
      <c r="D2" s="778"/>
      <c r="E2" s="778"/>
      <c r="F2" s="778"/>
      <c r="G2" s="778"/>
      <c r="H2" s="778"/>
      <c r="I2" s="778"/>
      <c r="J2" s="778"/>
      <c r="K2" s="778"/>
      <c r="L2" s="778"/>
      <c r="M2" s="1993"/>
    </row>
    <row r="3" spans="1:13">
      <c r="A3" s="2316" t="s">
        <v>1452</v>
      </c>
      <c r="B3" s="345"/>
      <c r="C3" s="345"/>
      <c r="D3" s="345"/>
      <c r="E3" s="345"/>
      <c r="F3" s="345"/>
      <c r="G3" s="345"/>
      <c r="H3" s="345"/>
      <c r="I3" s="345"/>
      <c r="J3" s="345"/>
      <c r="K3" s="345"/>
      <c r="L3" s="345"/>
      <c r="M3" s="750"/>
    </row>
    <row r="4" spans="1:13" ht="8.25" customHeight="1">
      <c r="A4" s="345" t="s">
        <v>1453</v>
      </c>
      <c r="B4" s="966"/>
      <c r="C4" s="345"/>
      <c r="D4" s="345"/>
      <c r="E4" s="345"/>
      <c r="F4" s="345"/>
      <c r="G4" s="345"/>
      <c r="H4" s="345"/>
      <c r="I4" s="345"/>
      <c r="J4" s="345"/>
      <c r="K4" s="345"/>
      <c r="L4" s="345"/>
      <c r="M4" s="345"/>
    </row>
    <row r="5" spans="1:13" ht="12.75" customHeight="1">
      <c r="A5" s="1082"/>
      <c r="B5" s="1994"/>
      <c r="C5" s="972" t="s">
        <v>1454</v>
      </c>
      <c r="D5" s="1231"/>
      <c r="E5" s="973" t="s">
        <v>1455</v>
      </c>
      <c r="F5" s="1995"/>
      <c r="G5" s="1996" t="s">
        <v>1456</v>
      </c>
      <c r="H5" s="1996"/>
      <c r="I5" s="1996" t="s">
        <v>455</v>
      </c>
      <c r="J5" s="973"/>
      <c r="K5" s="1231" t="s">
        <v>149</v>
      </c>
      <c r="L5" s="971"/>
      <c r="M5" s="346"/>
    </row>
    <row r="6" spans="1:13" ht="12.75" customHeight="1">
      <c r="A6" s="1997" t="s">
        <v>648</v>
      </c>
      <c r="B6" s="1369"/>
      <c r="C6" s="1998">
        <v>2024</v>
      </c>
      <c r="D6" s="1998">
        <v>2025</v>
      </c>
      <c r="E6" s="1998">
        <v>2024</v>
      </c>
      <c r="F6" s="1998">
        <v>2025</v>
      </c>
      <c r="G6" s="1998">
        <v>2024</v>
      </c>
      <c r="H6" s="1998">
        <v>2025</v>
      </c>
      <c r="I6" s="1998">
        <v>2024</v>
      </c>
      <c r="J6" s="1998">
        <v>2025</v>
      </c>
      <c r="K6" s="1998">
        <v>2024</v>
      </c>
      <c r="L6" s="1999">
        <v>2025</v>
      </c>
      <c r="M6" s="2000"/>
    </row>
    <row r="7" spans="1:13" ht="13.5" customHeight="1">
      <c r="A7" s="788"/>
      <c r="B7" s="2001"/>
      <c r="C7" s="2002" t="s">
        <v>399</v>
      </c>
      <c r="D7" s="2003"/>
      <c r="E7" s="2003"/>
      <c r="F7" s="2003"/>
      <c r="G7" s="2003"/>
      <c r="H7" s="2003"/>
      <c r="I7" s="2003"/>
      <c r="J7" s="2003"/>
      <c r="K7" s="2003"/>
      <c r="L7" s="2004"/>
      <c r="M7" s="2005"/>
    </row>
    <row r="8" spans="1:13" ht="2.25" customHeight="1">
      <c r="A8" s="2006"/>
      <c r="B8" s="2007"/>
      <c r="C8" s="2008"/>
      <c r="D8" s="2009"/>
      <c r="E8" s="2008"/>
      <c r="F8" s="2008"/>
      <c r="G8" s="2008"/>
      <c r="H8" s="2009"/>
      <c r="I8" s="2008"/>
      <c r="J8" s="2010"/>
      <c r="K8" s="2008"/>
      <c r="L8" s="2011"/>
      <c r="M8" s="2012"/>
    </row>
    <row r="9" spans="1:13" ht="9" customHeight="1">
      <c r="A9" s="2013" t="s">
        <v>1457</v>
      </c>
      <c r="B9" s="2007"/>
      <c r="C9" s="2014">
        <v>709.80057199999999</v>
      </c>
      <c r="D9" s="2014">
        <v>716.53655500000002</v>
      </c>
      <c r="E9" s="2014">
        <v>1150.7121299999999</v>
      </c>
      <c r="F9" s="2014">
        <v>1098.1945800000001</v>
      </c>
      <c r="G9" s="2014">
        <v>1860.512702</v>
      </c>
      <c r="H9" s="2014">
        <v>1814.731135</v>
      </c>
      <c r="I9" s="2014">
        <v>416.53024499999998</v>
      </c>
      <c r="J9" s="2014">
        <v>408.468346</v>
      </c>
      <c r="K9" s="2014">
        <v>2277.0429469999999</v>
      </c>
      <c r="L9" s="2015">
        <v>2223.1994810000001</v>
      </c>
      <c r="M9" s="869"/>
    </row>
    <row r="10" spans="1:13" ht="9" customHeight="1">
      <c r="A10" s="2013" t="s">
        <v>1458</v>
      </c>
      <c r="B10" s="2007"/>
      <c r="C10" s="2014">
        <v>448.56383399999999</v>
      </c>
      <c r="D10" s="2014">
        <v>466.64546100000001</v>
      </c>
      <c r="E10" s="2016">
        <v>757.58457999999996</v>
      </c>
      <c r="F10" s="2016">
        <v>710.78950199999997</v>
      </c>
      <c r="G10" s="2016">
        <v>1206.148414</v>
      </c>
      <c r="H10" s="2016">
        <v>1177.4349629999999</v>
      </c>
      <c r="I10" s="2014">
        <v>311.52666699999997</v>
      </c>
      <c r="J10" s="2014">
        <v>314.81924700000002</v>
      </c>
      <c r="K10" s="2016">
        <v>1517.6750809999999</v>
      </c>
      <c r="L10" s="979">
        <v>1492.2542100000001</v>
      </c>
      <c r="M10" s="869"/>
    </row>
    <row r="11" spans="1:13" ht="9" customHeight="1">
      <c r="A11" s="2013" t="s">
        <v>1459</v>
      </c>
      <c r="B11" s="2007"/>
      <c r="C11" s="2017" t="s">
        <v>164</v>
      </c>
      <c r="D11" s="2017" t="s">
        <v>164</v>
      </c>
      <c r="E11" s="2017" t="s">
        <v>164</v>
      </c>
      <c r="F11" s="2017" t="s">
        <v>164</v>
      </c>
      <c r="G11" s="2017" t="s">
        <v>164</v>
      </c>
      <c r="H11" s="2017" t="s">
        <v>164</v>
      </c>
      <c r="I11" s="2017" t="s">
        <v>164</v>
      </c>
      <c r="J11" s="2017" t="s">
        <v>164</v>
      </c>
      <c r="K11" s="2017" t="s">
        <v>164</v>
      </c>
      <c r="L11" s="2018" t="s">
        <v>164</v>
      </c>
      <c r="M11" s="869"/>
    </row>
    <row r="12" spans="1:13" ht="9" customHeight="1">
      <c r="A12" s="2013" t="s">
        <v>1460</v>
      </c>
      <c r="B12" s="2007"/>
      <c r="C12" s="2017" t="s">
        <v>164</v>
      </c>
      <c r="D12" s="2017" t="s">
        <v>164</v>
      </c>
      <c r="E12" s="2017" t="s">
        <v>164</v>
      </c>
      <c r="F12" s="2017" t="s">
        <v>164</v>
      </c>
      <c r="G12" s="2017" t="s">
        <v>164</v>
      </c>
      <c r="H12" s="2017" t="s">
        <v>164</v>
      </c>
      <c r="I12" s="2017" t="s">
        <v>164</v>
      </c>
      <c r="J12" s="2017" t="s">
        <v>164</v>
      </c>
      <c r="K12" s="2017" t="s">
        <v>164</v>
      </c>
      <c r="L12" s="2018" t="s">
        <v>164</v>
      </c>
      <c r="M12" s="869"/>
    </row>
    <row r="13" spans="1:13" ht="9" customHeight="1">
      <c r="A13" s="2019" t="s">
        <v>1461</v>
      </c>
      <c r="B13" s="2020" t="s">
        <v>1462</v>
      </c>
      <c r="C13" s="2021">
        <v>1227.632734</v>
      </c>
      <c r="D13" s="2021">
        <v>1235.196117</v>
      </c>
      <c r="E13" s="2022">
        <v>2139.0788499999999</v>
      </c>
      <c r="F13" s="2022">
        <v>2033.2766549999999</v>
      </c>
      <c r="G13" s="2022">
        <v>3366.7115839999997</v>
      </c>
      <c r="H13" s="2022">
        <v>3268.4727720000001</v>
      </c>
      <c r="I13" s="2021">
        <v>737.91840400000001</v>
      </c>
      <c r="J13" s="2021">
        <v>729.08547799999997</v>
      </c>
      <c r="K13" s="2021">
        <v>4104.6299879999997</v>
      </c>
      <c r="L13" s="881">
        <v>3997.55825</v>
      </c>
      <c r="M13" s="908"/>
    </row>
    <row r="14" spans="1:13" ht="8.4499999999999993" customHeight="1">
      <c r="A14" s="2013" t="s">
        <v>1463</v>
      </c>
      <c r="B14" s="2007"/>
      <c r="C14" s="2021"/>
      <c r="D14" s="2023"/>
      <c r="E14" s="2014"/>
      <c r="F14" s="2023"/>
      <c r="G14" s="1245"/>
      <c r="H14" s="2023"/>
      <c r="I14" s="2021"/>
      <c r="J14" s="2023"/>
      <c r="K14" s="2021"/>
      <c r="L14" s="1260"/>
    </row>
    <row r="15" spans="1:13" ht="9" customHeight="1">
      <c r="A15" s="2013" t="s">
        <v>1464</v>
      </c>
      <c r="B15" s="2007"/>
      <c r="C15" s="2014">
        <v>353.598118</v>
      </c>
      <c r="D15" s="2014">
        <v>360.77121899999997</v>
      </c>
      <c r="E15" s="2016">
        <v>755.98210500000005</v>
      </c>
      <c r="F15" s="2016">
        <v>706.087221</v>
      </c>
      <c r="G15" s="2016">
        <v>1109.5802229999999</v>
      </c>
      <c r="H15" s="2016">
        <v>1066.85844</v>
      </c>
      <c r="I15" s="2014">
        <v>140.42064400000001</v>
      </c>
      <c r="J15" s="2014">
        <v>122.76304500000001</v>
      </c>
      <c r="K15" s="2014">
        <v>1250.000867</v>
      </c>
      <c r="L15" s="979">
        <v>1189.6214849999999</v>
      </c>
      <c r="M15" s="869"/>
    </row>
    <row r="16" spans="1:13" ht="9" customHeight="1">
      <c r="A16" s="2013" t="s">
        <v>1465</v>
      </c>
      <c r="B16" s="2007"/>
      <c r="C16" s="2014">
        <v>874.03461600000003</v>
      </c>
      <c r="D16" s="2014">
        <v>874.42489799999998</v>
      </c>
      <c r="E16" s="2016">
        <v>1383.0967450000001</v>
      </c>
      <c r="F16" s="2016">
        <v>1327.1894339999999</v>
      </c>
      <c r="G16" s="2016">
        <v>2257.1313610000002</v>
      </c>
      <c r="H16" s="2016">
        <v>2201.6143320000001</v>
      </c>
      <c r="I16" s="2014">
        <v>597.49775999999997</v>
      </c>
      <c r="J16" s="2014">
        <v>606.32243300000005</v>
      </c>
      <c r="K16" s="2016">
        <v>2854.6291209999999</v>
      </c>
      <c r="L16" s="2015">
        <v>2807.9367650000004</v>
      </c>
      <c r="M16" s="869"/>
    </row>
    <row r="17" spans="1:13" ht="2.25" customHeight="1">
      <c r="A17" s="2013"/>
      <c r="B17" s="2007"/>
      <c r="C17" s="2021"/>
      <c r="D17" s="2022"/>
      <c r="E17" s="2016"/>
      <c r="F17" s="2016"/>
      <c r="G17" s="2022"/>
      <c r="H17" s="2022"/>
      <c r="I17" s="2021"/>
      <c r="J17" s="2022"/>
      <c r="K17" s="2016"/>
      <c r="L17" s="979"/>
      <c r="M17" s="869"/>
    </row>
    <row r="18" spans="1:13" ht="9" customHeight="1">
      <c r="A18" s="2019" t="s">
        <v>1466</v>
      </c>
      <c r="B18" s="2007"/>
      <c r="C18" s="2024" t="s">
        <v>164</v>
      </c>
      <c r="D18" s="2024" t="s">
        <v>164</v>
      </c>
      <c r="E18" s="2024" t="s">
        <v>164</v>
      </c>
      <c r="F18" s="2024" t="s">
        <v>164</v>
      </c>
      <c r="G18" s="2024" t="s">
        <v>164</v>
      </c>
      <c r="H18" s="2024" t="s">
        <v>164</v>
      </c>
      <c r="I18" s="2024" t="s">
        <v>164</v>
      </c>
      <c r="J18" s="2024" t="s">
        <v>164</v>
      </c>
      <c r="K18" s="2021">
        <v>83.765538000000006</v>
      </c>
      <c r="L18" s="881">
        <v>78.629824999999997</v>
      </c>
      <c r="M18" s="908"/>
    </row>
    <row r="19" spans="1:13" ht="2.25" customHeight="1">
      <c r="A19" s="2013"/>
      <c r="B19" s="2007"/>
      <c r="C19" s="2014"/>
      <c r="D19" s="2014"/>
      <c r="E19" s="2014"/>
      <c r="F19" s="2014"/>
      <c r="G19" s="2016"/>
      <c r="H19" s="2014"/>
      <c r="I19" s="2014"/>
      <c r="J19" s="2016"/>
      <c r="K19" s="2014"/>
      <c r="L19" s="1260"/>
    </row>
    <row r="20" spans="1:13" ht="9" customHeight="1">
      <c r="A20" s="788" t="s">
        <v>1467</v>
      </c>
      <c r="B20" s="2007"/>
      <c r="C20" s="2014">
        <v>210.54886099999999</v>
      </c>
      <c r="D20" s="2014">
        <v>203.38880900000001</v>
      </c>
      <c r="E20" s="2016">
        <v>164.40710200000001</v>
      </c>
      <c r="F20" s="2016">
        <v>158.444534</v>
      </c>
      <c r="G20" s="2016">
        <v>374.955963</v>
      </c>
      <c r="H20" s="2014">
        <v>361.83334300000001</v>
      </c>
      <c r="I20" s="2014">
        <v>29.583141000000001</v>
      </c>
      <c r="J20" s="2014">
        <v>26.176276999999999</v>
      </c>
      <c r="K20" s="2014">
        <v>404.53910400000001</v>
      </c>
      <c r="L20" s="979">
        <v>388.00962000000004</v>
      </c>
      <c r="M20" s="869"/>
    </row>
    <row r="21" spans="1:13" ht="9" customHeight="1">
      <c r="A21" s="788" t="s">
        <v>1468</v>
      </c>
      <c r="B21" s="2007"/>
      <c r="C21" s="2017" t="s">
        <v>164</v>
      </c>
      <c r="D21" s="2017" t="s">
        <v>164</v>
      </c>
      <c r="E21" s="2017" t="s">
        <v>164</v>
      </c>
      <c r="F21" s="2017" t="s">
        <v>164</v>
      </c>
      <c r="G21" s="2017" t="s">
        <v>164</v>
      </c>
      <c r="H21" s="2017" t="s">
        <v>164</v>
      </c>
      <c r="I21" s="2017" t="s">
        <v>164</v>
      </c>
      <c r="J21" s="2017" t="s">
        <v>164</v>
      </c>
      <c r="K21" s="2014">
        <v>65.474869999999996</v>
      </c>
      <c r="L21" s="979">
        <v>69.545658000000003</v>
      </c>
      <c r="M21" s="869"/>
    </row>
    <row r="22" spans="1:13" ht="9" customHeight="1">
      <c r="A22" s="788" t="s">
        <v>1469</v>
      </c>
      <c r="B22" s="2007"/>
      <c r="C22" s="2017" t="s">
        <v>164</v>
      </c>
      <c r="D22" s="2017" t="s">
        <v>164</v>
      </c>
      <c r="E22" s="2017" t="s">
        <v>164</v>
      </c>
      <c r="F22" s="2017" t="s">
        <v>164</v>
      </c>
      <c r="G22" s="2017" t="s">
        <v>164</v>
      </c>
      <c r="H22" s="2017" t="s">
        <v>164</v>
      </c>
      <c r="I22" s="2017" t="s">
        <v>164</v>
      </c>
      <c r="J22" s="2017" t="s">
        <v>164</v>
      </c>
      <c r="K22" s="2014">
        <v>57.474159999999998</v>
      </c>
      <c r="L22" s="979">
        <v>54.506883999999999</v>
      </c>
      <c r="M22" s="869"/>
    </row>
    <row r="23" spans="1:13" ht="9" customHeight="1">
      <c r="A23" s="2025" t="s">
        <v>555</v>
      </c>
      <c r="B23" s="2020" t="s">
        <v>1462</v>
      </c>
      <c r="C23" s="2021">
        <v>284.00464599999998</v>
      </c>
      <c r="D23" s="2021">
        <v>280.25532099999998</v>
      </c>
      <c r="E23" s="2022">
        <v>212.20633799999999</v>
      </c>
      <c r="F23" s="2022">
        <v>203.95089200000001</v>
      </c>
      <c r="G23" s="2022">
        <v>496.21098399999994</v>
      </c>
      <c r="H23" s="2022">
        <v>484.20621299999999</v>
      </c>
      <c r="I23" s="2021">
        <v>31.277149999999999</v>
      </c>
      <c r="J23" s="2021">
        <v>27.855948999999999</v>
      </c>
      <c r="K23" s="2021">
        <v>527.48813399999995</v>
      </c>
      <c r="L23" s="881">
        <v>512.06216199999994</v>
      </c>
      <c r="M23" s="908"/>
    </row>
    <row r="24" spans="1:13" ht="8.4499999999999993" customHeight="1">
      <c r="A24" s="2013" t="s">
        <v>1463</v>
      </c>
      <c r="B24" s="2026"/>
      <c r="C24" s="2027"/>
      <c r="D24" s="2027"/>
      <c r="E24" s="2027"/>
      <c r="F24" s="2023"/>
      <c r="G24" s="1245"/>
      <c r="H24" s="2023"/>
      <c r="I24" s="2014"/>
      <c r="J24" s="1245"/>
      <c r="K24" s="2021"/>
      <c r="L24" s="1260"/>
    </row>
    <row r="25" spans="1:13" ht="8.4499999999999993" customHeight="1">
      <c r="A25" s="2013" t="s">
        <v>1465</v>
      </c>
      <c r="B25" s="2007"/>
      <c r="C25" s="2014">
        <v>186.01972699999999</v>
      </c>
      <c r="D25" s="2014">
        <v>179.69357199999999</v>
      </c>
      <c r="E25" s="2017" t="s">
        <v>164</v>
      </c>
      <c r="F25" s="2017" t="s">
        <v>164</v>
      </c>
      <c r="G25" s="2017" t="s">
        <v>164</v>
      </c>
      <c r="H25" s="2017" t="s">
        <v>164</v>
      </c>
      <c r="I25" s="2017" t="s">
        <v>164</v>
      </c>
      <c r="J25" s="2017" t="s">
        <v>164</v>
      </c>
      <c r="K25" s="2016">
        <v>269.03719699999999</v>
      </c>
      <c r="L25" s="979">
        <v>258.25200100000001</v>
      </c>
      <c r="M25" s="869"/>
    </row>
    <row r="26" spans="1:13" ht="2.25" customHeight="1">
      <c r="A26" s="822"/>
      <c r="B26" s="2028"/>
      <c r="C26" s="2029"/>
      <c r="D26" s="2030"/>
      <c r="E26" s="2029"/>
      <c r="F26" s="2031"/>
      <c r="G26" s="2032"/>
      <c r="H26" s="2032"/>
      <c r="I26" s="2033"/>
      <c r="J26" s="2033"/>
      <c r="K26" s="2034"/>
      <c r="L26" s="2035"/>
      <c r="M26" s="2005"/>
    </row>
    <row r="27" spans="1:13" ht="8.25" customHeight="1">
      <c r="A27" s="2036" t="s">
        <v>1470</v>
      </c>
      <c r="B27" s="750"/>
      <c r="C27" s="2005"/>
      <c r="D27" s="2005"/>
      <c r="E27" s="2005"/>
      <c r="F27" s="2005"/>
      <c r="G27" s="2037"/>
      <c r="H27" s="2037"/>
      <c r="I27" s="2005"/>
      <c r="J27" s="2005"/>
      <c r="K27" s="2038"/>
    </row>
    <row r="28" spans="1:13" ht="8.25" customHeight="1">
      <c r="A28" s="2036" t="s">
        <v>1471</v>
      </c>
      <c r="C28" s="2036"/>
      <c r="D28" s="2036"/>
      <c r="E28" s="2005"/>
      <c r="F28" s="2005"/>
      <c r="G28" s="346"/>
      <c r="H28" s="346"/>
      <c r="I28" s="346"/>
      <c r="J28" s="346"/>
      <c r="K28" s="346"/>
    </row>
    <row r="29" spans="1:13">
      <c r="A29" s="2036" t="s">
        <v>264</v>
      </c>
      <c r="B29" s="750"/>
      <c r="E29" s="2005"/>
      <c r="F29" s="2005"/>
      <c r="G29" s="346"/>
      <c r="H29" s="346"/>
      <c r="I29" s="346"/>
      <c r="J29" s="346"/>
      <c r="K29" s="346"/>
      <c r="M29" s="750"/>
    </row>
    <row r="30" spans="1:13" ht="11.25">
      <c r="A30" s="2255" t="s">
        <v>109</v>
      </c>
      <c r="E30" s="2005"/>
      <c r="F30" s="2005"/>
      <c r="G30" s="346"/>
      <c r="H30" s="346"/>
      <c r="I30" s="346"/>
      <c r="J30" s="346"/>
      <c r="K30" s="346"/>
    </row>
    <row r="31" spans="1:13" ht="11.25">
      <c r="A31" s="2255" t="s">
        <v>121</v>
      </c>
      <c r="E31" s="2005"/>
      <c r="F31" s="2005"/>
      <c r="G31" s="346"/>
      <c r="H31" s="346"/>
      <c r="I31" s="346"/>
      <c r="J31" s="346"/>
      <c r="K31" s="346"/>
    </row>
    <row r="33" spans="1:1">
      <c r="A33" s="2039"/>
    </row>
  </sheetData>
  <hyperlinks>
    <hyperlink ref="A30" r:id="rId1" xr:uid="{4D199AC2-C343-48BD-9051-B339DAE01C22}"/>
    <hyperlink ref="A31" location="'Inhaltsverzeichnis_2026-09'!A1" display="Zurück zum Inhaltsverzeichnis" xr:uid="{AE1FE2F2-0988-47B2-99BE-37E12E4BCE81}"/>
  </hyperlinks>
  <pageMargins left="0.78740157480314965" right="0.78740157480314965" top="0.78740157480314965" bottom="0.98425196850393704" header="0.51181102362204722" footer="0.51181102362204722"/>
  <pageSetup paperSize="9" scale="150" fitToHeight="0" orientation="landscape" r:id="rId2"/>
  <headerFooter alignWithMargins="0">
    <oddFooter>&amp;L&amp;D  &amp;T&amp;R &amp;A</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424EF-4CF1-4C24-BAFE-91A3DAA8A18E}">
  <sheetPr transitionEvaluation="1">
    <tabColor rgb="FFF9E03A"/>
  </sheetPr>
  <dimension ref="A1:N258"/>
  <sheetViews>
    <sheetView showGridLines="0" zoomScale="145" zoomScaleNormal="145" workbookViewId="0"/>
  </sheetViews>
  <sheetFormatPr baseColWidth="10" defaultColWidth="8.625" defaultRowHeight="8.25"/>
  <cols>
    <col min="1" max="1" width="16.75" style="2043" customWidth="1"/>
    <col min="2" max="2" width="8.625" style="2043" customWidth="1"/>
    <col min="3" max="3" width="0.375" style="2043" customWidth="1"/>
    <col min="4" max="8" width="6.375" style="2043" customWidth="1"/>
    <col min="9" max="9" width="6.375" style="2046" customWidth="1"/>
    <col min="10" max="10" width="6.375" style="2043" customWidth="1"/>
    <col min="11" max="12" width="6.375" style="2046" customWidth="1"/>
    <col min="13" max="13" width="6.125" style="2046" customWidth="1"/>
    <col min="14" max="14" width="0.5" style="2043" customWidth="1"/>
    <col min="15" max="16384" width="8.625" style="2043"/>
  </cols>
  <sheetData>
    <row r="1" spans="1:14" ht="24.95" customHeight="1">
      <c r="A1" s="2040" t="s">
        <v>1472</v>
      </c>
      <c r="B1" s="2041"/>
      <c r="C1" s="2041"/>
      <c r="D1" s="2041"/>
      <c r="E1" s="2041"/>
      <c r="F1" s="2041"/>
      <c r="G1" s="2041"/>
      <c r="H1" s="2041"/>
      <c r="I1" s="2042"/>
      <c r="J1" s="2041"/>
      <c r="K1" s="2042"/>
      <c r="L1" s="2042"/>
      <c r="M1" s="2042"/>
      <c r="N1" s="2041"/>
    </row>
    <row r="2" spans="1:14" ht="11.25">
      <c r="A2" s="2044" t="s">
        <v>1473</v>
      </c>
      <c r="B2" s="2044"/>
      <c r="C2" s="2044"/>
      <c r="D2" s="2044"/>
      <c r="E2" s="2044"/>
      <c r="F2" s="2044"/>
      <c r="G2" s="2044"/>
      <c r="H2" s="2044"/>
      <c r="I2" s="2044"/>
      <c r="J2" s="2044"/>
      <c r="K2" s="2044"/>
      <c r="L2" s="2044"/>
      <c r="M2" s="2044"/>
      <c r="N2" s="2045"/>
    </row>
    <row r="3" spans="1:14" ht="8.25" customHeight="1">
      <c r="A3" s="2044"/>
      <c r="B3" s="2044"/>
      <c r="C3" s="2044"/>
      <c r="D3" s="2044"/>
      <c r="E3" s="2044"/>
      <c r="F3" s="2044"/>
      <c r="G3" s="2044"/>
      <c r="H3" s="2044"/>
      <c r="I3" s="2044"/>
      <c r="J3" s="2044"/>
      <c r="K3" s="2044"/>
      <c r="L3" s="2044"/>
      <c r="M3" s="2044"/>
      <c r="N3" s="2045"/>
    </row>
    <row r="4" spans="1:14">
      <c r="A4" s="2356" t="s">
        <v>1474</v>
      </c>
      <c r="B4" s="2353"/>
      <c r="C4" s="2353"/>
      <c r="D4" s="2353"/>
      <c r="E4" s="2353"/>
      <c r="F4" s="2353"/>
      <c r="G4" s="2353"/>
      <c r="H4" s="2353"/>
      <c r="I4" s="2354"/>
      <c r="J4" s="2353"/>
      <c r="K4" s="2354"/>
      <c r="L4" s="2354"/>
      <c r="M4" s="2354"/>
    </row>
    <row r="5" spans="1:14">
      <c r="A5" s="2355" t="s">
        <v>1475</v>
      </c>
      <c r="B5" s="2045"/>
      <c r="C5" s="2045"/>
      <c r="D5" s="2045"/>
      <c r="E5" s="2045"/>
      <c r="F5" s="2045"/>
      <c r="G5" s="2045"/>
      <c r="H5" s="2045"/>
      <c r="I5" s="2352"/>
      <c r="J5" s="2045"/>
      <c r="K5" s="2352"/>
      <c r="L5" s="2352"/>
      <c r="M5" s="2352"/>
    </row>
    <row r="6" spans="1:14" ht="15" customHeight="1">
      <c r="A6" s="2047"/>
      <c r="B6" s="2048"/>
      <c r="C6" s="2049"/>
      <c r="D6" s="2050" t="s">
        <v>1454</v>
      </c>
      <c r="E6" s="2051"/>
      <c r="F6" s="2052" t="s">
        <v>1455</v>
      </c>
      <c r="G6" s="2051"/>
      <c r="H6" s="2052" t="s">
        <v>454</v>
      </c>
      <c r="I6" s="2051"/>
      <c r="J6" s="2053" t="s">
        <v>455</v>
      </c>
      <c r="K6" s="2054"/>
      <c r="L6" s="2052" t="s">
        <v>149</v>
      </c>
      <c r="M6" s="2051"/>
      <c r="N6" s="2055"/>
    </row>
    <row r="7" spans="1:14" ht="12.75" customHeight="1">
      <c r="A7" s="2056" t="s">
        <v>648</v>
      </c>
      <c r="B7" s="2045"/>
      <c r="C7" s="2057"/>
      <c r="D7" s="2058">
        <v>2024</v>
      </c>
      <c r="E7" s="2058">
        <v>2025</v>
      </c>
      <c r="F7" s="2058">
        <v>2024</v>
      </c>
      <c r="G7" s="2058">
        <v>2025</v>
      </c>
      <c r="H7" s="2058">
        <v>2024</v>
      </c>
      <c r="I7" s="2058">
        <v>2025</v>
      </c>
      <c r="J7" s="2058">
        <v>2024</v>
      </c>
      <c r="K7" s="2058">
        <v>2025</v>
      </c>
      <c r="L7" s="2059">
        <v>2024</v>
      </c>
      <c r="M7" s="2060">
        <v>2025</v>
      </c>
      <c r="N7" s="2061"/>
    </row>
    <row r="8" spans="1:14" ht="15.75" customHeight="1">
      <c r="A8" s="2062"/>
      <c r="B8" s="2063"/>
      <c r="C8" s="2064"/>
      <c r="D8" s="2065" t="s">
        <v>537</v>
      </c>
      <c r="E8" s="2066"/>
      <c r="F8" s="2066"/>
      <c r="G8" s="2066"/>
      <c r="H8" s="2067"/>
      <c r="I8" s="2067"/>
      <c r="J8" s="2067"/>
      <c r="K8" s="2067"/>
      <c r="L8" s="2065"/>
      <c r="M8" s="2068"/>
      <c r="N8" s="2069"/>
    </row>
    <row r="9" spans="1:14" ht="2.25" customHeight="1">
      <c r="A9" s="2070"/>
      <c r="C9" s="2071"/>
      <c r="D9" s="2072"/>
      <c r="E9" s="2072"/>
      <c r="F9" s="2072"/>
      <c r="G9" s="2072"/>
      <c r="H9" s="2072"/>
      <c r="I9" s="2072"/>
      <c r="J9" s="2072"/>
      <c r="K9" s="2072"/>
      <c r="M9" s="2043"/>
      <c r="N9" s="2073"/>
    </row>
    <row r="10" spans="1:14" ht="9" customHeight="1">
      <c r="A10" s="2074" t="s">
        <v>1476</v>
      </c>
      <c r="B10" s="2075"/>
      <c r="C10" s="2076"/>
      <c r="D10" s="2046"/>
      <c r="E10" s="2046"/>
      <c r="F10" s="2046"/>
      <c r="G10" s="2046"/>
      <c r="H10" s="2046"/>
      <c r="J10" s="2046"/>
      <c r="M10" s="2043"/>
      <c r="N10" s="2073"/>
    </row>
    <row r="11" spans="1:14" ht="8.4499999999999993" customHeight="1">
      <c r="A11" s="2070" t="s">
        <v>1477</v>
      </c>
      <c r="B11" s="2075"/>
      <c r="C11" s="2076"/>
      <c r="D11" s="2077" t="s">
        <v>164</v>
      </c>
      <c r="E11" s="2077" t="s">
        <v>164</v>
      </c>
      <c r="F11" s="2077" t="s">
        <v>164</v>
      </c>
      <c r="G11" s="2077" t="s">
        <v>164</v>
      </c>
      <c r="H11" s="2077" t="s">
        <v>164</v>
      </c>
      <c r="I11" s="2077" t="s">
        <v>164</v>
      </c>
      <c r="J11" s="2077" t="s">
        <v>164</v>
      </c>
      <c r="K11" s="2077" t="s">
        <v>164</v>
      </c>
      <c r="L11" s="2078">
        <v>23359.768</v>
      </c>
      <c r="M11" s="2078">
        <v>23877.973999999998</v>
      </c>
      <c r="N11" s="2073"/>
    </row>
    <row r="12" spans="1:14" ht="8.4499999999999993" customHeight="1">
      <c r="A12" s="2070" t="s">
        <v>1478</v>
      </c>
      <c r="B12" s="2075"/>
      <c r="C12" s="2076"/>
      <c r="D12" s="2078">
        <v>49020.936000000002</v>
      </c>
      <c r="E12" s="2078">
        <v>47850.970999999998</v>
      </c>
      <c r="F12" s="2077" t="s">
        <v>164</v>
      </c>
      <c r="G12" s="2077" t="s">
        <v>164</v>
      </c>
      <c r="H12" s="2077" t="s">
        <v>164</v>
      </c>
      <c r="I12" s="2077" t="s">
        <v>164</v>
      </c>
      <c r="J12" s="2077" t="s">
        <v>164</v>
      </c>
      <c r="K12" s="2077" t="s">
        <v>164</v>
      </c>
      <c r="L12" s="2078">
        <v>145038.56299999999</v>
      </c>
      <c r="M12" s="2078">
        <v>133288.26300000001</v>
      </c>
      <c r="N12" s="2073"/>
    </row>
    <row r="13" spans="1:14" ht="8.4499999999999993" customHeight="1">
      <c r="A13" s="2070" t="s">
        <v>1479</v>
      </c>
      <c r="B13" s="2075"/>
      <c r="C13" s="2076"/>
      <c r="D13" s="2078">
        <v>83546.148000000001</v>
      </c>
      <c r="E13" s="2078">
        <v>78844.485000000001</v>
      </c>
      <c r="F13" s="2079" t="s">
        <v>164</v>
      </c>
      <c r="G13" s="2079" t="s">
        <v>164</v>
      </c>
      <c r="H13" s="2077" t="s">
        <v>164</v>
      </c>
      <c r="I13" s="2077" t="s">
        <v>164</v>
      </c>
      <c r="J13" s="2077" t="s">
        <v>164</v>
      </c>
      <c r="K13" s="2077" t="s">
        <v>164</v>
      </c>
      <c r="L13" s="2078">
        <v>124882.166</v>
      </c>
      <c r="M13" s="2078">
        <v>120361.22199999999</v>
      </c>
      <c r="N13" s="2073"/>
    </row>
    <row r="14" spans="1:14" ht="2.25" customHeight="1">
      <c r="A14" s="2062"/>
      <c r="B14" s="2080"/>
      <c r="C14" s="2076"/>
      <c r="D14" s="2081"/>
      <c r="E14" s="2081"/>
      <c r="F14" s="2082"/>
      <c r="G14" s="2082"/>
      <c r="H14" s="2082"/>
      <c r="I14" s="2082"/>
      <c r="J14" s="2083"/>
      <c r="K14" s="2083"/>
      <c r="L14" s="2084"/>
      <c r="M14" s="2084"/>
      <c r="N14" s="2085"/>
    </row>
    <row r="15" spans="1:14" ht="2.25" customHeight="1">
      <c r="A15" s="2070"/>
      <c r="B15" s="2075"/>
      <c r="C15" s="2086"/>
      <c r="D15" s="2087"/>
      <c r="E15" s="2087"/>
      <c r="F15" s="2087"/>
      <c r="G15" s="2087"/>
      <c r="H15" s="2087"/>
      <c r="I15" s="2087"/>
      <c r="J15" s="2088"/>
      <c r="K15" s="2088"/>
      <c r="L15" s="2089"/>
      <c r="M15" s="2089"/>
      <c r="N15" s="2073"/>
    </row>
    <row r="16" spans="1:14" s="2046" customFormat="1" ht="9" customHeight="1">
      <c r="A16" s="2074" t="s">
        <v>1480</v>
      </c>
      <c r="B16" s="2090" t="s">
        <v>353</v>
      </c>
      <c r="C16" s="2076"/>
      <c r="D16" s="2091" t="s">
        <v>164</v>
      </c>
      <c r="E16" s="2091" t="s">
        <v>164</v>
      </c>
      <c r="F16" s="2091" t="s">
        <v>164</v>
      </c>
      <c r="G16" s="2091" t="s">
        <v>164</v>
      </c>
      <c r="H16" s="2091" t="s">
        <v>164</v>
      </c>
      <c r="I16" s="2091" t="s">
        <v>164</v>
      </c>
      <c r="J16" s="2091" t="s">
        <v>164</v>
      </c>
      <c r="K16" s="2091" t="s">
        <v>164</v>
      </c>
      <c r="L16" s="2089">
        <v>293280.49699999997</v>
      </c>
      <c r="M16" s="2089">
        <v>277527.45899999997</v>
      </c>
      <c r="N16" s="2073"/>
    </row>
    <row r="17" spans="1:14" s="2046" customFormat="1" ht="8.4499999999999993" customHeight="1">
      <c r="A17" s="2062"/>
      <c r="B17" s="2080"/>
      <c r="C17" s="2076"/>
      <c r="D17" s="2092"/>
      <c r="E17" s="2092"/>
      <c r="F17" s="2092"/>
      <c r="G17" s="2092"/>
      <c r="H17" s="2092"/>
      <c r="I17" s="2092"/>
      <c r="J17" s="2092"/>
      <c r="K17" s="2092"/>
      <c r="L17" s="2084"/>
      <c r="M17" s="2084"/>
      <c r="N17" s="2085"/>
    </row>
    <row r="18" spans="1:14" s="2046" customFormat="1" ht="2.25" customHeight="1">
      <c r="A18" s="2070"/>
      <c r="B18" s="2075"/>
      <c r="C18" s="2086"/>
      <c r="D18" s="2093"/>
      <c r="E18" s="2078"/>
      <c r="F18" s="2078"/>
      <c r="G18" s="2078"/>
      <c r="H18" s="2078"/>
      <c r="I18" s="2078"/>
      <c r="J18" s="2078"/>
      <c r="K18" s="2078"/>
      <c r="L18" s="2089"/>
      <c r="M18" s="2089"/>
      <c r="N18" s="2073"/>
    </row>
    <row r="19" spans="1:14" s="2098" customFormat="1" ht="8.4499999999999993" customHeight="1">
      <c r="A19" s="2094" t="s">
        <v>1481</v>
      </c>
      <c r="B19" s="2095"/>
      <c r="C19" s="2096"/>
      <c r="D19" s="2079" t="s">
        <v>164</v>
      </c>
      <c r="E19" s="2079" t="s">
        <v>164</v>
      </c>
      <c r="F19" s="2079" t="s">
        <v>164</v>
      </c>
      <c r="G19" s="2079" t="s">
        <v>164</v>
      </c>
      <c r="H19" s="2078">
        <v>110374.978</v>
      </c>
      <c r="I19" s="2078">
        <v>105876.302</v>
      </c>
      <c r="J19" s="2078">
        <v>22155.133000000002</v>
      </c>
      <c r="K19" s="2078">
        <v>21594.517</v>
      </c>
      <c r="L19" s="2078">
        <v>132530.111</v>
      </c>
      <c r="M19" s="2078">
        <v>127470.81899999999</v>
      </c>
      <c r="N19" s="2097"/>
    </row>
    <row r="20" spans="1:14" ht="8.4499999999999993" customHeight="1">
      <c r="A20" s="2070" t="s">
        <v>1482</v>
      </c>
      <c r="C20" s="2099"/>
      <c r="D20" s="2078">
        <v>191936.93599999999</v>
      </c>
      <c r="E20" s="2078">
        <v>219727.25</v>
      </c>
      <c r="F20" s="2078">
        <v>105871.512</v>
      </c>
      <c r="G20" s="2078">
        <v>126810.482</v>
      </c>
      <c r="H20" s="2078">
        <v>297808.44799999997</v>
      </c>
      <c r="I20" s="2078">
        <v>346537.73200000002</v>
      </c>
      <c r="J20" s="2078">
        <v>30889.510999999999</v>
      </c>
      <c r="K20" s="2078">
        <v>31037.466</v>
      </c>
      <c r="L20" s="2078">
        <v>328697.95899999997</v>
      </c>
      <c r="M20" s="2078">
        <v>377575.19800000003</v>
      </c>
      <c r="N20" s="2073"/>
    </row>
    <row r="21" spans="1:14" ht="8.4499999999999993" customHeight="1">
      <c r="A21" s="2070" t="s">
        <v>1483</v>
      </c>
      <c r="C21" s="2099"/>
      <c r="D21" s="2079" t="s">
        <v>164</v>
      </c>
      <c r="E21" s="2079" t="s">
        <v>164</v>
      </c>
      <c r="F21" s="2079" t="s">
        <v>164</v>
      </c>
      <c r="G21" s="2079" t="s">
        <v>164</v>
      </c>
      <c r="H21" s="2079" t="s">
        <v>164</v>
      </c>
      <c r="I21" s="2079" t="s">
        <v>164</v>
      </c>
      <c r="J21" s="2079" t="s">
        <v>164</v>
      </c>
      <c r="K21" s="2079" t="s">
        <v>164</v>
      </c>
      <c r="L21" s="2078">
        <v>20843.18</v>
      </c>
      <c r="M21" s="2078">
        <v>21371.637999999999</v>
      </c>
      <c r="N21" s="2073"/>
    </row>
    <row r="22" spans="1:14" ht="8.4499999999999993" customHeight="1">
      <c r="A22" s="2070" t="s">
        <v>1484</v>
      </c>
      <c r="C22" s="2099"/>
      <c r="D22" s="2078">
        <v>97005.388999999996</v>
      </c>
      <c r="E22" s="2078">
        <v>105479.86599999999</v>
      </c>
      <c r="F22" s="2079" t="s">
        <v>164</v>
      </c>
      <c r="G22" s="2079" t="s">
        <v>164</v>
      </c>
      <c r="H22" s="2079" t="s">
        <v>164</v>
      </c>
      <c r="I22" s="2079" t="s">
        <v>164</v>
      </c>
      <c r="J22" s="2079" t="s">
        <v>164</v>
      </c>
      <c r="K22" s="2079" t="s">
        <v>164</v>
      </c>
      <c r="L22" s="2078">
        <v>177495.424</v>
      </c>
      <c r="M22" s="2078">
        <v>179348.53700000001</v>
      </c>
      <c r="N22" s="2073"/>
    </row>
    <row r="23" spans="1:14" ht="2.25" customHeight="1">
      <c r="A23" s="2062"/>
      <c r="B23" s="2063"/>
      <c r="C23" s="2099"/>
      <c r="D23" s="2092"/>
      <c r="E23" s="2092"/>
      <c r="F23" s="2092"/>
      <c r="G23" s="2092"/>
      <c r="H23" s="2092"/>
      <c r="I23" s="2092"/>
      <c r="J23" s="2092"/>
      <c r="K23" s="2092"/>
      <c r="L23" s="2084"/>
      <c r="M23" s="2084"/>
      <c r="N23" s="2085"/>
    </row>
    <row r="24" spans="1:14" ht="2.25" customHeight="1">
      <c r="A24" s="2070"/>
      <c r="C24" s="2071"/>
      <c r="D24" s="2078"/>
      <c r="E24" s="2078"/>
      <c r="F24" s="2078"/>
      <c r="G24" s="2078"/>
      <c r="H24" s="2078"/>
      <c r="I24" s="2078"/>
      <c r="J24" s="2078"/>
      <c r="K24" s="2078"/>
      <c r="L24" s="2089"/>
      <c r="M24" s="2089"/>
      <c r="N24" s="2073"/>
    </row>
    <row r="25" spans="1:14" ht="9" customHeight="1">
      <c r="A25" s="2074" t="s">
        <v>1485</v>
      </c>
      <c r="B25" s="2090" t="s">
        <v>353</v>
      </c>
      <c r="C25" s="2076"/>
      <c r="D25" s="2089">
        <v>312826.79200000002</v>
      </c>
      <c r="E25" s="2089">
        <v>351651.68199999997</v>
      </c>
      <c r="F25" s="2089">
        <v>259147.74400000001</v>
      </c>
      <c r="G25" s="2089">
        <v>273543.20199999999</v>
      </c>
      <c r="H25" s="2089">
        <v>571974.53600000008</v>
      </c>
      <c r="I25" s="2089">
        <v>625194.88399999996</v>
      </c>
      <c r="J25" s="2089">
        <v>87592.138000000006</v>
      </c>
      <c r="K25" s="2089">
        <v>80571.308000000005</v>
      </c>
      <c r="L25" s="2089">
        <v>659566.67399999988</v>
      </c>
      <c r="M25" s="2089">
        <v>705766.19200000004</v>
      </c>
      <c r="N25" s="2073"/>
    </row>
    <row r="26" spans="1:14" ht="8.4499999999999993" customHeight="1">
      <c r="A26" s="2062"/>
      <c r="B26" s="2063"/>
      <c r="C26" s="2099"/>
      <c r="D26" s="2092"/>
      <c r="E26" s="2092"/>
      <c r="F26" s="2092"/>
      <c r="G26" s="2092"/>
      <c r="H26" s="2092"/>
      <c r="I26" s="2092"/>
      <c r="J26" s="2092"/>
      <c r="K26" s="2092"/>
      <c r="L26" s="2084"/>
      <c r="M26" s="2084"/>
      <c r="N26" s="2085"/>
    </row>
    <row r="27" spans="1:14" ht="2.25" customHeight="1">
      <c r="A27" s="2070"/>
      <c r="C27" s="2071"/>
      <c r="D27" s="2078"/>
      <c r="E27" s="2078"/>
      <c r="F27" s="2078"/>
      <c r="G27" s="2078"/>
      <c r="H27" s="2078"/>
      <c r="I27" s="2078"/>
      <c r="J27" s="2078"/>
      <c r="K27" s="2078"/>
      <c r="L27" s="2089"/>
      <c r="M27" s="2089"/>
      <c r="N27" s="2073"/>
    </row>
    <row r="28" spans="1:14" s="2046" customFormat="1" ht="9" customHeight="1">
      <c r="A28" s="2074" t="s">
        <v>562</v>
      </c>
      <c r="B28" s="2043"/>
      <c r="C28" s="2099"/>
      <c r="D28" s="2100" t="s">
        <v>164</v>
      </c>
      <c r="E28" s="2100" t="s">
        <v>164</v>
      </c>
      <c r="F28" s="2100" t="s">
        <v>164</v>
      </c>
      <c r="G28" s="2100" t="s">
        <v>164</v>
      </c>
      <c r="H28" s="2100" t="s">
        <v>164</v>
      </c>
      <c r="I28" s="2100" t="s">
        <v>164</v>
      </c>
      <c r="J28" s="2100" t="s">
        <v>164</v>
      </c>
      <c r="K28" s="2100" t="s">
        <v>164</v>
      </c>
      <c r="L28" s="2089">
        <v>373586.12800000003</v>
      </c>
      <c r="M28" s="2089">
        <v>354425.837</v>
      </c>
      <c r="N28" s="2101"/>
    </row>
    <row r="29" spans="1:14" ht="9" customHeight="1">
      <c r="A29" s="2074" t="s">
        <v>1486</v>
      </c>
      <c r="C29" s="2099"/>
      <c r="D29" s="2100" t="s">
        <v>164</v>
      </c>
      <c r="E29" s="2100" t="s">
        <v>164</v>
      </c>
      <c r="F29" s="2100" t="s">
        <v>164</v>
      </c>
      <c r="G29" s="2100" t="s">
        <v>164</v>
      </c>
      <c r="H29" s="2089">
        <v>181431.44099999999</v>
      </c>
      <c r="I29" s="2089">
        <v>175865.81200000001</v>
      </c>
      <c r="J29" s="2089">
        <v>119840.87</v>
      </c>
      <c r="K29" s="2089">
        <v>93979.047999999995</v>
      </c>
      <c r="L29" s="2089">
        <v>301272.31099999999</v>
      </c>
      <c r="M29" s="2089">
        <v>269844.86</v>
      </c>
      <c r="N29" s="2073"/>
    </row>
    <row r="30" spans="1:14" ht="8.4499999999999993" customHeight="1">
      <c r="A30" s="2062"/>
      <c r="B30" s="2063"/>
      <c r="C30" s="2064"/>
      <c r="D30" s="2102"/>
      <c r="E30" s="2102"/>
      <c r="F30" s="2102"/>
      <c r="G30" s="2102"/>
      <c r="H30" s="2102"/>
      <c r="I30" s="2102"/>
      <c r="J30" s="2102"/>
      <c r="K30" s="2102"/>
      <c r="L30" s="2084"/>
      <c r="M30" s="2084"/>
      <c r="N30" s="2085"/>
    </row>
    <row r="31" spans="1:14" ht="2.25" customHeight="1">
      <c r="A31" s="2070"/>
      <c r="C31" s="2099"/>
      <c r="D31" s="2078"/>
      <c r="E31" s="2078"/>
      <c r="F31" s="2078"/>
      <c r="G31" s="2078"/>
      <c r="H31" s="2078"/>
      <c r="I31" s="2078"/>
      <c r="J31" s="2078"/>
      <c r="K31" s="2078"/>
      <c r="L31" s="2089"/>
      <c r="M31" s="2089"/>
      <c r="N31" s="2073"/>
    </row>
    <row r="32" spans="1:14" ht="8.4499999999999993" customHeight="1">
      <c r="A32" s="2070" t="s">
        <v>1487</v>
      </c>
      <c r="C32" s="2099"/>
      <c r="D32" s="2078">
        <v>3187.4009999999998</v>
      </c>
      <c r="E32" s="2078">
        <v>4380.5860000000002</v>
      </c>
      <c r="F32" s="2078">
        <v>23725.923999999999</v>
      </c>
      <c r="G32" s="2078">
        <v>20601.334999999999</v>
      </c>
      <c r="H32" s="2078">
        <v>26913.324999999997</v>
      </c>
      <c r="I32" s="2078">
        <v>24981.920999999998</v>
      </c>
      <c r="J32" s="2078">
        <v>13417.343000000001</v>
      </c>
      <c r="K32" s="2078">
        <v>12266.64</v>
      </c>
      <c r="L32" s="2078">
        <v>40330.667999999998</v>
      </c>
      <c r="M32" s="2078">
        <v>37248.561000000002</v>
      </c>
      <c r="N32" s="2073"/>
    </row>
    <row r="33" spans="1:14" ht="8.4499999999999993" customHeight="1">
      <c r="A33" s="2070" t="s">
        <v>1488</v>
      </c>
      <c r="C33" s="2099"/>
      <c r="D33" s="2079" t="s">
        <v>164</v>
      </c>
      <c r="E33" s="2079" t="s">
        <v>164</v>
      </c>
      <c r="F33" s="2079" t="s">
        <v>164</v>
      </c>
      <c r="G33" s="2079" t="s">
        <v>164</v>
      </c>
      <c r="H33" s="2079" t="s">
        <v>164</v>
      </c>
      <c r="I33" s="2079" t="s">
        <v>164</v>
      </c>
      <c r="J33" s="2079" t="s">
        <v>164</v>
      </c>
      <c r="K33" s="2079" t="s">
        <v>164</v>
      </c>
      <c r="L33" s="2078">
        <v>2986.8580000000002</v>
      </c>
      <c r="M33" s="2078">
        <v>3950.2220000000002</v>
      </c>
      <c r="N33" s="2073"/>
    </row>
    <row r="34" spans="1:14" ht="8.4499999999999993" customHeight="1">
      <c r="A34" s="2070" t="s">
        <v>1489</v>
      </c>
      <c r="C34" s="2099"/>
      <c r="D34" s="2078">
        <v>122744.73</v>
      </c>
      <c r="E34" s="2078">
        <v>132609.43</v>
      </c>
      <c r="F34" s="2078">
        <v>59779.821000000004</v>
      </c>
      <c r="G34" s="2078">
        <v>89800.452000000005</v>
      </c>
      <c r="H34" s="2078">
        <v>182524.55100000001</v>
      </c>
      <c r="I34" s="2078">
        <v>222409.88199999998</v>
      </c>
      <c r="J34" s="2078">
        <v>108427.15300000001</v>
      </c>
      <c r="K34" s="2078">
        <v>123746.13099999999</v>
      </c>
      <c r="L34" s="2078">
        <v>290951.70400000003</v>
      </c>
      <c r="M34" s="2078">
        <v>346156.01299999998</v>
      </c>
      <c r="N34" s="2073"/>
    </row>
    <row r="35" spans="1:14" ht="8.4499999999999993" customHeight="1">
      <c r="A35" s="2070" t="s">
        <v>1490</v>
      </c>
      <c r="C35" s="2099"/>
      <c r="D35" s="2077" t="s">
        <v>164</v>
      </c>
      <c r="E35" s="2077" t="s">
        <v>164</v>
      </c>
      <c r="F35" s="2079" t="s">
        <v>164</v>
      </c>
      <c r="G35" s="2079" t="s">
        <v>164</v>
      </c>
      <c r="H35" s="2079" t="s">
        <v>164</v>
      </c>
      <c r="I35" s="2079" t="s">
        <v>164</v>
      </c>
      <c r="J35" s="2079" t="s">
        <v>164</v>
      </c>
      <c r="K35" s="2079" t="s">
        <v>164</v>
      </c>
      <c r="L35" s="2078">
        <v>4405.78</v>
      </c>
      <c r="M35" s="2078">
        <v>4810.6310000000003</v>
      </c>
      <c r="N35" s="2073"/>
    </row>
    <row r="36" spans="1:14" ht="8.4499999999999993" customHeight="1">
      <c r="A36" s="2070" t="s">
        <v>1491</v>
      </c>
      <c r="C36" s="2099"/>
      <c r="D36" s="2079" t="s">
        <v>164</v>
      </c>
      <c r="E36" s="2079" t="s">
        <v>164</v>
      </c>
      <c r="F36" s="2079" t="s">
        <v>164</v>
      </c>
      <c r="G36" s="2079" t="s">
        <v>164</v>
      </c>
      <c r="H36" s="2078">
        <v>69098.615999999995</v>
      </c>
      <c r="I36" s="2078">
        <v>61466.366000000002</v>
      </c>
      <c r="J36" s="2078">
        <v>2016.452</v>
      </c>
      <c r="K36" s="2078">
        <v>2585.1529999999998</v>
      </c>
      <c r="L36" s="2078">
        <v>71115.067999999999</v>
      </c>
      <c r="M36" s="2078">
        <v>64051.519</v>
      </c>
      <c r="N36" s="2073"/>
    </row>
    <row r="37" spans="1:14" ht="8.4499999999999993" customHeight="1">
      <c r="A37" s="2070" t="s">
        <v>1492</v>
      </c>
      <c r="C37" s="2099"/>
      <c r="D37" s="2079" t="s">
        <v>164</v>
      </c>
      <c r="E37" s="2079" t="s">
        <v>164</v>
      </c>
      <c r="F37" s="2079" t="s">
        <v>164</v>
      </c>
      <c r="G37" s="2079" t="s">
        <v>164</v>
      </c>
      <c r="H37" s="2079" t="s">
        <v>164</v>
      </c>
      <c r="I37" s="2079" t="s">
        <v>164</v>
      </c>
      <c r="J37" s="2079" t="s">
        <v>164</v>
      </c>
      <c r="K37" s="2079" t="s">
        <v>164</v>
      </c>
      <c r="L37" s="2078">
        <v>71193.688530120431</v>
      </c>
      <c r="M37" s="2078">
        <v>68568.074301204833</v>
      </c>
      <c r="N37" s="2073"/>
    </row>
    <row r="38" spans="1:14" ht="2.25" customHeight="1">
      <c r="A38" s="2062"/>
      <c r="B38" s="2063"/>
      <c r="C38" s="2099"/>
      <c r="D38" s="2092"/>
      <c r="E38" s="2092"/>
      <c r="F38" s="2092"/>
      <c r="G38" s="2092"/>
      <c r="H38" s="2092"/>
      <c r="I38" s="2092"/>
      <c r="J38" s="2092"/>
      <c r="K38" s="2092"/>
      <c r="L38" s="2084"/>
      <c r="M38" s="2084"/>
      <c r="N38" s="2085"/>
    </row>
    <row r="39" spans="1:14" ht="2.25" customHeight="1">
      <c r="A39" s="2070"/>
      <c r="C39" s="2071"/>
      <c r="D39" s="2078"/>
      <c r="E39" s="2078"/>
      <c r="F39" s="2078"/>
      <c r="G39" s="2078"/>
      <c r="H39" s="2078"/>
      <c r="I39" s="2078"/>
      <c r="J39" s="2078"/>
      <c r="K39" s="2078"/>
      <c r="L39" s="2089"/>
      <c r="M39" s="2089"/>
      <c r="N39" s="2073"/>
    </row>
    <row r="40" spans="1:14" ht="9" customHeight="1">
      <c r="A40" s="2074" t="s">
        <v>1493</v>
      </c>
      <c r="B40" s="2090" t="s">
        <v>1494</v>
      </c>
      <c r="C40" s="2076"/>
      <c r="D40" s="2089">
        <v>166549.40061445776</v>
      </c>
      <c r="E40" s="2089">
        <v>178887.57062650603</v>
      </c>
      <c r="F40" s="2089">
        <v>181368.61092771089</v>
      </c>
      <c r="G40" s="2089">
        <v>197175.55230120479</v>
      </c>
      <c r="H40" s="2089">
        <v>347918.01154216868</v>
      </c>
      <c r="I40" s="2089">
        <v>376063.12292771082</v>
      </c>
      <c r="J40" s="2089">
        <v>133065.7549879518</v>
      </c>
      <c r="K40" s="2089">
        <v>148721.89737349396</v>
      </c>
      <c r="L40" s="2089">
        <v>480983.76653012051</v>
      </c>
      <c r="M40" s="2089">
        <v>524785.02030120487</v>
      </c>
      <c r="N40" s="2073"/>
    </row>
    <row r="41" spans="1:14" ht="8.4499999999999993" customHeight="1">
      <c r="A41" s="2062"/>
      <c r="B41" s="2063"/>
      <c r="C41" s="2099"/>
      <c r="D41" s="2092"/>
      <c r="E41" s="2092"/>
      <c r="F41" s="2092"/>
      <c r="G41" s="2092"/>
      <c r="H41" s="2092"/>
      <c r="I41" s="2092"/>
      <c r="J41" s="2092"/>
      <c r="K41" s="2092"/>
      <c r="L41" s="2084"/>
      <c r="M41" s="2084"/>
      <c r="N41" s="2085"/>
    </row>
    <row r="42" spans="1:14" ht="2.25" customHeight="1">
      <c r="A42" s="2070"/>
      <c r="C42" s="2071"/>
      <c r="D42" s="2078"/>
      <c r="E42" s="2078"/>
      <c r="F42" s="2078"/>
      <c r="G42" s="2078"/>
      <c r="H42" s="2078"/>
      <c r="I42" s="2078"/>
      <c r="J42" s="2078"/>
      <c r="K42" s="2078"/>
      <c r="L42" s="2089"/>
      <c r="M42" s="2089"/>
      <c r="N42" s="2073"/>
    </row>
    <row r="43" spans="1:14" ht="8.4499999999999993" customHeight="1">
      <c r="A43" s="2070" t="s">
        <v>1495</v>
      </c>
      <c r="C43" s="2099"/>
      <c r="D43" s="2079" t="s">
        <v>164</v>
      </c>
      <c r="E43" s="2079" t="s">
        <v>164</v>
      </c>
      <c r="F43" s="2078">
        <v>107061.575</v>
      </c>
      <c r="G43" s="2078">
        <v>110434.827</v>
      </c>
      <c r="H43" s="2079" t="s">
        <v>164</v>
      </c>
      <c r="I43" s="2079" t="s">
        <v>164</v>
      </c>
      <c r="J43" s="2079" t="s">
        <v>164</v>
      </c>
      <c r="K43" s="2079" t="s">
        <v>164</v>
      </c>
      <c r="L43" s="2078">
        <v>113073.38499999999</v>
      </c>
      <c r="M43" s="2078">
        <v>115371.359</v>
      </c>
      <c r="N43" s="2073"/>
    </row>
    <row r="44" spans="1:14" ht="8.4499999999999993" customHeight="1">
      <c r="A44" s="2070" t="s">
        <v>1496</v>
      </c>
      <c r="C44" s="2099"/>
      <c r="D44" s="2079" t="s">
        <v>164</v>
      </c>
      <c r="E44" s="2079" t="s">
        <v>164</v>
      </c>
      <c r="F44" s="2079" t="s">
        <v>164</v>
      </c>
      <c r="G44" s="2079" t="s">
        <v>164</v>
      </c>
      <c r="H44" s="2079" t="s">
        <v>164</v>
      </c>
      <c r="I44" s="2079" t="s">
        <v>164</v>
      </c>
      <c r="J44" s="2079" t="s">
        <v>164</v>
      </c>
      <c r="K44" s="2079" t="s">
        <v>164</v>
      </c>
      <c r="L44" s="2078">
        <v>17327.136999999999</v>
      </c>
      <c r="M44" s="2078">
        <v>17193.417000000001</v>
      </c>
      <c r="N44" s="2073"/>
    </row>
    <row r="45" spans="1:14" ht="8.4499999999999993" customHeight="1">
      <c r="A45" s="2070" t="s">
        <v>1497</v>
      </c>
      <c r="C45" s="2099"/>
      <c r="D45" s="2079" t="s">
        <v>164</v>
      </c>
      <c r="E45" s="2079" t="s">
        <v>164</v>
      </c>
      <c r="F45" s="2079" t="s">
        <v>164</v>
      </c>
      <c r="G45" s="2079" t="s">
        <v>164</v>
      </c>
      <c r="H45" s="2078">
        <v>38324.78</v>
      </c>
      <c r="I45" s="2078">
        <v>39202.269</v>
      </c>
      <c r="J45" s="2078">
        <v>9294.5450000000001</v>
      </c>
      <c r="K45" s="2078">
        <v>10806.056</v>
      </c>
      <c r="L45" s="2078">
        <v>47619.324999999997</v>
      </c>
      <c r="M45" s="2078">
        <v>50008.324999999997</v>
      </c>
      <c r="N45" s="2073"/>
    </row>
    <row r="46" spans="1:14" ht="2.25" customHeight="1">
      <c r="A46" s="2062"/>
      <c r="B46" s="2063"/>
      <c r="C46" s="2099"/>
      <c r="D46" s="2092"/>
      <c r="E46" s="2092"/>
      <c r="F46" s="2092"/>
      <c r="G46" s="2092"/>
      <c r="H46" s="2092"/>
      <c r="I46" s="2092"/>
      <c r="J46" s="2092"/>
      <c r="K46" s="2092"/>
      <c r="L46" s="2084"/>
      <c r="M46" s="2084"/>
      <c r="N46" s="2085"/>
    </row>
    <row r="47" spans="1:14" ht="2.25" customHeight="1">
      <c r="A47" s="2070"/>
      <c r="C47" s="2071"/>
      <c r="D47" s="2078"/>
      <c r="E47" s="2078"/>
      <c r="F47" s="2078"/>
      <c r="G47" s="2078"/>
      <c r="H47" s="2078"/>
      <c r="I47" s="2078"/>
      <c r="J47" s="2078"/>
      <c r="K47" s="2078"/>
      <c r="L47" s="2089"/>
      <c r="M47" s="2089"/>
      <c r="N47" s="2073"/>
    </row>
    <row r="48" spans="1:14" ht="9" customHeight="1">
      <c r="A48" s="2074" t="s">
        <v>1498</v>
      </c>
      <c r="B48" s="2090" t="s">
        <v>613</v>
      </c>
      <c r="C48" s="2076"/>
      <c r="D48" s="2100" t="s">
        <v>164</v>
      </c>
      <c r="E48" s="2100" t="s">
        <v>164</v>
      </c>
      <c r="F48" s="2089">
        <v>135144.53200000001</v>
      </c>
      <c r="G48" s="2100" t="s">
        <v>164</v>
      </c>
      <c r="H48" s="2100" t="s">
        <v>164</v>
      </c>
      <c r="I48" s="2100" t="s">
        <v>164</v>
      </c>
      <c r="J48" s="2100" t="s">
        <v>164</v>
      </c>
      <c r="K48" s="2100" t="s">
        <v>164</v>
      </c>
      <c r="L48" s="2089">
        <v>178019.84700000001</v>
      </c>
      <c r="M48" s="2089">
        <v>182573.10100000002</v>
      </c>
      <c r="N48" s="2073"/>
    </row>
    <row r="49" spans="1:14" ht="2.25" customHeight="1">
      <c r="A49" s="2062"/>
      <c r="B49" s="2063"/>
      <c r="C49" s="2099"/>
      <c r="D49" s="2092"/>
      <c r="E49" s="2092"/>
      <c r="F49" s="2092"/>
      <c r="G49" s="2092"/>
      <c r="H49" s="2092"/>
      <c r="I49" s="2092"/>
      <c r="J49" s="2092"/>
      <c r="K49" s="2092"/>
      <c r="L49" s="2084"/>
      <c r="M49" s="2084"/>
      <c r="N49" s="2085"/>
    </row>
    <row r="50" spans="1:14" ht="2.25" customHeight="1">
      <c r="A50" s="2070"/>
      <c r="C50" s="2071"/>
      <c r="D50" s="2078"/>
      <c r="E50" s="2078"/>
      <c r="F50" s="2078"/>
      <c r="G50" s="2078"/>
      <c r="H50" s="2078"/>
      <c r="I50" s="2078"/>
      <c r="J50" s="2078"/>
      <c r="K50" s="2078"/>
      <c r="L50" s="2078"/>
      <c r="M50" s="2078"/>
      <c r="N50" s="2073"/>
    </row>
    <row r="51" spans="1:14" ht="8.4499999999999993" customHeight="1">
      <c r="A51" s="2070" t="s">
        <v>1499</v>
      </c>
      <c r="C51" s="2099"/>
      <c r="D51" s="2079" t="s">
        <v>164</v>
      </c>
      <c r="E51" s="2079" t="s">
        <v>164</v>
      </c>
      <c r="F51" s="2079" t="s">
        <v>164</v>
      </c>
      <c r="G51" s="2079" t="s">
        <v>164</v>
      </c>
      <c r="H51" s="2078">
        <v>45331.392999999996</v>
      </c>
      <c r="I51" s="2078">
        <v>45244.83</v>
      </c>
      <c r="J51" s="2078">
        <v>14910.334999999999</v>
      </c>
      <c r="K51" s="2078">
        <v>9134.3860000000004</v>
      </c>
      <c r="L51" s="2078">
        <v>60241.727999999996</v>
      </c>
      <c r="M51" s="2078">
        <v>54379.216</v>
      </c>
      <c r="N51" s="2073"/>
    </row>
    <row r="52" spans="1:14" ht="8.4499999999999993" customHeight="1">
      <c r="A52" s="2070" t="s">
        <v>1500</v>
      </c>
      <c r="C52" s="2099"/>
      <c r="D52" s="2078">
        <v>106712.262</v>
      </c>
      <c r="E52" s="2078">
        <v>103563.959</v>
      </c>
      <c r="F52" s="2078">
        <v>44248.591999999997</v>
      </c>
      <c r="G52" s="2078">
        <v>43325.26</v>
      </c>
      <c r="H52" s="2078">
        <v>150960.85399999999</v>
      </c>
      <c r="I52" s="2078">
        <v>146889.21900000001</v>
      </c>
      <c r="J52" s="2078">
        <v>63825.148999999998</v>
      </c>
      <c r="K52" s="2078">
        <v>59666.805999999997</v>
      </c>
      <c r="L52" s="2078">
        <v>214786.003</v>
      </c>
      <c r="M52" s="2078">
        <v>206556.02500000002</v>
      </c>
      <c r="N52" s="2073"/>
    </row>
    <row r="53" spans="1:14" ht="8.4499999999999993" customHeight="1">
      <c r="A53" s="2070" t="s">
        <v>1501</v>
      </c>
      <c r="C53" s="2099"/>
      <c r="D53" s="2078">
        <v>211227.65900000001</v>
      </c>
      <c r="E53" s="2078">
        <v>218658.02600000001</v>
      </c>
      <c r="F53" s="2078">
        <v>52739.597999999998</v>
      </c>
      <c r="G53" s="2078">
        <v>49706.264000000003</v>
      </c>
      <c r="H53" s="2078">
        <v>263967.25699999998</v>
      </c>
      <c r="I53" s="2078">
        <v>268364.29000000004</v>
      </c>
      <c r="J53" s="2078">
        <v>86768.034</v>
      </c>
      <c r="K53" s="2078">
        <v>74939.051999999996</v>
      </c>
      <c r="L53" s="2078">
        <v>350735.29099999997</v>
      </c>
      <c r="M53" s="2078">
        <v>343303.34200000006</v>
      </c>
      <c r="N53" s="2073"/>
    </row>
    <row r="54" spans="1:14" ht="8.4499999999999993" customHeight="1">
      <c r="A54" s="2070" t="s">
        <v>1502</v>
      </c>
      <c r="C54" s="2099"/>
      <c r="D54" s="2079" t="s">
        <v>164</v>
      </c>
      <c r="E54" s="2079" t="s">
        <v>164</v>
      </c>
      <c r="F54" s="2079" t="s">
        <v>164</v>
      </c>
      <c r="G54" s="2079" t="s">
        <v>164</v>
      </c>
      <c r="H54" s="2078">
        <v>95896.078000000009</v>
      </c>
      <c r="I54" s="2078">
        <v>100961.743</v>
      </c>
      <c r="J54" s="2078">
        <v>68947.926999999996</v>
      </c>
      <c r="K54" s="2078">
        <v>72204.380999999994</v>
      </c>
      <c r="L54" s="2078">
        <v>164844.005</v>
      </c>
      <c r="M54" s="2078">
        <v>173166.12400000001</v>
      </c>
      <c r="N54" s="2073"/>
    </row>
    <row r="55" spans="1:14" ht="2.25" customHeight="1">
      <c r="A55" s="2062"/>
      <c r="B55" s="2063"/>
      <c r="C55" s="2099"/>
      <c r="D55" s="2092"/>
      <c r="E55" s="2092"/>
      <c r="F55" s="2092"/>
      <c r="G55" s="2092"/>
      <c r="H55" s="2092"/>
      <c r="I55" s="2092"/>
      <c r="J55" s="2092"/>
      <c r="K55" s="2092"/>
      <c r="L55" s="2084"/>
      <c r="M55" s="2084"/>
      <c r="N55" s="2085"/>
    </row>
    <row r="56" spans="1:14" ht="2.25" customHeight="1">
      <c r="A56" s="2070"/>
      <c r="C56" s="2071"/>
      <c r="D56" s="2078"/>
      <c r="F56" s="2078"/>
      <c r="G56" s="2078"/>
      <c r="H56" s="2078"/>
      <c r="I56" s="2078"/>
      <c r="J56" s="2078"/>
      <c r="K56" s="2078"/>
      <c r="L56" s="2089"/>
      <c r="M56" s="2089"/>
      <c r="N56" s="2073"/>
    </row>
    <row r="57" spans="1:14" ht="9" customHeight="1">
      <c r="A57" s="2074" t="s">
        <v>1503</v>
      </c>
      <c r="B57" s="2090" t="s">
        <v>613</v>
      </c>
      <c r="C57" s="2076"/>
      <c r="D57" s="2089">
        <v>404480.49200000003</v>
      </c>
      <c r="E57" s="2089">
        <v>406588.40500000003</v>
      </c>
      <c r="F57" s="2089">
        <v>151675.09</v>
      </c>
      <c r="G57" s="2089">
        <v>154871.677</v>
      </c>
      <c r="H57" s="2089">
        <v>556155.58199999994</v>
      </c>
      <c r="I57" s="2089">
        <v>561460.08200000005</v>
      </c>
      <c r="J57" s="2089">
        <v>234451.44499999998</v>
      </c>
      <c r="K57" s="2089">
        <v>215944.625</v>
      </c>
      <c r="L57" s="2089">
        <v>790607.02699999989</v>
      </c>
      <c r="M57" s="2089">
        <v>777404.70700000017</v>
      </c>
      <c r="N57" s="2073"/>
    </row>
    <row r="58" spans="1:14" ht="2.25" customHeight="1">
      <c r="A58" s="2062"/>
      <c r="B58" s="2063"/>
      <c r="C58" s="2099"/>
      <c r="D58" s="2092"/>
      <c r="E58" s="2092"/>
      <c r="F58" s="2092"/>
      <c r="G58" s="2092"/>
      <c r="H58" s="2092"/>
      <c r="I58" s="2092"/>
      <c r="J58" s="2092"/>
      <c r="K58" s="2092"/>
      <c r="L58" s="2084"/>
      <c r="M58" s="2084"/>
      <c r="N58" s="2085"/>
    </row>
    <row r="59" spans="1:14" ht="2.25" customHeight="1">
      <c r="A59" s="2070"/>
      <c r="C59" s="2071"/>
      <c r="D59" s="2078"/>
      <c r="E59" s="2078"/>
      <c r="F59" s="2078"/>
      <c r="G59" s="2078"/>
      <c r="H59" s="2078"/>
      <c r="I59" s="2078"/>
      <c r="J59" s="2078"/>
      <c r="K59" s="2078"/>
      <c r="L59" s="2089"/>
      <c r="M59" s="2089"/>
      <c r="N59" s="2073"/>
    </row>
    <row r="60" spans="1:14" ht="8.4499999999999993" customHeight="1">
      <c r="A60" s="2070" t="s">
        <v>1504</v>
      </c>
      <c r="C60" s="2099"/>
      <c r="D60" s="2075" t="s">
        <v>164</v>
      </c>
      <c r="E60" s="2075" t="s">
        <v>164</v>
      </c>
      <c r="F60" s="2079" t="s">
        <v>164</v>
      </c>
      <c r="G60" s="2079" t="s">
        <v>164</v>
      </c>
      <c r="H60" s="2077" t="s">
        <v>164</v>
      </c>
      <c r="I60" s="2077" t="s">
        <v>164</v>
      </c>
      <c r="J60" s="2077" t="s">
        <v>164</v>
      </c>
      <c r="K60" s="2077" t="s">
        <v>164</v>
      </c>
      <c r="L60" s="2079" t="s">
        <v>164</v>
      </c>
      <c r="M60" s="2079" t="s">
        <v>164</v>
      </c>
      <c r="N60" s="2073"/>
    </row>
    <row r="61" spans="1:14" ht="8.4499999999999993" customHeight="1">
      <c r="A61" s="2070" t="s">
        <v>1505</v>
      </c>
      <c r="C61" s="2099"/>
      <c r="D61" s="2078">
        <v>22770.82</v>
      </c>
      <c r="E61" s="2078">
        <v>20059.958999999999</v>
      </c>
      <c r="F61" s="2078">
        <v>3927.982</v>
      </c>
      <c r="G61" s="2078">
        <v>4104.2939999999999</v>
      </c>
      <c r="H61" s="2078">
        <v>26698.802</v>
      </c>
      <c r="I61" s="2078">
        <v>24164.252999999997</v>
      </c>
      <c r="J61" s="2078">
        <v>13557.736999999999</v>
      </c>
      <c r="K61" s="2078">
        <v>15307.147999999999</v>
      </c>
      <c r="L61" s="2078">
        <v>40256.538999999997</v>
      </c>
      <c r="M61" s="2078">
        <v>39471.400999999998</v>
      </c>
      <c r="N61" s="2073"/>
    </row>
    <row r="62" spans="1:14" ht="8.4499999999999993" customHeight="1">
      <c r="A62" s="2070" t="s">
        <v>1506</v>
      </c>
      <c r="C62" s="2099"/>
      <c r="D62" s="2079" t="s">
        <v>164</v>
      </c>
      <c r="E62" s="2079" t="s">
        <v>164</v>
      </c>
      <c r="F62" s="2079" t="s">
        <v>164</v>
      </c>
      <c r="G62" s="2079" t="s">
        <v>164</v>
      </c>
      <c r="H62" s="2079" t="s">
        <v>164</v>
      </c>
      <c r="I62" s="2079" t="s">
        <v>164</v>
      </c>
      <c r="J62" s="2079" t="s">
        <v>164</v>
      </c>
      <c r="K62" s="2079" t="s">
        <v>164</v>
      </c>
      <c r="L62" s="2079" t="s">
        <v>164</v>
      </c>
      <c r="M62" s="2079" t="s">
        <v>164</v>
      </c>
      <c r="N62" s="2073"/>
    </row>
    <row r="63" spans="1:14" ht="2.25" customHeight="1">
      <c r="A63" s="2062"/>
      <c r="B63" s="2063"/>
      <c r="C63" s="2099"/>
      <c r="D63" s="2092"/>
      <c r="E63" s="2092"/>
      <c r="F63" s="2092"/>
      <c r="G63" s="2092"/>
      <c r="H63" s="2092"/>
      <c r="I63" s="2092"/>
      <c r="J63" s="2092"/>
      <c r="K63" s="2092"/>
      <c r="L63" s="2092"/>
      <c r="M63" s="2092"/>
      <c r="N63" s="2085"/>
    </row>
    <row r="64" spans="1:14" ht="2.25" customHeight="1">
      <c r="A64" s="2070"/>
      <c r="C64" s="2071"/>
      <c r="D64" s="2078"/>
      <c r="F64" s="2078"/>
      <c r="H64" s="2078"/>
      <c r="I64" s="2043"/>
      <c r="J64" s="2078"/>
      <c r="K64" s="2043"/>
      <c r="L64" s="2089"/>
      <c r="M64" s="2089"/>
      <c r="N64" s="2073"/>
    </row>
    <row r="65" spans="1:14" ht="9" customHeight="1">
      <c r="A65" s="2074" t="s">
        <v>1507</v>
      </c>
      <c r="B65" s="2090" t="s">
        <v>613</v>
      </c>
      <c r="C65" s="2076"/>
      <c r="D65" s="2089">
        <v>22955.744999999999</v>
      </c>
      <c r="E65" s="2100" t="s">
        <v>164</v>
      </c>
      <c r="F65" s="2089">
        <v>21664.14</v>
      </c>
      <c r="G65" s="2100" t="s">
        <v>164</v>
      </c>
      <c r="H65" s="2089">
        <v>44619.884999999995</v>
      </c>
      <c r="I65" s="2100" t="s">
        <v>164</v>
      </c>
      <c r="J65" s="2089">
        <v>13854.203</v>
      </c>
      <c r="K65" s="2100" t="s">
        <v>164</v>
      </c>
      <c r="L65" s="2089">
        <v>58474.087999999996</v>
      </c>
      <c r="M65" s="2089">
        <v>57219.482000000004</v>
      </c>
      <c r="N65" s="2073"/>
    </row>
    <row r="66" spans="1:14" ht="2.25" customHeight="1">
      <c r="A66" s="2062"/>
      <c r="B66" s="2063"/>
      <c r="C66" s="2099"/>
      <c r="D66" s="2092"/>
      <c r="E66" s="2092"/>
      <c r="F66" s="2092"/>
      <c r="G66" s="2092"/>
      <c r="H66" s="2092"/>
      <c r="I66" s="2092"/>
      <c r="J66" s="2092"/>
      <c r="K66" s="2092"/>
      <c r="L66" s="2084"/>
      <c r="M66" s="2084"/>
      <c r="N66" s="2085"/>
    </row>
    <row r="67" spans="1:14" ht="2.25" customHeight="1">
      <c r="A67" s="2070"/>
      <c r="C67" s="2071"/>
      <c r="D67" s="2078"/>
      <c r="E67" s="2078"/>
      <c r="F67" s="2078"/>
      <c r="G67" s="2078"/>
      <c r="H67" s="2078"/>
      <c r="I67" s="2078"/>
      <c r="J67" s="2078"/>
      <c r="K67" s="2078"/>
      <c r="L67" s="2089"/>
      <c r="M67" s="2089"/>
      <c r="N67" s="2073"/>
    </row>
    <row r="68" spans="1:14" ht="8.4499999999999993" customHeight="1">
      <c r="A68" s="2070" t="s">
        <v>1508</v>
      </c>
      <c r="C68" s="2099"/>
      <c r="D68" s="2077" t="s">
        <v>164</v>
      </c>
      <c r="E68" s="2077" t="s">
        <v>164</v>
      </c>
      <c r="F68" s="2078">
        <v>20915.460999999999</v>
      </c>
      <c r="G68" s="2078">
        <v>20073.689999999999</v>
      </c>
      <c r="H68" s="2079" t="s">
        <v>164</v>
      </c>
      <c r="I68" s="2079" t="s">
        <v>164</v>
      </c>
      <c r="J68" s="2079" t="s">
        <v>164</v>
      </c>
      <c r="K68" s="2079" t="s">
        <v>164</v>
      </c>
      <c r="L68" s="2078">
        <v>29424.137999999999</v>
      </c>
      <c r="M68" s="2078">
        <v>27906.379000000001</v>
      </c>
      <c r="N68" s="2073"/>
    </row>
    <row r="69" spans="1:14" ht="8.4499999999999993" customHeight="1">
      <c r="A69" s="2070" t="s">
        <v>1509</v>
      </c>
      <c r="C69" s="2099"/>
      <c r="D69" s="2077" t="s">
        <v>164</v>
      </c>
      <c r="E69" s="2077" t="s">
        <v>164</v>
      </c>
      <c r="F69" s="2077" t="s">
        <v>164</v>
      </c>
      <c r="G69" s="2077" t="s">
        <v>164</v>
      </c>
      <c r="H69" s="2077" t="s">
        <v>164</v>
      </c>
      <c r="I69" s="2077" t="s">
        <v>164</v>
      </c>
      <c r="J69" s="2077" t="s">
        <v>164</v>
      </c>
      <c r="K69" s="2077" t="s">
        <v>164</v>
      </c>
      <c r="L69" s="2078">
        <v>7006.63</v>
      </c>
      <c r="M69" s="2078">
        <v>7113.3909999999996</v>
      </c>
      <c r="N69" s="2073"/>
    </row>
    <row r="70" spans="1:14" ht="8.4499999999999993" customHeight="1">
      <c r="A70" s="2070" t="s">
        <v>1510</v>
      </c>
      <c r="C70" s="2099"/>
      <c r="D70" s="2079" t="s">
        <v>164</v>
      </c>
      <c r="E70" s="2079" t="s">
        <v>164</v>
      </c>
      <c r="F70" s="2079" t="s">
        <v>164</v>
      </c>
      <c r="G70" s="2079" t="s">
        <v>164</v>
      </c>
      <c r="H70" s="2078">
        <v>127077.28599999999</v>
      </c>
      <c r="I70" s="2078">
        <v>128874.734</v>
      </c>
      <c r="J70" s="2078">
        <v>2295.8890000000001</v>
      </c>
      <c r="K70" s="2078">
        <v>1872.0129999999999</v>
      </c>
      <c r="L70" s="2078">
        <v>129373.17499999999</v>
      </c>
      <c r="M70" s="2078">
        <v>130746.747</v>
      </c>
      <c r="N70" s="2073"/>
    </row>
    <row r="71" spans="1:14" ht="2.25" customHeight="1">
      <c r="A71" s="2062"/>
      <c r="B71" s="2063"/>
      <c r="C71" s="2099"/>
      <c r="D71" s="2092"/>
      <c r="E71" s="2092"/>
      <c r="F71" s="2092"/>
      <c r="G71" s="2092"/>
      <c r="H71" s="2092"/>
      <c r="I71" s="2092"/>
      <c r="J71" s="2092"/>
      <c r="K71" s="2092"/>
      <c r="L71" s="2084"/>
      <c r="M71" s="2084"/>
      <c r="N71" s="2085"/>
    </row>
    <row r="72" spans="1:14" ht="2.25" customHeight="1">
      <c r="A72" s="2070"/>
      <c r="C72" s="2071"/>
      <c r="D72" s="2078"/>
      <c r="E72" s="2078"/>
      <c r="F72" s="2078"/>
      <c r="H72" s="2078"/>
      <c r="I72" s="2043"/>
      <c r="J72" s="2078"/>
      <c r="K72" s="2043"/>
      <c r="L72" s="2089"/>
      <c r="M72" s="2089"/>
      <c r="N72" s="2073"/>
    </row>
    <row r="73" spans="1:14" ht="9" customHeight="1">
      <c r="A73" s="2074" t="s">
        <v>1511</v>
      </c>
      <c r="B73" s="2090" t="s">
        <v>613</v>
      </c>
      <c r="C73" s="2076"/>
      <c r="D73" s="2100" t="s">
        <v>164</v>
      </c>
      <c r="E73" s="2100" t="s">
        <v>164</v>
      </c>
      <c r="F73" s="2089">
        <v>128061.97</v>
      </c>
      <c r="G73" s="2089">
        <v>127951.855</v>
      </c>
      <c r="H73" s="2100" t="s">
        <v>164</v>
      </c>
      <c r="I73" s="2100" t="s">
        <v>164</v>
      </c>
      <c r="J73" s="2100" t="s">
        <v>164</v>
      </c>
      <c r="K73" s="2100" t="s">
        <v>164</v>
      </c>
      <c r="L73" s="2089">
        <v>165803.94299999997</v>
      </c>
      <c r="M73" s="2089">
        <v>165766.51699999999</v>
      </c>
      <c r="N73" s="2073"/>
    </row>
    <row r="74" spans="1:14" ht="2.25" customHeight="1">
      <c r="A74" s="2062"/>
      <c r="B74" s="2063"/>
      <c r="C74" s="2099"/>
      <c r="D74" s="2092"/>
      <c r="E74" s="2092"/>
      <c r="F74" s="2092"/>
      <c r="G74" s="2092"/>
      <c r="H74" s="2092"/>
      <c r="I74" s="2092"/>
      <c r="J74" s="2092"/>
      <c r="K74" s="2092"/>
      <c r="L74" s="2084"/>
      <c r="M74" s="2084"/>
      <c r="N74" s="2085"/>
    </row>
    <row r="75" spans="1:14" ht="2.25" customHeight="1">
      <c r="A75" s="2070"/>
      <c r="C75" s="2071"/>
      <c r="D75" s="2078"/>
      <c r="E75" s="2078"/>
      <c r="F75" s="2078"/>
      <c r="G75" s="2078"/>
      <c r="H75" s="2078"/>
      <c r="I75" s="2078"/>
      <c r="J75" s="2078"/>
      <c r="K75" s="2078"/>
      <c r="L75" s="2089"/>
      <c r="M75" s="2089"/>
      <c r="N75" s="2073"/>
    </row>
    <row r="76" spans="1:14" ht="8.1" customHeight="1">
      <c r="A76" s="2074" t="s">
        <v>1512</v>
      </c>
      <c r="C76" s="2099"/>
      <c r="D76" s="2078"/>
      <c r="E76" s="2078"/>
      <c r="F76" s="2078"/>
      <c r="G76" s="2078"/>
      <c r="H76" s="2078"/>
      <c r="I76" s="2078"/>
      <c r="J76" s="2078"/>
      <c r="K76" s="2078"/>
      <c r="L76" s="2078"/>
      <c r="M76" s="2078"/>
      <c r="N76" s="2073"/>
    </row>
    <row r="77" spans="1:14" ht="9" customHeight="1">
      <c r="A77" s="2074" t="s">
        <v>1513</v>
      </c>
      <c r="B77" s="2090" t="s">
        <v>613</v>
      </c>
      <c r="C77" s="2076"/>
      <c r="D77" s="2089">
        <v>471701.853</v>
      </c>
      <c r="E77" s="2089">
        <v>470696.625</v>
      </c>
      <c r="F77" s="2089">
        <v>436545.73200000002</v>
      </c>
      <c r="G77" s="2089">
        <v>443304.63900000002</v>
      </c>
      <c r="H77" s="2089">
        <v>908247.58499999996</v>
      </c>
      <c r="I77" s="2089">
        <v>914001.26399999997</v>
      </c>
      <c r="J77" s="2089">
        <v>284657.32</v>
      </c>
      <c r="K77" s="2089">
        <v>268962.54300000001</v>
      </c>
      <c r="L77" s="2089">
        <v>1192904.9049999998</v>
      </c>
      <c r="M77" s="2089">
        <v>1182963.807</v>
      </c>
      <c r="N77" s="2073"/>
    </row>
    <row r="78" spans="1:14" ht="2.25" customHeight="1">
      <c r="A78" s="2062"/>
      <c r="B78" s="2063"/>
      <c r="C78" s="2099"/>
      <c r="D78" s="2092"/>
      <c r="E78" s="2092"/>
      <c r="F78" s="2092"/>
      <c r="G78" s="2092"/>
      <c r="H78" s="2092"/>
      <c r="I78" s="2092"/>
      <c r="J78" s="2092"/>
      <c r="K78" s="2092"/>
      <c r="L78" s="2084"/>
      <c r="M78" s="2084"/>
      <c r="N78" s="2085"/>
    </row>
    <row r="79" spans="1:14" ht="2.25" customHeight="1">
      <c r="A79" s="2070"/>
      <c r="C79" s="2071"/>
      <c r="D79" s="2078"/>
      <c r="F79" s="2078"/>
      <c r="H79" s="2078"/>
      <c r="I79" s="2078"/>
      <c r="J79" s="2078"/>
      <c r="K79" s="2078"/>
      <c r="L79" s="2089"/>
      <c r="M79" s="2089"/>
      <c r="N79" s="2073"/>
    </row>
    <row r="80" spans="1:14" s="2046" customFormat="1" ht="9" customHeight="1">
      <c r="A80" s="2074" t="s">
        <v>1514</v>
      </c>
      <c r="B80" s="2090"/>
      <c r="C80" s="2099"/>
      <c r="D80" s="2100" t="s">
        <v>164</v>
      </c>
      <c r="E80" s="2100" t="s">
        <v>164</v>
      </c>
      <c r="F80" s="2100" t="s">
        <v>164</v>
      </c>
      <c r="G80" s="2100" t="s">
        <v>164</v>
      </c>
      <c r="H80" s="2089">
        <v>424233.96500000003</v>
      </c>
      <c r="I80" s="2089">
        <v>413825.59100000001</v>
      </c>
      <c r="J80" s="2089">
        <v>60178.324000000001</v>
      </c>
      <c r="K80" s="2089">
        <v>63081.764999999999</v>
      </c>
      <c r="L80" s="2089">
        <v>484412.28900000005</v>
      </c>
      <c r="M80" s="2089">
        <v>476907.35600000003</v>
      </c>
      <c r="N80" s="2101"/>
    </row>
    <row r="81" spans="1:14" s="2046" customFormat="1" ht="2.25" customHeight="1">
      <c r="A81" s="2062"/>
      <c r="B81" s="2063"/>
      <c r="C81" s="2099"/>
      <c r="D81" s="2092"/>
      <c r="E81" s="2092"/>
      <c r="F81" s="2092"/>
      <c r="G81" s="2092"/>
      <c r="H81" s="2092"/>
      <c r="I81" s="2092"/>
      <c r="J81" s="2092"/>
      <c r="K81" s="2092"/>
      <c r="L81" s="2084"/>
      <c r="M81" s="2084"/>
      <c r="N81" s="2103"/>
    </row>
    <row r="82" spans="1:14" s="2046" customFormat="1" ht="2.25" customHeight="1">
      <c r="A82" s="2070"/>
      <c r="B82" s="2043"/>
      <c r="C82" s="2071"/>
      <c r="D82" s="2078"/>
      <c r="E82" s="2078"/>
      <c r="F82" s="2078"/>
      <c r="G82" s="2078"/>
      <c r="H82" s="2078"/>
      <c r="I82" s="2078"/>
      <c r="J82" s="2078"/>
      <c r="K82" s="2078"/>
      <c r="L82" s="2089"/>
      <c r="M82" s="2089"/>
      <c r="N82" s="2101"/>
    </row>
    <row r="83" spans="1:14" ht="8.4499999999999993" customHeight="1">
      <c r="A83" s="2070" t="s">
        <v>1515</v>
      </c>
      <c r="C83" s="2099"/>
      <c r="D83" s="2079" t="s">
        <v>164</v>
      </c>
      <c r="E83" s="2079" t="s">
        <v>164</v>
      </c>
      <c r="F83" s="2078">
        <v>48007.591999999997</v>
      </c>
      <c r="G83" s="2078">
        <v>50291.086000000003</v>
      </c>
      <c r="H83" s="2077" t="s">
        <v>164</v>
      </c>
      <c r="I83" s="2077" t="s">
        <v>164</v>
      </c>
      <c r="J83" s="2077" t="s">
        <v>164</v>
      </c>
      <c r="K83" s="2077" t="s">
        <v>164</v>
      </c>
      <c r="L83" s="2078">
        <v>124423.44100000001</v>
      </c>
      <c r="M83" s="2078">
        <v>134500.91699999999</v>
      </c>
      <c r="N83" s="2073"/>
    </row>
    <row r="84" spans="1:14" ht="8.4499999999999993" customHeight="1">
      <c r="A84" s="2070" t="s">
        <v>1516</v>
      </c>
      <c r="C84" s="2099"/>
      <c r="D84" s="2079" t="s">
        <v>164</v>
      </c>
      <c r="E84" s="2079" t="s">
        <v>164</v>
      </c>
      <c r="F84" s="2079" t="s">
        <v>164</v>
      </c>
      <c r="G84" s="2079" t="s">
        <v>164</v>
      </c>
      <c r="H84" s="2078">
        <v>180413.81400000001</v>
      </c>
      <c r="I84" s="2078">
        <v>187353.337</v>
      </c>
      <c r="J84" s="2078">
        <v>72627.240999999995</v>
      </c>
      <c r="K84" s="2078">
        <v>70565.976999999999</v>
      </c>
      <c r="L84" s="2078">
        <v>253041.05499999999</v>
      </c>
      <c r="M84" s="2078">
        <v>257919.31400000001</v>
      </c>
      <c r="N84" s="2073"/>
    </row>
    <row r="85" spans="1:14" ht="8.4499999999999993" customHeight="1">
      <c r="A85" s="2070" t="s">
        <v>1517</v>
      </c>
      <c r="C85" s="2099"/>
      <c r="D85" s="2079" t="s">
        <v>164</v>
      </c>
      <c r="E85" s="2079" t="s">
        <v>164</v>
      </c>
      <c r="F85" s="2079" t="s">
        <v>164</v>
      </c>
      <c r="G85" s="2079" t="s">
        <v>164</v>
      </c>
      <c r="H85" s="2078">
        <v>103584.52</v>
      </c>
      <c r="I85" s="2078">
        <v>107483.427</v>
      </c>
      <c r="J85" s="2078">
        <v>11576.495999999999</v>
      </c>
      <c r="K85" s="2078">
        <v>9460.6540000000005</v>
      </c>
      <c r="L85" s="2104">
        <v>115161.016</v>
      </c>
      <c r="M85" s="2078">
        <v>116944.08099999999</v>
      </c>
      <c r="N85" s="2073"/>
    </row>
    <row r="86" spans="1:14" ht="8.4499999999999993" customHeight="1">
      <c r="A86" s="2070" t="s">
        <v>1518</v>
      </c>
      <c r="C86" s="2099"/>
      <c r="D86" s="2079" t="s">
        <v>164</v>
      </c>
      <c r="E86" s="2079" t="s">
        <v>164</v>
      </c>
      <c r="F86" s="2078">
        <v>60017.978000000003</v>
      </c>
      <c r="G86" s="2078">
        <v>61397.578000000001</v>
      </c>
      <c r="H86" s="2079" t="s">
        <v>164</v>
      </c>
      <c r="I86" s="2079" t="s">
        <v>164</v>
      </c>
      <c r="J86" s="2079" t="s">
        <v>164</v>
      </c>
      <c r="K86" s="2079" t="s">
        <v>164</v>
      </c>
      <c r="L86" s="2078">
        <v>120467.667</v>
      </c>
      <c r="M86" s="2078">
        <v>122704.87</v>
      </c>
      <c r="N86" s="2073"/>
    </row>
    <row r="87" spans="1:14" ht="8.4499999999999993" customHeight="1">
      <c r="A87" s="2070" t="s">
        <v>1519</v>
      </c>
      <c r="C87" s="2099"/>
      <c r="D87" s="2079" t="s">
        <v>164</v>
      </c>
      <c r="E87" s="2079" t="s">
        <v>164</v>
      </c>
      <c r="F87" s="2078">
        <v>158058.56200000001</v>
      </c>
      <c r="G87" s="2078">
        <v>170557.50099999999</v>
      </c>
      <c r="H87" s="2079" t="s">
        <v>164</v>
      </c>
      <c r="I87" s="2079" t="s">
        <v>164</v>
      </c>
      <c r="J87" s="2079" t="s">
        <v>164</v>
      </c>
      <c r="K87" s="2079" t="s">
        <v>164</v>
      </c>
      <c r="L87" s="2078">
        <v>211929.80100000001</v>
      </c>
      <c r="M87" s="2078">
        <v>230637.212</v>
      </c>
      <c r="N87" s="2073"/>
    </row>
    <row r="88" spans="1:14" ht="2.25" customHeight="1">
      <c r="A88" s="2062"/>
      <c r="B88" s="2063"/>
      <c r="C88" s="2099"/>
      <c r="D88" s="2092"/>
      <c r="E88" s="2092"/>
      <c r="F88" s="2092"/>
      <c r="G88" s="2092"/>
      <c r="H88" s="2092"/>
      <c r="I88" s="2092"/>
      <c r="J88" s="2092"/>
      <c r="K88" s="2092"/>
      <c r="L88" s="2084"/>
      <c r="M88" s="2084"/>
      <c r="N88" s="2085"/>
    </row>
    <row r="89" spans="1:14" ht="2.25" customHeight="1">
      <c r="A89" s="2070"/>
      <c r="C89" s="2071"/>
      <c r="D89" s="2078"/>
      <c r="E89" s="2078"/>
      <c r="F89" s="2078"/>
      <c r="G89" s="2078"/>
      <c r="H89" s="2078"/>
      <c r="I89" s="2078"/>
      <c r="J89" s="2078"/>
      <c r="K89" s="2078"/>
      <c r="L89" s="2089"/>
      <c r="M89" s="2089"/>
      <c r="N89" s="2073"/>
    </row>
    <row r="90" spans="1:14" s="2046" customFormat="1" ht="9" customHeight="1">
      <c r="A90" s="2074" t="s">
        <v>1520</v>
      </c>
      <c r="B90" s="2090" t="s">
        <v>613</v>
      </c>
      <c r="C90" s="2076"/>
      <c r="D90" s="2089">
        <v>291413.41200000001</v>
      </c>
      <c r="E90" s="2089">
        <v>316756.33500000002</v>
      </c>
      <c r="F90" s="2089">
        <v>439681.96799999999</v>
      </c>
      <c r="G90" s="2089">
        <v>455861.092</v>
      </c>
      <c r="H90" s="2089">
        <v>731095.38</v>
      </c>
      <c r="I90" s="2089">
        <v>772617.42700000003</v>
      </c>
      <c r="J90" s="2089">
        <v>93927.6</v>
      </c>
      <c r="K90" s="2089">
        <v>90088.967000000004</v>
      </c>
      <c r="L90" s="2089">
        <v>825022.98</v>
      </c>
      <c r="M90" s="2089">
        <v>862706.39400000009</v>
      </c>
      <c r="N90" s="2101"/>
    </row>
    <row r="91" spans="1:14" s="2046" customFormat="1" ht="2.25" customHeight="1">
      <c r="A91" s="2062"/>
      <c r="B91" s="2063"/>
      <c r="C91" s="2099"/>
      <c r="D91" s="2092"/>
      <c r="E91" s="2092"/>
      <c r="F91" s="2092"/>
      <c r="G91" s="2092"/>
      <c r="H91" s="2092"/>
      <c r="I91" s="2092"/>
      <c r="J91" s="2092"/>
      <c r="K91" s="2092"/>
      <c r="L91" s="2084"/>
      <c r="M91" s="2084"/>
      <c r="N91" s="2101"/>
    </row>
    <row r="92" spans="1:14" s="2046" customFormat="1" ht="2.25" customHeight="1">
      <c r="A92" s="2070"/>
      <c r="B92" s="2043"/>
      <c r="C92" s="2071"/>
      <c r="D92" s="2078"/>
      <c r="E92" s="2078"/>
      <c r="F92" s="2078"/>
      <c r="G92" s="2078"/>
      <c r="H92" s="2078"/>
      <c r="I92" s="2078"/>
      <c r="J92" s="2078"/>
      <c r="K92" s="2078"/>
      <c r="L92" s="2089"/>
      <c r="M92" s="2089"/>
      <c r="N92" s="2105"/>
    </row>
    <row r="93" spans="1:14" ht="8.4499999999999993" customHeight="1">
      <c r="A93" s="2074" t="s">
        <v>1521</v>
      </c>
      <c r="C93" s="2099"/>
      <c r="D93" s="2100" t="s">
        <v>164</v>
      </c>
      <c r="E93" s="2100" t="s">
        <v>164</v>
      </c>
      <c r="F93" s="2100" t="s">
        <v>164</v>
      </c>
      <c r="G93" s="2100" t="s">
        <v>164</v>
      </c>
      <c r="H93" s="2100" t="s">
        <v>164</v>
      </c>
      <c r="I93" s="2100" t="s">
        <v>164</v>
      </c>
      <c r="J93" s="2100" t="s">
        <v>164</v>
      </c>
      <c r="K93" s="2100" t="s">
        <v>164</v>
      </c>
      <c r="L93" s="2089">
        <v>24484.001</v>
      </c>
      <c r="M93" s="2089">
        <v>24841.542999999998</v>
      </c>
      <c r="N93" s="2073"/>
    </row>
    <row r="94" spans="1:14" ht="8.4499999999999993" customHeight="1">
      <c r="A94" s="2074" t="s">
        <v>1522</v>
      </c>
      <c r="C94" s="2099"/>
      <c r="D94" s="2100" t="s">
        <v>164</v>
      </c>
      <c r="E94" s="2100" t="s">
        <v>164</v>
      </c>
      <c r="F94" s="2100" t="s">
        <v>164</v>
      </c>
      <c r="G94" s="2100" t="s">
        <v>164</v>
      </c>
      <c r="H94" s="2100" t="s">
        <v>164</v>
      </c>
      <c r="I94" s="2100" t="s">
        <v>164</v>
      </c>
      <c r="J94" s="2100" t="s">
        <v>164</v>
      </c>
      <c r="K94" s="2100" t="s">
        <v>164</v>
      </c>
      <c r="L94" s="2089">
        <v>215209.81700000001</v>
      </c>
      <c r="M94" s="2089">
        <v>209388.94500000001</v>
      </c>
      <c r="N94" s="2073"/>
    </row>
    <row r="95" spans="1:14" ht="2.25" customHeight="1">
      <c r="A95" s="2062"/>
      <c r="B95" s="2063"/>
      <c r="C95" s="2099"/>
      <c r="D95" s="2106"/>
      <c r="E95" s="2092"/>
      <c r="F95" s="2078"/>
      <c r="G95" s="2092"/>
      <c r="H95" s="2092"/>
      <c r="I95" s="2078"/>
      <c r="J95" s="2092"/>
      <c r="K95" s="2092"/>
      <c r="L95" s="2107"/>
      <c r="M95" s="2108"/>
      <c r="N95" s="2085"/>
    </row>
    <row r="96" spans="1:14" ht="2.25" customHeight="1">
      <c r="A96" s="2070"/>
      <c r="C96" s="2071"/>
      <c r="D96" s="2078"/>
      <c r="E96" s="2078"/>
      <c r="F96" s="2093"/>
      <c r="G96" s="2078"/>
      <c r="H96" s="2078"/>
      <c r="I96" s="2093"/>
      <c r="J96" s="2078"/>
      <c r="K96" s="2078"/>
      <c r="L96" s="2089"/>
      <c r="M96" s="2089"/>
      <c r="N96" s="2073"/>
    </row>
    <row r="97" spans="1:14" s="2046" customFormat="1" ht="9" customHeight="1">
      <c r="A97" s="2074" t="s">
        <v>1523</v>
      </c>
      <c r="B97" s="2090" t="s">
        <v>353</v>
      </c>
      <c r="C97" s="2076"/>
      <c r="D97" s="2089">
        <v>915191.73499999999</v>
      </c>
      <c r="E97" s="2089">
        <v>941686.40500000003</v>
      </c>
      <c r="F97" s="2089">
        <v>1365515.1869999999</v>
      </c>
      <c r="G97" s="2089">
        <v>1369853.7</v>
      </c>
      <c r="H97" s="2089">
        <v>2280706.9219999998</v>
      </c>
      <c r="I97" s="2089">
        <v>2311540.105</v>
      </c>
      <c r="J97" s="2089">
        <v>461327.07</v>
      </c>
      <c r="K97" s="2089">
        <v>445267.94</v>
      </c>
      <c r="L97" s="2089">
        <v>2742033.9919999996</v>
      </c>
      <c r="M97" s="2089">
        <v>2756808.0449999999</v>
      </c>
      <c r="N97" s="2101"/>
    </row>
    <row r="98" spans="1:14" s="2046" customFormat="1" ht="2.25" customHeight="1">
      <c r="A98" s="2109"/>
      <c r="B98" s="2110"/>
      <c r="C98" s="2111"/>
      <c r="D98" s="2112"/>
      <c r="E98" s="2112"/>
      <c r="F98" s="2112"/>
      <c r="G98" s="2112"/>
      <c r="H98" s="2112"/>
      <c r="I98" s="2112"/>
      <c r="J98" s="2112"/>
      <c r="K98" s="2112"/>
      <c r="L98" s="2113"/>
      <c r="M98" s="2112"/>
      <c r="N98" s="2114"/>
    </row>
    <row r="99" spans="1:14" s="2046" customFormat="1" ht="2.25" customHeight="1">
      <c r="A99" s="2043"/>
      <c r="B99" s="2043"/>
      <c r="C99" s="2043"/>
      <c r="D99" s="2078"/>
      <c r="E99" s="2078"/>
      <c r="F99" s="2078"/>
      <c r="G99" s="2078"/>
      <c r="H99" s="2078"/>
      <c r="I99" s="2078"/>
      <c r="J99" s="2078"/>
      <c r="K99" s="2078"/>
      <c r="L99" s="2089"/>
      <c r="M99" s="2078"/>
    </row>
    <row r="100" spans="1:14" ht="8.25" customHeight="1">
      <c r="A100" s="2043" t="s">
        <v>1524</v>
      </c>
      <c r="I100" s="2043"/>
    </row>
    <row r="101" spans="1:14" ht="8.25" customHeight="1">
      <c r="A101" s="2043" t="s">
        <v>1525</v>
      </c>
      <c r="I101" s="2043"/>
    </row>
    <row r="102" spans="1:14" ht="8.25" customHeight="1">
      <c r="A102" s="2043" t="s">
        <v>1526</v>
      </c>
      <c r="I102" s="2043"/>
      <c r="K102" s="2115"/>
      <c r="L102" s="2089"/>
      <c r="M102" s="2089"/>
    </row>
    <row r="103" spans="1:14" ht="8.25" customHeight="1">
      <c r="A103" s="2043" t="s">
        <v>1527</v>
      </c>
      <c r="D103" s="2078"/>
      <c r="E103" s="2078"/>
      <c r="F103" s="2078"/>
      <c r="G103" s="2078"/>
      <c r="H103" s="2078"/>
      <c r="I103" s="2078"/>
      <c r="J103" s="2078"/>
      <c r="K103" s="2115"/>
      <c r="L103" s="2089"/>
      <c r="M103" s="2089"/>
    </row>
    <row r="104" spans="1:14" ht="8.25" customHeight="1">
      <c r="A104" s="2043" t="s">
        <v>1528</v>
      </c>
      <c r="D104" s="2078"/>
      <c r="E104" s="2078"/>
      <c r="F104" s="2078"/>
      <c r="G104" s="2078"/>
      <c r="H104" s="2078"/>
      <c r="I104" s="2078"/>
      <c r="J104" s="2078"/>
      <c r="K104" s="2078"/>
      <c r="L104" s="2089"/>
      <c r="M104" s="2078"/>
    </row>
    <row r="105" spans="1:14" ht="8.25" customHeight="1">
      <c r="A105" s="2043" t="s">
        <v>1529</v>
      </c>
      <c r="D105" s="2078"/>
      <c r="E105" s="2078"/>
      <c r="F105" s="2078"/>
      <c r="G105" s="2078"/>
      <c r="H105" s="2078"/>
      <c r="I105" s="2078"/>
      <c r="J105" s="2078"/>
      <c r="K105" s="2078"/>
      <c r="L105" s="2089"/>
      <c r="M105" s="2078"/>
    </row>
    <row r="106" spans="1:14" ht="8.25" customHeight="1">
      <c r="A106" s="2043" t="s">
        <v>1530</v>
      </c>
      <c r="I106" s="2043"/>
      <c r="M106" s="2043"/>
      <c r="N106" s="2078">
        <v>0</v>
      </c>
    </row>
    <row r="107" spans="1:14" ht="8.25" customHeight="1">
      <c r="A107" s="2116" t="s">
        <v>1531</v>
      </c>
      <c r="I107" s="2043"/>
    </row>
    <row r="108" spans="1:14" ht="8.25" customHeight="1">
      <c r="A108" s="2043" t="s">
        <v>1532</v>
      </c>
      <c r="I108" s="2043"/>
    </row>
    <row r="109" spans="1:14" ht="8.25" customHeight="1">
      <c r="A109" s="2043" t="s">
        <v>1533</v>
      </c>
      <c r="I109" s="2043"/>
    </row>
    <row r="110" spans="1:14">
      <c r="A110" s="2281" t="s">
        <v>873</v>
      </c>
      <c r="I110" s="2043"/>
      <c r="K110" s="2043"/>
    </row>
    <row r="111" spans="1:14" ht="11.25">
      <c r="A111" s="2255" t="s">
        <v>109</v>
      </c>
      <c r="I111" s="2043"/>
      <c r="K111" s="2043"/>
      <c r="L111" s="2117"/>
      <c r="M111" s="2118"/>
    </row>
    <row r="112" spans="1:14" ht="11.25">
      <c r="A112" s="2255" t="s">
        <v>121</v>
      </c>
      <c r="B112" s="2119"/>
      <c r="C112" s="2118"/>
      <c r="D112" s="2118"/>
      <c r="E112" s="2118"/>
      <c r="F112" s="2118"/>
      <c r="G112" s="2118"/>
      <c r="H112" s="2118"/>
      <c r="I112" s="2118"/>
      <c r="J112" s="2118"/>
      <c r="K112" s="2118"/>
      <c r="L112" s="2117"/>
      <c r="M112" s="2118"/>
    </row>
    <row r="113" spans="1:13">
      <c r="C113" s="2118"/>
      <c r="D113" s="2118"/>
      <c r="E113" s="2118"/>
      <c r="F113" s="2118"/>
      <c r="G113" s="2118"/>
      <c r="H113" s="2118"/>
      <c r="I113" s="2118"/>
      <c r="J113" s="2118"/>
      <c r="K113" s="2118"/>
      <c r="L113" s="2117"/>
      <c r="M113" s="2118"/>
    </row>
    <row r="114" spans="1:13">
      <c r="A114" s="2046"/>
      <c r="B114" s="2090"/>
      <c r="D114" s="2078"/>
      <c r="E114" s="2078"/>
      <c r="F114" s="2078"/>
      <c r="H114" s="2078"/>
      <c r="I114" s="2043"/>
      <c r="J114" s="2078"/>
    </row>
    <row r="115" spans="1:13">
      <c r="I115" s="2043"/>
    </row>
    <row r="116" spans="1:13">
      <c r="I116" s="2043"/>
    </row>
    <row r="117" spans="1:13">
      <c r="I117" s="2043"/>
    </row>
    <row r="118" spans="1:13">
      <c r="I118" s="2043"/>
    </row>
    <row r="119" spans="1:13">
      <c r="I119" s="2043"/>
    </row>
    <row r="120" spans="1:13">
      <c r="I120" s="2043"/>
    </row>
    <row r="121" spans="1:13">
      <c r="I121" s="2043"/>
    </row>
    <row r="122" spans="1:13">
      <c r="I122" s="2043"/>
    </row>
    <row r="123" spans="1:13">
      <c r="I123" s="2043"/>
    </row>
    <row r="124" spans="1:13">
      <c r="I124" s="2043"/>
    </row>
    <row r="125" spans="1:13">
      <c r="I125" s="2043"/>
    </row>
    <row r="126" spans="1:13">
      <c r="I126" s="2043"/>
    </row>
    <row r="127" spans="1:13">
      <c r="I127" s="2043"/>
    </row>
    <row r="128" spans="1:13">
      <c r="I128" s="2043"/>
    </row>
    <row r="129" spans="9:9">
      <c r="I129" s="2043"/>
    </row>
    <row r="130" spans="9:9">
      <c r="I130" s="2043"/>
    </row>
    <row r="131" spans="9:9">
      <c r="I131" s="2043"/>
    </row>
    <row r="132" spans="9:9">
      <c r="I132" s="2043"/>
    </row>
    <row r="133" spans="9:9">
      <c r="I133" s="2043"/>
    </row>
    <row r="134" spans="9:9">
      <c r="I134" s="2043"/>
    </row>
    <row r="135" spans="9:9">
      <c r="I135" s="2043"/>
    </row>
    <row r="136" spans="9:9">
      <c r="I136" s="2043"/>
    </row>
    <row r="137" spans="9:9">
      <c r="I137" s="2043"/>
    </row>
    <row r="138" spans="9:9">
      <c r="I138" s="2043"/>
    </row>
    <row r="139" spans="9:9">
      <c r="I139" s="2043"/>
    </row>
    <row r="140" spans="9:9">
      <c r="I140" s="2043"/>
    </row>
    <row r="141" spans="9:9">
      <c r="I141" s="2043"/>
    </row>
    <row r="142" spans="9:9">
      <c r="I142" s="2043"/>
    </row>
    <row r="143" spans="9:9">
      <c r="I143" s="2043"/>
    </row>
    <row r="144" spans="9:9">
      <c r="I144" s="2043"/>
    </row>
    <row r="145" spans="9:9">
      <c r="I145" s="2043"/>
    </row>
    <row r="146" spans="9:9">
      <c r="I146" s="2043"/>
    </row>
    <row r="147" spans="9:9">
      <c r="I147" s="2043"/>
    </row>
    <row r="148" spans="9:9">
      <c r="I148" s="2043"/>
    </row>
    <row r="149" spans="9:9">
      <c r="I149" s="2043"/>
    </row>
    <row r="150" spans="9:9">
      <c r="I150" s="2043"/>
    </row>
    <row r="151" spans="9:9">
      <c r="I151" s="2043"/>
    </row>
    <row r="152" spans="9:9">
      <c r="I152" s="2043"/>
    </row>
    <row r="153" spans="9:9">
      <c r="I153" s="2043"/>
    </row>
    <row r="154" spans="9:9">
      <c r="I154" s="2043"/>
    </row>
    <row r="155" spans="9:9">
      <c r="I155" s="2043"/>
    </row>
    <row r="156" spans="9:9">
      <c r="I156" s="2043"/>
    </row>
    <row r="157" spans="9:9">
      <c r="I157" s="2043"/>
    </row>
    <row r="158" spans="9:9">
      <c r="I158" s="2043"/>
    </row>
    <row r="159" spans="9:9">
      <c r="I159" s="2043"/>
    </row>
    <row r="160" spans="9:9">
      <c r="I160" s="2043"/>
    </row>
    <row r="161" spans="9:9">
      <c r="I161" s="2043"/>
    </row>
    <row r="162" spans="9:9">
      <c r="I162" s="2043"/>
    </row>
    <row r="163" spans="9:9">
      <c r="I163" s="2043"/>
    </row>
    <row r="164" spans="9:9">
      <c r="I164" s="2043"/>
    </row>
    <row r="165" spans="9:9">
      <c r="I165" s="2043"/>
    </row>
    <row r="166" spans="9:9">
      <c r="I166" s="2043"/>
    </row>
    <row r="167" spans="9:9">
      <c r="I167" s="2043"/>
    </row>
    <row r="168" spans="9:9">
      <c r="I168" s="2043"/>
    </row>
    <row r="169" spans="9:9">
      <c r="I169" s="2043"/>
    </row>
    <row r="170" spans="9:9">
      <c r="I170" s="2043"/>
    </row>
    <row r="171" spans="9:9">
      <c r="I171" s="2043"/>
    </row>
    <row r="172" spans="9:9">
      <c r="I172" s="2043"/>
    </row>
    <row r="173" spans="9:9">
      <c r="I173" s="2043"/>
    </row>
    <row r="174" spans="9:9">
      <c r="I174" s="2043"/>
    </row>
    <row r="175" spans="9:9">
      <c r="I175" s="2043"/>
    </row>
    <row r="176" spans="9:9">
      <c r="I176" s="2043"/>
    </row>
    <row r="177" spans="9:9">
      <c r="I177" s="2043"/>
    </row>
    <row r="178" spans="9:9">
      <c r="I178" s="2043"/>
    </row>
    <row r="179" spans="9:9">
      <c r="I179" s="2043"/>
    </row>
    <row r="180" spans="9:9">
      <c r="I180" s="2043"/>
    </row>
    <row r="181" spans="9:9">
      <c r="I181" s="2043"/>
    </row>
    <row r="182" spans="9:9">
      <c r="I182" s="2043"/>
    </row>
    <row r="183" spans="9:9">
      <c r="I183" s="2043"/>
    </row>
    <row r="184" spans="9:9">
      <c r="I184" s="2043"/>
    </row>
    <row r="185" spans="9:9">
      <c r="I185" s="2043"/>
    </row>
    <row r="186" spans="9:9">
      <c r="I186" s="2043"/>
    </row>
    <row r="187" spans="9:9">
      <c r="I187" s="2043"/>
    </row>
    <row r="188" spans="9:9">
      <c r="I188" s="2043"/>
    </row>
    <row r="189" spans="9:9">
      <c r="I189" s="2043"/>
    </row>
    <row r="190" spans="9:9">
      <c r="I190" s="2043"/>
    </row>
    <row r="191" spans="9:9">
      <c r="I191" s="2043"/>
    </row>
    <row r="192" spans="9:9">
      <c r="I192" s="2043"/>
    </row>
    <row r="193" spans="9:9">
      <c r="I193" s="2043"/>
    </row>
    <row r="194" spans="9:9">
      <c r="I194" s="2043"/>
    </row>
    <row r="195" spans="9:9">
      <c r="I195" s="2043"/>
    </row>
    <row r="196" spans="9:9">
      <c r="I196" s="2043"/>
    </row>
    <row r="197" spans="9:9">
      <c r="I197" s="2043"/>
    </row>
    <row r="198" spans="9:9">
      <c r="I198" s="2043"/>
    </row>
    <row r="199" spans="9:9">
      <c r="I199" s="2043"/>
    </row>
    <row r="200" spans="9:9">
      <c r="I200" s="2043"/>
    </row>
    <row r="201" spans="9:9">
      <c r="I201" s="2043"/>
    </row>
    <row r="202" spans="9:9">
      <c r="I202" s="2043"/>
    </row>
    <row r="203" spans="9:9">
      <c r="I203" s="2043"/>
    </row>
    <row r="204" spans="9:9">
      <c r="I204" s="2043"/>
    </row>
    <row r="205" spans="9:9">
      <c r="I205" s="2043"/>
    </row>
    <row r="206" spans="9:9">
      <c r="I206" s="2043"/>
    </row>
    <row r="207" spans="9:9">
      <c r="I207" s="2043"/>
    </row>
    <row r="208" spans="9:9">
      <c r="I208" s="2043"/>
    </row>
    <row r="209" spans="9:9">
      <c r="I209" s="2043"/>
    </row>
    <row r="210" spans="9:9">
      <c r="I210" s="2043"/>
    </row>
    <row r="211" spans="9:9">
      <c r="I211" s="2043"/>
    </row>
    <row r="212" spans="9:9">
      <c r="I212" s="2043"/>
    </row>
    <row r="213" spans="9:9">
      <c r="I213" s="2043"/>
    </row>
    <row r="214" spans="9:9">
      <c r="I214" s="2043"/>
    </row>
    <row r="215" spans="9:9">
      <c r="I215" s="2043"/>
    </row>
    <row r="216" spans="9:9">
      <c r="I216" s="2043"/>
    </row>
    <row r="217" spans="9:9">
      <c r="I217" s="2043"/>
    </row>
    <row r="218" spans="9:9">
      <c r="I218" s="2043"/>
    </row>
    <row r="219" spans="9:9">
      <c r="I219" s="2043"/>
    </row>
    <row r="220" spans="9:9">
      <c r="I220" s="2043"/>
    </row>
    <row r="221" spans="9:9">
      <c r="I221" s="2043"/>
    </row>
    <row r="222" spans="9:9">
      <c r="I222" s="2043"/>
    </row>
    <row r="223" spans="9:9">
      <c r="I223" s="2043"/>
    </row>
    <row r="224" spans="9:9">
      <c r="I224" s="2043"/>
    </row>
    <row r="225" spans="9:9">
      <c r="I225" s="2043"/>
    </row>
    <row r="226" spans="9:9">
      <c r="I226" s="2043"/>
    </row>
    <row r="227" spans="9:9">
      <c r="I227" s="2043"/>
    </row>
    <row r="228" spans="9:9">
      <c r="I228" s="2043"/>
    </row>
    <row r="229" spans="9:9">
      <c r="I229" s="2043"/>
    </row>
    <row r="230" spans="9:9">
      <c r="I230" s="2043"/>
    </row>
    <row r="231" spans="9:9">
      <c r="I231" s="2043"/>
    </row>
    <row r="232" spans="9:9">
      <c r="I232" s="2043"/>
    </row>
    <row r="233" spans="9:9">
      <c r="I233" s="2043"/>
    </row>
    <row r="234" spans="9:9">
      <c r="I234" s="2043"/>
    </row>
    <row r="235" spans="9:9">
      <c r="I235" s="2043"/>
    </row>
    <row r="236" spans="9:9">
      <c r="I236" s="2043"/>
    </row>
    <row r="237" spans="9:9">
      <c r="I237" s="2043"/>
    </row>
    <row r="238" spans="9:9">
      <c r="I238" s="2043"/>
    </row>
    <row r="239" spans="9:9">
      <c r="I239" s="2043"/>
    </row>
    <row r="240" spans="9:9">
      <c r="I240" s="2043"/>
    </row>
    <row r="241" spans="9:9">
      <c r="I241" s="2043"/>
    </row>
    <row r="242" spans="9:9">
      <c r="I242" s="2043"/>
    </row>
    <row r="243" spans="9:9">
      <c r="I243" s="2043"/>
    </row>
    <row r="244" spans="9:9">
      <c r="I244" s="2043"/>
    </row>
    <row r="245" spans="9:9">
      <c r="I245" s="2043"/>
    </row>
    <row r="246" spans="9:9">
      <c r="I246" s="2043"/>
    </row>
    <row r="247" spans="9:9">
      <c r="I247" s="2043"/>
    </row>
    <row r="248" spans="9:9">
      <c r="I248" s="2043"/>
    </row>
    <row r="249" spans="9:9">
      <c r="I249" s="2043"/>
    </row>
    <row r="250" spans="9:9">
      <c r="I250" s="2043"/>
    </row>
    <row r="251" spans="9:9">
      <c r="I251" s="2043"/>
    </row>
    <row r="252" spans="9:9">
      <c r="I252" s="2043"/>
    </row>
    <row r="253" spans="9:9">
      <c r="I253" s="2043"/>
    </row>
    <row r="254" spans="9:9">
      <c r="I254" s="2043"/>
    </row>
    <row r="255" spans="9:9">
      <c r="I255" s="2043"/>
    </row>
    <row r="256" spans="9:9">
      <c r="I256" s="2043"/>
    </row>
    <row r="257" spans="9:9">
      <c r="I257" s="2043"/>
    </row>
    <row r="258" spans="9:9">
      <c r="I258" s="2043"/>
    </row>
  </sheetData>
  <hyperlinks>
    <hyperlink ref="A111" r:id="rId1" xr:uid="{582E3419-3944-4700-8EDA-14B2FFB006D4}"/>
    <hyperlink ref="A112" location="'Inhaltsverzeichnis_2026-09'!A1" display="Zurück zum Inhaltsverzeichnis" xr:uid="{95316B8E-D244-4312-80C5-03678867518A}"/>
  </hyperlinks>
  <pageMargins left="0.78740157480314965" right="0.78740157480314965" top="0.39370078740157483" bottom="0.19685039370078741" header="0.19685039370078741" footer="0.19685039370078741"/>
  <pageSetup paperSize="8" scale="132" fitToHeight="0" orientation="portrait" r:id="rId2"/>
  <headerFooter alignWithMargins="0">
    <oddFooter>&amp;L&amp;D   &amp;T&amp;R&amp;A</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0DB0B-5C20-41B6-9639-E11250F13CEC}">
  <sheetPr>
    <tabColor rgb="FFF9E03A"/>
  </sheetPr>
  <dimension ref="A1:M66"/>
  <sheetViews>
    <sheetView showGridLines="0" zoomScale="145" zoomScaleNormal="145" workbookViewId="0"/>
  </sheetViews>
  <sheetFormatPr baseColWidth="10" defaultColWidth="9.625" defaultRowHeight="11.25"/>
  <cols>
    <col min="1" max="1" width="16.375" style="833" customWidth="1"/>
    <col min="2" max="2" width="6.625" style="833" customWidth="1"/>
    <col min="3" max="6" width="6.375" style="833" customWidth="1"/>
    <col min="7" max="11" width="6.375" style="2202" customWidth="1"/>
    <col min="12" max="12" width="6.375" style="833" customWidth="1"/>
    <col min="13" max="13" width="4.75" style="833" customWidth="1"/>
    <col min="14" max="16384" width="9.625" style="833"/>
  </cols>
  <sheetData>
    <row r="1" spans="1:13" ht="15" customHeight="1">
      <c r="A1" s="2120" t="s">
        <v>1534</v>
      </c>
      <c r="B1" s="2121"/>
      <c r="C1" s="2122"/>
      <c r="D1" s="2123"/>
      <c r="E1" s="2122"/>
      <c r="F1" s="2122"/>
      <c r="G1" s="2124"/>
      <c r="H1" s="2124"/>
      <c r="I1" s="2124"/>
      <c r="J1" s="2124"/>
      <c r="K1" s="2124"/>
      <c r="L1" s="2122"/>
      <c r="M1" s="2125"/>
    </row>
    <row r="2" spans="1:13" ht="15" customHeight="1">
      <c r="A2" s="2120" t="s">
        <v>1535</v>
      </c>
      <c r="B2" s="2121"/>
      <c r="C2" s="2122"/>
      <c r="D2" s="2123"/>
      <c r="E2" s="2122"/>
      <c r="F2" s="2122"/>
      <c r="G2" s="2124"/>
      <c r="H2" s="2124"/>
      <c r="I2" s="2124"/>
      <c r="J2" s="2124"/>
      <c r="K2" s="2124"/>
      <c r="L2" s="2122"/>
      <c r="M2" s="2125"/>
    </row>
    <row r="3" spans="1:13" s="2130" customFormat="1" ht="11.25" customHeight="1">
      <c r="A3" s="2126" t="s">
        <v>1473</v>
      </c>
      <c r="B3" s="2127"/>
      <c r="C3" s="747"/>
      <c r="D3" s="2128"/>
      <c r="E3" s="747"/>
      <c r="F3" s="747"/>
      <c r="G3" s="976"/>
      <c r="H3" s="976"/>
      <c r="I3" s="976"/>
      <c r="J3" s="976"/>
      <c r="K3" s="976"/>
      <c r="L3" s="747"/>
      <c r="M3" s="2129"/>
    </row>
    <row r="4" spans="1:13" s="2130" customFormat="1" ht="8.25" customHeight="1">
      <c r="A4" s="2357" t="s">
        <v>1536</v>
      </c>
      <c r="B4" s="2358"/>
      <c r="C4" s="2359"/>
      <c r="D4" s="2360"/>
      <c r="E4" s="2359"/>
      <c r="F4" s="2359"/>
      <c r="G4" s="2361"/>
      <c r="H4" s="2361"/>
      <c r="I4" s="2361"/>
      <c r="J4" s="2361"/>
      <c r="K4" s="2361"/>
      <c r="L4" s="2359"/>
      <c r="M4" s="2129"/>
    </row>
    <row r="5" spans="1:13" ht="8.25" customHeight="1">
      <c r="A5" s="345" t="s">
        <v>1537</v>
      </c>
      <c r="B5" s="2127"/>
      <c r="C5" s="747"/>
      <c r="D5" s="2128"/>
      <c r="E5" s="747"/>
      <c r="F5" s="747"/>
      <c r="G5" s="976"/>
      <c r="H5" s="976"/>
      <c r="I5" s="976"/>
      <c r="J5" s="976"/>
      <c r="K5" s="976"/>
      <c r="L5" s="345"/>
      <c r="M5" s="2131"/>
    </row>
    <row r="6" spans="1:13" ht="12.75" customHeight="1">
      <c r="A6" s="2132"/>
      <c r="B6" s="2133"/>
      <c r="C6" s="1231" t="s">
        <v>1454</v>
      </c>
      <c r="D6" s="972"/>
      <c r="E6" s="1231" t="s">
        <v>1455</v>
      </c>
      <c r="F6" s="972"/>
      <c r="G6" s="1231" t="s">
        <v>454</v>
      </c>
      <c r="H6" s="972"/>
      <c r="I6" s="1231" t="s">
        <v>455</v>
      </c>
      <c r="J6" s="972"/>
      <c r="K6" s="2596" t="s">
        <v>149</v>
      </c>
      <c r="L6" s="2597"/>
      <c r="M6" s="2134"/>
    </row>
    <row r="7" spans="1:13" ht="11.25" customHeight="1">
      <c r="A7" s="1997" t="s">
        <v>648</v>
      </c>
      <c r="B7" s="1369"/>
      <c r="C7" s="2135">
        <v>2024</v>
      </c>
      <c r="D7" s="2135">
        <v>2025</v>
      </c>
      <c r="E7" s="2135">
        <v>2024</v>
      </c>
      <c r="F7" s="2135">
        <v>2025</v>
      </c>
      <c r="G7" s="2135">
        <v>2024</v>
      </c>
      <c r="H7" s="2135">
        <v>2025</v>
      </c>
      <c r="I7" s="2135">
        <v>2024</v>
      </c>
      <c r="J7" s="2135">
        <v>2025</v>
      </c>
      <c r="K7" s="2136">
        <v>2024</v>
      </c>
      <c r="L7" s="2137">
        <v>2025</v>
      </c>
      <c r="M7" s="1219"/>
    </row>
    <row r="8" spans="1:13" ht="11.25" customHeight="1">
      <c r="A8" s="795"/>
      <c r="B8" s="798"/>
      <c r="C8" s="2138" t="s">
        <v>1538</v>
      </c>
      <c r="D8" s="2139"/>
      <c r="E8" s="2139"/>
      <c r="F8" s="2139"/>
      <c r="G8" s="2139"/>
      <c r="H8" s="2139"/>
      <c r="I8" s="2139"/>
      <c r="J8" s="2139"/>
      <c r="K8" s="2139"/>
      <c r="L8" s="2140"/>
      <c r="M8" s="775"/>
    </row>
    <row r="9" spans="1:13" ht="2.25" customHeight="1">
      <c r="A9" s="788"/>
      <c r="B9" s="1122"/>
      <c r="C9" s="2141"/>
      <c r="D9" s="789"/>
      <c r="E9" s="2142"/>
      <c r="F9" s="2143"/>
      <c r="G9" s="2142"/>
      <c r="H9" s="2144"/>
      <c r="I9" s="2142"/>
      <c r="J9" s="2144"/>
      <c r="K9" s="2142"/>
      <c r="L9" s="2145"/>
      <c r="M9" s="2146"/>
    </row>
    <row r="10" spans="1:13">
      <c r="A10" s="2025" t="s">
        <v>551</v>
      </c>
      <c r="B10" s="2147"/>
      <c r="C10" s="2148"/>
      <c r="D10" s="2147"/>
      <c r="E10" s="2034"/>
      <c r="F10" s="2149"/>
      <c r="G10" s="2034"/>
      <c r="H10" s="2149"/>
      <c r="I10" s="2034"/>
      <c r="J10" s="2149"/>
      <c r="K10" s="2034"/>
      <c r="L10" s="2150"/>
      <c r="M10" s="2005"/>
    </row>
    <row r="11" spans="1:13" ht="8.4499999999999993" customHeight="1">
      <c r="A11" s="2151" t="s">
        <v>1539</v>
      </c>
      <c r="B11" s="2026"/>
      <c r="C11" s="2152" t="s">
        <v>164</v>
      </c>
      <c r="D11" s="2153" t="s">
        <v>164</v>
      </c>
      <c r="E11" s="2152" t="s">
        <v>164</v>
      </c>
      <c r="F11" s="2153" t="s">
        <v>164</v>
      </c>
      <c r="G11" s="2154">
        <v>97.834627999999995</v>
      </c>
      <c r="H11" s="2155">
        <v>94.669072999999997</v>
      </c>
      <c r="I11" s="2154">
        <v>24.926542000000001</v>
      </c>
      <c r="J11" s="2155">
        <v>23.238302999999998</v>
      </c>
      <c r="K11" s="2154">
        <v>122.76116999999999</v>
      </c>
      <c r="L11" s="2156">
        <v>117.907376</v>
      </c>
      <c r="M11" s="2157"/>
    </row>
    <row r="12" spans="1:13" ht="8.4499999999999993" customHeight="1">
      <c r="A12" s="2151" t="s">
        <v>1540</v>
      </c>
      <c r="B12" s="2026"/>
      <c r="C12" s="2158" t="s">
        <v>164</v>
      </c>
      <c r="D12" s="2158" t="s">
        <v>164</v>
      </c>
      <c r="E12" s="2154">
        <v>1.991031</v>
      </c>
      <c r="F12" s="2155">
        <v>2.1333090000000001</v>
      </c>
      <c r="G12" s="2158" t="s">
        <v>164</v>
      </c>
      <c r="H12" s="2158" t="s">
        <v>164</v>
      </c>
      <c r="I12" s="2158" t="s">
        <v>164</v>
      </c>
      <c r="J12" s="2158" t="s">
        <v>164</v>
      </c>
      <c r="K12" s="2154">
        <v>5.376239</v>
      </c>
      <c r="L12" s="2156">
        <v>7.1905869999999998</v>
      </c>
      <c r="M12" s="2157"/>
    </row>
    <row r="13" spans="1:13" ht="8.4499999999999993" customHeight="1">
      <c r="A13" s="2151" t="s">
        <v>1541</v>
      </c>
      <c r="B13" s="2026"/>
      <c r="C13" s="2158" t="s">
        <v>164</v>
      </c>
      <c r="D13" s="2158" t="s">
        <v>164</v>
      </c>
      <c r="E13" s="2154">
        <v>11.834348</v>
      </c>
      <c r="F13" s="2155">
        <v>17.248836000000001</v>
      </c>
      <c r="G13" s="2158" t="s">
        <v>164</v>
      </c>
      <c r="H13" s="2158" t="s">
        <v>164</v>
      </c>
      <c r="I13" s="2158" t="s">
        <v>164</v>
      </c>
      <c r="J13" s="2158" t="s">
        <v>164</v>
      </c>
      <c r="K13" s="2152" t="s">
        <v>164</v>
      </c>
      <c r="L13" s="2159" t="s">
        <v>164</v>
      </c>
      <c r="M13" s="2155"/>
    </row>
    <row r="14" spans="1:13" ht="8.4499999999999993" customHeight="1">
      <c r="A14" s="2151" t="s">
        <v>1542</v>
      </c>
      <c r="B14" s="2026"/>
      <c r="C14" s="2160" t="s">
        <v>164</v>
      </c>
      <c r="D14" s="2160" t="s">
        <v>164</v>
      </c>
      <c r="E14" s="2154" t="s">
        <v>164</v>
      </c>
      <c r="F14" s="2155" t="s">
        <v>164</v>
      </c>
      <c r="G14" s="2160" t="s">
        <v>164</v>
      </c>
      <c r="H14" s="2160" t="s">
        <v>164</v>
      </c>
      <c r="I14" s="2160" t="s">
        <v>164</v>
      </c>
      <c r="J14" s="2160" t="s">
        <v>164</v>
      </c>
      <c r="K14" s="2152" t="s">
        <v>164</v>
      </c>
      <c r="L14" s="2159" t="s">
        <v>164</v>
      </c>
      <c r="M14" s="2155"/>
    </row>
    <row r="15" spans="1:13">
      <c r="A15" s="2151"/>
      <c r="B15" s="2020" t="s">
        <v>613</v>
      </c>
      <c r="C15" s="2161">
        <v>60.847034000000001</v>
      </c>
      <c r="D15" s="2161">
        <v>58.058141999999997</v>
      </c>
      <c r="E15" s="2162">
        <v>81.04813</v>
      </c>
      <c r="F15" s="2163">
        <v>87.869031000000007</v>
      </c>
      <c r="G15" s="2161">
        <v>141.89516399999999</v>
      </c>
      <c r="H15" s="2161">
        <v>145.92717300000001</v>
      </c>
      <c r="I15" s="2162">
        <v>64.609451000000007</v>
      </c>
      <c r="J15" s="2163">
        <v>72.299538999999996</v>
      </c>
      <c r="K15" s="2161">
        <v>206.504615</v>
      </c>
      <c r="L15" s="2164">
        <v>218.22671200000002</v>
      </c>
      <c r="M15" s="2165"/>
    </row>
    <row r="16" spans="1:13" ht="2.25" customHeight="1">
      <c r="A16" s="795"/>
      <c r="B16" s="2001"/>
      <c r="C16" s="2166"/>
      <c r="D16" s="2167"/>
      <c r="E16" s="2166"/>
      <c r="F16" s="2167"/>
      <c r="G16" s="2166"/>
      <c r="H16" s="2167"/>
      <c r="I16" s="2166"/>
      <c r="J16" s="2167"/>
      <c r="K16" s="2166"/>
      <c r="L16" s="2168"/>
      <c r="M16" s="2157"/>
    </row>
    <row r="17" spans="1:13">
      <c r="A17" s="2019" t="s">
        <v>552</v>
      </c>
      <c r="B17" s="2007"/>
      <c r="C17" s="2169"/>
      <c r="D17" s="2157"/>
      <c r="E17" s="2170"/>
      <c r="F17" s="2157"/>
      <c r="G17" s="2169"/>
      <c r="H17" s="2157"/>
      <c r="I17" s="2169"/>
      <c r="J17" s="2157"/>
      <c r="K17" s="2171"/>
      <c r="L17" s="2172"/>
      <c r="M17" s="2157"/>
    </row>
    <row r="18" spans="1:13" ht="8.4499999999999993" customHeight="1">
      <c r="A18" s="2151" t="s">
        <v>1543</v>
      </c>
      <c r="B18" s="2026"/>
      <c r="C18" s="2158" t="s">
        <v>164</v>
      </c>
      <c r="D18" s="2158" t="s">
        <v>164</v>
      </c>
      <c r="E18" s="2158" t="s">
        <v>164</v>
      </c>
      <c r="F18" s="2158" t="s">
        <v>164</v>
      </c>
      <c r="G18" s="2158" t="s">
        <v>164</v>
      </c>
      <c r="H18" s="2158" t="s">
        <v>164</v>
      </c>
      <c r="I18" s="2158" t="s">
        <v>164</v>
      </c>
      <c r="J18" s="2158" t="s">
        <v>164</v>
      </c>
      <c r="K18" s="2154">
        <v>125.422991</v>
      </c>
      <c r="L18" s="2156">
        <v>131.06336300000001</v>
      </c>
      <c r="M18" s="2157"/>
    </row>
    <row r="19" spans="1:13" ht="8.4499999999999993" customHeight="1">
      <c r="A19" s="2151" t="s">
        <v>1544</v>
      </c>
      <c r="B19" s="2026"/>
      <c r="C19" s="2158" t="s">
        <v>164</v>
      </c>
      <c r="D19" s="2158" t="s">
        <v>164</v>
      </c>
      <c r="E19" s="2158" t="s">
        <v>164</v>
      </c>
      <c r="F19" s="2158" t="s">
        <v>164</v>
      </c>
      <c r="G19" s="2158" t="s">
        <v>164</v>
      </c>
      <c r="H19" s="2158" t="s">
        <v>164</v>
      </c>
      <c r="I19" s="2158" t="s">
        <v>164</v>
      </c>
      <c r="J19" s="2158" t="s">
        <v>164</v>
      </c>
      <c r="K19" s="2154">
        <v>340.19908900000001</v>
      </c>
      <c r="L19" s="2156">
        <v>345.00464899999997</v>
      </c>
      <c r="M19" s="2157"/>
    </row>
    <row r="20" spans="1:13" ht="8.4499999999999993" customHeight="1">
      <c r="A20" s="2151" t="s">
        <v>1545</v>
      </c>
      <c r="B20" s="2026"/>
      <c r="C20" s="2160">
        <v>22.729906</v>
      </c>
      <c r="D20" s="2160">
        <v>21.935359999999999</v>
      </c>
      <c r="E20" s="2160">
        <v>27.560887000000001</v>
      </c>
      <c r="F20" s="2160">
        <v>29.147876</v>
      </c>
      <c r="G20" s="2160">
        <v>50.290793000000001</v>
      </c>
      <c r="H20" s="2160">
        <v>51.083235999999999</v>
      </c>
      <c r="I20" s="2160">
        <v>9.73536</v>
      </c>
      <c r="J20" s="2160">
        <v>13.660892</v>
      </c>
      <c r="K20" s="2154">
        <v>60.026153000000001</v>
      </c>
      <c r="L20" s="2156">
        <v>64.744128000000003</v>
      </c>
      <c r="M20" s="2157"/>
    </row>
    <row r="21" spans="1:13" ht="8.4499999999999993" customHeight="1">
      <c r="A21" s="2151" t="s">
        <v>1546</v>
      </c>
      <c r="B21" s="2026"/>
      <c r="C21" s="2158" t="s">
        <v>164</v>
      </c>
      <c r="D21" s="2158" t="s">
        <v>164</v>
      </c>
      <c r="E21" s="2158" t="s">
        <v>164</v>
      </c>
      <c r="F21" s="2158" t="s">
        <v>164</v>
      </c>
      <c r="G21" s="2158" t="s">
        <v>164</v>
      </c>
      <c r="H21" s="2158" t="s">
        <v>164</v>
      </c>
      <c r="I21" s="2158" t="s">
        <v>164</v>
      </c>
      <c r="J21" s="2158" t="s">
        <v>164</v>
      </c>
      <c r="K21" s="2154">
        <v>35.081378999999998</v>
      </c>
      <c r="L21" s="2156">
        <v>36.350265999999998</v>
      </c>
      <c r="M21" s="2157"/>
    </row>
    <row r="22" spans="1:13" ht="8.4499999999999993" customHeight="1">
      <c r="A22" s="2151" t="s">
        <v>1547</v>
      </c>
      <c r="B22" s="2007"/>
      <c r="C22" s="2158" t="s">
        <v>164</v>
      </c>
      <c r="D22" s="2158" t="s">
        <v>164</v>
      </c>
      <c r="E22" s="2158" t="s">
        <v>164</v>
      </c>
      <c r="F22" s="2158" t="s">
        <v>164</v>
      </c>
      <c r="G22" s="2158" t="s">
        <v>164</v>
      </c>
      <c r="H22" s="2158" t="s">
        <v>164</v>
      </c>
      <c r="I22" s="2158" t="s">
        <v>164</v>
      </c>
      <c r="J22" s="2158" t="s">
        <v>164</v>
      </c>
      <c r="K22" s="2154">
        <v>135.91967399999999</v>
      </c>
      <c r="L22" s="2156">
        <v>138.471059</v>
      </c>
      <c r="M22" s="2157"/>
    </row>
    <row r="23" spans="1:13">
      <c r="A23" s="2013"/>
      <c r="B23" s="2020" t="s">
        <v>613</v>
      </c>
      <c r="C23" s="2152" t="s">
        <v>164</v>
      </c>
      <c r="D23" s="2173" t="s">
        <v>164</v>
      </c>
      <c r="E23" s="2174" t="s">
        <v>164</v>
      </c>
      <c r="F23" s="2173" t="s">
        <v>164</v>
      </c>
      <c r="G23" s="2174" t="s">
        <v>164</v>
      </c>
      <c r="H23" s="2173" t="s">
        <v>164</v>
      </c>
      <c r="I23" s="2174" t="s">
        <v>164</v>
      </c>
      <c r="J23" s="2173" t="s">
        <v>164</v>
      </c>
      <c r="K23" s="2162">
        <v>696.64928599999996</v>
      </c>
      <c r="L23" s="2175">
        <v>715.633465</v>
      </c>
      <c r="M23" s="2165"/>
    </row>
    <row r="24" spans="1:13" ht="2.25" customHeight="1">
      <c r="A24" s="2176"/>
      <c r="B24" s="2001"/>
      <c r="C24" s="2166"/>
      <c r="D24" s="2167"/>
      <c r="E24" s="2166"/>
      <c r="F24" s="2167"/>
      <c r="G24" s="2166"/>
      <c r="H24" s="2167"/>
      <c r="I24" s="2166"/>
      <c r="J24" s="2167"/>
      <c r="K24" s="2166"/>
      <c r="L24" s="2177"/>
      <c r="M24" s="2165"/>
    </row>
    <row r="25" spans="1:13" ht="11.25" customHeight="1">
      <c r="A25" s="2019" t="s">
        <v>1548</v>
      </c>
      <c r="B25" s="2007"/>
      <c r="C25" s="2174" t="s">
        <v>164</v>
      </c>
      <c r="D25" s="2173" t="s">
        <v>164</v>
      </c>
      <c r="E25" s="2174" t="s">
        <v>164</v>
      </c>
      <c r="F25" s="2173" t="s">
        <v>164</v>
      </c>
      <c r="G25" s="2174" t="s">
        <v>164</v>
      </c>
      <c r="H25" s="2173" t="s">
        <v>164</v>
      </c>
      <c r="I25" s="2174" t="s">
        <v>164</v>
      </c>
      <c r="J25" s="2173" t="s">
        <v>164</v>
      </c>
      <c r="K25" s="2162">
        <v>122.787023</v>
      </c>
      <c r="L25" s="2175">
        <v>121.541133</v>
      </c>
      <c r="M25" s="2157"/>
    </row>
    <row r="26" spans="1:13" ht="8.4499999999999993" customHeight="1">
      <c r="A26" s="2151" t="s">
        <v>1549</v>
      </c>
      <c r="B26" s="2007"/>
      <c r="C26" s="2169"/>
      <c r="D26" s="2178"/>
      <c r="E26" s="2169"/>
      <c r="F26" s="2178"/>
      <c r="G26" s="2169"/>
      <c r="H26" s="2178"/>
      <c r="I26" s="2169"/>
      <c r="J26" s="2179"/>
      <c r="K26" s="2169"/>
      <c r="L26" s="2180"/>
      <c r="M26" s="2157"/>
    </row>
    <row r="27" spans="1:13" ht="8.4499999999999993" customHeight="1">
      <c r="A27" s="2151" t="s">
        <v>1550</v>
      </c>
      <c r="B27" s="2007"/>
      <c r="C27" s="2152" t="s">
        <v>164</v>
      </c>
      <c r="D27" s="2153" t="s">
        <v>164</v>
      </c>
      <c r="E27" s="2152" t="s">
        <v>164</v>
      </c>
      <c r="F27" s="2153" t="s">
        <v>164</v>
      </c>
      <c r="G27" s="2152" t="s">
        <v>164</v>
      </c>
      <c r="H27" s="2153" t="s">
        <v>164</v>
      </c>
      <c r="I27" s="2152" t="s">
        <v>164</v>
      </c>
      <c r="J27" s="2153" t="s">
        <v>164</v>
      </c>
      <c r="K27" s="2154">
        <v>36.278219999999997</v>
      </c>
      <c r="L27" s="2156">
        <v>34.830793</v>
      </c>
      <c r="M27" s="2157"/>
    </row>
    <row r="28" spans="1:13" ht="8.4499999999999993" customHeight="1">
      <c r="A28" s="2151" t="s">
        <v>1551</v>
      </c>
      <c r="B28" s="2007"/>
      <c r="C28" s="2152" t="s">
        <v>164</v>
      </c>
      <c r="D28" s="2153" t="s">
        <v>164</v>
      </c>
      <c r="E28" s="2152" t="s">
        <v>164</v>
      </c>
      <c r="F28" s="2153" t="s">
        <v>164</v>
      </c>
      <c r="G28" s="2152" t="s">
        <v>164</v>
      </c>
      <c r="H28" s="2153" t="s">
        <v>164</v>
      </c>
      <c r="I28" s="2152" t="s">
        <v>164</v>
      </c>
      <c r="J28" s="2153" t="s">
        <v>164</v>
      </c>
      <c r="K28" s="2154">
        <v>24.942505000000001</v>
      </c>
      <c r="L28" s="2156">
        <v>25.584333000000001</v>
      </c>
      <c r="M28" s="2157"/>
    </row>
    <row r="29" spans="1:13" ht="3" customHeight="1">
      <c r="A29" s="2176"/>
      <c r="B29" s="2001"/>
      <c r="C29" s="2166"/>
      <c r="D29" s="2167"/>
      <c r="E29" s="2166"/>
      <c r="F29" s="2167"/>
      <c r="G29" s="2166"/>
      <c r="H29" s="2167"/>
      <c r="I29" s="2166"/>
      <c r="J29" s="2181"/>
      <c r="K29" s="2166"/>
      <c r="L29" s="2177"/>
      <c r="M29" s="2165"/>
    </row>
    <row r="30" spans="1:13" ht="11.25" customHeight="1">
      <c r="A30" s="2019" t="s">
        <v>1552</v>
      </c>
      <c r="B30" s="2007"/>
      <c r="C30" s="2162">
        <v>134.890096</v>
      </c>
      <c r="D30" s="2163">
        <v>143.38270800000001</v>
      </c>
      <c r="E30" s="2174" t="s">
        <v>164</v>
      </c>
      <c r="F30" s="2173" t="s">
        <v>164</v>
      </c>
      <c r="G30" s="2174" t="s">
        <v>164</v>
      </c>
      <c r="H30" s="2173" t="s">
        <v>164</v>
      </c>
      <c r="I30" s="2174" t="s">
        <v>164</v>
      </c>
      <c r="J30" s="2173" t="s">
        <v>164</v>
      </c>
      <c r="K30" s="2162">
        <v>617.57058900000004</v>
      </c>
      <c r="L30" s="2175">
        <v>630.40489500000001</v>
      </c>
      <c r="M30" s="2165"/>
    </row>
    <row r="31" spans="1:13" ht="2.25" customHeight="1">
      <c r="A31" s="795"/>
      <c r="B31" s="2001"/>
      <c r="C31" s="2166"/>
      <c r="D31" s="2167"/>
      <c r="E31" s="2166"/>
      <c r="F31" s="2167"/>
      <c r="G31" s="2166"/>
      <c r="H31" s="2167"/>
      <c r="I31" s="2166"/>
      <c r="J31" s="2167"/>
      <c r="K31" s="2166"/>
      <c r="L31" s="2168"/>
      <c r="M31" s="2157"/>
    </row>
    <row r="32" spans="1:13" ht="11.25" customHeight="1">
      <c r="A32" s="2019" t="s">
        <v>1553</v>
      </c>
      <c r="B32" s="2007"/>
      <c r="C32" s="2169"/>
      <c r="D32" s="2157"/>
      <c r="E32" s="2169"/>
      <c r="F32" s="2157"/>
      <c r="G32" s="2169"/>
      <c r="H32" s="2157"/>
      <c r="I32" s="2169"/>
      <c r="J32" s="2157"/>
      <c r="K32" s="2169"/>
      <c r="L32" s="2180"/>
      <c r="M32" s="2157"/>
    </row>
    <row r="33" spans="1:13" ht="8.4499999999999993" customHeight="1">
      <c r="A33" s="2151" t="s">
        <v>1554</v>
      </c>
      <c r="B33" s="2026"/>
      <c r="C33" s="2158" t="s">
        <v>164</v>
      </c>
      <c r="D33" s="2158" t="s">
        <v>164</v>
      </c>
      <c r="E33" s="2158" t="s">
        <v>164</v>
      </c>
      <c r="F33" s="2158" t="s">
        <v>164</v>
      </c>
      <c r="G33" s="2158" t="s">
        <v>164</v>
      </c>
      <c r="H33" s="2158" t="s">
        <v>164</v>
      </c>
      <c r="I33" s="2158" t="s">
        <v>164</v>
      </c>
      <c r="J33" s="2158" t="s">
        <v>164</v>
      </c>
      <c r="K33" s="2160">
        <v>20.513029</v>
      </c>
      <c r="L33" s="2182">
        <v>21.853489</v>
      </c>
      <c r="M33" s="2163"/>
    </row>
    <row r="34" spans="1:13" ht="8.4499999999999993" customHeight="1">
      <c r="A34" s="2151" t="s">
        <v>1555</v>
      </c>
      <c r="B34" s="2026"/>
      <c r="C34" s="2158" t="s">
        <v>164</v>
      </c>
      <c r="D34" s="2158" t="s">
        <v>164</v>
      </c>
      <c r="E34" s="2158" t="s">
        <v>164</v>
      </c>
      <c r="F34" s="2158" t="s">
        <v>164</v>
      </c>
      <c r="G34" s="2158" t="s">
        <v>164</v>
      </c>
      <c r="H34" s="2158" t="s">
        <v>164</v>
      </c>
      <c r="I34" s="2158" t="s">
        <v>164</v>
      </c>
      <c r="J34" s="2158" t="s">
        <v>164</v>
      </c>
      <c r="K34" s="2160">
        <v>17.879436999999999</v>
      </c>
      <c r="L34" s="2182">
        <v>23.944258000000001</v>
      </c>
      <c r="M34" s="2163"/>
    </row>
    <row r="35" spans="1:13" ht="8.4499999999999993" customHeight="1">
      <c r="A35" s="2151" t="s">
        <v>1543</v>
      </c>
      <c r="B35" s="2007"/>
      <c r="C35" s="2158" t="s">
        <v>164</v>
      </c>
      <c r="D35" s="2158" t="s">
        <v>164</v>
      </c>
      <c r="E35" s="2160">
        <v>112.591859</v>
      </c>
      <c r="F35" s="2160">
        <v>102.680471</v>
      </c>
      <c r="G35" s="2158" t="s">
        <v>164</v>
      </c>
      <c r="H35" s="2158" t="s">
        <v>164</v>
      </c>
      <c r="I35" s="2158" t="s">
        <v>164</v>
      </c>
      <c r="J35" s="2158" t="s">
        <v>164</v>
      </c>
      <c r="K35" s="2160">
        <v>144.624506</v>
      </c>
      <c r="L35" s="2182">
        <v>134.01349500000001</v>
      </c>
      <c r="M35" s="2157"/>
    </row>
    <row r="36" spans="1:13" ht="8.4499999999999993" customHeight="1">
      <c r="A36" s="2151" t="s">
        <v>1544</v>
      </c>
      <c r="B36" s="2026"/>
      <c r="C36" s="2158" t="s">
        <v>164</v>
      </c>
      <c r="D36" s="2158" t="s">
        <v>164</v>
      </c>
      <c r="E36" s="2158" t="s">
        <v>164</v>
      </c>
      <c r="F36" s="2158" t="s">
        <v>164</v>
      </c>
      <c r="G36" s="2158" t="s">
        <v>164</v>
      </c>
      <c r="H36" s="2158" t="s">
        <v>164</v>
      </c>
      <c r="I36" s="2158" t="s">
        <v>164</v>
      </c>
      <c r="J36" s="2158" t="s">
        <v>164</v>
      </c>
      <c r="K36" s="2160">
        <v>463.523821</v>
      </c>
      <c r="L36" s="2182">
        <v>454.04900300000003</v>
      </c>
      <c r="M36" s="2157"/>
    </row>
    <row r="37" spans="1:13" ht="8.4499999999999993" customHeight="1">
      <c r="A37" s="2151" t="s">
        <v>1545</v>
      </c>
      <c r="B37" s="2026"/>
      <c r="C37" s="2160">
        <v>2.184097</v>
      </c>
      <c r="D37" s="2160">
        <v>1.612201</v>
      </c>
      <c r="E37" s="2158" t="s">
        <v>164</v>
      </c>
      <c r="F37" s="2158" t="s">
        <v>164</v>
      </c>
      <c r="G37" s="2158" t="s">
        <v>164</v>
      </c>
      <c r="H37" s="2158" t="s">
        <v>164</v>
      </c>
      <c r="I37" s="2158" t="s">
        <v>164</v>
      </c>
      <c r="J37" s="2158" t="s">
        <v>164</v>
      </c>
      <c r="K37" s="2160">
        <v>57.570543999999998</v>
      </c>
      <c r="L37" s="2182">
        <v>51.480848000000002</v>
      </c>
      <c r="M37" s="2157"/>
    </row>
    <row r="38" spans="1:13" ht="8.4499999999999993" customHeight="1">
      <c r="A38" s="2151" t="s">
        <v>1546</v>
      </c>
      <c r="B38" s="2026"/>
      <c r="C38" s="2158" t="s">
        <v>164</v>
      </c>
      <c r="D38" s="2158" t="s">
        <v>164</v>
      </c>
      <c r="E38" s="2160">
        <v>39.037092999999999</v>
      </c>
      <c r="F38" s="2160">
        <v>36.360539000000003</v>
      </c>
      <c r="G38" s="2158" t="s">
        <v>164</v>
      </c>
      <c r="H38" s="2158" t="s">
        <v>164</v>
      </c>
      <c r="I38" s="2158" t="s">
        <v>164</v>
      </c>
      <c r="J38" s="2158" t="s">
        <v>164</v>
      </c>
      <c r="K38" s="2160">
        <v>57.774504999999998</v>
      </c>
      <c r="L38" s="2182">
        <v>59.094289000000003</v>
      </c>
      <c r="M38" s="2157"/>
    </row>
    <row r="39" spans="1:13" ht="8.4499999999999993" customHeight="1">
      <c r="A39" s="2151" t="s">
        <v>1556</v>
      </c>
      <c r="B39" s="2007"/>
      <c r="C39" s="2158" t="s">
        <v>164</v>
      </c>
      <c r="D39" s="2158" t="s">
        <v>164</v>
      </c>
      <c r="E39" s="2158" t="s">
        <v>164</v>
      </c>
      <c r="F39" s="2158" t="s">
        <v>164</v>
      </c>
      <c r="G39" s="2160">
        <v>101.984067</v>
      </c>
      <c r="H39" s="2160">
        <v>107.65782400000001</v>
      </c>
      <c r="I39" s="2160">
        <v>22.771930999999999</v>
      </c>
      <c r="J39" s="2160">
        <v>20.921399999999998</v>
      </c>
      <c r="K39" s="2160">
        <v>124.75599799999999</v>
      </c>
      <c r="L39" s="2182">
        <v>128.57922400000001</v>
      </c>
      <c r="M39" s="2157"/>
    </row>
    <row r="40" spans="1:13" ht="11.25" customHeight="1">
      <c r="A40" s="2013"/>
      <c r="B40" s="2020" t="s">
        <v>613</v>
      </c>
      <c r="C40" s="2183" t="s">
        <v>164</v>
      </c>
      <c r="D40" s="2183" t="s">
        <v>164</v>
      </c>
      <c r="E40" s="2183" t="s">
        <v>164</v>
      </c>
      <c r="F40" s="2183" t="s">
        <v>164</v>
      </c>
      <c r="G40" s="2183" t="s">
        <v>164</v>
      </c>
      <c r="H40" s="2183" t="s">
        <v>164</v>
      </c>
      <c r="I40" s="2183" t="s">
        <v>164</v>
      </c>
      <c r="J40" s="2183" t="s">
        <v>164</v>
      </c>
      <c r="K40" s="2161">
        <v>886.64184</v>
      </c>
      <c r="L40" s="2164">
        <v>873.01460599999996</v>
      </c>
      <c r="M40" s="2157"/>
    </row>
    <row r="41" spans="1:13" ht="2.25" customHeight="1">
      <c r="A41" s="2176"/>
      <c r="B41" s="2001"/>
      <c r="C41" s="2184"/>
      <c r="D41" s="2184"/>
      <c r="E41" s="2184"/>
      <c r="F41" s="2184"/>
      <c r="G41" s="2184"/>
      <c r="H41" s="2184"/>
      <c r="I41" s="2184"/>
      <c r="J41" s="2184"/>
      <c r="K41" s="2184"/>
      <c r="L41" s="2185"/>
      <c r="M41" s="2165"/>
    </row>
    <row r="42" spans="1:13" ht="11.25" customHeight="1">
      <c r="A42" s="2025" t="s">
        <v>1557</v>
      </c>
      <c r="B42" s="2026"/>
      <c r="C42" s="2161">
        <v>133.871073</v>
      </c>
      <c r="D42" s="2161">
        <v>135.30968799999999</v>
      </c>
      <c r="E42" s="2162">
        <v>377.153751</v>
      </c>
      <c r="F42" s="2163">
        <v>384.361694</v>
      </c>
      <c r="G42" s="2162">
        <v>511.02482399999997</v>
      </c>
      <c r="H42" s="2163">
        <v>519.67138199999999</v>
      </c>
      <c r="I42" s="2161">
        <v>228.15216100000001</v>
      </c>
      <c r="J42" s="2161">
        <v>231.471327</v>
      </c>
      <c r="K42" s="2162">
        <v>739.17698499999995</v>
      </c>
      <c r="L42" s="2175">
        <v>751.14270899999997</v>
      </c>
      <c r="M42" s="2165"/>
    </row>
    <row r="43" spans="1:13" ht="2.25" customHeight="1">
      <c r="A43" s="2186"/>
      <c r="B43" s="2187"/>
      <c r="C43" s="2188"/>
      <c r="D43" s="2181"/>
      <c r="E43" s="2166"/>
      <c r="F43" s="2189"/>
      <c r="G43" s="2166"/>
      <c r="H43" s="2167"/>
      <c r="I43" s="2166"/>
      <c r="J43" s="2167"/>
      <c r="K43" s="2166"/>
      <c r="L43" s="2177"/>
      <c r="M43" s="2165"/>
    </row>
    <row r="44" spans="1:13" ht="3" customHeight="1">
      <c r="A44" s="2151"/>
      <c r="B44" s="2026"/>
      <c r="C44" s="2154"/>
      <c r="D44" s="2179"/>
      <c r="E44" s="2169"/>
      <c r="F44" s="2157"/>
      <c r="G44" s="2169"/>
      <c r="H44" s="2178"/>
      <c r="I44" s="2169"/>
      <c r="J44" s="2178"/>
      <c r="K44" s="2169"/>
      <c r="L44" s="2180"/>
      <c r="M44" s="2157"/>
    </row>
    <row r="45" spans="1:13" ht="8.4499999999999993" customHeight="1">
      <c r="A45" s="2025" t="s">
        <v>1558</v>
      </c>
      <c r="B45" s="2026"/>
      <c r="C45" s="2154"/>
      <c r="D45" s="2155"/>
      <c r="E45" s="2154"/>
      <c r="F45" s="2155"/>
      <c r="G45" s="2154"/>
      <c r="H45" s="2155"/>
      <c r="I45" s="2154"/>
      <c r="J45" s="2155"/>
      <c r="K45" s="2154"/>
      <c r="L45" s="2156"/>
      <c r="M45" s="2157"/>
    </row>
    <row r="46" spans="1:13" ht="8.4499999999999993" customHeight="1">
      <c r="A46" s="2019" t="s">
        <v>1559</v>
      </c>
      <c r="B46" s="2020"/>
      <c r="C46" s="2162">
        <v>626.75021400000003</v>
      </c>
      <c r="D46" s="2163">
        <v>637.73485400000004</v>
      </c>
      <c r="E46" s="2162">
        <v>1781.839588</v>
      </c>
      <c r="F46" s="2163">
        <v>1794.3238710000001</v>
      </c>
      <c r="G46" s="2162">
        <v>2408.589802</v>
      </c>
      <c r="H46" s="2163">
        <v>2432.0587249999999</v>
      </c>
      <c r="I46" s="2162">
        <v>860.74053600000002</v>
      </c>
      <c r="J46" s="2163">
        <v>877.90479500000004</v>
      </c>
      <c r="K46" s="2162">
        <v>3269.3303380000002</v>
      </c>
      <c r="L46" s="2175">
        <v>3309.9635199999998</v>
      </c>
      <c r="M46" s="2165"/>
    </row>
    <row r="47" spans="1:13" ht="8.4499999999999993" customHeight="1">
      <c r="A47" s="2151" t="s">
        <v>1549</v>
      </c>
      <c r="B47" s="2007"/>
      <c r="C47" s="2169"/>
      <c r="D47" s="2157"/>
      <c r="E47" s="2169"/>
      <c r="F47" s="2157"/>
      <c r="G47" s="2169"/>
      <c r="H47" s="2157"/>
      <c r="I47" s="2169"/>
      <c r="J47" s="2157"/>
      <c r="K47" s="2169"/>
      <c r="L47" s="2180"/>
      <c r="M47" s="2190"/>
    </row>
    <row r="48" spans="1:13" ht="8.4499999999999993" customHeight="1">
      <c r="A48" s="2151" t="s">
        <v>1560</v>
      </c>
      <c r="B48" s="2007"/>
      <c r="C48" s="2160">
        <v>82.468952000000002</v>
      </c>
      <c r="D48" s="2160">
        <v>81.545824999999994</v>
      </c>
      <c r="E48" s="2154">
        <v>296.38568299999997</v>
      </c>
      <c r="F48" s="2155">
        <v>289.67619400000001</v>
      </c>
      <c r="G48" s="2160">
        <v>378.85463499999997</v>
      </c>
      <c r="H48" s="2160">
        <v>371.22201899999999</v>
      </c>
      <c r="I48" s="2154">
        <v>33.830969000000003</v>
      </c>
      <c r="J48" s="2155">
        <v>33.085645999999997</v>
      </c>
      <c r="K48" s="2154">
        <v>412.68560400000001</v>
      </c>
      <c r="L48" s="2156">
        <v>404.30766499999999</v>
      </c>
      <c r="M48" s="2157"/>
    </row>
    <row r="49" spans="1:13" ht="8.4499999999999993" customHeight="1">
      <c r="A49" s="2151" t="s">
        <v>1550</v>
      </c>
      <c r="B49" s="2007"/>
      <c r="C49" s="2158" t="s">
        <v>164</v>
      </c>
      <c r="D49" s="2158" t="s">
        <v>164</v>
      </c>
      <c r="E49" s="2152" t="s">
        <v>164</v>
      </c>
      <c r="F49" s="2153" t="s">
        <v>164</v>
      </c>
      <c r="G49" s="2158" t="s">
        <v>164</v>
      </c>
      <c r="H49" s="2158" t="s">
        <v>164</v>
      </c>
      <c r="I49" s="2152" t="s">
        <v>164</v>
      </c>
      <c r="J49" s="2153" t="s">
        <v>164</v>
      </c>
      <c r="K49" s="2160">
        <v>891.10056999999995</v>
      </c>
      <c r="L49" s="2182">
        <v>890.46684900000002</v>
      </c>
      <c r="M49" s="2157"/>
    </row>
    <row r="50" spans="1:13" ht="8.4499999999999993" customHeight="1">
      <c r="A50" s="2151" t="s">
        <v>1561</v>
      </c>
      <c r="B50" s="2007"/>
      <c r="C50" s="2158" t="s">
        <v>164</v>
      </c>
      <c r="D50" s="2158" t="s">
        <v>164</v>
      </c>
      <c r="E50" s="2152" t="s">
        <v>164</v>
      </c>
      <c r="F50" s="2153" t="s">
        <v>164</v>
      </c>
      <c r="G50" s="2158" t="s">
        <v>164</v>
      </c>
      <c r="H50" s="2158" t="s">
        <v>164</v>
      </c>
      <c r="I50" s="2152" t="s">
        <v>164</v>
      </c>
      <c r="J50" s="2153" t="s">
        <v>164</v>
      </c>
      <c r="K50" s="2160">
        <v>349.00680199999999</v>
      </c>
      <c r="L50" s="2182">
        <v>362.30329799999998</v>
      </c>
      <c r="M50" s="2157"/>
    </row>
    <row r="51" spans="1:13" ht="8.4499999999999993" customHeight="1">
      <c r="A51" s="2151" t="s">
        <v>1562</v>
      </c>
      <c r="B51" s="2007"/>
      <c r="C51" s="2158" t="s">
        <v>164</v>
      </c>
      <c r="D51" s="2158" t="s">
        <v>164</v>
      </c>
      <c r="E51" s="2152" t="s">
        <v>164</v>
      </c>
      <c r="F51" s="2153" t="s">
        <v>164</v>
      </c>
      <c r="G51" s="2158" t="s">
        <v>164</v>
      </c>
      <c r="H51" s="2158" t="s">
        <v>164</v>
      </c>
      <c r="I51" s="2152" t="s">
        <v>164</v>
      </c>
      <c r="J51" s="2153" t="s">
        <v>164</v>
      </c>
      <c r="K51" s="2160">
        <v>141.54680300000001</v>
      </c>
      <c r="L51" s="2182">
        <v>145.32831999999999</v>
      </c>
      <c r="M51" s="2157"/>
    </row>
    <row r="52" spans="1:13" ht="8.4499999999999993" customHeight="1">
      <c r="A52" s="2151" t="s">
        <v>1563</v>
      </c>
      <c r="B52" s="2026"/>
      <c r="C52" s="2160">
        <v>343.23334199999999</v>
      </c>
      <c r="D52" s="2160">
        <v>356.18492300000003</v>
      </c>
      <c r="E52" s="2154">
        <v>760.64443500000004</v>
      </c>
      <c r="F52" s="2155">
        <v>788.22401100000002</v>
      </c>
      <c r="G52" s="2160">
        <v>1103.8777770000002</v>
      </c>
      <c r="H52" s="2160">
        <v>1144.408934</v>
      </c>
      <c r="I52" s="2154">
        <v>371.11278199999998</v>
      </c>
      <c r="J52" s="2155">
        <v>363.15195499999999</v>
      </c>
      <c r="K52" s="2160">
        <v>1474.9905590000001</v>
      </c>
      <c r="L52" s="2182">
        <v>1507.5608890000001</v>
      </c>
      <c r="M52" s="2157"/>
    </row>
    <row r="53" spans="1:13" ht="2.25" customHeight="1">
      <c r="A53" s="2186"/>
      <c r="B53" s="2187"/>
      <c r="C53" s="2166"/>
      <c r="D53" s="2167"/>
      <c r="E53" s="2166"/>
      <c r="F53" s="2167"/>
      <c r="G53" s="2166"/>
      <c r="H53" s="2167"/>
      <c r="I53" s="2166"/>
      <c r="J53" s="2167"/>
      <c r="K53" s="2166"/>
      <c r="L53" s="2168"/>
      <c r="M53" s="2157"/>
    </row>
    <row r="54" spans="1:13" ht="2.25" customHeight="1">
      <c r="A54" s="2151"/>
      <c r="B54" s="2026"/>
      <c r="C54" s="2169"/>
      <c r="D54" s="2178"/>
      <c r="E54" s="2169"/>
      <c r="F54" s="2178"/>
      <c r="G54" s="2169"/>
      <c r="H54" s="2178"/>
      <c r="I54" s="2169"/>
      <c r="J54" s="2178"/>
      <c r="K54" s="2191"/>
      <c r="L54" s="2180"/>
      <c r="M54" s="2157"/>
    </row>
    <row r="55" spans="1:13" ht="8.4499999999999993" customHeight="1">
      <c r="A55" s="2151" t="s">
        <v>1564</v>
      </c>
      <c r="B55" s="2026"/>
      <c r="C55" s="2154"/>
      <c r="D55" s="2155"/>
      <c r="E55" s="2169"/>
      <c r="F55" s="2178"/>
      <c r="G55" s="2169"/>
      <c r="H55" s="2178"/>
      <c r="I55" s="2169"/>
      <c r="J55" s="2178"/>
      <c r="K55" s="2192"/>
      <c r="L55" s="2180"/>
      <c r="M55" s="2157"/>
    </row>
    <row r="56" spans="1:13" ht="8.4499999999999993" customHeight="1">
      <c r="A56" s="2151" t="s">
        <v>1565</v>
      </c>
      <c r="B56" s="2147"/>
      <c r="C56" s="2152" t="s">
        <v>164</v>
      </c>
      <c r="D56" s="2153" t="s">
        <v>164</v>
      </c>
      <c r="E56" s="2152" t="s">
        <v>164</v>
      </c>
      <c r="F56" s="2153" t="s">
        <v>164</v>
      </c>
      <c r="G56" s="2152" t="s">
        <v>164</v>
      </c>
      <c r="H56" s="2153" t="s">
        <v>164</v>
      </c>
      <c r="I56" s="2152" t="s">
        <v>164</v>
      </c>
      <c r="J56" s="2153" t="s">
        <v>164</v>
      </c>
      <c r="K56" s="2154">
        <v>377.44599899999997</v>
      </c>
      <c r="L56" s="2156">
        <v>358.57734900000003</v>
      </c>
      <c r="M56" s="2157"/>
    </row>
    <row r="57" spans="1:13" ht="8.4499999999999993" customHeight="1">
      <c r="A57" s="2151" t="s">
        <v>1566</v>
      </c>
      <c r="B57" s="2026"/>
      <c r="C57" s="2152" t="s">
        <v>164</v>
      </c>
      <c r="D57" s="2153" t="s">
        <v>164</v>
      </c>
      <c r="E57" s="2158" t="s">
        <v>164</v>
      </c>
      <c r="F57" s="2158" t="s">
        <v>164</v>
      </c>
      <c r="G57" s="2152" t="s">
        <v>164</v>
      </c>
      <c r="H57" s="2153" t="s">
        <v>164</v>
      </c>
      <c r="I57" s="2158" t="s">
        <v>164</v>
      </c>
      <c r="J57" s="2158" t="s">
        <v>164</v>
      </c>
      <c r="K57" s="2154">
        <v>379.55870700000003</v>
      </c>
      <c r="L57" s="2156">
        <v>373.77502800000002</v>
      </c>
      <c r="M57" s="2157"/>
    </row>
    <row r="58" spans="1:13" ht="2.25" customHeight="1">
      <c r="A58" s="2193"/>
      <c r="B58" s="2194"/>
      <c r="C58" s="2195"/>
      <c r="D58" s="2196"/>
      <c r="E58" s="2197"/>
      <c r="F58" s="2198"/>
      <c r="G58" s="2199"/>
      <c r="H58" s="2198"/>
      <c r="I58" s="2199"/>
      <c r="J58" s="2198"/>
      <c r="K58" s="2198"/>
      <c r="L58" s="2200"/>
      <c r="M58" s="2157"/>
    </row>
    <row r="59" spans="1:13" ht="8.25" customHeight="1">
      <c r="A59" s="2201" t="s">
        <v>1470</v>
      </c>
    </row>
    <row r="60" spans="1:13" ht="8.25" customHeight="1">
      <c r="A60" s="2201" t="s">
        <v>1567</v>
      </c>
    </row>
    <row r="61" spans="1:13" ht="8.25" customHeight="1">
      <c r="A61" s="2201" t="s">
        <v>1568</v>
      </c>
    </row>
    <row r="62" spans="1:13" ht="8.25" customHeight="1">
      <c r="A62" s="2201" t="s">
        <v>1569</v>
      </c>
    </row>
    <row r="63" spans="1:13" ht="8.25" customHeight="1">
      <c r="A63" s="2201" t="s">
        <v>1570</v>
      </c>
    </row>
    <row r="64" spans="1:13" ht="8.25" customHeight="1">
      <c r="A64" s="2273" t="s">
        <v>264</v>
      </c>
      <c r="M64" s="830"/>
    </row>
    <row r="65" spans="1:11">
      <c r="A65" s="2255" t="s">
        <v>109</v>
      </c>
      <c r="K65" s="2203"/>
    </row>
    <row r="66" spans="1:11">
      <c r="A66" s="2255" t="s">
        <v>121</v>
      </c>
    </row>
  </sheetData>
  <mergeCells count="1">
    <mergeCell ref="K6:L6"/>
  </mergeCells>
  <hyperlinks>
    <hyperlink ref="A65" r:id="rId1" xr:uid="{0B382BF3-66DC-4229-BB75-26C199723E0D}"/>
    <hyperlink ref="A66" location="'Inhaltsverzeichnis_2026-09'!A1" display="Zurück zum Inhaltsverzeichnis" xr:uid="{D9A0F196-8F13-4196-A75B-526E50279205}"/>
  </hyperlinks>
  <printOptions horizontalCentered="1"/>
  <pageMargins left="0.25" right="0.25" top="0.75" bottom="0.75" header="0.3" footer="0.3"/>
  <pageSetup paperSize="9" orientation="portrait" r:id="rId2"/>
  <headerFooter alignWithMargins="0">
    <oddFooter>&amp;R&amp;A</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3578D-C91C-45F2-A0BC-34F1CE421577}">
  <sheetPr>
    <tabColor rgb="FFF9E03A"/>
  </sheetPr>
  <dimension ref="A1:AB87"/>
  <sheetViews>
    <sheetView showGridLines="0" zoomScale="145" zoomScaleNormal="145" workbookViewId="0"/>
  </sheetViews>
  <sheetFormatPr baseColWidth="10" defaultColWidth="10" defaultRowHeight="12.75" outlineLevelCol="1"/>
  <cols>
    <col min="1" max="1" width="16.875" style="373" customWidth="1"/>
    <col min="2" max="2" width="5.375" style="373" customWidth="1"/>
    <col min="3" max="11" width="5.375" style="373" hidden="1" customWidth="1" outlineLevel="1"/>
    <col min="12" max="12" width="5.375" style="373" customWidth="1" collapsed="1"/>
    <col min="13" max="21" width="5.375" style="373" hidden="1" customWidth="1" outlineLevel="1"/>
    <col min="22" max="22" width="5.25" style="373" customWidth="1" collapsed="1"/>
    <col min="23" max="25" width="5" style="373" customWidth="1"/>
    <col min="26" max="27" width="4.75" style="373" customWidth="1"/>
    <col min="28" max="16384" width="10" style="373"/>
  </cols>
  <sheetData>
    <row r="1" spans="1:28" ht="12.75" customHeight="1">
      <c r="A1" s="778" t="s">
        <v>1571</v>
      </c>
      <c r="B1" s="2204"/>
      <c r="C1" s="2204"/>
      <c r="D1" s="2204"/>
      <c r="E1" s="2204"/>
      <c r="F1" s="2204"/>
      <c r="G1" s="2204"/>
      <c r="H1" s="2204"/>
      <c r="I1" s="2204"/>
      <c r="J1" s="2204"/>
      <c r="K1" s="2204"/>
      <c r="L1" s="2204"/>
      <c r="M1" s="2204"/>
      <c r="N1" s="2204"/>
      <c r="O1" s="2204"/>
      <c r="P1" s="2204"/>
      <c r="Q1" s="2204"/>
      <c r="R1" s="2204"/>
      <c r="S1" s="2204"/>
      <c r="T1" s="2204"/>
      <c r="U1" s="2204"/>
      <c r="V1" s="2204"/>
      <c r="W1" s="2204"/>
      <c r="X1" s="2204"/>
      <c r="Y1" s="2204"/>
      <c r="Z1" s="2205"/>
      <c r="AA1" s="2205"/>
    </row>
    <row r="2" spans="1:28">
      <c r="A2" s="966" t="s">
        <v>1572</v>
      </c>
      <c r="B2" s="966"/>
      <c r="C2" s="966"/>
      <c r="D2" s="966"/>
      <c r="E2" s="966"/>
      <c r="F2" s="966"/>
      <c r="G2" s="966"/>
      <c r="H2" s="966"/>
      <c r="I2" s="966"/>
      <c r="J2" s="966"/>
      <c r="K2" s="966"/>
      <c r="L2" s="966"/>
      <c r="M2" s="966"/>
      <c r="N2" s="966"/>
      <c r="O2" s="966"/>
      <c r="P2" s="966"/>
      <c r="Q2" s="966"/>
      <c r="R2" s="966"/>
      <c r="S2" s="966"/>
      <c r="T2" s="966"/>
      <c r="U2" s="966"/>
      <c r="V2" s="966"/>
      <c r="W2" s="966"/>
      <c r="X2" s="966"/>
      <c r="Y2" s="966"/>
      <c r="Z2" s="2205"/>
      <c r="AA2" s="2205"/>
    </row>
    <row r="3" spans="1:28" s="2206" customFormat="1" ht="8.25" customHeight="1">
      <c r="A3" s="2363" t="s">
        <v>1573</v>
      </c>
      <c r="B3" s="2364"/>
      <c r="C3" s="2364"/>
      <c r="D3" s="2364"/>
      <c r="E3" s="2364"/>
      <c r="F3" s="2364"/>
      <c r="G3" s="2364"/>
      <c r="H3" s="2364"/>
      <c r="I3" s="2364"/>
      <c r="J3" s="2364"/>
      <c r="K3" s="2364"/>
      <c r="L3" s="2364"/>
      <c r="M3" s="2364"/>
      <c r="N3" s="2364"/>
      <c r="O3" s="2364"/>
      <c r="P3" s="2364"/>
      <c r="Q3" s="2364"/>
      <c r="R3" s="2364"/>
      <c r="S3" s="2364"/>
      <c r="T3" s="2364"/>
      <c r="U3" s="2364"/>
      <c r="V3" s="2364"/>
      <c r="W3" s="2364"/>
      <c r="X3" s="2364"/>
      <c r="Y3" s="2364"/>
      <c r="Z3" s="2364"/>
      <c r="AA3" s="2364"/>
    </row>
    <row r="4" spans="1:28" s="2206" customFormat="1" ht="8.25" customHeight="1">
      <c r="A4" s="345" t="s">
        <v>1574</v>
      </c>
      <c r="B4" s="2362"/>
      <c r="C4" s="2362"/>
      <c r="D4" s="2362"/>
      <c r="E4" s="2362"/>
      <c r="F4" s="2362"/>
      <c r="G4" s="2362"/>
      <c r="H4" s="2362"/>
      <c r="I4" s="2362"/>
      <c r="J4" s="2362"/>
      <c r="K4" s="2362"/>
      <c r="L4" s="2362"/>
      <c r="M4" s="2362"/>
      <c r="N4" s="2362"/>
      <c r="O4" s="2362"/>
      <c r="P4" s="2362"/>
      <c r="Q4" s="2362"/>
      <c r="R4" s="2362"/>
      <c r="S4" s="2362"/>
      <c r="T4" s="2362"/>
      <c r="U4" s="2362"/>
      <c r="V4" s="2362"/>
      <c r="W4" s="2362"/>
      <c r="X4" s="2362"/>
      <c r="Y4" s="2362"/>
      <c r="Z4" s="747"/>
      <c r="AA4" s="747"/>
    </row>
    <row r="5" spans="1:28" ht="11.1" customHeight="1">
      <c r="A5" s="2207" t="s">
        <v>648</v>
      </c>
      <c r="B5" s="2208">
        <v>2000</v>
      </c>
      <c r="C5" s="2208" t="s">
        <v>1575</v>
      </c>
      <c r="D5" s="2208" t="s">
        <v>1576</v>
      </c>
      <c r="E5" s="2208" t="s">
        <v>1577</v>
      </c>
      <c r="F5" s="2208" t="s">
        <v>1578</v>
      </c>
      <c r="G5" s="2208" t="s">
        <v>1579</v>
      </c>
      <c r="H5" s="2208" t="s">
        <v>1580</v>
      </c>
      <c r="I5" s="2208" t="s">
        <v>1581</v>
      </c>
      <c r="J5" s="2208" t="s">
        <v>1582</v>
      </c>
      <c r="K5" s="2208" t="s">
        <v>1583</v>
      </c>
      <c r="L5" s="2208">
        <v>2010</v>
      </c>
      <c r="M5" s="2208" t="s">
        <v>1584</v>
      </c>
      <c r="N5" s="2208">
        <v>2012</v>
      </c>
      <c r="O5" s="2208">
        <v>2013</v>
      </c>
      <c r="P5" s="2208">
        <v>2014</v>
      </c>
      <c r="Q5" s="2209">
        <v>2015</v>
      </c>
      <c r="R5" s="2208">
        <v>2016</v>
      </c>
      <c r="S5" s="2208">
        <v>2017</v>
      </c>
      <c r="T5" s="2208">
        <v>2018</v>
      </c>
      <c r="U5" s="2208">
        <v>2019</v>
      </c>
      <c r="V5" s="2208">
        <v>2020</v>
      </c>
      <c r="W5" s="2208">
        <v>2021</v>
      </c>
      <c r="X5" s="2209">
        <v>2022</v>
      </c>
      <c r="Y5" s="2209">
        <v>2023</v>
      </c>
      <c r="Z5" s="2209">
        <v>2024</v>
      </c>
      <c r="AA5" s="2210">
        <v>2025</v>
      </c>
    </row>
    <row r="6" spans="1:28" ht="11.1" customHeight="1">
      <c r="A6" s="2211"/>
      <c r="B6" s="2212" t="s">
        <v>399</v>
      </c>
      <c r="C6" s="2213"/>
      <c r="D6" s="2213"/>
      <c r="E6" s="2213"/>
      <c r="F6" s="2213"/>
      <c r="G6" s="2213"/>
      <c r="H6" s="2213"/>
      <c r="I6" s="2213"/>
      <c r="J6" s="2213"/>
      <c r="K6" s="2213"/>
      <c r="L6" s="2213"/>
      <c r="M6" s="2213"/>
      <c r="N6" s="2213"/>
      <c r="O6" s="2213"/>
      <c r="P6" s="2213"/>
      <c r="Q6" s="2213"/>
      <c r="R6" s="2213"/>
      <c r="S6" s="2213"/>
      <c r="T6" s="2213"/>
      <c r="U6" s="2213"/>
      <c r="V6" s="2213"/>
      <c r="W6" s="2213"/>
      <c r="X6" s="2213"/>
      <c r="Y6" s="2213"/>
      <c r="Z6" s="2213"/>
      <c r="AA6" s="2214"/>
    </row>
    <row r="7" spans="1:28" ht="12" customHeight="1">
      <c r="A7" s="2215" t="s">
        <v>1585</v>
      </c>
      <c r="B7" s="2216"/>
      <c r="C7" s="352"/>
      <c r="D7" s="352"/>
      <c r="E7" s="352"/>
      <c r="F7" s="352"/>
      <c r="G7" s="352"/>
      <c r="H7" s="352"/>
      <c r="I7" s="352"/>
      <c r="J7" s="352"/>
      <c r="K7" s="352"/>
      <c r="L7" s="352"/>
      <c r="M7" s="352"/>
      <c r="N7" s="352"/>
      <c r="O7" s="352"/>
      <c r="P7" s="352"/>
      <c r="Q7" s="352"/>
      <c r="R7" s="352"/>
      <c r="S7" s="352"/>
      <c r="T7" s="352"/>
      <c r="U7" s="352"/>
      <c r="V7" s="352"/>
      <c r="W7" s="352"/>
      <c r="X7" s="352"/>
      <c r="Y7" s="352"/>
      <c r="Z7" s="352"/>
      <c r="AA7" s="1255"/>
      <c r="AB7" s="2217"/>
    </row>
    <row r="8" spans="1:28" s="974" customFormat="1" ht="8.65" customHeight="1">
      <c r="A8" s="788" t="s">
        <v>1586</v>
      </c>
      <c r="B8" s="2218" t="s">
        <v>164</v>
      </c>
      <c r="C8" s="2219" t="s">
        <v>164</v>
      </c>
      <c r="D8" s="2219" t="s">
        <v>164</v>
      </c>
      <c r="E8" s="2219" t="s">
        <v>164</v>
      </c>
      <c r="F8" s="2219" t="s">
        <v>164</v>
      </c>
      <c r="G8" s="2219" t="s">
        <v>164</v>
      </c>
      <c r="H8" s="2219" t="s">
        <v>164</v>
      </c>
      <c r="I8" s="2219" t="s">
        <v>164</v>
      </c>
      <c r="J8" s="2219" t="s">
        <v>164</v>
      </c>
      <c r="K8" s="2219" t="s">
        <v>164</v>
      </c>
      <c r="L8" s="2219" t="s">
        <v>164</v>
      </c>
      <c r="M8" s="2219" t="s">
        <v>164</v>
      </c>
      <c r="N8" s="2219" t="s">
        <v>164</v>
      </c>
      <c r="O8" s="2219" t="s">
        <v>164</v>
      </c>
      <c r="P8" s="2219" t="s">
        <v>164</v>
      </c>
      <c r="Q8" s="2219" t="s">
        <v>164</v>
      </c>
      <c r="R8" s="2219" t="s">
        <v>164</v>
      </c>
      <c r="S8" s="2219" t="s">
        <v>164</v>
      </c>
      <c r="T8" s="2219" t="s">
        <v>164</v>
      </c>
      <c r="U8" s="2219" t="s">
        <v>164</v>
      </c>
      <c r="V8" s="2219" t="s">
        <v>164</v>
      </c>
      <c r="W8" s="2219" t="s">
        <v>164</v>
      </c>
      <c r="X8" s="2219" t="s">
        <v>164</v>
      </c>
      <c r="Y8" s="2219" t="s">
        <v>164</v>
      </c>
      <c r="Z8" s="2219" t="s">
        <v>164</v>
      </c>
      <c r="AA8" s="2220" t="s">
        <v>164</v>
      </c>
    </row>
    <row r="9" spans="1:28" s="974" customFormat="1" ht="8.65" customHeight="1">
      <c r="A9" s="788" t="s">
        <v>1587</v>
      </c>
      <c r="B9" s="2221" t="s">
        <v>164</v>
      </c>
      <c r="C9" s="2219" t="s">
        <v>164</v>
      </c>
      <c r="D9" s="2219" t="s">
        <v>164</v>
      </c>
      <c r="E9" s="2219" t="s">
        <v>164</v>
      </c>
      <c r="F9" s="2219" t="s">
        <v>164</v>
      </c>
      <c r="G9" s="2219" t="s">
        <v>164</v>
      </c>
      <c r="H9" s="2219" t="s">
        <v>164</v>
      </c>
      <c r="I9" s="2219" t="s">
        <v>164</v>
      </c>
      <c r="J9" s="2219" t="s">
        <v>164</v>
      </c>
      <c r="K9" s="2219" t="s">
        <v>164</v>
      </c>
      <c r="L9" s="2219" t="s">
        <v>164</v>
      </c>
      <c r="M9" s="2219" t="s">
        <v>164</v>
      </c>
      <c r="N9" s="2219" t="s">
        <v>164</v>
      </c>
      <c r="O9" s="2219" t="s">
        <v>164</v>
      </c>
      <c r="P9" s="2219" t="s">
        <v>164</v>
      </c>
      <c r="Q9" s="2219" t="s">
        <v>164</v>
      </c>
      <c r="R9" s="2219" t="s">
        <v>164</v>
      </c>
      <c r="S9" s="2219" t="s">
        <v>164</v>
      </c>
      <c r="T9" s="2219" t="s">
        <v>164</v>
      </c>
      <c r="U9" s="2219" t="s">
        <v>164</v>
      </c>
      <c r="V9" s="2219" t="s">
        <v>164</v>
      </c>
      <c r="W9" s="2219" t="s">
        <v>164</v>
      </c>
      <c r="X9" s="2219" t="s">
        <v>164</v>
      </c>
      <c r="Y9" s="2219" t="s">
        <v>164</v>
      </c>
      <c r="Z9" s="2219" t="s">
        <v>164</v>
      </c>
      <c r="AA9" s="2220" t="s">
        <v>164</v>
      </c>
    </row>
    <row r="10" spans="1:28" s="974" customFormat="1" ht="8.65" customHeight="1">
      <c r="A10" s="2222" t="s">
        <v>354</v>
      </c>
      <c r="B10" s="2221">
        <v>170.67599999999999</v>
      </c>
      <c r="C10" s="2219">
        <v>175.369</v>
      </c>
      <c r="D10" s="2219">
        <v>177.48400000000001</v>
      </c>
      <c r="E10" s="2219">
        <v>167.33</v>
      </c>
      <c r="F10" s="2219">
        <v>175.24299999999999</v>
      </c>
      <c r="G10" s="2219">
        <v>177.14</v>
      </c>
      <c r="H10" s="2219">
        <v>185.14599999999999</v>
      </c>
      <c r="I10" s="2219">
        <v>183.2</v>
      </c>
      <c r="J10" s="2219">
        <v>180.6</v>
      </c>
      <c r="K10" s="2219">
        <v>181.4</v>
      </c>
      <c r="L10" s="2219">
        <v>182.8</v>
      </c>
      <c r="M10" s="2219">
        <v>177.3</v>
      </c>
      <c r="N10" s="2219">
        <v>165.3</v>
      </c>
      <c r="O10" s="2219">
        <v>171</v>
      </c>
      <c r="P10" s="2219">
        <v>173.6</v>
      </c>
      <c r="Q10" s="2219">
        <v>172.556861</v>
      </c>
      <c r="R10" s="2219">
        <v>172.235513</v>
      </c>
      <c r="S10" s="2219">
        <v>175.921178</v>
      </c>
      <c r="T10" s="2219">
        <v>185.85347100000001</v>
      </c>
      <c r="U10" s="2219">
        <v>191.27086700000001</v>
      </c>
      <c r="V10" s="2219">
        <v>192.62303299999999</v>
      </c>
      <c r="W10" s="2219">
        <v>204.3</v>
      </c>
      <c r="X10" s="2219">
        <v>208.916935</v>
      </c>
      <c r="Y10" s="2219">
        <v>206.28469899999999</v>
      </c>
      <c r="Z10" s="2219">
        <v>215.20981699999999</v>
      </c>
      <c r="AA10" s="2220">
        <v>209.38894500000001</v>
      </c>
    </row>
    <row r="11" spans="1:28" ht="3" customHeight="1">
      <c r="A11" s="795"/>
      <c r="B11" s="2223"/>
      <c r="C11" s="2224"/>
      <c r="D11" s="2224"/>
      <c r="E11" s="2224"/>
      <c r="F11" s="2224"/>
      <c r="G11" s="2224"/>
      <c r="H11" s="2224"/>
      <c r="I11" s="2224"/>
      <c r="J11" s="2224"/>
      <c r="K11" s="2224"/>
      <c r="L11" s="2224"/>
      <c r="M11" s="2224"/>
      <c r="N11" s="2224"/>
      <c r="O11" s="2224"/>
      <c r="P11" s="2224"/>
      <c r="Q11" s="2224"/>
      <c r="R11" s="2224"/>
      <c r="S11" s="2224"/>
      <c r="T11" s="2224"/>
      <c r="U11" s="2224"/>
      <c r="V11" s="2225"/>
      <c r="W11" s="2225"/>
      <c r="X11" s="2225"/>
      <c r="Y11" s="2225"/>
      <c r="Z11" s="2225"/>
      <c r="AA11" s="1255"/>
    </row>
    <row r="12" spans="1:28" ht="12" customHeight="1">
      <c r="A12" s="816" t="s">
        <v>1588</v>
      </c>
      <c r="B12" s="2221"/>
      <c r="C12" s="2219"/>
      <c r="D12" s="2219"/>
      <c r="E12" s="2219"/>
      <c r="F12" s="2219"/>
      <c r="G12" s="2219"/>
      <c r="H12" s="2219"/>
      <c r="I12" s="2219"/>
      <c r="J12" s="2219"/>
      <c r="K12" s="2219"/>
      <c r="L12" s="2219"/>
      <c r="M12" s="2219"/>
      <c r="N12" s="2219"/>
      <c r="O12" s="2219"/>
      <c r="P12" s="2219"/>
      <c r="Q12" s="2219"/>
      <c r="R12" s="2219"/>
      <c r="S12" s="2219"/>
      <c r="T12" s="2219"/>
      <c r="U12" s="2219"/>
      <c r="V12" s="2226"/>
      <c r="W12" s="2226"/>
      <c r="X12" s="2226"/>
      <c r="Y12" s="2226"/>
      <c r="Z12" s="2226"/>
      <c r="AA12" s="2227"/>
    </row>
    <row r="13" spans="1:28" ht="8.65" customHeight="1">
      <c r="A13" s="788" t="s">
        <v>1589</v>
      </c>
      <c r="B13" s="2228"/>
      <c r="C13" s="775"/>
      <c r="D13" s="775"/>
      <c r="E13" s="775"/>
      <c r="F13" s="775"/>
      <c r="G13" s="775"/>
      <c r="H13" s="775"/>
      <c r="I13" s="775"/>
      <c r="J13" s="775"/>
      <c r="K13" s="775"/>
      <c r="L13" s="775"/>
      <c r="M13" s="775"/>
      <c r="N13" s="775"/>
      <c r="O13" s="775"/>
      <c r="P13" s="775"/>
      <c r="Q13" s="775"/>
      <c r="R13" s="775"/>
      <c r="S13" s="775"/>
      <c r="T13" s="775"/>
      <c r="U13" s="775"/>
      <c r="V13" s="775"/>
      <c r="W13" s="775"/>
      <c r="X13" s="775"/>
      <c r="Y13" s="775"/>
      <c r="Z13" s="775"/>
      <c r="AA13" s="1255"/>
    </row>
    <row r="14" spans="1:28" ht="8.65" customHeight="1">
      <c r="A14" s="788" t="s">
        <v>1590</v>
      </c>
      <c r="B14" s="2229">
        <v>53.305</v>
      </c>
      <c r="C14" s="2225">
        <v>55.863</v>
      </c>
      <c r="D14" s="2225">
        <v>56.14</v>
      </c>
      <c r="E14" s="2225">
        <v>51.125999999999998</v>
      </c>
      <c r="F14" s="2225">
        <v>56.976999999999997</v>
      </c>
      <c r="G14" s="2225">
        <v>59.234999999999999</v>
      </c>
      <c r="H14" s="2225">
        <v>63.161999999999999</v>
      </c>
      <c r="I14" s="2225">
        <v>64.900000000000006</v>
      </c>
      <c r="J14" s="2225">
        <v>59.8</v>
      </c>
      <c r="K14" s="2225">
        <v>64.3</v>
      </c>
      <c r="L14" s="2225">
        <v>60.7</v>
      </c>
      <c r="M14" s="2225">
        <v>60.2</v>
      </c>
      <c r="N14" s="2225">
        <v>57.5</v>
      </c>
      <c r="O14" s="2225">
        <v>58.2</v>
      </c>
      <c r="P14" s="2225">
        <v>56.4</v>
      </c>
      <c r="Q14" s="2225">
        <v>59.640999000000001</v>
      </c>
      <c r="R14" s="2225">
        <v>61.634365000000003</v>
      </c>
      <c r="S14" s="2225">
        <v>61.821381000000002</v>
      </c>
      <c r="T14" s="2225">
        <v>67.753630000000001</v>
      </c>
      <c r="U14" s="2225">
        <v>66.881005999999999</v>
      </c>
      <c r="V14" s="2225">
        <v>68.717388</v>
      </c>
      <c r="W14" s="2225">
        <v>76.5</v>
      </c>
      <c r="X14" s="2225">
        <v>73.959301999999994</v>
      </c>
      <c r="Y14" s="2225">
        <v>67.594855999999993</v>
      </c>
      <c r="Z14" s="2225">
        <v>70.226247999999998</v>
      </c>
      <c r="AA14" s="2230">
        <v>66.722551999999993</v>
      </c>
    </row>
    <row r="15" spans="1:28" ht="8.65" customHeight="1">
      <c r="A15" s="788" t="s">
        <v>1591</v>
      </c>
      <c r="B15" s="2229">
        <v>25.273</v>
      </c>
      <c r="C15" s="2225">
        <v>25.27</v>
      </c>
      <c r="D15" s="2225">
        <v>26.343</v>
      </c>
      <c r="E15" s="2225">
        <v>25.443999999999999</v>
      </c>
      <c r="F15" s="2225">
        <v>23.619</v>
      </c>
      <c r="G15" s="2225">
        <v>21.923999999999999</v>
      </c>
      <c r="H15" s="2225">
        <v>24.056999999999999</v>
      </c>
      <c r="I15" s="2225">
        <v>21.2</v>
      </c>
      <c r="J15" s="2225">
        <v>21.5</v>
      </c>
      <c r="K15" s="2225">
        <v>22.7</v>
      </c>
      <c r="L15" s="2225">
        <v>24.9</v>
      </c>
      <c r="M15" s="2225">
        <v>23.2</v>
      </c>
      <c r="N15" s="2225">
        <v>22.5</v>
      </c>
      <c r="O15" s="2225">
        <v>25.6</v>
      </c>
      <c r="P15" s="2225">
        <v>32.299999999999997</v>
      </c>
      <c r="Q15" s="2225">
        <v>27.903518999999999</v>
      </c>
      <c r="R15" s="2225">
        <v>27.729631999999999</v>
      </c>
      <c r="S15" s="2225">
        <v>29.643771999999998</v>
      </c>
      <c r="T15" s="2225">
        <v>34.198338</v>
      </c>
      <c r="U15" s="2225">
        <v>38.120302000000002</v>
      </c>
      <c r="V15" s="2225">
        <v>31.641732999999999</v>
      </c>
      <c r="W15" s="2225">
        <v>37.1</v>
      </c>
      <c r="X15" s="2225">
        <v>42.603453000000002</v>
      </c>
      <c r="Y15" s="2225">
        <v>45.594237</v>
      </c>
      <c r="Z15" s="2225">
        <v>49.280951000000002</v>
      </c>
      <c r="AA15" s="2230">
        <v>50.989654000000002</v>
      </c>
    </row>
    <row r="16" spans="1:28" ht="8.65" customHeight="1">
      <c r="A16" s="788" t="s">
        <v>1592</v>
      </c>
      <c r="B16" s="2229"/>
      <c r="C16" s="2225"/>
      <c r="D16" s="2225"/>
      <c r="E16" s="2225"/>
      <c r="F16" s="2225"/>
      <c r="G16" s="2225"/>
      <c r="H16" s="2225"/>
      <c r="I16" s="2225"/>
      <c r="J16" s="2225"/>
      <c r="K16" s="2225"/>
      <c r="L16" s="2225"/>
      <c r="M16" s="2225"/>
      <c r="N16" s="2225"/>
      <c r="O16" s="2225"/>
      <c r="P16" s="2225"/>
      <c r="Q16" s="2225"/>
      <c r="R16" s="2225"/>
      <c r="S16" s="2225"/>
      <c r="T16" s="2225"/>
      <c r="U16" s="2225"/>
      <c r="V16" s="2225"/>
      <c r="W16" s="2225"/>
      <c r="X16" s="2225"/>
      <c r="Y16" s="2225"/>
      <c r="Z16" s="2225"/>
      <c r="AA16" s="2230"/>
    </row>
    <row r="17" spans="1:27" ht="8.65" customHeight="1">
      <c r="A17" s="788" t="s">
        <v>1590</v>
      </c>
      <c r="B17" s="2229">
        <v>15.44</v>
      </c>
      <c r="C17" s="2225">
        <v>13.771000000000001</v>
      </c>
      <c r="D17" s="2225">
        <v>12.141</v>
      </c>
      <c r="E17" s="2225">
        <v>10.012</v>
      </c>
      <c r="F17" s="2225">
        <v>9.2870000000000008</v>
      </c>
      <c r="G17" s="2225">
        <v>8.9149999999999991</v>
      </c>
      <c r="H17" s="2225">
        <v>8.4440000000000008</v>
      </c>
      <c r="I17" s="2225">
        <v>8.1999999999999993</v>
      </c>
      <c r="J17" s="2225">
        <v>8.1</v>
      </c>
      <c r="K17" s="2225">
        <v>8.6999999999999993</v>
      </c>
      <c r="L17" s="2225">
        <v>8.4</v>
      </c>
      <c r="M17" s="2225">
        <v>8.1</v>
      </c>
      <c r="N17" s="2225">
        <v>6.3</v>
      </c>
      <c r="O17" s="2225">
        <v>6</v>
      </c>
      <c r="P17" s="2225">
        <v>5.6</v>
      </c>
      <c r="Q17" s="2225">
        <v>6.1251119999999997</v>
      </c>
      <c r="R17" s="2225">
        <v>6.107094</v>
      </c>
      <c r="S17" s="2225">
        <v>5.6939630000000001</v>
      </c>
      <c r="T17" s="2225">
        <v>7.1981450000000002</v>
      </c>
      <c r="U17" s="2225">
        <v>7.6916650000000004</v>
      </c>
      <c r="V17" s="2225">
        <v>8.2330330000000007</v>
      </c>
      <c r="W17" s="2225">
        <v>10.199999999999999</v>
      </c>
      <c r="X17" s="2225">
        <v>9.4638849999999994</v>
      </c>
      <c r="Y17" s="2225">
        <v>8.6752230000000008</v>
      </c>
      <c r="Z17" s="2225">
        <v>8.3551789999999997</v>
      </c>
      <c r="AA17" s="2230">
        <v>7.4201639999999998</v>
      </c>
    </row>
    <row r="18" spans="1:27" ht="8.65" customHeight="1">
      <c r="A18" s="788" t="s">
        <v>1591</v>
      </c>
      <c r="B18" s="2229">
        <v>4.0289999999999999</v>
      </c>
      <c r="C18" s="2225">
        <v>5.3360000000000003</v>
      </c>
      <c r="D18" s="2225">
        <v>8.2550000000000008</v>
      </c>
      <c r="E18" s="2225">
        <v>8.9109999999999996</v>
      </c>
      <c r="F18" s="2225">
        <v>10.491</v>
      </c>
      <c r="G18" s="2225">
        <v>11.638</v>
      </c>
      <c r="H18" s="2225">
        <v>12.103</v>
      </c>
      <c r="I18" s="2225">
        <v>11.5</v>
      </c>
      <c r="J18" s="2225">
        <v>10.9</v>
      </c>
      <c r="K18" s="2225">
        <v>10.5</v>
      </c>
      <c r="L18" s="2225">
        <v>10.4</v>
      </c>
      <c r="M18" s="2225">
        <v>9.6</v>
      </c>
      <c r="N18" s="2225">
        <v>8.6999999999999993</v>
      </c>
      <c r="O18" s="2225">
        <v>9.1999999999999993</v>
      </c>
      <c r="P18" s="2225">
        <v>9.1999999999999993</v>
      </c>
      <c r="Q18" s="2225">
        <v>8.9617810000000002</v>
      </c>
      <c r="R18" s="2225">
        <v>9.3459520000000005</v>
      </c>
      <c r="S18" s="2225">
        <v>9.3922519999999992</v>
      </c>
      <c r="T18" s="2225">
        <v>8.6610279999999999</v>
      </c>
      <c r="U18" s="2225">
        <v>8.1596810000000009</v>
      </c>
      <c r="V18" s="2225">
        <v>8.3733009999999997</v>
      </c>
      <c r="W18" s="2225">
        <v>7.4497839999999993</v>
      </c>
      <c r="X18" s="2225">
        <v>7.1894089999999995</v>
      </c>
      <c r="Y18" s="2225">
        <v>6.8275699999999997</v>
      </c>
      <c r="Z18" s="2225">
        <v>6.9426899999999998</v>
      </c>
      <c r="AA18" s="2230">
        <v>7.3132440000000001</v>
      </c>
    </row>
    <row r="19" spans="1:27" ht="10.5" customHeight="1">
      <c r="A19" s="788" t="s">
        <v>1593</v>
      </c>
      <c r="B19" s="2229">
        <v>20.952999999999999</v>
      </c>
      <c r="C19" s="2225">
        <v>22.248999999999999</v>
      </c>
      <c r="D19" s="2225">
        <v>21.506</v>
      </c>
      <c r="E19" s="2225">
        <v>20.440999999999999</v>
      </c>
      <c r="F19" s="2225">
        <v>20.451000000000001</v>
      </c>
      <c r="G19" s="2225">
        <v>20.004000000000001</v>
      </c>
      <c r="H19" s="2225">
        <v>23.111999999999998</v>
      </c>
      <c r="I19" s="2225">
        <v>25.3</v>
      </c>
      <c r="J19" s="2225">
        <v>26.1</v>
      </c>
      <c r="K19" s="2225">
        <v>24.7</v>
      </c>
      <c r="L19" s="2225">
        <v>28</v>
      </c>
      <c r="M19" s="2225">
        <v>30.6</v>
      </c>
      <c r="N19" s="2225">
        <v>27.8</v>
      </c>
      <c r="O19" s="2225">
        <v>29.2</v>
      </c>
      <c r="P19" s="2225">
        <v>26.9</v>
      </c>
      <c r="Q19" s="2225">
        <v>32.598298</v>
      </c>
      <c r="R19" s="2225">
        <v>22.510157</v>
      </c>
      <c r="S19" s="2225">
        <v>19.828233999999998</v>
      </c>
      <c r="T19" s="2225">
        <v>20.266867000000001</v>
      </c>
      <c r="U19" s="2225">
        <v>21.597059000000002</v>
      </c>
      <c r="V19" s="2225">
        <v>24.238475999999999</v>
      </c>
      <c r="W19" s="2225">
        <v>24.9</v>
      </c>
      <c r="X19" s="2225">
        <v>23.858567999999998</v>
      </c>
      <c r="Y19" s="2225">
        <v>22.431180000000001</v>
      </c>
      <c r="Z19" s="2225">
        <v>22.170883</v>
      </c>
      <c r="AA19" s="2230">
        <v>22.421635999999999</v>
      </c>
    </row>
    <row r="20" spans="1:27" ht="10.5" customHeight="1">
      <c r="A20" s="788" t="s">
        <v>1594</v>
      </c>
      <c r="B20" s="2229">
        <v>8.6929999999999996</v>
      </c>
      <c r="C20" s="2225">
        <v>9.968</v>
      </c>
      <c r="D20" s="2225">
        <v>9.3209999999999997</v>
      </c>
      <c r="E20" s="2225">
        <v>8.8030000000000008</v>
      </c>
      <c r="F20" s="2225">
        <v>9.0609999999999999</v>
      </c>
      <c r="G20" s="2225">
        <v>9.1590000000000007</v>
      </c>
      <c r="H20" s="2225">
        <v>9.7550000000000008</v>
      </c>
      <c r="I20" s="2225">
        <v>10.1</v>
      </c>
      <c r="J20" s="2225">
        <v>10.199999999999999</v>
      </c>
      <c r="K20" s="2225">
        <v>11.5</v>
      </c>
      <c r="L20" s="2225">
        <v>10.6</v>
      </c>
      <c r="M20" s="2225">
        <v>9.5</v>
      </c>
      <c r="N20" s="2225">
        <v>9.1999999999999993</v>
      </c>
      <c r="O20" s="2225">
        <v>9.4</v>
      </c>
      <c r="P20" s="2225">
        <v>9</v>
      </c>
      <c r="Q20" s="2225">
        <v>9.1316469999999992</v>
      </c>
      <c r="R20" s="2225">
        <v>8.5047809999999995</v>
      </c>
      <c r="S20" s="2225">
        <v>8.1749010000000002</v>
      </c>
      <c r="T20" s="2225">
        <v>9.7264540000000004</v>
      </c>
      <c r="U20" s="2225">
        <v>9.6970650000000003</v>
      </c>
      <c r="V20" s="2225">
        <v>10.519193</v>
      </c>
      <c r="W20" s="2225">
        <v>11.3</v>
      </c>
      <c r="X20" s="2225">
        <v>12.561703</v>
      </c>
      <c r="Y20" s="2225">
        <v>12.712515999999999</v>
      </c>
      <c r="Z20" s="2225">
        <v>13.529673000000001</v>
      </c>
      <c r="AA20" s="2230">
        <v>12.692719</v>
      </c>
    </row>
    <row r="21" spans="1:27" ht="8.65" customHeight="1">
      <c r="A21" s="2222" t="s">
        <v>354</v>
      </c>
      <c r="B21" s="2221">
        <v>127.693</v>
      </c>
      <c r="C21" s="2219">
        <v>132.45699999999999</v>
      </c>
      <c r="D21" s="2219">
        <v>133.70600000000002</v>
      </c>
      <c r="E21" s="2219">
        <v>124.73699999999999</v>
      </c>
      <c r="F21" s="2219">
        <v>129.88600000000002</v>
      </c>
      <c r="G21" s="2219">
        <v>130.875</v>
      </c>
      <c r="H21" s="2219">
        <v>140.63299999999998</v>
      </c>
      <c r="I21" s="2219">
        <v>141.19999999999999</v>
      </c>
      <c r="J21" s="2219">
        <v>136.5</v>
      </c>
      <c r="K21" s="2219">
        <v>142.6</v>
      </c>
      <c r="L21" s="2219">
        <v>143</v>
      </c>
      <c r="M21" s="2219">
        <v>141.19999999999999</v>
      </c>
      <c r="N21" s="2219">
        <v>132</v>
      </c>
      <c r="O21" s="2219">
        <v>137.5</v>
      </c>
      <c r="P21" s="2219">
        <v>139.30000000000001</v>
      </c>
      <c r="Q21" s="2219">
        <v>144.361356</v>
      </c>
      <c r="R21" s="2219">
        <v>135.83198100000001</v>
      </c>
      <c r="S21" s="2219">
        <v>134.55450300000001</v>
      </c>
      <c r="T21" s="2219">
        <v>147.80446199999997</v>
      </c>
      <c r="U21" s="2219">
        <v>152.14677800000001</v>
      </c>
      <c r="V21" s="2219">
        <v>151.72312400000001</v>
      </c>
      <c r="W21" s="2219">
        <v>167.4</v>
      </c>
      <c r="X21" s="2219">
        <v>169.63631999999998</v>
      </c>
      <c r="Y21" s="2219">
        <v>163.83558199999999</v>
      </c>
      <c r="Z21" s="2219">
        <v>170.50562400000001</v>
      </c>
      <c r="AA21" s="2220">
        <v>167.559969</v>
      </c>
    </row>
    <row r="22" spans="1:27" ht="3" customHeight="1">
      <c r="A22" s="2231"/>
      <c r="B22" s="2232"/>
      <c r="C22" s="2233"/>
      <c r="D22" s="2233"/>
      <c r="E22" s="2233"/>
      <c r="F22" s="2233"/>
      <c r="G22" s="2233"/>
      <c r="H22" s="2233"/>
      <c r="I22" s="2233"/>
      <c r="J22" s="2233"/>
      <c r="K22" s="2233"/>
      <c r="L22" s="2233"/>
      <c r="M22" s="2233"/>
      <c r="N22" s="2233"/>
      <c r="O22" s="2233"/>
      <c r="P22" s="2233"/>
      <c r="Q22" s="2233"/>
      <c r="R22" s="2233"/>
      <c r="S22" s="2233"/>
      <c r="T22" s="2233"/>
      <c r="U22" s="2233"/>
      <c r="V22" s="2233"/>
      <c r="W22" s="2233"/>
      <c r="X22" s="2233"/>
      <c r="Y22" s="2233"/>
      <c r="Z22" s="2233"/>
      <c r="AA22" s="2234"/>
    </row>
    <row r="23" spans="1:27" ht="10.35" customHeight="1">
      <c r="A23" s="367" t="s">
        <v>1470</v>
      </c>
      <c r="B23" s="2235"/>
      <c r="C23" s="2235"/>
      <c r="D23" s="2235"/>
      <c r="E23" s="2235"/>
      <c r="F23" s="2235"/>
      <c r="G23" s="2235"/>
      <c r="H23" s="2235"/>
      <c r="I23" s="2235"/>
      <c r="J23" s="2235"/>
      <c r="K23" s="2235"/>
      <c r="L23" s="2235"/>
      <c r="M23" s="2235"/>
      <c r="N23" s="2235"/>
      <c r="O23" s="2235"/>
      <c r="P23" s="2235"/>
      <c r="Q23" s="2235"/>
      <c r="R23" s="2235"/>
      <c r="S23" s="2235"/>
      <c r="T23" s="2235"/>
      <c r="U23" s="2235"/>
      <c r="V23" s="2235"/>
      <c r="W23" s="2235"/>
      <c r="X23" s="2235"/>
      <c r="Y23" s="2235"/>
      <c r="Z23" s="2235"/>
    </row>
    <row r="24" spans="1:27" ht="10.35" customHeight="1">
      <c r="A24" s="367" t="s">
        <v>1595</v>
      </c>
      <c r="B24" s="2236"/>
      <c r="C24" s="2236"/>
      <c r="D24" s="2236"/>
      <c r="E24" s="2236"/>
      <c r="F24" s="2236"/>
      <c r="G24" s="2236"/>
      <c r="H24" s="2236"/>
      <c r="I24" s="2236"/>
      <c r="J24" s="2236"/>
      <c r="K24" s="2236"/>
      <c r="L24" s="2236"/>
      <c r="M24" s="367"/>
      <c r="N24" s="367"/>
      <c r="W24" s="2237"/>
      <c r="X24" s="2237"/>
      <c r="Y24" s="2237"/>
      <c r="Z24" s="2237"/>
      <c r="AA24" s="2237"/>
    </row>
    <row r="25" spans="1:27" ht="10.35" customHeight="1">
      <c r="A25" s="367" t="s">
        <v>1596</v>
      </c>
      <c r="B25" s="2236"/>
      <c r="C25" s="2236"/>
      <c r="D25" s="2236"/>
      <c r="E25" s="2236"/>
      <c r="F25" s="2236"/>
      <c r="G25" s="2236"/>
      <c r="H25" s="2236"/>
      <c r="I25" s="2236"/>
      <c r="J25" s="2236"/>
      <c r="K25" s="2236"/>
      <c r="L25" s="2236"/>
      <c r="M25" s="367"/>
      <c r="N25" s="367"/>
      <c r="W25" s="2237"/>
      <c r="X25" s="2237"/>
      <c r="Y25" s="2237"/>
      <c r="Z25" s="2237"/>
      <c r="AA25" s="2237"/>
    </row>
    <row r="26" spans="1:27" ht="10.15" customHeight="1">
      <c r="A26" s="2273" t="s">
        <v>264</v>
      </c>
      <c r="B26" s="2238"/>
      <c r="C26" s="2238"/>
      <c r="D26" s="2238"/>
      <c r="E26" s="2238"/>
      <c r="F26" s="2238"/>
      <c r="G26" s="2238"/>
      <c r="H26" s="2238"/>
      <c r="I26" s="2238"/>
      <c r="J26" s="2238"/>
      <c r="K26" s="2238"/>
      <c r="L26" s="2238"/>
      <c r="M26" s="2238"/>
      <c r="N26" s="2239"/>
    </row>
    <row r="27" spans="1:27" ht="10.15" customHeight="1">
      <c r="A27" s="2255" t="s">
        <v>109</v>
      </c>
      <c r="N27" s="2239"/>
      <c r="S27" s="2217"/>
      <c r="T27" s="2217"/>
      <c r="U27" s="2217"/>
      <c r="V27" s="2217"/>
      <c r="W27" s="2217"/>
      <c r="X27" s="2217"/>
      <c r="Y27" s="2217"/>
    </row>
    <row r="28" spans="1:27" ht="10.15" customHeight="1">
      <c r="A28" s="2255" t="s">
        <v>121</v>
      </c>
      <c r="N28" s="2240"/>
    </row>
    <row r="29" spans="1:27" ht="10.15" customHeight="1">
      <c r="N29" s="2238"/>
    </row>
    <row r="30" spans="1:27" ht="10.15" customHeight="1">
      <c r="N30" s="2240"/>
    </row>
    <row r="31" spans="1:27" ht="10.15" customHeight="1">
      <c r="N31" s="2239"/>
    </row>
    <row r="32" spans="1:27" ht="10.5" customHeight="1">
      <c r="N32" s="2238"/>
    </row>
    <row r="33" spans="1:14" s="2241" customFormat="1" ht="10.15" customHeight="1">
      <c r="A33" s="373"/>
      <c r="B33" s="373"/>
      <c r="C33" s="373"/>
      <c r="D33" s="373"/>
      <c r="E33" s="373"/>
      <c r="F33" s="373"/>
      <c r="G33" s="373"/>
      <c r="H33" s="373"/>
      <c r="I33" s="373"/>
      <c r="J33" s="373"/>
      <c r="K33" s="373"/>
      <c r="L33" s="373"/>
      <c r="M33" s="373"/>
      <c r="N33" s="2239"/>
    </row>
    <row r="34" spans="1:14" s="2241" customFormat="1" ht="10.15" customHeight="1">
      <c r="A34" s="373"/>
      <c r="B34" s="373"/>
      <c r="C34" s="373"/>
      <c r="D34" s="373"/>
      <c r="E34" s="373"/>
      <c r="F34" s="373"/>
      <c r="G34" s="373"/>
      <c r="H34" s="373"/>
      <c r="I34" s="373"/>
      <c r="J34" s="373"/>
      <c r="K34" s="373"/>
      <c r="L34" s="373"/>
      <c r="M34" s="373"/>
      <c r="N34" s="2239"/>
    </row>
    <row r="35" spans="1:14" s="2241" customFormat="1" ht="10.15" customHeight="1">
      <c r="A35" s="373"/>
      <c r="B35" s="373"/>
      <c r="C35" s="373"/>
      <c r="D35" s="373"/>
      <c r="E35" s="373"/>
      <c r="F35" s="373"/>
      <c r="G35" s="373"/>
      <c r="H35" s="373"/>
      <c r="I35" s="373"/>
      <c r="J35" s="373"/>
      <c r="K35" s="373"/>
      <c r="L35" s="373"/>
      <c r="M35" s="373"/>
      <c r="N35" s="2242"/>
    </row>
    <row r="36" spans="1:14" s="2241" customFormat="1" ht="10.15" customHeight="1">
      <c r="A36" s="373"/>
      <c r="B36" s="373"/>
      <c r="C36" s="373"/>
      <c r="D36" s="373"/>
      <c r="E36" s="373"/>
      <c r="F36" s="373"/>
      <c r="G36" s="373"/>
      <c r="H36" s="373"/>
      <c r="I36" s="373"/>
      <c r="J36" s="373"/>
      <c r="K36" s="373"/>
      <c r="L36" s="373"/>
      <c r="M36" s="373"/>
      <c r="N36" s="373"/>
    </row>
    <row r="37" spans="1:14" s="2241" customFormat="1" ht="10.15" customHeight="1">
      <c r="A37" s="373"/>
      <c r="B37" s="373"/>
      <c r="C37" s="373"/>
      <c r="D37" s="373"/>
      <c r="E37" s="373"/>
      <c r="F37" s="373"/>
      <c r="G37" s="373"/>
      <c r="H37" s="373"/>
      <c r="I37" s="373"/>
      <c r="J37" s="373"/>
      <c r="K37" s="373"/>
      <c r="L37" s="373"/>
      <c r="M37" s="373"/>
      <c r="N37" s="2239"/>
    </row>
    <row r="38" spans="1:14" s="2241" customFormat="1" ht="10.15" customHeight="1">
      <c r="A38" s="373"/>
      <c r="B38" s="373"/>
      <c r="C38" s="373"/>
      <c r="D38" s="373"/>
      <c r="E38" s="373"/>
      <c r="F38" s="373"/>
      <c r="G38" s="373"/>
      <c r="H38" s="373"/>
      <c r="I38" s="373"/>
      <c r="J38" s="373"/>
      <c r="K38" s="373"/>
      <c r="L38" s="373"/>
      <c r="M38" s="373"/>
      <c r="N38" s="2240"/>
    </row>
    <row r="39" spans="1:14" ht="10.15" customHeight="1">
      <c r="N39" s="2239"/>
    </row>
    <row r="40" spans="1:14" ht="9.75" customHeight="1">
      <c r="N40" s="2239"/>
    </row>
    <row r="41" spans="1:14" ht="10.15" customHeight="1">
      <c r="N41" s="2240"/>
    </row>
    <row r="42" spans="1:14" ht="10.15" customHeight="1">
      <c r="N42" s="2239"/>
    </row>
    <row r="43" spans="1:14" ht="10.15" customHeight="1">
      <c r="N43" s="2239"/>
    </row>
    <row r="44" spans="1:14" ht="10.15" customHeight="1">
      <c r="N44" s="2239"/>
    </row>
    <row r="45" spans="1:14" ht="10.15" customHeight="1">
      <c r="N45" s="2243"/>
    </row>
    <row r="46" spans="1:14" ht="11.25" customHeight="1">
      <c r="N46" s="2243"/>
    </row>
    <row r="47" spans="1:14" ht="10.15" customHeight="1"/>
    <row r="48" spans="1:14" ht="10.15" customHeight="1"/>
    <row r="49" ht="10.15" customHeight="1"/>
    <row r="50" ht="10.15" customHeight="1"/>
    <row r="51" ht="10.15" customHeight="1"/>
    <row r="52" ht="10.15" customHeight="1"/>
    <row r="53" ht="10.15" customHeight="1"/>
    <row r="54" ht="10.15" customHeight="1"/>
    <row r="55" ht="12" customHeight="1"/>
    <row r="56" ht="10.5" customHeight="1"/>
    <row r="57" ht="10.15" customHeight="1"/>
    <row r="58" ht="10.15" customHeight="1"/>
    <row r="59" ht="10.15" customHeight="1"/>
    <row r="60" ht="10.15" customHeight="1"/>
    <row r="61" ht="10.15" customHeight="1"/>
    <row r="62" ht="10.15" customHeight="1"/>
    <row r="63" ht="10.15" customHeight="1"/>
    <row r="64" ht="10.15" customHeight="1"/>
    <row r="65" ht="10.15" customHeight="1"/>
    <row r="66" ht="10.15" customHeight="1"/>
    <row r="67" ht="10.15" customHeight="1"/>
    <row r="69" ht="10.5" customHeight="1"/>
    <row r="70" ht="10.15" customHeight="1"/>
    <row r="71" ht="10.15" customHeight="1"/>
    <row r="72" ht="10.15" customHeight="1"/>
    <row r="73" ht="6" customHeight="1"/>
    <row r="74" ht="10.15" customHeight="1"/>
    <row r="75" ht="10.15" customHeight="1"/>
    <row r="76" ht="10.15" customHeight="1"/>
    <row r="77" ht="10.15" customHeight="1"/>
    <row r="78" ht="10.15" customHeight="1"/>
    <row r="79" ht="10.15" customHeight="1"/>
    <row r="80" ht="9.75" customHeight="1"/>
    <row r="81" ht="10.15" customHeight="1"/>
    <row r="82" ht="10.15" customHeight="1"/>
    <row r="83" ht="10.15" customHeight="1"/>
    <row r="84" ht="10.5" customHeight="1"/>
    <row r="85" ht="10.15" customHeight="1"/>
    <row r="86" ht="10.15" customHeight="1"/>
    <row r="87" ht="10.15" customHeight="1"/>
  </sheetData>
  <hyperlinks>
    <hyperlink ref="A27" r:id="rId1" xr:uid="{CE3C1922-6D9E-4262-981F-0B94C2B05915}"/>
    <hyperlink ref="A28" location="'Inhaltsverzeichnis_2026-09'!A1" display="Zurück zum Inhaltsverzeichnis" xr:uid="{20D2E904-1408-48F8-BB48-7924DDEAAC39}"/>
  </hyperlinks>
  <printOptions horizontalCentered="1"/>
  <pageMargins left="0.23622047244094491" right="0.23622047244094491" top="0.74803149606299213" bottom="0.74803149606299213" header="0.31496062992125984" footer="0.31496062992125984"/>
  <pageSetup paperSize="9" scale="91" fitToWidth="0" orientation="portrait" horizontalDpi="1200" verticalDpi="1200" r:id="rId2"/>
  <headerFooter alignWithMargins="0">
    <oddFooter>&amp;L&amp;D &amp;T&amp;R&amp;A</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72CBF-D166-4990-BABB-D088A5ACE9B1}">
  <sheetPr transitionEvaluation="1">
    <tabColor rgb="FFF9E03A"/>
    <pageSetUpPr fitToPage="1"/>
  </sheetPr>
  <dimension ref="A1:CN70"/>
  <sheetViews>
    <sheetView showGridLines="0" showZeros="0" zoomScaleNormal="100" workbookViewId="0"/>
  </sheetViews>
  <sheetFormatPr baseColWidth="10" defaultColWidth="8.5" defaultRowHeight="14.25"/>
  <cols>
    <col min="1" max="1" width="16.25" style="618" customWidth="1"/>
    <col min="2" max="13" width="7.75" style="618" customWidth="1"/>
    <col min="14" max="14" width="9.75" style="618" customWidth="1"/>
    <col min="15" max="15" width="5.375" style="618" customWidth="1"/>
    <col min="16" max="29" width="5.125" style="618" customWidth="1"/>
    <col min="30" max="146" width="5" style="618" customWidth="1"/>
    <col min="147" max="16384" width="8.5" style="618"/>
  </cols>
  <sheetData>
    <row r="1" spans="1:24" ht="22.5">
      <c r="A1" s="617"/>
      <c r="B1" s="2598" t="s">
        <v>576</v>
      </c>
      <c r="C1" s="2598"/>
      <c r="D1" s="2598"/>
      <c r="E1" s="2598"/>
      <c r="F1" s="2598"/>
      <c r="G1" s="2598"/>
      <c r="H1" s="2598"/>
      <c r="I1" s="2598"/>
      <c r="J1" s="2598"/>
      <c r="K1" s="2598"/>
      <c r="L1" s="2598"/>
      <c r="M1" s="2598"/>
      <c r="N1" s="619"/>
    </row>
    <row r="2" spans="1:24">
      <c r="A2" s="2284" t="s">
        <v>577</v>
      </c>
      <c r="B2" s="2284"/>
      <c r="C2" s="2284"/>
      <c r="D2" s="2284"/>
      <c r="E2" s="2284"/>
      <c r="F2" s="2284"/>
      <c r="G2" s="2284"/>
      <c r="H2" s="2284"/>
      <c r="I2" s="2284"/>
      <c r="J2" s="2284"/>
      <c r="K2" s="2284"/>
      <c r="L2" s="2284"/>
      <c r="M2" s="2284"/>
      <c r="N2" s="2285"/>
    </row>
    <row r="3" spans="1:24">
      <c r="A3" s="2365" t="s">
        <v>1171</v>
      </c>
      <c r="B3" s="2380"/>
      <c r="C3" s="2380"/>
      <c r="D3" s="2380"/>
      <c r="E3" s="2380"/>
      <c r="F3" s="2380"/>
      <c r="G3" s="2380"/>
      <c r="H3" s="2380"/>
      <c r="I3" s="2380"/>
      <c r="J3" s="2380"/>
      <c r="K3" s="2380"/>
      <c r="L3" s="2380"/>
      <c r="M3" s="2380"/>
      <c r="N3" s="2284"/>
    </row>
    <row r="4" spans="1:24" ht="18.75">
      <c r="A4" s="2366"/>
      <c r="B4" s="2599" t="s">
        <v>149</v>
      </c>
      <c r="C4" s="2599"/>
      <c r="D4" s="2599"/>
      <c r="E4" s="2599"/>
      <c r="F4" s="2599"/>
      <c r="G4" s="2599"/>
      <c r="H4" s="2599"/>
      <c r="I4" s="2599"/>
      <c r="J4" s="2599"/>
      <c r="K4" s="2599"/>
      <c r="L4" s="2599"/>
      <c r="M4" s="2599"/>
      <c r="N4" s="2367"/>
    </row>
    <row r="5" spans="1:24" s="623" customFormat="1" ht="18.75" customHeight="1">
      <c r="A5" s="2377" t="s">
        <v>578</v>
      </c>
      <c r="B5" s="2378" t="s">
        <v>332</v>
      </c>
      <c r="C5" s="2378" t="s">
        <v>396</v>
      </c>
      <c r="D5" s="2378" t="s">
        <v>251</v>
      </c>
      <c r="E5" s="2378" t="s">
        <v>487</v>
      </c>
      <c r="F5" s="2378" t="s">
        <v>174</v>
      </c>
      <c r="G5" s="2378" t="s">
        <v>488</v>
      </c>
      <c r="H5" s="2378" t="s">
        <v>250</v>
      </c>
      <c r="I5" s="2378" t="s">
        <v>327</v>
      </c>
      <c r="J5" s="2378" t="s">
        <v>489</v>
      </c>
      <c r="K5" s="2378" t="s">
        <v>329</v>
      </c>
      <c r="L5" s="2378" t="s">
        <v>330</v>
      </c>
      <c r="M5" s="2378" t="s">
        <v>331</v>
      </c>
      <c r="N5" s="2379" t="s">
        <v>1665</v>
      </c>
    </row>
    <row r="6" spans="1:24">
      <c r="A6" s="2368"/>
      <c r="B6" s="2600" t="s">
        <v>537</v>
      </c>
      <c r="C6" s="2600"/>
      <c r="D6" s="2600"/>
      <c r="E6" s="2600"/>
      <c r="F6" s="2600"/>
      <c r="G6" s="2600"/>
      <c r="H6" s="2600"/>
      <c r="I6" s="2600"/>
      <c r="J6" s="2600"/>
      <c r="K6" s="2600"/>
      <c r="L6" s="2600"/>
      <c r="M6" s="2600"/>
      <c r="N6" s="2369"/>
    </row>
    <row r="7" spans="1:24" ht="8.25" customHeight="1">
      <c r="A7" s="2286"/>
      <c r="B7" s="2318"/>
      <c r="C7" s="2318"/>
      <c r="D7" s="2318"/>
      <c r="E7" s="2318"/>
      <c r="F7" s="2318"/>
      <c r="G7" s="2318"/>
      <c r="H7" s="2318"/>
      <c r="I7" s="2318"/>
      <c r="J7" s="2318"/>
      <c r="K7" s="2318"/>
      <c r="L7" s="2318"/>
      <c r="M7" s="2318"/>
      <c r="N7" s="2370"/>
    </row>
    <row r="8" spans="1:24">
      <c r="A8" s="2289"/>
      <c r="B8" s="2580" t="s">
        <v>579</v>
      </c>
      <c r="C8" s="2580"/>
      <c r="D8" s="2580"/>
      <c r="E8" s="2580"/>
      <c r="F8" s="2580"/>
      <c r="G8" s="2580"/>
      <c r="H8" s="2580"/>
      <c r="I8" s="2580"/>
      <c r="J8" s="2580"/>
      <c r="K8" s="2580"/>
      <c r="L8" s="2580"/>
      <c r="M8" s="2580"/>
      <c r="N8" s="2371"/>
      <c r="P8" s="622"/>
      <c r="X8" s="622"/>
    </row>
    <row r="9" spans="1:24">
      <c r="A9" s="2292" t="s">
        <v>1172</v>
      </c>
      <c r="B9" s="2293">
        <v>26084.719000000001</v>
      </c>
      <c r="C9" s="2293">
        <v>25371.781999999999</v>
      </c>
      <c r="D9" s="2293">
        <v>27457.174999999999</v>
      </c>
      <c r="E9" s="2293">
        <v>27160.243999999999</v>
      </c>
      <c r="F9" s="2293">
        <v>26814.687000000002</v>
      </c>
      <c r="G9" s="2293">
        <v>28682.395</v>
      </c>
      <c r="H9" s="2293">
        <v>27945.933000000001</v>
      </c>
      <c r="I9" s="2293">
        <v>26297.599999999999</v>
      </c>
      <c r="J9" s="2293">
        <v>26736.871999999999</v>
      </c>
      <c r="K9" s="2293">
        <v>25558.564999999999</v>
      </c>
      <c r="L9" s="2293">
        <v>24602.485000000001</v>
      </c>
      <c r="M9" s="2293">
        <v>24018.65</v>
      </c>
      <c r="N9" s="2372">
        <v>189516.935</v>
      </c>
    </row>
    <row r="10" spans="1:24">
      <c r="A10" s="2294" t="s">
        <v>539</v>
      </c>
      <c r="B10" s="2295">
        <v>28343.214</v>
      </c>
      <c r="C10" s="2295">
        <v>27934.905999999999</v>
      </c>
      <c r="D10" s="2295">
        <v>32472.011999999999</v>
      </c>
      <c r="E10" s="2295">
        <v>31271.646000000001</v>
      </c>
      <c r="F10" s="2295">
        <v>33180.656999999999</v>
      </c>
      <c r="G10" s="2295">
        <v>30967.821</v>
      </c>
      <c r="H10" s="2295">
        <v>31476.294000000002</v>
      </c>
      <c r="I10" s="2295"/>
      <c r="J10" s="2295"/>
      <c r="K10" s="2295"/>
      <c r="L10" s="2295"/>
      <c r="M10" s="2295"/>
      <c r="N10" s="2373">
        <v>215646.55</v>
      </c>
    </row>
    <row r="11" spans="1:24" ht="5.25" customHeight="1">
      <c r="A11" s="2292"/>
      <c r="B11" s="2293"/>
      <c r="C11" s="2293"/>
      <c r="D11" s="2293"/>
      <c r="E11" s="2293"/>
      <c r="F11" s="2293"/>
      <c r="G11" s="2293"/>
      <c r="H11" s="2293"/>
      <c r="I11" s="2293"/>
      <c r="J11" s="2293"/>
      <c r="K11" s="2293"/>
      <c r="L11" s="2293"/>
      <c r="M11" s="2293"/>
      <c r="N11" s="2372"/>
    </row>
    <row r="12" spans="1:24">
      <c r="A12" s="2296" t="s">
        <v>540</v>
      </c>
      <c r="B12" s="2297">
        <v>8.6583068040717563</v>
      </c>
      <c r="C12" s="2297">
        <v>10.102262426817333</v>
      </c>
      <c r="D12" s="2297">
        <v>18.264213270301838</v>
      </c>
      <c r="E12" s="2297">
        <v>15.137573874520427</v>
      </c>
      <c r="F12" s="2297">
        <v>23.740609017737171</v>
      </c>
      <c r="G12" s="2297">
        <v>7.9680445095327599</v>
      </c>
      <c r="H12" s="2297">
        <v>12.632825678069153</v>
      </c>
      <c r="I12" s="2297" t="s">
        <v>1</v>
      </c>
      <c r="J12" s="2297" t="s">
        <v>1</v>
      </c>
      <c r="K12" s="2297" t="s">
        <v>1</v>
      </c>
      <c r="L12" s="2297" t="s">
        <v>1</v>
      </c>
      <c r="M12" s="2297" t="s">
        <v>1</v>
      </c>
      <c r="N12" s="2374">
        <v>13.787482896976996</v>
      </c>
    </row>
    <row r="13" spans="1:24">
      <c r="A13" s="2289"/>
      <c r="B13" s="2580" t="s">
        <v>580</v>
      </c>
      <c r="C13" s="2580"/>
      <c r="D13" s="2580"/>
      <c r="E13" s="2580"/>
      <c r="F13" s="2580"/>
      <c r="G13" s="2580"/>
      <c r="H13" s="2580"/>
      <c r="I13" s="2580"/>
      <c r="J13" s="2580"/>
      <c r="K13" s="2580"/>
      <c r="L13" s="2580"/>
      <c r="M13" s="2580"/>
      <c r="N13" s="2371"/>
    </row>
    <row r="14" spans="1:24">
      <c r="A14" s="2292" t="s">
        <v>1172</v>
      </c>
      <c r="B14" s="2293">
        <v>5578.6570000000002</v>
      </c>
      <c r="C14" s="2293">
        <v>4589.6620000000003</v>
      </c>
      <c r="D14" s="2293">
        <v>4334.5060000000003</v>
      </c>
      <c r="E14" s="2293">
        <v>5292.5609999999997</v>
      </c>
      <c r="F14" s="2293">
        <v>5045.83</v>
      </c>
      <c r="G14" s="2293">
        <v>4402.4629999999997</v>
      </c>
      <c r="H14" s="2293">
        <v>5118.2020000000002</v>
      </c>
      <c r="I14" s="2293">
        <v>4443.6319999999996</v>
      </c>
      <c r="J14" s="2293">
        <v>4693.4639999999999</v>
      </c>
      <c r="K14" s="2293">
        <v>4867.4189999999999</v>
      </c>
      <c r="L14" s="2293">
        <v>4240.3119999999999</v>
      </c>
      <c r="M14" s="2293">
        <v>3865.828</v>
      </c>
      <c r="N14" s="2372">
        <v>34361.881000000001</v>
      </c>
    </row>
    <row r="15" spans="1:24">
      <c r="A15" s="2294" t="s">
        <v>539</v>
      </c>
      <c r="B15" s="2295">
        <v>5382.893</v>
      </c>
      <c r="C15" s="2295">
        <v>4621.6059999999998</v>
      </c>
      <c r="D15" s="2295">
        <v>5209.2070000000003</v>
      </c>
      <c r="E15" s="2295">
        <v>5325.6390000000001</v>
      </c>
      <c r="F15" s="2295">
        <v>5094.0320000000002</v>
      </c>
      <c r="G15" s="2295">
        <v>5030.634</v>
      </c>
      <c r="H15" s="2295">
        <v>5285.6610000000001</v>
      </c>
      <c r="I15" s="2295"/>
      <c r="J15" s="2295"/>
      <c r="K15" s="2295"/>
      <c r="L15" s="2295"/>
      <c r="M15" s="2295"/>
      <c r="N15" s="2373">
        <v>35949.671999999999</v>
      </c>
    </row>
    <row r="16" spans="1:24" ht="5.25" customHeight="1">
      <c r="A16" s="2292"/>
      <c r="B16" s="2293"/>
      <c r="C16" s="2293"/>
      <c r="D16" s="2293"/>
      <c r="E16" s="2293"/>
      <c r="F16" s="2293"/>
      <c r="G16" s="2293"/>
      <c r="H16" s="2293"/>
      <c r="I16" s="2293"/>
      <c r="J16" s="2293"/>
      <c r="K16" s="2293"/>
      <c r="L16" s="2293"/>
      <c r="M16" s="2293"/>
      <c r="N16" s="2372"/>
    </row>
    <row r="17" spans="1:24">
      <c r="A17" s="2296" t="s">
        <v>540</v>
      </c>
      <c r="B17" s="2297">
        <v>-3.5091600003369905</v>
      </c>
      <c r="C17" s="2297">
        <v>0.69599896462962363</v>
      </c>
      <c r="D17" s="2297">
        <v>20.17994668827312</v>
      </c>
      <c r="E17" s="2297">
        <v>0.62499043468748994</v>
      </c>
      <c r="F17" s="2297">
        <v>0.95528386806532239</v>
      </c>
      <c r="G17" s="2297">
        <v>14.268626448422182</v>
      </c>
      <c r="H17" s="2297">
        <v>3.2718325693280548</v>
      </c>
      <c r="I17" s="2297" t="s">
        <v>1</v>
      </c>
      <c r="J17" s="2297" t="s">
        <v>1</v>
      </c>
      <c r="K17" s="2297" t="s">
        <v>1</v>
      </c>
      <c r="L17" s="2297" t="s">
        <v>1</v>
      </c>
      <c r="M17" s="2297" t="s">
        <v>1</v>
      </c>
      <c r="N17" s="2374">
        <v>4.6207918594444664</v>
      </c>
    </row>
    <row r="18" spans="1:24">
      <c r="A18" s="2289"/>
      <c r="B18" s="2580" t="s">
        <v>581</v>
      </c>
      <c r="C18" s="2580"/>
      <c r="D18" s="2580"/>
      <c r="E18" s="2580"/>
      <c r="F18" s="2580"/>
      <c r="G18" s="2580"/>
      <c r="H18" s="2580"/>
      <c r="I18" s="2580"/>
      <c r="J18" s="2580"/>
      <c r="K18" s="2580"/>
      <c r="L18" s="2580"/>
      <c r="M18" s="2580"/>
      <c r="N18" s="2371"/>
      <c r="P18" s="622"/>
      <c r="X18" s="622"/>
    </row>
    <row r="19" spans="1:24">
      <c r="A19" s="2292" t="s">
        <v>1172</v>
      </c>
      <c r="B19" s="2293">
        <v>9743.3649999999998</v>
      </c>
      <c r="C19" s="2293">
        <v>9035.8619999999992</v>
      </c>
      <c r="D19" s="2293">
        <v>9415.7870000000003</v>
      </c>
      <c r="E19" s="2293">
        <v>9859.3690000000006</v>
      </c>
      <c r="F19" s="2293">
        <v>10129.981</v>
      </c>
      <c r="G19" s="2293">
        <v>9690.6910000000007</v>
      </c>
      <c r="H19" s="2293">
        <v>10593.558000000001</v>
      </c>
      <c r="I19" s="2293">
        <v>9437.9770000000008</v>
      </c>
      <c r="J19" s="2293">
        <v>9567.3709999999992</v>
      </c>
      <c r="K19" s="2293">
        <v>9758.8269999999993</v>
      </c>
      <c r="L19" s="2293">
        <v>8926.3269999999993</v>
      </c>
      <c r="M19" s="2293">
        <v>8557.6309999999994</v>
      </c>
      <c r="N19" s="2372">
        <v>68468.612999999998</v>
      </c>
    </row>
    <row r="20" spans="1:24">
      <c r="A20" s="2294" t="s">
        <v>539</v>
      </c>
      <c r="B20" s="2295">
        <v>9690.3780000000006</v>
      </c>
      <c r="C20" s="2295">
        <v>9566.384</v>
      </c>
      <c r="D20" s="2295">
        <v>10497.806</v>
      </c>
      <c r="E20" s="2295">
        <v>10199.004000000001</v>
      </c>
      <c r="F20" s="2295">
        <v>10877.817999999999</v>
      </c>
      <c r="G20" s="2295">
        <v>11087.998</v>
      </c>
      <c r="H20" s="2295">
        <v>10665.26</v>
      </c>
      <c r="I20" s="2295"/>
      <c r="J20" s="2295"/>
      <c r="K20" s="2295"/>
      <c r="L20" s="2295"/>
      <c r="M20" s="2295"/>
      <c r="N20" s="2373">
        <v>72584.648000000001</v>
      </c>
    </row>
    <row r="21" spans="1:24" ht="5.25" customHeight="1">
      <c r="A21" s="2292"/>
      <c r="B21" s="2293"/>
      <c r="C21" s="2293"/>
      <c r="D21" s="2293"/>
      <c r="E21" s="2293"/>
      <c r="F21" s="2293"/>
      <c r="G21" s="2293"/>
      <c r="H21" s="2293"/>
      <c r="I21" s="2293"/>
      <c r="J21" s="2293"/>
      <c r="K21" s="2293"/>
      <c r="L21" s="2293"/>
      <c r="M21" s="2293"/>
      <c r="N21" s="2372"/>
    </row>
    <row r="22" spans="1:24">
      <c r="A22" s="2296" t="s">
        <v>540</v>
      </c>
      <c r="B22" s="2297">
        <v>-0.54382649115576953</v>
      </c>
      <c r="C22" s="2297">
        <v>5.8712937404311987</v>
      </c>
      <c r="D22" s="2297">
        <v>11.491540749594279</v>
      </c>
      <c r="E22" s="2297">
        <v>3.4447944893836535</v>
      </c>
      <c r="F22" s="2297">
        <v>7.3824126619783215</v>
      </c>
      <c r="G22" s="2297">
        <v>14.419064646679985</v>
      </c>
      <c r="H22" s="2297">
        <v>0.67684530542051391</v>
      </c>
      <c r="I22" s="2297" t="s">
        <v>1</v>
      </c>
      <c r="J22" s="2297" t="s">
        <v>1</v>
      </c>
      <c r="K22" s="2297" t="s">
        <v>1</v>
      </c>
      <c r="L22" s="2297" t="s">
        <v>1</v>
      </c>
      <c r="M22" s="2297" t="s">
        <v>1</v>
      </c>
      <c r="N22" s="2374">
        <v>6.0115647442719506</v>
      </c>
    </row>
    <row r="23" spans="1:24">
      <c r="A23" s="2289"/>
      <c r="B23" s="2580" t="s">
        <v>582</v>
      </c>
      <c r="C23" s="2580"/>
      <c r="D23" s="2580"/>
      <c r="E23" s="2580"/>
      <c r="F23" s="2580"/>
      <c r="G23" s="2580"/>
      <c r="H23" s="2580"/>
      <c r="I23" s="2580"/>
      <c r="J23" s="2580"/>
      <c r="K23" s="2580"/>
      <c r="L23" s="2580"/>
      <c r="M23" s="2580"/>
      <c r="N23" s="2371"/>
    </row>
    <row r="24" spans="1:24" ht="14.25" customHeight="1">
      <c r="A24" s="2292" t="s">
        <v>1172</v>
      </c>
      <c r="B24" s="2293">
        <v>7038.9589999999998</v>
      </c>
      <c r="C24" s="2293">
        <v>6458.3190000000004</v>
      </c>
      <c r="D24" s="2293">
        <v>8087.7629999999999</v>
      </c>
      <c r="E24" s="2293">
        <v>7261.152</v>
      </c>
      <c r="F24" s="2293">
        <v>7810.1090000000004</v>
      </c>
      <c r="G24" s="2293">
        <v>7413.68</v>
      </c>
      <c r="H24" s="2293">
        <v>7690.26</v>
      </c>
      <c r="I24" s="2293">
        <v>7525.0320000000002</v>
      </c>
      <c r="J24" s="2293">
        <v>7489.0619999999999</v>
      </c>
      <c r="K24" s="2293">
        <v>7926.8280000000004</v>
      </c>
      <c r="L24" s="2293">
        <v>7152.8530000000001</v>
      </c>
      <c r="M24" s="2293">
        <v>7026.9480000000003</v>
      </c>
      <c r="N24" s="2372">
        <v>51760.241999999998</v>
      </c>
    </row>
    <row r="25" spans="1:24" ht="14.25" customHeight="1">
      <c r="A25" s="2294" t="s">
        <v>539</v>
      </c>
      <c r="B25" s="2295">
        <v>7657.05</v>
      </c>
      <c r="C25" s="2295">
        <v>9123.5630000000001</v>
      </c>
      <c r="D25" s="2295">
        <v>8486.8819999999996</v>
      </c>
      <c r="E25" s="2295">
        <v>7484.4809999999998</v>
      </c>
      <c r="F25" s="2295">
        <v>7771.4740000000002</v>
      </c>
      <c r="G25" s="2295">
        <v>8133.7389999999996</v>
      </c>
      <c r="H25" s="2295">
        <v>8418.0859999999993</v>
      </c>
      <c r="I25" s="2295"/>
      <c r="J25" s="2295"/>
      <c r="K25" s="2295"/>
      <c r="L25" s="2295"/>
      <c r="M25" s="2295"/>
      <c r="N25" s="2373">
        <v>57075.275000000009</v>
      </c>
    </row>
    <row r="26" spans="1:24" ht="5.25" customHeight="1">
      <c r="A26" s="2292"/>
      <c r="B26" s="2293"/>
      <c r="C26" s="2293"/>
      <c r="D26" s="2293"/>
      <c r="E26" s="2293"/>
      <c r="F26" s="2293"/>
      <c r="G26" s="2293"/>
      <c r="H26" s="2293"/>
      <c r="I26" s="2293"/>
      <c r="J26" s="2293"/>
      <c r="K26" s="2293"/>
      <c r="L26" s="2293"/>
      <c r="M26" s="2293"/>
      <c r="N26" s="2372"/>
    </row>
    <row r="27" spans="1:24">
      <c r="A27" s="2296" t="s">
        <v>540</v>
      </c>
      <c r="B27" s="2297">
        <v>8.7810001450498589</v>
      </c>
      <c r="C27" s="2297">
        <v>41.268385782740069</v>
      </c>
      <c r="D27" s="2297">
        <v>4.9348503411882803</v>
      </c>
      <c r="E27" s="2297">
        <v>3.0756689847561347</v>
      </c>
      <c r="F27" s="2297">
        <v>-0.49467939563967889</v>
      </c>
      <c r="G27" s="2297">
        <v>9.7125718941200461</v>
      </c>
      <c r="H27" s="2297">
        <v>9.4642573853159604</v>
      </c>
      <c r="I27" s="2297" t="s">
        <v>1</v>
      </c>
      <c r="J27" s="2297" t="s">
        <v>1</v>
      </c>
      <c r="K27" s="2297" t="s">
        <v>1</v>
      </c>
      <c r="L27" s="2297" t="s">
        <v>1</v>
      </c>
      <c r="M27" s="2297" t="s">
        <v>1</v>
      </c>
      <c r="N27" s="2374">
        <v>10.26856288654912</v>
      </c>
    </row>
    <row r="28" spans="1:24">
      <c r="A28" s="2289"/>
      <c r="B28" s="2580" t="s">
        <v>583</v>
      </c>
      <c r="C28" s="2580"/>
      <c r="D28" s="2580"/>
      <c r="E28" s="2580"/>
      <c r="F28" s="2580"/>
      <c r="G28" s="2580"/>
      <c r="H28" s="2580"/>
      <c r="I28" s="2580"/>
      <c r="J28" s="2580"/>
      <c r="K28" s="2580"/>
      <c r="L28" s="2580"/>
      <c r="M28" s="2580"/>
      <c r="N28" s="2371"/>
      <c r="P28" s="622"/>
      <c r="X28" s="622"/>
    </row>
    <row r="29" spans="1:24">
      <c r="A29" s="2292" t="s">
        <v>1172</v>
      </c>
      <c r="B29" s="2293">
        <v>39296.777999999998</v>
      </c>
      <c r="C29" s="2293">
        <v>36693.163999999997</v>
      </c>
      <c r="D29" s="2293">
        <v>39702.531000000003</v>
      </c>
      <c r="E29" s="2293">
        <v>39517.122000000003</v>
      </c>
      <c r="F29" s="2293">
        <v>38896.553999999996</v>
      </c>
      <c r="G29" s="2293">
        <v>37937.050000000003</v>
      </c>
      <c r="H29" s="2293">
        <v>38728.391000000003</v>
      </c>
      <c r="I29" s="2293">
        <v>38757.468999999997</v>
      </c>
      <c r="J29" s="2293">
        <v>37540.504999999997</v>
      </c>
      <c r="K29" s="2293">
        <v>40156.540999999997</v>
      </c>
      <c r="L29" s="2293">
        <v>39082.002999999997</v>
      </c>
      <c r="M29" s="2293">
        <v>40473.440999999999</v>
      </c>
      <c r="N29" s="2372">
        <v>270771.59000000003</v>
      </c>
    </row>
    <row r="30" spans="1:24">
      <c r="A30" s="2294" t="s">
        <v>539</v>
      </c>
      <c r="B30" s="2295">
        <v>40220.839</v>
      </c>
      <c r="C30" s="2295">
        <v>35805.811000000002</v>
      </c>
      <c r="D30" s="2295">
        <v>41794.646999999997</v>
      </c>
      <c r="E30" s="2295">
        <v>42477.087</v>
      </c>
      <c r="F30" s="2295">
        <v>42166.964999999997</v>
      </c>
      <c r="G30" s="2295">
        <v>41535.069000000003</v>
      </c>
      <c r="H30" s="2295">
        <v>41722.756999999998</v>
      </c>
      <c r="I30" s="2295"/>
      <c r="J30" s="2295"/>
      <c r="K30" s="2295"/>
      <c r="L30" s="2295"/>
      <c r="M30" s="2295"/>
      <c r="N30" s="2373">
        <v>285723.17499999999</v>
      </c>
    </row>
    <row r="31" spans="1:24" ht="5.25" customHeight="1">
      <c r="A31" s="2292"/>
      <c r="B31" s="2293"/>
      <c r="C31" s="2293"/>
      <c r="D31" s="2293"/>
      <c r="E31" s="2293"/>
      <c r="F31" s="2293"/>
      <c r="G31" s="2293"/>
      <c r="H31" s="2293"/>
      <c r="I31" s="2293"/>
      <c r="J31" s="2293"/>
      <c r="K31" s="2293"/>
      <c r="L31" s="2293"/>
      <c r="M31" s="2293"/>
      <c r="N31" s="2372"/>
    </row>
    <row r="32" spans="1:24">
      <c r="A32" s="2296" t="s">
        <v>540</v>
      </c>
      <c r="B32" s="2297">
        <v>2.3514930409816373</v>
      </c>
      <c r="C32" s="2297">
        <v>-2.4183060365140392</v>
      </c>
      <c r="D32" s="2297">
        <v>5.2694776562229606</v>
      </c>
      <c r="E32" s="2297">
        <v>7.4903354550971528</v>
      </c>
      <c r="F32" s="2297">
        <v>8.4079710505974532</v>
      </c>
      <c r="G32" s="2297">
        <v>9.48418234944468</v>
      </c>
      <c r="H32" s="2297">
        <v>7.7317077283174314</v>
      </c>
      <c r="I32" s="2297" t="s">
        <v>1</v>
      </c>
      <c r="J32" s="2297" t="s">
        <v>1</v>
      </c>
      <c r="K32" s="2297" t="s">
        <v>1</v>
      </c>
      <c r="L32" s="2297" t="s">
        <v>1</v>
      </c>
      <c r="M32" s="2297" t="s">
        <v>1</v>
      </c>
      <c r="N32" s="2374">
        <v>5.5218440752960731</v>
      </c>
    </row>
    <row r="33" spans="1:92">
      <c r="A33" s="2289"/>
      <c r="B33" s="2580" t="s">
        <v>584</v>
      </c>
      <c r="C33" s="2580"/>
      <c r="D33" s="2580"/>
      <c r="E33" s="2580"/>
      <c r="F33" s="2580"/>
      <c r="G33" s="2580"/>
      <c r="H33" s="2580"/>
      <c r="I33" s="2580"/>
      <c r="J33" s="2580"/>
      <c r="K33" s="2580"/>
      <c r="L33" s="2580"/>
      <c r="M33" s="2580"/>
      <c r="N33" s="2371"/>
      <c r="BY33" s="654"/>
      <c r="CN33" s="654"/>
    </row>
    <row r="34" spans="1:92">
      <c r="A34" s="2292" t="s">
        <v>1172</v>
      </c>
      <c r="B34" s="2293">
        <v>79579.067999999999</v>
      </c>
      <c r="C34" s="2293">
        <v>67843.236000000004</v>
      </c>
      <c r="D34" s="2293">
        <v>79423.111999999994</v>
      </c>
      <c r="E34" s="2293">
        <v>82922.857999999993</v>
      </c>
      <c r="F34" s="2293">
        <v>84086.543000000005</v>
      </c>
      <c r="G34" s="2293">
        <v>77346.957999999999</v>
      </c>
      <c r="H34" s="2293">
        <v>82233.509000000005</v>
      </c>
      <c r="I34" s="2293">
        <v>78700.501999999993</v>
      </c>
      <c r="J34" s="2293">
        <v>74981.373000000007</v>
      </c>
      <c r="K34" s="2293">
        <v>77748.895000000004</v>
      </c>
      <c r="L34" s="2293">
        <v>71856.577999999994</v>
      </c>
      <c r="M34" s="2293">
        <v>80510.974000000002</v>
      </c>
      <c r="N34" s="2372">
        <v>553435.28399999999</v>
      </c>
      <c r="BY34" s="654"/>
      <c r="CN34" s="654"/>
    </row>
    <row r="35" spans="1:92" ht="15.75">
      <c r="A35" s="2294" t="s">
        <v>539</v>
      </c>
      <c r="B35" s="2295">
        <v>82299.558000000005</v>
      </c>
      <c r="C35" s="2295">
        <v>73432.990000000005</v>
      </c>
      <c r="D35" s="2295">
        <v>81935.313999999998</v>
      </c>
      <c r="E35" s="2295">
        <v>81230.619000000006</v>
      </c>
      <c r="F35" s="2295">
        <v>85625.895999999993</v>
      </c>
      <c r="G35" s="2295">
        <v>82748.816000000006</v>
      </c>
      <c r="H35" s="2295">
        <v>82361.066999999995</v>
      </c>
      <c r="I35" s="2295"/>
      <c r="J35" s="2295"/>
      <c r="K35" s="2295"/>
      <c r="L35" s="2295"/>
      <c r="M35" s="2295"/>
      <c r="N35" s="2373">
        <v>569634.26</v>
      </c>
      <c r="Q35" s="625"/>
      <c r="R35" s="625"/>
      <c r="S35" s="625"/>
      <c r="T35" s="625"/>
      <c r="U35" s="625"/>
      <c r="V35" s="625"/>
      <c r="W35" s="625"/>
      <c r="X35" s="625"/>
      <c r="Y35" s="625"/>
      <c r="Z35" s="625"/>
      <c r="AA35" s="625"/>
      <c r="AB35" s="625"/>
    </row>
    <row r="36" spans="1:92" ht="5.25" customHeight="1">
      <c r="A36" s="2292"/>
      <c r="B36" s="2293"/>
      <c r="C36" s="2293"/>
      <c r="D36" s="2293"/>
      <c r="E36" s="2293"/>
      <c r="F36" s="2293"/>
      <c r="G36" s="2293"/>
      <c r="H36" s="2293"/>
      <c r="I36" s="2293"/>
      <c r="J36" s="2293"/>
      <c r="K36" s="2293"/>
      <c r="L36" s="2293"/>
      <c r="M36" s="2293"/>
      <c r="N36" s="2372"/>
      <c r="Q36" s="625"/>
      <c r="R36" s="625"/>
      <c r="S36" s="625"/>
      <c r="T36" s="625"/>
      <c r="U36" s="625"/>
      <c r="V36" s="625"/>
      <c r="W36" s="625"/>
      <c r="X36" s="625"/>
      <c r="Y36" s="625"/>
      <c r="Z36" s="625"/>
      <c r="AA36" s="625"/>
      <c r="AB36" s="625"/>
    </row>
    <row r="37" spans="1:92">
      <c r="A37" s="2296" t="s">
        <v>540</v>
      </c>
      <c r="B37" s="2297">
        <v>3.4185999765667106</v>
      </c>
      <c r="C37" s="2297">
        <v>8.2392207824520654</v>
      </c>
      <c r="D37" s="2297">
        <v>3.1630616538923846</v>
      </c>
      <c r="E37" s="2297">
        <v>-2.0407388756427025</v>
      </c>
      <c r="F37" s="2297">
        <v>1.8306769966747112</v>
      </c>
      <c r="G37" s="2297">
        <v>6.9839307707486142</v>
      </c>
      <c r="H37" s="2297">
        <v>0.15511681497136465</v>
      </c>
      <c r="I37" s="2297" t="s">
        <v>1</v>
      </c>
      <c r="J37" s="2297" t="s">
        <v>1</v>
      </c>
      <c r="K37" s="2297" t="s">
        <v>1</v>
      </c>
      <c r="L37" s="2297" t="s">
        <v>1</v>
      </c>
      <c r="M37" s="2297" t="s">
        <v>1</v>
      </c>
      <c r="N37" s="2374">
        <v>2.9269864911612729</v>
      </c>
    </row>
    <row r="38" spans="1:92">
      <c r="A38" s="2289"/>
      <c r="B38" s="2580" t="s">
        <v>585</v>
      </c>
      <c r="C38" s="2580"/>
      <c r="D38" s="2580"/>
      <c r="E38" s="2580"/>
      <c r="F38" s="2580"/>
      <c r="G38" s="2580"/>
      <c r="H38" s="2580"/>
      <c r="I38" s="2580"/>
      <c r="J38" s="2580"/>
      <c r="K38" s="2580"/>
      <c r="L38" s="2580"/>
      <c r="M38" s="2580"/>
      <c r="N38" s="2371"/>
      <c r="P38" s="622"/>
    </row>
    <row r="39" spans="1:92">
      <c r="A39" s="2292" t="s">
        <v>1172</v>
      </c>
      <c r="B39" s="2293">
        <v>46495.794999999998</v>
      </c>
      <c r="C39" s="2293">
        <v>43584.739000000001</v>
      </c>
      <c r="D39" s="2293">
        <v>46805.135999999999</v>
      </c>
      <c r="E39" s="2293">
        <v>45444.832000000002</v>
      </c>
      <c r="F39" s="2293">
        <v>46182.661999999997</v>
      </c>
      <c r="G39" s="2293">
        <v>42589.411</v>
      </c>
      <c r="H39" s="2293">
        <v>45093.171000000002</v>
      </c>
      <c r="I39" s="2293">
        <v>44721.917999999998</v>
      </c>
      <c r="J39" s="2293">
        <v>45192.726999999999</v>
      </c>
      <c r="K39" s="2293">
        <v>46925.811000000002</v>
      </c>
      <c r="L39" s="2293">
        <v>44237.093000000001</v>
      </c>
      <c r="M39" s="2293">
        <v>44487.752999999997</v>
      </c>
      <c r="N39" s="2372">
        <v>316195.74600000004</v>
      </c>
    </row>
    <row r="40" spans="1:92">
      <c r="A40" s="2294" t="s">
        <v>539</v>
      </c>
      <c r="B40" s="2295">
        <v>47597.794999999998</v>
      </c>
      <c r="C40" s="2295">
        <v>42515.438999999998</v>
      </c>
      <c r="D40" s="2295">
        <v>48510.351999999999</v>
      </c>
      <c r="E40" s="2295">
        <v>46668.853999999999</v>
      </c>
      <c r="F40" s="2295">
        <v>45221.707000000002</v>
      </c>
      <c r="G40" s="2295">
        <v>46199.902000000002</v>
      </c>
      <c r="H40" s="2295">
        <v>46949.472999999998</v>
      </c>
      <c r="I40" s="2295"/>
      <c r="J40" s="2295"/>
      <c r="K40" s="2295"/>
      <c r="L40" s="2295"/>
      <c r="M40" s="2295"/>
      <c r="N40" s="2373">
        <v>323663.522</v>
      </c>
    </row>
    <row r="41" spans="1:92" ht="5.25" customHeight="1">
      <c r="A41" s="2292"/>
      <c r="B41" s="2293"/>
      <c r="C41" s="2293"/>
      <c r="D41" s="2293"/>
      <c r="E41" s="2293"/>
      <c r="F41" s="2293"/>
      <c r="G41" s="2293"/>
      <c r="H41" s="2293"/>
      <c r="I41" s="2293"/>
      <c r="J41" s="2293"/>
      <c r="K41" s="2293"/>
      <c r="L41" s="2293"/>
      <c r="M41" s="2293"/>
      <c r="N41" s="2372"/>
    </row>
    <row r="42" spans="1:92">
      <c r="A42" s="2296" t="s">
        <v>540</v>
      </c>
      <c r="B42" s="2297">
        <v>2.3701068021312466</v>
      </c>
      <c r="C42" s="2297">
        <v>-2.4533816756365212</v>
      </c>
      <c r="D42" s="2297">
        <v>3.6432241111317438</v>
      </c>
      <c r="E42" s="2297">
        <v>2.6934239739295407</v>
      </c>
      <c r="F42" s="2297">
        <v>-2.0807700517566445</v>
      </c>
      <c r="G42" s="2297">
        <v>8.477438206412387</v>
      </c>
      <c r="H42" s="2297">
        <v>4.1165922884420638</v>
      </c>
      <c r="I42" s="2297" t="s">
        <v>1</v>
      </c>
      <c r="J42" s="2297" t="s">
        <v>1</v>
      </c>
      <c r="K42" s="2297" t="s">
        <v>1</v>
      </c>
      <c r="L42" s="2297" t="s">
        <v>1</v>
      </c>
      <c r="M42" s="2297" t="s">
        <v>1</v>
      </c>
      <c r="N42" s="2374">
        <v>2.3617572641220619</v>
      </c>
    </row>
    <row r="43" spans="1:92">
      <c r="A43" s="2375"/>
      <c r="B43" s="2601" t="s">
        <v>354</v>
      </c>
      <c r="C43" s="2601"/>
      <c r="D43" s="2601"/>
      <c r="E43" s="2601"/>
      <c r="F43" s="2601"/>
      <c r="G43" s="2601"/>
      <c r="H43" s="2601"/>
      <c r="I43" s="2601"/>
      <c r="J43" s="2601"/>
      <c r="K43" s="2601"/>
      <c r="L43" s="2601"/>
      <c r="M43" s="2601"/>
      <c r="N43" s="2376"/>
    </row>
    <row r="44" spans="1:92">
      <c r="A44" s="2292" t="s">
        <v>1172</v>
      </c>
      <c r="B44" s="2293">
        <v>213817.34100000001</v>
      </c>
      <c r="C44" s="2293">
        <v>193576.764</v>
      </c>
      <c r="D44" s="2293">
        <v>215226.01</v>
      </c>
      <c r="E44" s="2293">
        <v>217458.13799999998</v>
      </c>
      <c r="F44" s="2293">
        <v>218966.36599999998</v>
      </c>
      <c r="G44" s="2293">
        <v>208062.64800000002</v>
      </c>
      <c r="H44" s="2293">
        <v>217403.024</v>
      </c>
      <c r="I44" s="2293">
        <v>209884.13</v>
      </c>
      <c r="J44" s="2293">
        <v>206201.37400000001</v>
      </c>
      <c r="K44" s="2293">
        <v>212942.886</v>
      </c>
      <c r="L44" s="2293">
        <v>200097.65099999998</v>
      </c>
      <c r="M44" s="2293">
        <v>208941.22500000001</v>
      </c>
      <c r="N44" s="2372">
        <v>1484510.291</v>
      </c>
    </row>
    <row r="45" spans="1:92">
      <c r="A45" s="2294" t="s">
        <v>539</v>
      </c>
      <c r="B45" s="2295">
        <v>221191.72700000001</v>
      </c>
      <c r="C45" s="2295">
        <v>203000.69900000002</v>
      </c>
      <c r="D45" s="2295">
        <v>228906.21999999997</v>
      </c>
      <c r="E45" s="2295">
        <v>224657.33000000002</v>
      </c>
      <c r="F45" s="2295">
        <v>229938.549</v>
      </c>
      <c r="G45" s="2295">
        <v>225703.97899999999</v>
      </c>
      <c r="H45" s="2295">
        <v>226878.598</v>
      </c>
      <c r="I45" s="2295"/>
      <c r="J45" s="2295"/>
      <c r="K45" s="2295"/>
      <c r="L45" s="2295"/>
      <c r="M45" s="2295"/>
      <c r="N45" s="2373">
        <v>1560277.102</v>
      </c>
    </row>
    <row r="46" spans="1:92" ht="5.25" customHeight="1">
      <c r="A46" s="2292"/>
      <c r="B46" s="2293"/>
      <c r="C46" s="2293"/>
      <c r="D46" s="2293"/>
      <c r="E46" s="2293"/>
      <c r="F46" s="2293"/>
      <c r="G46" s="2293"/>
      <c r="H46" s="2293"/>
      <c r="I46" s="2293"/>
      <c r="J46" s="2293"/>
      <c r="K46" s="2293"/>
      <c r="L46" s="2293"/>
      <c r="M46" s="2293"/>
      <c r="N46" s="2372"/>
    </row>
    <row r="47" spans="1:92">
      <c r="A47" s="2322" t="s">
        <v>548</v>
      </c>
      <c r="B47" s="2324">
        <v>3.4489185795271879</v>
      </c>
      <c r="C47" s="2324">
        <v>4.8683193195646339</v>
      </c>
      <c r="D47" s="2324">
        <v>6.3562066685155543</v>
      </c>
      <c r="E47" s="2324">
        <v>3.3106105231159546</v>
      </c>
      <c r="F47" s="2324">
        <v>5.0108987971239429</v>
      </c>
      <c r="G47" s="2324">
        <v>8.478855368600307</v>
      </c>
      <c r="H47" s="2324">
        <v>4.3585290699544288</v>
      </c>
      <c r="I47" s="2324" t="s">
        <v>1</v>
      </c>
      <c r="J47" s="2324" t="s">
        <v>1</v>
      </c>
      <c r="K47" s="2324" t="s">
        <v>1</v>
      </c>
      <c r="L47" s="2324" t="s">
        <v>1</v>
      </c>
      <c r="M47" s="2324" t="s">
        <v>1</v>
      </c>
      <c r="N47" s="2325">
        <v>5.1038252452235753</v>
      </c>
    </row>
    <row r="48" spans="1:92" ht="5.25" customHeight="1">
      <c r="A48" s="631"/>
      <c r="B48" s="627"/>
      <c r="C48" s="632"/>
      <c r="D48" s="627"/>
      <c r="E48" s="632"/>
      <c r="F48" s="632"/>
      <c r="G48" s="632"/>
      <c r="H48" s="632"/>
      <c r="I48" s="632"/>
      <c r="J48" s="627"/>
      <c r="Q48" s="625"/>
      <c r="R48" s="625"/>
      <c r="S48" s="625"/>
      <c r="T48" s="625"/>
      <c r="U48" s="625"/>
      <c r="V48" s="625"/>
      <c r="W48" s="625"/>
      <c r="X48" s="625"/>
      <c r="Y48" s="625"/>
      <c r="Z48" s="625"/>
      <c r="AA48" s="625"/>
      <c r="AB48" s="625"/>
    </row>
    <row r="49" spans="1:28" ht="15" customHeight="1">
      <c r="A49" s="655" t="s">
        <v>543</v>
      </c>
      <c r="B49" s="627"/>
      <c r="C49" s="632"/>
      <c r="D49" s="627"/>
      <c r="E49" s="632"/>
      <c r="F49" s="632"/>
      <c r="G49" s="632"/>
      <c r="H49" s="632"/>
      <c r="I49" s="632"/>
      <c r="J49" s="627"/>
      <c r="Q49" s="625"/>
      <c r="R49" s="625"/>
      <c r="S49" s="625"/>
      <c r="T49" s="625"/>
      <c r="U49" s="625"/>
      <c r="V49" s="625"/>
      <c r="W49" s="625"/>
      <c r="X49" s="625"/>
      <c r="Y49" s="625"/>
      <c r="Z49" s="625"/>
      <c r="AA49" s="625"/>
      <c r="AB49" s="625"/>
    </row>
    <row r="50" spans="1:28" ht="15" customHeight="1">
      <c r="A50" s="655" t="s">
        <v>1173</v>
      </c>
      <c r="B50" s="627"/>
      <c r="C50" s="632"/>
      <c r="D50" s="627"/>
      <c r="E50" s="632"/>
      <c r="F50" s="632"/>
      <c r="G50" s="632"/>
      <c r="H50" s="632"/>
      <c r="I50" s="632"/>
      <c r="J50" s="627"/>
      <c r="Q50" s="625"/>
      <c r="R50" s="625"/>
      <c r="S50" s="625"/>
      <c r="T50" s="625"/>
      <c r="U50" s="625"/>
      <c r="V50" s="625"/>
      <c r="W50" s="625"/>
      <c r="X50" s="625"/>
      <c r="Y50" s="625"/>
      <c r="Z50" s="625"/>
      <c r="AA50" s="625"/>
      <c r="AB50" s="625"/>
    </row>
    <row r="51" spans="1:28" ht="15" customHeight="1">
      <c r="A51" s="655" t="s">
        <v>544</v>
      </c>
      <c r="B51" s="627"/>
      <c r="C51" s="632"/>
      <c r="D51" s="627"/>
      <c r="E51" s="632"/>
      <c r="F51" s="632"/>
      <c r="G51" s="632"/>
      <c r="H51" s="632"/>
      <c r="I51" s="632"/>
      <c r="J51" s="627"/>
      <c r="Q51" s="625"/>
      <c r="R51" s="625"/>
      <c r="S51" s="625"/>
      <c r="T51" s="625"/>
      <c r="U51" s="625"/>
      <c r="V51" s="625"/>
      <c r="W51" s="625"/>
      <c r="X51" s="625"/>
      <c r="Y51" s="625"/>
      <c r="Z51" s="625"/>
      <c r="AA51" s="625"/>
      <c r="AB51" s="625"/>
    </row>
    <row r="52" spans="1:28" ht="15" customHeight="1">
      <c r="A52" s="656" t="s">
        <v>586</v>
      </c>
      <c r="B52" s="632"/>
      <c r="C52" s="627"/>
      <c r="D52" s="627"/>
      <c r="E52" s="627"/>
      <c r="F52" s="627"/>
      <c r="G52" s="632"/>
      <c r="H52" s="632"/>
      <c r="I52" s="627"/>
      <c r="J52" s="627"/>
    </row>
    <row r="53" spans="1:28" ht="15">
      <c r="A53" s="624" t="s">
        <v>545</v>
      </c>
      <c r="B53" s="632"/>
      <c r="C53" s="632"/>
      <c r="D53" s="627"/>
      <c r="E53" s="627"/>
      <c r="F53" s="627"/>
      <c r="G53" s="632"/>
      <c r="H53" s="632"/>
      <c r="I53" s="627"/>
      <c r="J53" s="627"/>
    </row>
    <row r="54" spans="1:28" ht="15">
      <c r="A54" s="2381" t="s">
        <v>264</v>
      </c>
      <c r="B54" s="627"/>
      <c r="C54" s="632"/>
      <c r="D54" s="627"/>
      <c r="E54" s="632"/>
      <c r="F54" s="627"/>
      <c r="G54" s="627"/>
      <c r="H54" s="627"/>
      <c r="I54" s="627"/>
      <c r="J54" s="627"/>
    </row>
    <row r="55" spans="1:28">
      <c r="A55" s="2255" t="s">
        <v>109</v>
      </c>
      <c r="B55" s="627"/>
      <c r="C55" s="627"/>
      <c r="D55" s="627"/>
      <c r="E55" s="627"/>
      <c r="F55" s="627"/>
      <c r="G55" s="627"/>
      <c r="H55" s="627"/>
      <c r="I55" s="627"/>
      <c r="J55" s="627"/>
    </row>
    <row r="56" spans="1:28" ht="15">
      <c r="A56" s="2255" t="s">
        <v>121</v>
      </c>
      <c r="B56" s="629"/>
      <c r="C56" s="629"/>
      <c r="D56" s="629"/>
      <c r="E56" s="629"/>
      <c r="F56" s="629"/>
      <c r="G56" s="629"/>
      <c r="H56" s="629"/>
      <c r="I56" s="629"/>
      <c r="J56" s="632"/>
    </row>
    <row r="57" spans="1:28">
      <c r="A57" s="636"/>
      <c r="B57" s="629"/>
      <c r="C57" s="629"/>
      <c r="D57" s="629"/>
      <c r="E57" s="629"/>
      <c r="F57" s="629"/>
      <c r="G57" s="629"/>
      <c r="H57" s="629"/>
      <c r="I57" s="629"/>
      <c r="J57" s="627"/>
    </row>
    <row r="58" spans="1:28" ht="15">
      <c r="A58" s="628"/>
      <c r="B58" s="630"/>
      <c r="C58" s="630"/>
      <c r="D58" s="630"/>
      <c r="E58" s="630"/>
      <c r="F58" s="630"/>
      <c r="G58" s="630"/>
      <c r="H58" s="630"/>
      <c r="I58" s="630"/>
      <c r="J58" s="630"/>
    </row>
    <row r="59" spans="1:28" ht="15">
      <c r="A59" s="628"/>
      <c r="B59" s="630"/>
      <c r="C59" s="630"/>
      <c r="D59" s="630"/>
      <c r="E59" s="630"/>
      <c r="F59" s="630"/>
      <c r="G59" s="630"/>
      <c r="H59" s="630"/>
      <c r="I59" s="630"/>
      <c r="J59" s="630"/>
    </row>
    <row r="60" spans="1:28">
      <c r="B60" s="626"/>
      <c r="C60" s="626"/>
      <c r="D60" s="626"/>
      <c r="E60" s="626"/>
      <c r="F60" s="626"/>
      <c r="G60" s="626"/>
      <c r="H60" s="626"/>
      <c r="I60" s="626"/>
      <c r="J60" s="626"/>
    </row>
    <row r="61" spans="1:28" ht="15">
      <c r="A61" s="631"/>
      <c r="B61" s="629"/>
      <c r="C61" s="629"/>
      <c r="D61" s="632"/>
      <c r="E61" s="627"/>
      <c r="F61" s="632"/>
      <c r="G61" s="627"/>
      <c r="H61" s="632"/>
      <c r="I61" s="632"/>
      <c r="J61" s="627"/>
    </row>
    <row r="62" spans="1:28" ht="15">
      <c r="A62" s="631"/>
      <c r="B62" s="629"/>
      <c r="C62" s="629"/>
      <c r="D62" s="632"/>
      <c r="E62" s="627"/>
      <c r="F62" s="632"/>
      <c r="G62" s="627"/>
      <c r="H62" s="632"/>
      <c r="I62" s="632"/>
      <c r="J62" s="627"/>
    </row>
    <row r="63" spans="1:28" ht="15">
      <c r="A63" s="631"/>
      <c r="B63" s="629"/>
      <c r="C63" s="629"/>
      <c r="D63" s="632"/>
      <c r="E63" s="632"/>
      <c r="F63" s="632"/>
      <c r="G63" s="627"/>
      <c r="H63" s="632"/>
      <c r="I63" s="632"/>
      <c r="J63" s="627"/>
    </row>
    <row r="64" spans="1:28" ht="15">
      <c r="A64" s="631"/>
      <c r="B64" s="629"/>
      <c r="C64" s="629"/>
      <c r="D64" s="632"/>
      <c r="E64" s="632"/>
      <c r="F64" s="632"/>
      <c r="G64" s="627"/>
      <c r="H64" s="632"/>
      <c r="I64" s="632"/>
      <c r="J64" s="627"/>
    </row>
    <row r="65" spans="1:10" ht="15">
      <c r="A65" s="631"/>
      <c r="B65" s="633"/>
      <c r="C65" s="633"/>
      <c r="D65" s="632"/>
      <c r="E65" s="632"/>
      <c r="F65" s="632"/>
      <c r="G65" s="627"/>
      <c r="H65" s="632"/>
      <c r="I65" s="633"/>
      <c r="J65" s="627"/>
    </row>
    <row r="66" spans="1:10" ht="15">
      <c r="A66" s="631"/>
      <c r="B66" s="633"/>
      <c r="C66" s="633"/>
      <c r="D66" s="632"/>
      <c r="E66" s="632"/>
      <c r="F66" s="633"/>
      <c r="G66" s="627"/>
      <c r="H66" s="632"/>
      <c r="I66" s="633"/>
      <c r="J66" s="627"/>
    </row>
    <row r="67" spans="1:10" ht="15">
      <c r="A67" s="626"/>
      <c r="B67" s="627"/>
      <c r="C67" s="634"/>
      <c r="D67" s="634"/>
      <c r="E67" s="627"/>
      <c r="F67" s="627"/>
      <c r="G67" s="627"/>
      <c r="H67" s="627"/>
      <c r="I67" s="627"/>
      <c r="J67" s="627"/>
    </row>
    <row r="68" spans="1:10" ht="15">
      <c r="A68" s="635"/>
      <c r="B68" s="629"/>
      <c r="C68" s="629"/>
      <c r="D68" s="629"/>
      <c r="E68" s="629"/>
      <c r="F68" s="629"/>
      <c r="G68" s="629"/>
      <c r="H68" s="629"/>
      <c r="I68" s="629"/>
      <c r="J68" s="632"/>
    </row>
    <row r="69" spans="1:10">
      <c r="A69" s="636"/>
      <c r="B69" s="629"/>
      <c r="C69" s="629"/>
      <c r="D69" s="629"/>
      <c r="E69" s="629"/>
      <c r="F69" s="629"/>
      <c r="G69" s="629"/>
      <c r="H69" s="629"/>
      <c r="I69" s="629"/>
      <c r="J69" s="627"/>
    </row>
    <row r="70" spans="1:10" ht="15">
      <c r="B70" s="632"/>
      <c r="C70" s="632"/>
      <c r="D70" s="632"/>
      <c r="E70" s="632"/>
      <c r="F70" s="632"/>
      <c r="G70" s="632"/>
      <c r="H70" s="632"/>
      <c r="I70" s="632"/>
      <c r="J70" s="637"/>
    </row>
  </sheetData>
  <mergeCells count="11">
    <mergeCell ref="B23:M23"/>
    <mergeCell ref="B28:M28"/>
    <mergeCell ref="B33:M33"/>
    <mergeCell ref="B38:M38"/>
    <mergeCell ref="B43:M43"/>
    <mergeCell ref="B18:M18"/>
    <mergeCell ref="B1:M1"/>
    <mergeCell ref="B4:M4"/>
    <mergeCell ref="B6:M6"/>
    <mergeCell ref="B8:M8"/>
    <mergeCell ref="B13:M13"/>
  </mergeCells>
  <hyperlinks>
    <hyperlink ref="A55" r:id="rId1" xr:uid="{01FACA90-5FC4-4E1C-BFF7-81D657017074}"/>
    <hyperlink ref="A56" location="'Inhaltsverzeichnis_2026-09'!A1" display="Zurück zum Inhaltsverzeichnis" xr:uid="{21F30AA1-1A9A-4BFF-A212-1777DC42CD11}"/>
  </hyperlinks>
  <printOptions horizontalCentered="1" verticalCentered="1"/>
  <pageMargins left="0.19685039370078741" right="0.19685039370078741" top="0.39370078740157483" bottom="0.19685039370078741" header="0.19685039370078741" footer="0.19685039370078741"/>
  <pageSetup paperSize="9" scale="75" orientation="portrait" horizontalDpi="4294967292" verticalDpi="4294967292" r:id="rId2"/>
  <headerFooter alignWithMargins="0">
    <oddHeader xml:space="preserve">&amp;C&amp;"Univers (WN),Fett Kursiv"
</oddHeader>
    <oddFooter xml:space="preserve">&amp;C </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C041D-33CC-478B-89BB-355FBEEE263C}">
  <sheetPr transitionEvaluation="1">
    <tabColor rgb="FFF9E03A"/>
  </sheetPr>
  <dimension ref="A1:N216"/>
  <sheetViews>
    <sheetView showGridLines="0" zoomScale="145" zoomScaleNormal="145" workbookViewId="0"/>
  </sheetViews>
  <sheetFormatPr baseColWidth="10" defaultColWidth="8.625" defaultRowHeight="8.25"/>
  <cols>
    <col min="1" max="1" width="16.75" style="2043" customWidth="1"/>
    <col min="2" max="2" width="8.625" style="2043" customWidth="1"/>
    <col min="3" max="3" width="0.375" style="2043" customWidth="1"/>
    <col min="4" max="8" width="6.375" style="2043" customWidth="1"/>
    <col min="9" max="9" width="6.375" style="2046" customWidth="1"/>
    <col min="10" max="10" width="6.375" style="2043" customWidth="1"/>
    <col min="11" max="12" width="6.375" style="2046" customWidth="1"/>
    <col min="13" max="13" width="6.125" style="2046" customWidth="1"/>
    <col min="14" max="14" width="0.5" style="2043" customWidth="1"/>
    <col min="15" max="16384" width="8.625" style="2043"/>
  </cols>
  <sheetData>
    <row r="1" spans="1:14" ht="15.75" customHeight="1">
      <c r="A1" s="2040" t="s">
        <v>1597</v>
      </c>
      <c r="B1" s="2041"/>
      <c r="C1" s="2041"/>
      <c r="D1" s="2041"/>
      <c r="E1" s="2041"/>
      <c r="F1" s="2041"/>
      <c r="G1" s="2041"/>
      <c r="H1" s="2041"/>
      <c r="I1" s="2042"/>
      <c r="J1" s="2041"/>
      <c r="K1" s="2042"/>
      <c r="L1" s="2042"/>
      <c r="M1" s="2042"/>
      <c r="N1" s="2041"/>
    </row>
    <row r="2" spans="1:14" ht="11.25">
      <c r="A2" s="2044" t="s">
        <v>1473</v>
      </c>
      <c r="B2" s="2044"/>
      <c r="C2" s="2044"/>
      <c r="D2" s="2044"/>
      <c r="E2" s="2044"/>
      <c r="F2" s="2044"/>
      <c r="G2" s="2044"/>
      <c r="H2" s="2044"/>
      <c r="I2" s="2044"/>
      <c r="J2" s="2044"/>
      <c r="K2" s="2044"/>
      <c r="L2" s="2044"/>
      <c r="M2" s="2044"/>
      <c r="N2" s="2045"/>
    </row>
    <row r="3" spans="1:14">
      <c r="A3" s="2355" t="s">
        <v>1474</v>
      </c>
      <c r="B3" s="2045"/>
      <c r="C3" s="2045"/>
      <c r="D3" s="2045"/>
      <c r="E3" s="2045"/>
      <c r="F3" s="2045"/>
      <c r="G3" s="2045"/>
      <c r="H3" s="2045"/>
      <c r="I3" s="2352"/>
      <c r="J3" s="2045"/>
      <c r="K3" s="2352"/>
      <c r="L3" s="2352"/>
      <c r="M3" s="2352"/>
    </row>
    <row r="4" spans="1:14">
      <c r="A4" s="2355" t="s">
        <v>1598</v>
      </c>
      <c r="B4" s="2045"/>
      <c r="C4" s="2045"/>
      <c r="D4" s="2045"/>
      <c r="E4" s="2045"/>
      <c r="F4" s="2045"/>
      <c r="G4" s="2045"/>
      <c r="H4" s="2045"/>
      <c r="I4" s="2352"/>
      <c r="J4" s="2045"/>
      <c r="K4" s="2352"/>
      <c r="L4" s="2352"/>
      <c r="M4" s="2352"/>
      <c r="N4" s="2045"/>
    </row>
    <row r="5" spans="1:14" ht="15" customHeight="1">
      <c r="A5" s="2047"/>
      <c r="B5" s="2048"/>
      <c r="C5" s="2049"/>
      <c r="D5" s="2050" t="s">
        <v>1454</v>
      </c>
      <c r="E5" s="2051"/>
      <c r="F5" s="2052" t="s">
        <v>1455</v>
      </c>
      <c r="G5" s="2051"/>
      <c r="H5" s="2052" t="s">
        <v>454</v>
      </c>
      <c r="I5" s="2051"/>
      <c r="J5" s="2053" t="s">
        <v>455</v>
      </c>
      <c r="K5" s="2054"/>
      <c r="L5" s="2052" t="s">
        <v>149</v>
      </c>
      <c r="M5" s="2051"/>
      <c r="N5" s="2055"/>
    </row>
    <row r="6" spans="1:14" ht="12.75" customHeight="1">
      <c r="A6" s="2056" t="s">
        <v>648</v>
      </c>
      <c r="B6" s="2045"/>
      <c r="C6" s="2057"/>
      <c r="D6" s="2058">
        <v>2024</v>
      </c>
      <c r="E6" s="2058">
        <v>2025</v>
      </c>
      <c r="F6" s="2058">
        <v>2024</v>
      </c>
      <c r="G6" s="2058">
        <v>2025</v>
      </c>
      <c r="H6" s="2058">
        <v>2024</v>
      </c>
      <c r="I6" s="2058">
        <v>2025</v>
      </c>
      <c r="J6" s="2058">
        <v>2024</v>
      </c>
      <c r="K6" s="2058">
        <v>2025</v>
      </c>
      <c r="L6" s="2059">
        <v>2024</v>
      </c>
      <c r="M6" s="2060">
        <v>2025</v>
      </c>
      <c r="N6" s="2061"/>
    </row>
    <row r="7" spans="1:14" ht="15.75" customHeight="1">
      <c r="A7" s="2062"/>
      <c r="B7" s="2063"/>
      <c r="C7" s="2064"/>
      <c r="D7" s="2065" t="s">
        <v>537</v>
      </c>
      <c r="E7" s="2066"/>
      <c r="F7" s="2066"/>
      <c r="G7" s="2066"/>
      <c r="H7" s="2067"/>
      <c r="I7" s="2067"/>
      <c r="J7" s="2067"/>
      <c r="K7" s="2067"/>
      <c r="L7" s="2065"/>
      <c r="M7" s="2068"/>
      <c r="N7" s="2069"/>
    </row>
    <row r="8" spans="1:14" ht="2.25" customHeight="1">
      <c r="A8" s="2070"/>
      <c r="C8" s="2071"/>
      <c r="D8" s="2072"/>
      <c r="E8" s="2072"/>
      <c r="F8" s="2072"/>
      <c r="G8" s="2072"/>
      <c r="H8" s="2072"/>
      <c r="I8" s="2072"/>
      <c r="J8" s="2072"/>
      <c r="K8" s="2072"/>
      <c r="M8" s="2043"/>
      <c r="N8" s="2073"/>
    </row>
    <row r="9" spans="1:14" ht="8.4499999999999993" customHeight="1">
      <c r="A9" s="2070" t="s">
        <v>1495</v>
      </c>
      <c r="C9" s="2099"/>
      <c r="D9" s="2079" t="s">
        <v>164</v>
      </c>
      <c r="E9" s="2079" t="s">
        <v>164</v>
      </c>
      <c r="F9" s="2078">
        <v>107061.575</v>
      </c>
      <c r="G9" s="2078">
        <v>110434.827</v>
      </c>
      <c r="H9" s="2079" t="s">
        <v>164</v>
      </c>
      <c r="I9" s="2079" t="s">
        <v>164</v>
      </c>
      <c r="J9" s="2079" t="s">
        <v>164</v>
      </c>
      <c r="K9" s="2079" t="s">
        <v>164</v>
      </c>
      <c r="L9" s="2078">
        <v>113073.38499999999</v>
      </c>
      <c r="M9" s="2078">
        <v>115371.359</v>
      </c>
      <c r="N9" s="2073"/>
    </row>
    <row r="10" spans="1:14" ht="8.4499999999999993" customHeight="1">
      <c r="A10" s="2070" t="s">
        <v>1496</v>
      </c>
      <c r="C10" s="2099"/>
      <c r="D10" s="2079" t="s">
        <v>164</v>
      </c>
      <c r="E10" s="2079" t="s">
        <v>164</v>
      </c>
      <c r="F10" s="2079" t="s">
        <v>164</v>
      </c>
      <c r="G10" s="2079" t="s">
        <v>164</v>
      </c>
      <c r="H10" s="2079" t="s">
        <v>164</v>
      </c>
      <c r="I10" s="2079" t="s">
        <v>164</v>
      </c>
      <c r="J10" s="2079" t="s">
        <v>164</v>
      </c>
      <c r="K10" s="2079" t="s">
        <v>164</v>
      </c>
      <c r="L10" s="2078">
        <v>17327.136999999999</v>
      </c>
      <c r="M10" s="2078">
        <v>17193.417000000001</v>
      </c>
      <c r="N10" s="2073"/>
    </row>
    <row r="11" spans="1:14" ht="8.4499999999999993" customHeight="1">
      <c r="A11" s="2070" t="s">
        <v>1497</v>
      </c>
      <c r="C11" s="2099"/>
      <c r="D11" s="2079" t="s">
        <v>164</v>
      </c>
      <c r="E11" s="2079" t="s">
        <v>164</v>
      </c>
      <c r="F11" s="2079" t="s">
        <v>164</v>
      </c>
      <c r="G11" s="2079" t="s">
        <v>164</v>
      </c>
      <c r="H11" s="2078">
        <v>38324.78</v>
      </c>
      <c r="I11" s="2078">
        <v>39202.269</v>
      </c>
      <c r="J11" s="2078">
        <v>9294.5450000000001</v>
      </c>
      <c r="K11" s="2078">
        <v>10806.056</v>
      </c>
      <c r="L11" s="2078">
        <v>47619.324999999997</v>
      </c>
      <c r="M11" s="2078">
        <v>50008.324999999997</v>
      </c>
      <c r="N11" s="2073"/>
    </row>
    <row r="12" spans="1:14" ht="2.25" customHeight="1">
      <c r="A12" s="2062"/>
      <c r="B12" s="2063"/>
      <c r="C12" s="2099"/>
      <c r="D12" s="2092"/>
      <c r="E12" s="2092"/>
      <c r="F12" s="2092"/>
      <c r="G12" s="2092"/>
      <c r="H12" s="2092"/>
      <c r="I12" s="2092"/>
      <c r="J12" s="2092"/>
      <c r="K12" s="2092"/>
      <c r="L12" s="2084"/>
      <c r="M12" s="2084"/>
      <c r="N12" s="2085"/>
    </row>
    <row r="13" spans="1:14" ht="2.25" customHeight="1">
      <c r="A13" s="2070"/>
      <c r="C13" s="2071"/>
      <c r="D13" s="2078"/>
      <c r="E13" s="2078"/>
      <c r="F13" s="2078"/>
      <c r="G13" s="2078"/>
      <c r="H13" s="2078"/>
      <c r="I13" s="2078"/>
      <c r="J13" s="2078"/>
      <c r="K13" s="2078"/>
      <c r="L13" s="2089"/>
      <c r="M13" s="2089"/>
      <c r="N13" s="2073"/>
    </row>
    <row r="14" spans="1:14" ht="9" customHeight="1">
      <c r="A14" s="2074" t="s">
        <v>1599</v>
      </c>
      <c r="B14" s="2090" t="s">
        <v>613</v>
      </c>
      <c r="C14" s="2076"/>
      <c r="D14" s="2100" t="s">
        <v>164</v>
      </c>
      <c r="E14" s="2100" t="s">
        <v>164</v>
      </c>
      <c r="F14" s="2089">
        <v>135144.53200000001</v>
      </c>
      <c r="G14" s="2100" t="s">
        <v>164</v>
      </c>
      <c r="H14" s="2100" t="s">
        <v>164</v>
      </c>
      <c r="I14" s="2100" t="s">
        <v>164</v>
      </c>
      <c r="J14" s="2100" t="s">
        <v>164</v>
      </c>
      <c r="K14" s="2100" t="s">
        <v>164</v>
      </c>
      <c r="L14" s="2089">
        <v>178019.84700000001</v>
      </c>
      <c r="M14" s="2089">
        <v>182573.10100000002</v>
      </c>
      <c r="N14" s="2073"/>
    </row>
    <row r="15" spans="1:14" ht="2.25" customHeight="1">
      <c r="A15" s="2062"/>
      <c r="B15" s="2063"/>
      <c r="C15" s="2099"/>
      <c r="D15" s="2092"/>
      <c r="E15" s="2092"/>
      <c r="F15" s="2092"/>
      <c r="G15" s="2092"/>
      <c r="H15" s="2092"/>
      <c r="I15" s="2092"/>
      <c r="J15" s="2092"/>
      <c r="K15" s="2092"/>
      <c r="L15" s="2084"/>
      <c r="M15" s="2084"/>
      <c r="N15" s="2085"/>
    </row>
    <row r="16" spans="1:14" ht="2.25" customHeight="1">
      <c r="A16" s="2070"/>
      <c r="C16" s="2071"/>
      <c r="D16" s="2078"/>
      <c r="E16" s="2078"/>
      <c r="F16" s="2078"/>
      <c r="G16" s="2078"/>
      <c r="H16" s="2078"/>
      <c r="I16" s="2078"/>
      <c r="J16" s="2078"/>
      <c r="K16" s="2078"/>
      <c r="L16" s="2078"/>
      <c r="M16" s="2078"/>
      <c r="N16" s="2073"/>
    </row>
    <row r="17" spans="1:14" ht="8.4499999999999993" customHeight="1">
      <c r="A17" s="2070" t="s">
        <v>1499</v>
      </c>
      <c r="C17" s="2099"/>
      <c r="D17" s="2079" t="s">
        <v>164</v>
      </c>
      <c r="E17" s="2079" t="s">
        <v>164</v>
      </c>
      <c r="F17" s="2079" t="s">
        <v>164</v>
      </c>
      <c r="G17" s="2079" t="s">
        <v>164</v>
      </c>
      <c r="H17" s="2078">
        <v>45331.392999999996</v>
      </c>
      <c r="I17" s="2078">
        <v>45244.83</v>
      </c>
      <c r="J17" s="2078">
        <v>14910.334999999999</v>
      </c>
      <c r="K17" s="2078">
        <v>9134.3860000000004</v>
      </c>
      <c r="L17" s="2078">
        <v>60241.727999999996</v>
      </c>
      <c r="M17" s="2078">
        <v>54379.216</v>
      </c>
      <c r="N17" s="2073"/>
    </row>
    <row r="18" spans="1:14" ht="8.4499999999999993" customHeight="1">
      <c r="A18" s="2070" t="s">
        <v>1500</v>
      </c>
      <c r="C18" s="2099"/>
      <c r="D18" s="2078">
        <v>106712.262</v>
      </c>
      <c r="E18" s="2078">
        <v>103563.959</v>
      </c>
      <c r="F18" s="2078">
        <v>44248.591999999997</v>
      </c>
      <c r="G18" s="2078">
        <v>43325.26</v>
      </c>
      <c r="H18" s="2078">
        <v>150960.85399999999</v>
      </c>
      <c r="I18" s="2078">
        <v>146889.21900000001</v>
      </c>
      <c r="J18" s="2078">
        <v>63825.148999999998</v>
      </c>
      <c r="K18" s="2078">
        <v>59666.805999999997</v>
      </c>
      <c r="L18" s="2078">
        <v>214786.003</v>
      </c>
      <c r="M18" s="2078">
        <v>206556.02500000002</v>
      </c>
      <c r="N18" s="2073"/>
    </row>
    <row r="19" spans="1:14" ht="8.4499999999999993" customHeight="1">
      <c r="A19" s="2070" t="s">
        <v>1501</v>
      </c>
      <c r="C19" s="2099"/>
      <c r="D19" s="2078">
        <v>211227.65900000001</v>
      </c>
      <c r="E19" s="2078">
        <v>218658.02600000001</v>
      </c>
      <c r="F19" s="2078">
        <v>52739.597999999998</v>
      </c>
      <c r="G19" s="2078">
        <v>49706.264000000003</v>
      </c>
      <c r="H19" s="2078">
        <v>263967.25699999998</v>
      </c>
      <c r="I19" s="2078">
        <v>268364.29000000004</v>
      </c>
      <c r="J19" s="2078">
        <v>86768.034</v>
      </c>
      <c r="K19" s="2078">
        <v>74939.051999999996</v>
      </c>
      <c r="L19" s="2078">
        <v>350735.29099999997</v>
      </c>
      <c r="M19" s="2078">
        <v>343303.34200000006</v>
      </c>
      <c r="N19" s="2073"/>
    </row>
    <row r="20" spans="1:14" ht="8.4499999999999993" customHeight="1">
      <c r="A20" s="2070" t="s">
        <v>1502</v>
      </c>
      <c r="C20" s="2099"/>
      <c r="D20" s="2079" t="s">
        <v>164</v>
      </c>
      <c r="E20" s="2079" t="s">
        <v>164</v>
      </c>
      <c r="F20" s="2079" t="s">
        <v>164</v>
      </c>
      <c r="G20" s="2079" t="s">
        <v>164</v>
      </c>
      <c r="H20" s="2078">
        <v>95896.078000000009</v>
      </c>
      <c r="I20" s="2078">
        <v>100961.743</v>
      </c>
      <c r="J20" s="2078">
        <v>68947.926999999996</v>
      </c>
      <c r="K20" s="2078">
        <v>72204.380999999994</v>
      </c>
      <c r="L20" s="2078">
        <v>164844.005</v>
      </c>
      <c r="M20" s="2078">
        <v>173166.12400000001</v>
      </c>
      <c r="N20" s="2073"/>
    </row>
    <row r="21" spans="1:14" ht="2.25" customHeight="1">
      <c r="A21" s="2062"/>
      <c r="B21" s="2063"/>
      <c r="C21" s="2099"/>
      <c r="D21" s="2092"/>
      <c r="E21" s="2092"/>
      <c r="F21" s="2092"/>
      <c r="G21" s="2092"/>
      <c r="H21" s="2092"/>
      <c r="I21" s="2092"/>
      <c r="J21" s="2092"/>
      <c r="K21" s="2092"/>
      <c r="L21" s="2084"/>
      <c r="M21" s="2084"/>
      <c r="N21" s="2085"/>
    </row>
    <row r="22" spans="1:14" ht="2.25" customHeight="1">
      <c r="A22" s="2070"/>
      <c r="C22" s="2071"/>
      <c r="D22" s="2078"/>
      <c r="F22" s="2078"/>
      <c r="G22" s="2078"/>
      <c r="H22" s="2078"/>
      <c r="I22" s="2078"/>
      <c r="J22" s="2078"/>
      <c r="K22" s="2078"/>
      <c r="L22" s="2089"/>
      <c r="M22" s="2089"/>
      <c r="N22" s="2073"/>
    </row>
    <row r="23" spans="1:14" ht="9" customHeight="1">
      <c r="A23" s="2074" t="s">
        <v>1600</v>
      </c>
      <c r="B23" s="2090" t="s">
        <v>613</v>
      </c>
      <c r="C23" s="2076"/>
      <c r="D23" s="2089">
        <v>404480.49200000003</v>
      </c>
      <c r="E23" s="2089">
        <v>406588.40500000003</v>
      </c>
      <c r="F23" s="2089">
        <v>151675.09</v>
      </c>
      <c r="G23" s="2089">
        <v>154871.677</v>
      </c>
      <c r="H23" s="2089">
        <v>556155.58199999994</v>
      </c>
      <c r="I23" s="2089">
        <v>561460.08200000005</v>
      </c>
      <c r="J23" s="2089">
        <v>234451.44499999998</v>
      </c>
      <c r="K23" s="2089">
        <v>215944.625</v>
      </c>
      <c r="L23" s="2089">
        <v>790607.02699999989</v>
      </c>
      <c r="M23" s="2089">
        <v>777404.70700000017</v>
      </c>
      <c r="N23" s="2073"/>
    </row>
    <row r="24" spans="1:14" ht="2.25" customHeight="1">
      <c r="A24" s="2062"/>
      <c r="B24" s="2063"/>
      <c r="C24" s="2099"/>
      <c r="D24" s="2092"/>
      <c r="E24" s="2092"/>
      <c r="F24" s="2092"/>
      <c r="G24" s="2092"/>
      <c r="H24" s="2092"/>
      <c r="I24" s="2092"/>
      <c r="J24" s="2092"/>
      <c r="K24" s="2092"/>
      <c r="L24" s="2084"/>
      <c r="M24" s="2084"/>
      <c r="N24" s="2085"/>
    </row>
    <row r="25" spans="1:14" ht="2.25" customHeight="1">
      <c r="A25" s="2070"/>
      <c r="C25" s="2071"/>
      <c r="D25" s="2078"/>
      <c r="E25" s="2078"/>
      <c r="F25" s="2078"/>
      <c r="G25" s="2078"/>
      <c r="H25" s="2078"/>
      <c r="I25" s="2078"/>
      <c r="J25" s="2078"/>
      <c r="K25" s="2078"/>
      <c r="L25" s="2089"/>
      <c r="M25" s="2089"/>
      <c r="N25" s="2073"/>
    </row>
    <row r="26" spans="1:14" ht="8.4499999999999993" customHeight="1">
      <c r="A26" s="2070" t="s">
        <v>1504</v>
      </c>
      <c r="C26" s="2099"/>
      <c r="D26" s="2075" t="s">
        <v>164</v>
      </c>
      <c r="E26" s="2075" t="s">
        <v>164</v>
      </c>
      <c r="F26" s="2079" t="s">
        <v>164</v>
      </c>
      <c r="G26" s="2079" t="s">
        <v>164</v>
      </c>
      <c r="H26" s="2077" t="s">
        <v>164</v>
      </c>
      <c r="I26" s="2077" t="s">
        <v>164</v>
      </c>
      <c r="J26" s="2077" t="s">
        <v>164</v>
      </c>
      <c r="K26" s="2077" t="s">
        <v>164</v>
      </c>
      <c r="L26" s="2079" t="s">
        <v>164</v>
      </c>
      <c r="M26" s="2079" t="s">
        <v>164</v>
      </c>
      <c r="N26" s="2073"/>
    </row>
    <row r="27" spans="1:14" ht="8.4499999999999993" customHeight="1">
      <c r="A27" s="2070" t="s">
        <v>1505</v>
      </c>
      <c r="C27" s="2099"/>
      <c r="D27" s="2078">
        <v>22770.82</v>
      </c>
      <c r="E27" s="2078">
        <v>20059.958999999999</v>
      </c>
      <c r="F27" s="2078">
        <v>3927.982</v>
      </c>
      <c r="G27" s="2078">
        <v>4104.2939999999999</v>
      </c>
      <c r="H27" s="2078">
        <v>26698.802</v>
      </c>
      <c r="I27" s="2078">
        <v>24164.252999999997</v>
      </c>
      <c r="J27" s="2078">
        <v>13557.736999999999</v>
      </c>
      <c r="K27" s="2078">
        <v>15307.147999999999</v>
      </c>
      <c r="L27" s="2078">
        <v>40256.538999999997</v>
      </c>
      <c r="M27" s="2078">
        <v>39471.400999999998</v>
      </c>
      <c r="N27" s="2073"/>
    </row>
    <row r="28" spans="1:14" ht="8.4499999999999993" customHeight="1">
      <c r="A28" s="2070" t="s">
        <v>1506</v>
      </c>
      <c r="C28" s="2099"/>
      <c r="D28" s="2079" t="s">
        <v>164</v>
      </c>
      <c r="E28" s="2079" t="s">
        <v>164</v>
      </c>
      <c r="F28" s="2079" t="s">
        <v>164</v>
      </c>
      <c r="G28" s="2079" t="s">
        <v>164</v>
      </c>
      <c r="H28" s="2079" t="s">
        <v>164</v>
      </c>
      <c r="I28" s="2079" t="s">
        <v>164</v>
      </c>
      <c r="J28" s="2079" t="s">
        <v>164</v>
      </c>
      <c r="K28" s="2079" t="s">
        <v>164</v>
      </c>
      <c r="L28" s="2079" t="s">
        <v>164</v>
      </c>
      <c r="M28" s="2079" t="s">
        <v>164</v>
      </c>
      <c r="N28" s="2073"/>
    </row>
    <row r="29" spans="1:14" ht="2.25" customHeight="1">
      <c r="A29" s="2062"/>
      <c r="B29" s="2063"/>
      <c r="C29" s="2099"/>
      <c r="D29" s="2092"/>
      <c r="E29" s="2092"/>
      <c r="F29" s="2092"/>
      <c r="G29" s="2092"/>
      <c r="H29" s="2092"/>
      <c r="I29" s="2092"/>
      <c r="J29" s="2092"/>
      <c r="K29" s="2092"/>
      <c r="L29" s="2092"/>
      <c r="M29" s="2092"/>
      <c r="N29" s="2085"/>
    </row>
    <row r="30" spans="1:14" ht="2.25" customHeight="1">
      <c r="A30" s="2070"/>
      <c r="C30" s="2071"/>
      <c r="D30" s="2078"/>
      <c r="F30" s="2078"/>
      <c r="H30" s="2078"/>
      <c r="I30" s="2043"/>
      <c r="J30" s="2078"/>
      <c r="K30" s="2043"/>
      <c r="L30" s="2089"/>
      <c r="M30" s="2089"/>
      <c r="N30" s="2073"/>
    </row>
    <row r="31" spans="1:14" ht="9" customHeight="1">
      <c r="A31" s="2074" t="s">
        <v>1601</v>
      </c>
      <c r="B31" s="2090" t="s">
        <v>613</v>
      </c>
      <c r="C31" s="2076"/>
      <c r="D31" s="2089">
        <v>22955.744999999999</v>
      </c>
      <c r="E31" s="2100" t="s">
        <v>164</v>
      </c>
      <c r="F31" s="2089">
        <v>21664.14</v>
      </c>
      <c r="G31" s="2100" t="s">
        <v>164</v>
      </c>
      <c r="H31" s="2089">
        <v>44619.884999999995</v>
      </c>
      <c r="I31" s="2100" t="s">
        <v>164</v>
      </c>
      <c r="J31" s="2089">
        <v>13854.203</v>
      </c>
      <c r="K31" s="2100" t="s">
        <v>164</v>
      </c>
      <c r="L31" s="2089">
        <v>58474.087999999996</v>
      </c>
      <c r="M31" s="2089">
        <v>57219.482000000004</v>
      </c>
      <c r="N31" s="2073"/>
    </row>
    <row r="32" spans="1:14" ht="2.25" customHeight="1">
      <c r="A32" s="2062"/>
      <c r="B32" s="2063"/>
      <c r="C32" s="2099"/>
      <c r="D32" s="2092"/>
      <c r="E32" s="2092"/>
      <c r="F32" s="2092"/>
      <c r="G32" s="2092"/>
      <c r="H32" s="2092"/>
      <c r="I32" s="2092"/>
      <c r="J32" s="2092"/>
      <c r="K32" s="2092"/>
      <c r="L32" s="2084"/>
      <c r="M32" s="2084"/>
      <c r="N32" s="2085"/>
    </row>
    <row r="33" spans="1:14" ht="2.25" customHeight="1">
      <c r="A33" s="2070"/>
      <c r="C33" s="2071"/>
      <c r="D33" s="2078"/>
      <c r="E33" s="2078"/>
      <c r="F33" s="2078"/>
      <c r="G33" s="2078"/>
      <c r="H33" s="2078"/>
      <c r="I33" s="2078"/>
      <c r="J33" s="2078"/>
      <c r="K33" s="2078"/>
      <c r="L33" s="2089"/>
      <c r="M33" s="2089"/>
      <c r="N33" s="2073"/>
    </row>
    <row r="34" spans="1:14" ht="8.4499999999999993" customHeight="1">
      <c r="A34" s="2070" t="s">
        <v>1508</v>
      </c>
      <c r="C34" s="2099"/>
      <c r="D34" s="2077" t="s">
        <v>164</v>
      </c>
      <c r="E34" s="2077" t="s">
        <v>164</v>
      </c>
      <c r="F34" s="2078">
        <v>20915.460999999999</v>
      </c>
      <c r="G34" s="2078">
        <v>20073.689999999999</v>
      </c>
      <c r="H34" s="2079" t="s">
        <v>164</v>
      </c>
      <c r="I34" s="2079" t="s">
        <v>164</v>
      </c>
      <c r="J34" s="2079" t="s">
        <v>164</v>
      </c>
      <c r="K34" s="2079" t="s">
        <v>164</v>
      </c>
      <c r="L34" s="2078">
        <v>29424.137999999999</v>
      </c>
      <c r="M34" s="2078">
        <v>27906.379000000001</v>
      </c>
      <c r="N34" s="2073"/>
    </row>
    <row r="35" spans="1:14" ht="8.4499999999999993" customHeight="1">
      <c r="A35" s="2070" t="s">
        <v>1509</v>
      </c>
      <c r="C35" s="2099"/>
      <c r="D35" s="2077" t="s">
        <v>164</v>
      </c>
      <c r="E35" s="2077" t="s">
        <v>164</v>
      </c>
      <c r="F35" s="2077" t="s">
        <v>164</v>
      </c>
      <c r="G35" s="2077" t="s">
        <v>164</v>
      </c>
      <c r="H35" s="2077" t="s">
        <v>164</v>
      </c>
      <c r="I35" s="2077" t="s">
        <v>164</v>
      </c>
      <c r="J35" s="2077" t="s">
        <v>164</v>
      </c>
      <c r="K35" s="2077" t="s">
        <v>164</v>
      </c>
      <c r="L35" s="2078">
        <v>7006.63</v>
      </c>
      <c r="M35" s="2078">
        <v>7113.3909999999996</v>
      </c>
      <c r="N35" s="2073"/>
    </row>
    <row r="36" spans="1:14" ht="8.4499999999999993" customHeight="1">
      <c r="A36" s="2070" t="s">
        <v>1510</v>
      </c>
      <c r="C36" s="2099"/>
      <c r="D36" s="2079" t="s">
        <v>164</v>
      </c>
      <c r="E36" s="2079" t="s">
        <v>164</v>
      </c>
      <c r="F36" s="2079" t="s">
        <v>164</v>
      </c>
      <c r="G36" s="2079" t="s">
        <v>164</v>
      </c>
      <c r="H36" s="2078">
        <v>127077.28599999999</v>
      </c>
      <c r="I36" s="2078">
        <v>128874.734</v>
      </c>
      <c r="J36" s="2078">
        <v>2295.8890000000001</v>
      </c>
      <c r="K36" s="2078">
        <v>1872.0129999999999</v>
      </c>
      <c r="L36" s="2078">
        <v>129373.17499999999</v>
      </c>
      <c r="M36" s="2078">
        <v>130746.747</v>
      </c>
      <c r="N36" s="2073"/>
    </row>
    <row r="37" spans="1:14" ht="2.25" customHeight="1">
      <c r="A37" s="2062"/>
      <c r="B37" s="2063"/>
      <c r="C37" s="2099"/>
      <c r="D37" s="2092"/>
      <c r="E37" s="2092"/>
      <c r="F37" s="2092"/>
      <c r="G37" s="2092"/>
      <c r="H37" s="2092"/>
      <c r="I37" s="2092"/>
      <c r="J37" s="2092"/>
      <c r="K37" s="2092"/>
      <c r="L37" s="2084"/>
      <c r="M37" s="2084"/>
      <c r="N37" s="2085"/>
    </row>
    <row r="38" spans="1:14" ht="2.25" customHeight="1">
      <c r="A38" s="2070"/>
      <c r="C38" s="2071"/>
      <c r="D38" s="2078"/>
      <c r="E38" s="2078"/>
      <c r="F38" s="2078"/>
      <c r="H38" s="2078"/>
      <c r="I38" s="2043"/>
      <c r="J38" s="2078"/>
      <c r="K38" s="2043"/>
      <c r="L38" s="2089"/>
      <c r="M38" s="2089"/>
      <c r="N38" s="2073"/>
    </row>
    <row r="39" spans="1:14" ht="9" customHeight="1">
      <c r="A39" s="2074" t="s">
        <v>1602</v>
      </c>
      <c r="B39" s="2090" t="s">
        <v>613</v>
      </c>
      <c r="C39" s="2076"/>
      <c r="D39" s="2100" t="s">
        <v>164</v>
      </c>
      <c r="E39" s="2100" t="s">
        <v>164</v>
      </c>
      <c r="F39" s="2089">
        <v>128061.97</v>
      </c>
      <c r="G39" s="2089">
        <v>127951.855</v>
      </c>
      <c r="H39" s="2100" t="s">
        <v>164</v>
      </c>
      <c r="I39" s="2100" t="s">
        <v>164</v>
      </c>
      <c r="J39" s="2100" t="s">
        <v>164</v>
      </c>
      <c r="K39" s="2100" t="s">
        <v>164</v>
      </c>
      <c r="L39" s="2089">
        <v>165803.94299999997</v>
      </c>
      <c r="M39" s="2089">
        <v>165766.51699999999</v>
      </c>
      <c r="N39" s="2073"/>
    </row>
    <row r="40" spans="1:14" ht="2.25" customHeight="1">
      <c r="A40" s="2062"/>
      <c r="B40" s="2063"/>
      <c r="C40" s="2099"/>
      <c r="D40" s="2092"/>
      <c r="E40" s="2092"/>
      <c r="F40" s="2092"/>
      <c r="G40" s="2092"/>
      <c r="H40" s="2092"/>
      <c r="I40" s="2092"/>
      <c r="J40" s="2092"/>
      <c r="K40" s="2092"/>
      <c r="L40" s="2084"/>
      <c r="M40" s="2084"/>
      <c r="N40" s="2085"/>
    </row>
    <row r="41" spans="1:14" ht="2.25" customHeight="1">
      <c r="A41" s="2070"/>
      <c r="C41" s="2071"/>
      <c r="D41" s="2078"/>
      <c r="E41" s="2078"/>
      <c r="F41" s="2078"/>
      <c r="G41" s="2078"/>
      <c r="H41" s="2078"/>
      <c r="I41" s="2078"/>
      <c r="J41" s="2078"/>
      <c r="K41" s="2078"/>
      <c r="L41" s="2089"/>
      <c r="M41" s="2089"/>
      <c r="N41" s="2073"/>
    </row>
    <row r="42" spans="1:14" ht="8.1" customHeight="1">
      <c r="A42" s="2074" t="s">
        <v>1512</v>
      </c>
      <c r="C42" s="2099"/>
      <c r="D42" s="2078"/>
      <c r="E42" s="2078"/>
      <c r="F42" s="2078"/>
      <c r="G42" s="2078"/>
      <c r="H42" s="2078"/>
      <c r="I42" s="2078"/>
      <c r="J42" s="2078"/>
      <c r="K42" s="2078"/>
      <c r="L42" s="2078"/>
      <c r="M42" s="2078"/>
      <c r="N42" s="2073"/>
    </row>
    <row r="43" spans="1:14" ht="9" customHeight="1">
      <c r="A43" s="2074" t="s">
        <v>1603</v>
      </c>
      <c r="B43" s="2090" t="s">
        <v>613</v>
      </c>
      <c r="C43" s="2076"/>
      <c r="D43" s="2089">
        <v>471701.853</v>
      </c>
      <c r="E43" s="2089">
        <v>470696.625</v>
      </c>
      <c r="F43" s="2089">
        <v>436545.73200000002</v>
      </c>
      <c r="G43" s="2089">
        <v>443304.63900000002</v>
      </c>
      <c r="H43" s="2089">
        <v>908247.58499999996</v>
      </c>
      <c r="I43" s="2089">
        <v>914001.26399999997</v>
      </c>
      <c r="J43" s="2089">
        <v>284657.32</v>
      </c>
      <c r="K43" s="2089">
        <v>268962.54300000001</v>
      </c>
      <c r="L43" s="2089">
        <v>1192904.9049999998</v>
      </c>
      <c r="M43" s="2089">
        <v>1182963.807</v>
      </c>
      <c r="N43" s="2073"/>
    </row>
    <row r="44" spans="1:14" ht="2.25" customHeight="1">
      <c r="A44" s="2062"/>
      <c r="B44" s="2063"/>
      <c r="C44" s="2099"/>
      <c r="D44" s="2092"/>
      <c r="E44" s="2092"/>
      <c r="F44" s="2092"/>
      <c r="G44" s="2092"/>
      <c r="H44" s="2092"/>
      <c r="I44" s="2092"/>
      <c r="J44" s="2092"/>
      <c r="K44" s="2092"/>
      <c r="L44" s="2084"/>
      <c r="M44" s="2084"/>
      <c r="N44" s="2085"/>
    </row>
    <row r="45" spans="1:14" ht="2.25" customHeight="1">
      <c r="A45" s="2070"/>
      <c r="C45" s="2071"/>
      <c r="D45" s="2078"/>
      <c r="F45" s="2078"/>
      <c r="H45" s="2078"/>
      <c r="I45" s="2078"/>
      <c r="J45" s="2078"/>
      <c r="K45" s="2078"/>
      <c r="L45" s="2089"/>
      <c r="M45" s="2089"/>
      <c r="N45" s="2073"/>
    </row>
    <row r="46" spans="1:14" s="2046" customFormat="1" ht="9" customHeight="1">
      <c r="A46" s="2074" t="s">
        <v>1514</v>
      </c>
      <c r="B46" s="2090"/>
      <c r="C46" s="2099"/>
      <c r="D46" s="2100" t="s">
        <v>164</v>
      </c>
      <c r="E46" s="2100" t="s">
        <v>164</v>
      </c>
      <c r="F46" s="2100" t="s">
        <v>164</v>
      </c>
      <c r="G46" s="2100" t="s">
        <v>164</v>
      </c>
      <c r="H46" s="2089">
        <v>424233.96500000003</v>
      </c>
      <c r="I46" s="2089">
        <v>413825.59100000001</v>
      </c>
      <c r="J46" s="2089">
        <v>60178.324000000001</v>
      </c>
      <c r="K46" s="2089">
        <v>63081.764999999999</v>
      </c>
      <c r="L46" s="2089">
        <v>484412.28900000005</v>
      </c>
      <c r="M46" s="2089">
        <v>476907.35600000003</v>
      </c>
      <c r="N46" s="2101"/>
    </row>
    <row r="47" spans="1:14" s="2046" customFormat="1" ht="2.25" customHeight="1">
      <c r="A47" s="2062"/>
      <c r="B47" s="2063"/>
      <c r="C47" s="2099"/>
      <c r="D47" s="2092"/>
      <c r="E47" s="2092"/>
      <c r="F47" s="2092"/>
      <c r="G47" s="2092"/>
      <c r="H47" s="2092"/>
      <c r="I47" s="2092"/>
      <c r="J47" s="2092"/>
      <c r="K47" s="2092"/>
      <c r="L47" s="2084"/>
      <c r="M47" s="2084"/>
      <c r="N47" s="2103"/>
    </row>
    <row r="48" spans="1:14" s="2046" customFormat="1" ht="2.25" customHeight="1">
      <c r="A48" s="2070"/>
      <c r="B48" s="2043"/>
      <c r="C48" s="2071"/>
      <c r="D48" s="2078"/>
      <c r="E48" s="2078"/>
      <c r="F48" s="2078"/>
      <c r="G48" s="2078"/>
      <c r="H48" s="2078"/>
      <c r="I48" s="2078"/>
      <c r="J48" s="2078"/>
      <c r="K48" s="2078"/>
      <c r="L48" s="2089"/>
      <c r="M48" s="2089"/>
      <c r="N48" s="2101"/>
    </row>
    <row r="49" spans="1:14" ht="8.4499999999999993" customHeight="1">
      <c r="A49" s="2070" t="s">
        <v>1515</v>
      </c>
      <c r="C49" s="2099"/>
      <c r="D49" s="2079" t="s">
        <v>164</v>
      </c>
      <c r="E49" s="2079" t="s">
        <v>164</v>
      </c>
      <c r="F49" s="2078">
        <v>48007.591999999997</v>
      </c>
      <c r="G49" s="2078">
        <v>50291.086000000003</v>
      </c>
      <c r="H49" s="2077" t="s">
        <v>164</v>
      </c>
      <c r="I49" s="2077" t="s">
        <v>164</v>
      </c>
      <c r="J49" s="2077" t="s">
        <v>164</v>
      </c>
      <c r="K49" s="2077" t="s">
        <v>164</v>
      </c>
      <c r="L49" s="2078">
        <v>124423.44100000001</v>
      </c>
      <c r="M49" s="2078">
        <v>134500.91699999999</v>
      </c>
      <c r="N49" s="2073"/>
    </row>
    <row r="50" spans="1:14" ht="8.4499999999999993" customHeight="1">
      <c r="A50" s="2070" t="s">
        <v>1516</v>
      </c>
      <c r="C50" s="2099"/>
      <c r="D50" s="2079" t="s">
        <v>164</v>
      </c>
      <c r="E50" s="2079" t="s">
        <v>164</v>
      </c>
      <c r="F50" s="2079" t="s">
        <v>164</v>
      </c>
      <c r="G50" s="2079" t="s">
        <v>164</v>
      </c>
      <c r="H50" s="2078">
        <v>180413.81400000001</v>
      </c>
      <c r="I50" s="2078">
        <v>187353.337</v>
      </c>
      <c r="J50" s="2078">
        <v>72627.240999999995</v>
      </c>
      <c r="K50" s="2078">
        <v>70565.976999999999</v>
      </c>
      <c r="L50" s="2078">
        <v>253041.05499999999</v>
      </c>
      <c r="M50" s="2078">
        <v>257919.31400000001</v>
      </c>
      <c r="N50" s="2073"/>
    </row>
    <row r="51" spans="1:14" ht="8.4499999999999993" customHeight="1">
      <c r="A51" s="2070" t="s">
        <v>1517</v>
      </c>
      <c r="C51" s="2099"/>
      <c r="D51" s="2079" t="s">
        <v>164</v>
      </c>
      <c r="E51" s="2079" t="s">
        <v>164</v>
      </c>
      <c r="F51" s="2079" t="s">
        <v>164</v>
      </c>
      <c r="G51" s="2079" t="s">
        <v>164</v>
      </c>
      <c r="H51" s="2078">
        <v>103584.52</v>
      </c>
      <c r="I51" s="2078">
        <v>107483.427</v>
      </c>
      <c r="J51" s="2078">
        <v>11576.495999999999</v>
      </c>
      <c r="K51" s="2078">
        <v>9460.6540000000005</v>
      </c>
      <c r="L51" s="2104">
        <v>115161.016</v>
      </c>
      <c r="M51" s="2078">
        <v>116944.08099999999</v>
      </c>
      <c r="N51" s="2073"/>
    </row>
    <row r="52" spans="1:14" ht="8.4499999999999993" customHeight="1">
      <c r="A52" s="2070" t="s">
        <v>1518</v>
      </c>
      <c r="C52" s="2099"/>
      <c r="D52" s="2079" t="s">
        <v>164</v>
      </c>
      <c r="E52" s="2079" t="s">
        <v>164</v>
      </c>
      <c r="F52" s="2078">
        <v>60017.978000000003</v>
      </c>
      <c r="G52" s="2078">
        <v>61397.578000000001</v>
      </c>
      <c r="H52" s="2079" t="s">
        <v>164</v>
      </c>
      <c r="I52" s="2079" t="s">
        <v>164</v>
      </c>
      <c r="J52" s="2079" t="s">
        <v>164</v>
      </c>
      <c r="K52" s="2079" t="s">
        <v>164</v>
      </c>
      <c r="L52" s="2078">
        <v>120467.667</v>
      </c>
      <c r="M52" s="2078">
        <v>122704.87</v>
      </c>
      <c r="N52" s="2073"/>
    </row>
    <row r="53" spans="1:14" ht="8.4499999999999993" customHeight="1">
      <c r="A53" s="2070" t="s">
        <v>1519</v>
      </c>
      <c r="C53" s="2099"/>
      <c r="D53" s="2079" t="s">
        <v>164</v>
      </c>
      <c r="E53" s="2079" t="s">
        <v>164</v>
      </c>
      <c r="F53" s="2078">
        <v>158058.56200000001</v>
      </c>
      <c r="G53" s="2078">
        <v>170557.50099999999</v>
      </c>
      <c r="H53" s="2079" t="s">
        <v>164</v>
      </c>
      <c r="I53" s="2079" t="s">
        <v>164</v>
      </c>
      <c r="J53" s="2079" t="s">
        <v>164</v>
      </c>
      <c r="K53" s="2079" t="s">
        <v>164</v>
      </c>
      <c r="L53" s="2078">
        <v>211929.80100000001</v>
      </c>
      <c r="M53" s="2078">
        <v>230637.212</v>
      </c>
      <c r="N53" s="2073"/>
    </row>
    <row r="54" spans="1:14" ht="2.25" customHeight="1">
      <c r="A54" s="2062"/>
      <c r="B54" s="2063"/>
      <c r="C54" s="2099"/>
      <c r="D54" s="2092"/>
      <c r="E54" s="2092"/>
      <c r="F54" s="2092"/>
      <c r="G54" s="2092"/>
      <c r="H54" s="2092"/>
      <c r="I54" s="2092"/>
      <c r="J54" s="2092"/>
      <c r="K54" s="2092"/>
      <c r="L54" s="2084"/>
      <c r="M54" s="2084"/>
      <c r="N54" s="2085"/>
    </row>
    <row r="55" spans="1:14" ht="2.25" customHeight="1">
      <c r="A55" s="2070"/>
      <c r="C55" s="2071"/>
      <c r="D55" s="2078"/>
      <c r="E55" s="2078"/>
      <c r="F55" s="2078"/>
      <c r="G55" s="2078"/>
      <c r="H55" s="2078"/>
      <c r="I55" s="2078"/>
      <c r="J55" s="2078"/>
      <c r="K55" s="2078"/>
      <c r="L55" s="2089"/>
      <c r="M55" s="2089"/>
      <c r="N55" s="2073"/>
    </row>
    <row r="56" spans="1:14" s="2046" customFormat="1" ht="9" customHeight="1">
      <c r="A56" s="2074" t="s">
        <v>1604</v>
      </c>
      <c r="B56" s="2090" t="s">
        <v>613</v>
      </c>
      <c r="C56" s="2076"/>
      <c r="D56" s="2089">
        <v>291413.41200000001</v>
      </c>
      <c r="E56" s="2089">
        <v>316756.33500000002</v>
      </c>
      <c r="F56" s="2089">
        <v>439681.96799999999</v>
      </c>
      <c r="G56" s="2089">
        <v>455861.092</v>
      </c>
      <c r="H56" s="2089">
        <v>731095.38</v>
      </c>
      <c r="I56" s="2089">
        <v>772617.42700000003</v>
      </c>
      <c r="J56" s="2089">
        <v>93927.6</v>
      </c>
      <c r="K56" s="2089">
        <v>90088.967000000004</v>
      </c>
      <c r="L56" s="2089">
        <v>825022.98</v>
      </c>
      <c r="M56" s="2089">
        <v>862706.39400000009</v>
      </c>
      <c r="N56" s="2101"/>
    </row>
    <row r="57" spans="1:14" s="2046" customFormat="1" ht="2.25" customHeight="1">
      <c r="A57" s="2062"/>
      <c r="B57" s="2063"/>
      <c r="C57" s="2099"/>
      <c r="D57" s="2092"/>
      <c r="E57" s="2092"/>
      <c r="F57" s="2092"/>
      <c r="G57" s="2092"/>
      <c r="H57" s="2092"/>
      <c r="I57" s="2092"/>
      <c r="J57" s="2092"/>
      <c r="K57" s="2092"/>
      <c r="L57" s="2084"/>
      <c r="M57" s="2084"/>
      <c r="N57" s="2101"/>
    </row>
    <row r="58" spans="1:14" s="2046" customFormat="1" ht="2.25" customHeight="1">
      <c r="A58" s="2070"/>
      <c r="B58" s="2043"/>
      <c r="C58" s="2071"/>
      <c r="D58" s="2078"/>
      <c r="E58" s="2078"/>
      <c r="F58" s="2078"/>
      <c r="G58" s="2078"/>
      <c r="H58" s="2078"/>
      <c r="I58" s="2078"/>
      <c r="J58" s="2078"/>
      <c r="K58" s="2078"/>
      <c r="L58" s="2089"/>
      <c r="M58" s="2089"/>
      <c r="N58" s="2105"/>
    </row>
    <row r="59" spans="1:14" ht="8.4499999999999993" customHeight="1">
      <c r="A59" s="2074" t="s">
        <v>1521</v>
      </c>
      <c r="C59" s="2099"/>
      <c r="D59" s="2100" t="s">
        <v>164</v>
      </c>
      <c r="E59" s="2100" t="s">
        <v>164</v>
      </c>
      <c r="F59" s="2100" t="s">
        <v>164</v>
      </c>
      <c r="G59" s="2100" t="s">
        <v>164</v>
      </c>
      <c r="H59" s="2100" t="s">
        <v>164</v>
      </c>
      <c r="I59" s="2100" t="s">
        <v>164</v>
      </c>
      <c r="J59" s="2100" t="s">
        <v>164</v>
      </c>
      <c r="K59" s="2100" t="s">
        <v>164</v>
      </c>
      <c r="L59" s="2089">
        <v>24484.001</v>
      </c>
      <c r="M59" s="2089">
        <v>24841.542999999998</v>
      </c>
      <c r="N59" s="2073"/>
    </row>
    <row r="60" spans="1:14" ht="8.4499999999999993" customHeight="1">
      <c r="A60" s="2074" t="s">
        <v>1522</v>
      </c>
      <c r="C60" s="2099"/>
      <c r="D60" s="2100" t="s">
        <v>164</v>
      </c>
      <c r="E60" s="2100" t="s">
        <v>164</v>
      </c>
      <c r="F60" s="2100" t="s">
        <v>164</v>
      </c>
      <c r="G60" s="2100" t="s">
        <v>164</v>
      </c>
      <c r="H60" s="2100" t="s">
        <v>164</v>
      </c>
      <c r="I60" s="2100" t="s">
        <v>164</v>
      </c>
      <c r="J60" s="2100" t="s">
        <v>164</v>
      </c>
      <c r="K60" s="2100" t="s">
        <v>164</v>
      </c>
      <c r="L60" s="2089">
        <v>215209.81700000001</v>
      </c>
      <c r="M60" s="2089">
        <v>209388.94500000001</v>
      </c>
      <c r="N60" s="2073"/>
    </row>
    <row r="61" spans="1:14" ht="2.25" customHeight="1">
      <c r="A61" s="2062"/>
      <c r="B61" s="2063"/>
      <c r="C61" s="2099"/>
      <c r="D61" s="2106"/>
      <c r="E61" s="2092"/>
      <c r="F61" s="2078"/>
      <c r="G61" s="2092"/>
      <c r="H61" s="2092"/>
      <c r="I61" s="2078"/>
      <c r="J61" s="2092"/>
      <c r="K61" s="2092"/>
      <c r="L61" s="2107"/>
      <c r="M61" s="2108"/>
      <c r="N61" s="2085"/>
    </row>
    <row r="62" spans="1:14" ht="2.25" customHeight="1">
      <c r="A62" s="2070"/>
      <c r="C62" s="2071"/>
      <c r="D62" s="2078"/>
      <c r="E62" s="2078"/>
      <c r="F62" s="2093"/>
      <c r="G62" s="2078"/>
      <c r="H62" s="2078"/>
      <c r="I62" s="2093"/>
      <c r="J62" s="2078"/>
      <c r="K62" s="2078"/>
      <c r="L62" s="2089"/>
      <c r="M62" s="2089"/>
      <c r="N62" s="2073"/>
    </row>
    <row r="63" spans="1:14" s="2046" customFormat="1" ht="9" customHeight="1">
      <c r="A63" s="2074" t="s">
        <v>1605</v>
      </c>
      <c r="B63" s="2090" t="s">
        <v>353</v>
      </c>
      <c r="C63" s="2076"/>
      <c r="D63" s="2089">
        <v>915191.73499999999</v>
      </c>
      <c r="E63" s="2089">
        <v>941686.40500000003</v>
      </c>
      <c r="F63" s="2089">
        <v>1365515.1869999999</v>
      </c>
      <c r="G63" s="2089">
        <v>1369853.7</v>
      </c>
      <c r="H63" s="2089">
        <v>2280706.9219999998</v>
      </c>
      <c r="I63" s="2089">
        <v>2311540.105</v>
      </c>
      <c r="J63" s="2089">
        <v>461327.07</v>
      </c>
      <c r="K63" s="2089">
        <v>445267.94</v>
      </c>
      <c r="L63" s="2089">
        <v>2742033.9919999996</v>
      </c>
      <c r="M63" s="2089">
        <v>2756808.0449999999</v>
      </c>
      <c r="N63" s="2101"/>
    </row>
    <row r="64" spans="1:14" s="2046" customFormat="1" ht="2.25" customHeight="1">
      <c r="A64" s="2109"/>
      <c r="B64" s="2110"/>
      <c r="C64" s="2111"/>
      <c r="D64" s="2112"/>
      <c r="E64" s="2112"/>
      <c r="F64" s="2112"/>
      <c r="G64" s="2112"/>
      <c r="H64" s="2112"/>
      <c r="I64" s="2112"/>
      <c r="J64" s="2112"/>
      <c r="K64" s="2112"/>
      <c r="L64" s="2113"/>
      <c r="M64" s="2112"/>
      <c r="N64" s="2114"/>
    </row>
    <row r="65" spans="1:14" s="2046" customFormat="1" ht="2.25" customHeight="1">
      <c r="A65" s="2043"/>
      <c r="B65" s="2043"/>
      <c r="C65" s="2043"/>
      <c r="D65" s="2078"/>
      <c r="E65" s="2078"/>
      <c r="F65" s="2078"/>
      <c r="G65" s="2078"/>
      <c r="H65" s="2078"/>
      <c r="I65" s="2078"/>
      <c r="J65" s="2078"/>
      <c r="K65" s="2078"/>
      <c r="L65" s="2089"/>
      <c r="M65" s="2078"/>
    </row>
    <row r="66" spans="1:14" ht="8.25" customHeight="1">
      <c r="A66" s="2043" t="s">
        <v>1524</v>
      </c>
      <c r="I66" s="2043"/>
    </row>
    <row r="67" spans="1:14" ht="8.25" customHeight="1">
      <c r="A67" s="2043" t="s">
        <v>1525</v>
      </c>
      <c r="I67" s="2043"/>
    </row>
    <row r="68" spans="1:14" ht="8.25" customHeight="1">
      <c r="A68" s="2043" t="s">
        <v>1606</v>
      </c>
      <c r="I68" s="2043"/>
    </row>
    <row r="69" spans="1:14" ht="8.25" customHeight="1">
      <c r="A69" s="2043" t="s">
        <v>1607</v>
      </c>
      <c r="I69" s="2043"/>
    </row>
    <row r="70" spans="1:14">
      <c r="A70" s="2043" t="s">
        <v>873</v>
      </c>
      <c r="I70" s="2043"/>
      <c r="K70" s="2043"/>
      <c r="N70" s="2075"/>
    </row>
    <row r="71" spans="1:14" ht="8.25" customHeight="1">
      <c r="A71" s="2046" t="s">
        <v>1608</v>
      </c>
      <c r="I71" s="2043"/>
      <c r="K71" s="2043"/>
      <c r="L71" s="2117"/>
      <c r="M71" s="2118"/>
    </row>
    <row r="72" spans="1:14">
      <c r="A72" s="2043" t="s">
        <v>1609</v>
      </c>
      <c r="B72" s="2119"/>
      <c r="C72" s="2118"/>
      <c r="D72" s="2118"/>
      <c r="E72" s="2118"/>
      <c r="F72" s="2118"/>
      <c r="G72" s="2118"/>
      <c r="H72" s="2118"/>
      <c r="I72" s="2118"/>
      <c r="J72" s="2118"/>
      <c r="K72" s="2118"/>
      <c r="L72" s="2117"/>
      <c r="M72" s="2118"/>
    </row>
    <row r="73" spans="1:14">
      <c r="A73" s="2244" t="s">
        <v>1666</v>
      </c>
      <c r="C73" s="2118"/>
      <c r="D73" s="2118"/>
      <c r="E73" s="2118"/>
      <c r="F73" s="2118"/>
      <c r="G73" s="2118"/>
      <c r="H73" s="2118"/>
      <c r="I73" s="2118"/>
      <c r="J73" s="2118"/>
      <c r="K73" s="2118"/>
      <c r="L73" s="2117"/>
      <c r="M73" s="2118"/>
    </row>
    <row r="74" spans="1:14" ht="11.25">
      <c r="A74" s="2255" t="s">
        <v>109</v>
      </c>
      <c r="I74" s="2043"/>
    </row>
    <row r="75" spans="1:14" ht="11.25">
      <c r="A75" s="2255" t="s">
        <v>121</v>
      </c>
      <c r="I75" s="2043"/>
    </row>
    <row r="76" spans="1:14">
      <c r="I76" s="2043"/>
    </row>
    <row r="77" spans="1:14">
      <c r="I77" s="2043"/>
    </row>
    <row r="78" spans="1:14">
      <c r="I78" s="2043"/>
    </row>
    <row r="79" spans="1:14">
      <c r="I79" s="2043"/>
    </row>
    <row r="80" spans="1:14">
      <c r="I80" s="2043"/>
    </row>
    <row r="81" spans="9:9">
      <c r="I81" s="2043"/>
    </row>
    <row r="82" spans="9:9">
      <c r="I82" s="2043"/>
    </row>
    <row r="83" spans="9:9">
      <c r="I83" s="2043"/>
    </row>
    <row r="84" spans="9:9">
      <c r="I84" s="2043"/>
    </row>
    <row r="85" spans="9:9">
      <c r="I85" s="2043"/>
    </row>
    <row r="86" spans="9:9">
      <c r="I86" s="2043"/>
    </row>
    <row r="87" spans="9:9">
      <c r="I87" s="2043"/>
    </row>
    <row r="88" spans="9:9">
      <c r="I88" s="2043"/>
    </row>
    <row r="89" spans="9:9">
      <c r="I89" s="2043"/>
    </row>
    <row r="90" spans="9:9">
      <c r="I90" s="2043"/>
    </row>
    <row r="91" spans="9:9">
      <c r="I91" s="2043"/>
    </row>
    <row r="92" spans="9:9">
      <c r="I92" s="2043"/>
    </row>
    <row r="93" spans="9:9">
      <c r="I93" s="2043"/>
    </row>
    <row r="94" spans="9:9">
      <c r="I94" s="2043"/>
    </row>
    <row r="95" spans="9:9">
      <c r="I95" s="2043"/>
    </row>
    <row r="96" spans="9:9">
      <c r="I96" s="2043"/>
    </row>
    <row r="97" spans="9:9">
      <c r="I97" s="2043"/>
    </row>
    <row r="98" spans="9:9">
      <c r="I98" s="2043"/>
    </row>
    <row r="99" spans="9:9">
      <c r="I99" s="2043"/>
    </row>
    <row r="100" spans="9:9">
      <c r="I100" s="2043"/>
    </row>
    <row r="101" spans="9:9">
      <c r="I101" s="2043"/>
    </row>
    <row r="102" spans="9:9">
      <c r="I102" s="2043"/>
    </row>
    <row r="103" spans="9:9">
      <c r="I103" s="2043"/>
    </row>
    <row r="104" spans="9:9">
      <c r="I104" s="2043"/>
    </row>
    <row r="105" spans="9:9">
      <c r="I105" s="2043"/>
    </row>
    <row r="106" spans="9:9">
      <c r="I106" s="2043"/>
    </row>
    <row r="107" spans="9:9">
      <c r="I107" s="2043"/>
    </row>
    <row r="108" spans="9:9">
      <c r="I108" s="2043"/>
    </row>
    <row r="109" spans="9:9">
      <c r="I109" s="2043"/>
    </row>
    <row r="110" spans="9:9">
      <c r="I110" s="2043"/>
    </row>
    <row r="111" spans="9:9">
      <c r="I111" s="2043"/>
    </row>
    <row r="112" spans="9:9">
      <c r="I112" s="2043"/>
    </row>
    <row r="113" spans="9:9">
      <c r="I113" s="2043"/>
    </row>
    <row r="114" spans="9:9">
      <c r="I114" s="2043"/>
    </row>
    <row r="115" spans="9:9">
      <c r="I115" s="2043"/>
    </row>
    <row r="116" spans="9:9">
      <c r="I116" s="2043"/>
    </row>
    <row r="117" spans="9:9">
      <c r="I117" s="2043"/>
    </row>
    <row r="118" spans="9:9">
      <c r="I118" s="2043"/>
    </row>
    <row r="119" spans="9:9">
      <c r="I119" s="2043"/>
    </row>
    <row r="120" spans="9:9">
      <c r="I120" s="2043"/>
    </row>
    <row r="121" spans="9:9">
      <c r="I121" s="2043"/>
    </row>
    <row r="122" spans="9:9">
      <c r="I122" s="2043"/>
    </row>
    <row r="123" spans="9:9">
      <c r="I123" s="2043"/>
    </row>
    <row r="124" spans="9:9">
      <c r="I124" s="2043"/>
    </row>
    <row r="125" spans="9:9">
      <c r="I125" s="2043"/>
    </row>
    <row r="126" spans="9:9">
      <c r="I126" s="2043"/>
    </row>
    <row r="127" spans="9:9">
      <c r="I127" s="2043"/>
    </row>
    <row r="128" spans="9:9">
      <c r="I128" s="2043"/>
    </row>
    <row r="129" spans="9:9">
      <c r="I129" s="2043"/>
    </row>
    <row r="130" spans="9:9">
      <c r="I130" s="2043"/>
    </row>
    <row r="131" spans="9:9">
      <c r="I131" s="2043"/>
    </row>
    <row r="132" spans="9:9">
      <c r="I132" s="2043"/>
    </row>
    <row r="133" spans="9:9">
      <c r="I133" s="2043"/>
    </row>
    <row r="134" spans="9:9">
      <c r="I134" s="2043"/>
    </row>
    <row r="135" spans="9:9">
      <c r="I135" s="2043"/>
    </row>
    <row r="136" spans="9:9">
      <c r="I136" s="2043"/>
    </row>
    <row r="137" spans="9:9">
      <c r="I137" s="2043"/>
    </row>
    <row r="138" spans="9:9">
      <c r="I138" s="2043"/>
    </row>
    <row r="139" spans="9:9">
      <c r="I139" s="2043"/>
    </row>
    <row r="140" spans="9:9">
      <c r="I140" s="2043"/>
    </row>
    <row r="141" spans="9:9">
      <c r="I141" s="2043"/>
    </row>
    <row r="142" spans="9:9">
      <c r="I142" s="2043"/>
    </row>
    <row r="143" spans="9:9">
      <c r="I143" s="2043"/>
    </row>
    <row r="144" spans="9:9">
      <c r="I144" s="2043"/>
    </row>
    <row r="145" spans="9:9">
      <c r="I145" s="2043"/>
    </row>
    <row r="146" spans="9:9">
      <c r="I146" s="2043"/>
    </row>
    <row r="147" spans="9:9">
      <c r="I147" s="2043"/>
    </row>
    <row r="148" spans="9:9">
      <c r="I148" s="2043"/>
    </row>
    <row r="149" spans="9:9">
      <c r="I149" s="2043"/>
    </row>
    <row r="150" spans="9:9">
      <c r="I150" s="2043"/>
    </row>
    <row r="151" spans="9:9">
      <c r="I151" s="2043"/>
    </row>
    <row r="152" spans="9:9">
      <c r="I152" s="2043"/>
    </row>
    <row r="153" spans="9:9">
      <c r="I153" s="2043"/>
    </row>
    <row r="154" spans="9:9">
      <c r="I154" s="2043"/>
    </row>
    <row r="155" spans="9:9">
      <c r="I155" s="2043"/>
    </row>
    <row r="156" spans="9:9">
      <c r="I156" s="2043"/>
    </row>
    <row r="157" spans="9:9">
      <c r="I157" s="2043"/>
    </row>
    <row r="158" spans="9:9">
      <c r="I158" s="2043"/>
    </row>
    <row r="159" spans="9:9">
      <c r="I159" s="2043"/>
    </row>
    <row r="160" spans="9:9">
      <c r="I160" s="2043"/>
    </row>
    <row r="161" spans="9:9">
      <c r="I161" s="2043"/>
    </row>
    <row r="162" spans="9:9">
      <c r="I162" s="2043"/>
    </row>
    <row r="163" spans="9:9">
      <c r="I163" s="2043"/>
    </row>
    <row r="164" spans="9:9">
      <c r="I164" s="2043"/>
    </row>
    <row r="165" spans="9:9">
      <c r="I165" s="2043"/>
    </row>
    <row r="166" spans="9:9">
      <c r="I166" s="2043"/>
    </row>
    <row r="167" spans="9:9">
      <c r="I167" s="2043"/>
    </row>
    <row r="168" spans="9:9">
      <c r="I168" s="2043"/>
    </row>
    <row r="169" spans="9:9">
      <c r="I169" s="2043"/>
    </row>
    <row r="170" spans="9:9">
      <c r="I170" s="2043"/>
    </row>
    <row r="171" spans="9:9">
      <c r="I171" s="2043"/>
    </row>
    <row r="172" spans="9:9">
      <c r="I172" s="2043"/>
    </row>
    <row r="173" spans="9:9">
      <c r="I173" s="2043"/>
    </row>
    <row r="174" spans="9:9">
      <c r="I174" s="2043"/>
    </row>
    <row r="175" spans="9:9">
      <c r="I175" s="2043"/>
    </row>
    <row r="176" spans="9:9">
      <c r="I176" s="2043"/>
    </row>
    <row r="177" spans="9:9">
      <c r="I177" s="2043"/>
    </row>
    <row r="178" spans="9:9">
      <c r="I178" s="2043"/>
    </row>
    <row r="179" spans="9:9">
      <c r="I179" s="2043"/>
    </row>
    <row r="180" spans="9:9">
      <c r="I180" s="2043"/>
    </row>
    <row r="181" spans="9:9">
      <c r="I181" s="2043"/>
    </row>
    <row r="182" spans="9:9">
      <c r="I182" s="2043"/>
    </row>
    <row r="183" spans="9:9">
      <c r="I183" s="2043"/>
    </row>
    <row r="184" spans="9:9">
      <c r="I184" s="2043"/>
    </row>
    <row r="185" spans="9:9">
      <c r="I185" s="2043"/>
    </row>
    <row r="186" spans="9:9">
      <c r="I186" s="2043"/>
    </row>
    <row r="187" spans="9:9">
      <c r="I187" s="2043"/>
    </row>
    <row r="188" spans="9:9">
      <c r="I188" s="2043"/>
    </row>
    <row r="189" spans="9:9">
      <c r="I189" s="2043"/>
    </row>
    <row r="190" spans="9:9">
      <c r="I190" s="2043"/>
    </row>
    <row r="191" spans="9:9">
      <c r="I191" s="2043"/>
    </row>
    <row r="192" spans="9:9">
      <c r="I192" s="2043"/>
    </row>
    <row r="193" spans="9:9">
      <c r="I193" s="2043"/>
    </row>
    <row r="194" spans="9:9">
      <c r="I194" s="2043"/>
    </row>
    <row r="195" spans="9:9">
      <c r="I195" s="2043"/>
    </row>
    <row r="196" spans="9:9">
      <c r="I196" s="2043"/>
    </row>
    <row r="197" spans="9:9">
      <c r="I197" s="2043"/>
    </row>
    <row r="198" spans="9:9">
      <c r="I198" s="2043"/>
    </row>
    <row r="199" spans="9:9">
      <c r="I199" s="2043"/>
    </row>
    <row r="200" spans="9:9">
      <c r="I200" s="2043"/>
    </row>
    <row r="201" spans="9:9">
      <c r="I201" s="2043"/>
    </row>
    <row r="202" spans="9:9">
      <c r="I202" s="2043"/>
    </row>
    <row r="203" spans="9:9">
      <c r="I203" s="2043"/>
    </row>
    <row r="204" spans="9:9">
      <c r="I204" s="2043"/>
    </row>
    <row r="205" spans="9:9">
      <c r="I205" s="2043"/>
    </row>
    <row r="206" spans="9:9">
      <c r="I206" s="2043"/>
    </row>
    <row r="207" spans="9:9">
      <c r="I207" s="2043"/>
    </row>
    <row r="208" spans="9:9">
      <c r="I208" s="2043"/>
    </row>
    <row r="209" spans="9:9">
      <c r="I209" s="2043"/>
    </row>
    <row r="210" spans="9:9">
      <c r="I210" s="2043"/>
    </row>
    <row r="211" spans="9:9">
      <c r="I211" s="2043"/>
    </row>
    <row r="212" spans="9:9">
      <c r="I212" s="2043"/>
    </row>
    <row r="213" spans="9:9">
      <c r="I213" s="2043"/>
    </row>
    <row r="214" spans="9:9">
      <c r="I214" s="2043"/>
    </row>
    <row r="215" spans="9:9">
      <c r="I215" s="2043"/>
    </row>
    <row r="216" spans="9:9">
      <c r="I216" s="2043"/>
    </row>
  </sheetData>
  <hyperlinks>
    <hyperlink ref="A73" r:id="rId1" display="Sie finden die Daten weiterhin in dieser Tabelle: Herstellung von ausgewählten Milcherzeugnissen " xr:uid="{6CCAC258-A6DC-41FA-8C62-87DE01D50023}"/>
    <hyperlink ref="A74" r:id="rId2" xr:uid="{39D44E59-349C-4EF1-80D4-6FF73B99AB06}"/>
    <hyperlink ref="A75" location="'Inhaltsverzeichnis_2026-09'!A1" display="Zurück zum Inhaltsverzeichnis" xr:uid="{A314A27C-0AFC-4980-B88F-24668365B91F}"/>
  </hyperlinks>
  <pageMargins left="0.78740157480314965" right="0.78740157480314965" top="0.39370078740157483" bottom="0.19685039370078741" header="0.19685039370078741" footer="0.19685039370078741"/>
  <pageSetup paperSize="8" scale="120" fitToHeight="0" orientation="portrait" r:id="rId3"/>
  <headerFooter alignWithMargins="0">
    <oddFooter>&amp;L&amp;D   &amp;T&amp;R&amp;A</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77EE2-E451-4C58-AABE-F7A6F8A5712D}">
  <sheetPr>
    <tabColor rgb="FFF9E03A"/>
  </sheetPr>
  <dimension ref="A1:Z77"/>
  <sheetViews>
    <sheetView showGridLines="0" zoomScaleNormal="100" workbookViewId="0"/>
  </sheetViews>
  <sheetFormatPr baseColWidth="10" defaultRowHeight="12.75"/>
  <cols>
    <col min="1" max="2" width="11" style="294"/>
    <col min="3" max="3" width="18.375" style="294" customWidth="1"/>
    <col min="4" max="4" width="31.125" style="294" customWidth="1"/>
    <col min="5" max="5" width="6.25" style="294" customWidth="1"/>
    <col min="6" max="7" width="7.25" style="294" bestFit="1" customWidth="1"/>
    <col min="8" max="9" width="7.125" style="296" bestFit="1" customWidth="1"/>
    <col min="10" max="10" width="5.75" style="296" customWidth="1"/>
    <col min="11" max="11" width="5.75" style="294" customWidth="1"/>
    <col min="12" max="14" width="5.625" style="296" customWidth="1"/>
    <col min="15" max="15" width="5.125" style="296" customWidth="1"/>
    <col min="16" max="16" width="6.375" style="294" customWidth="1"/>
    <col min="17" max="17" width="10" style="294" customWidth="1"/>
    <col min="18" max="18" width="8.25" style="294" customWidth="1"/>
    <col min="19" max="23" width="11" style="294"/>
    <col min="24" max="16384" width="11" style="295"/>
  </cols>
  <sheetData>
    <row r="1" spans="2:23" ht="30" customHeight="1">
      <c r="B1" s="1047" t="s">
        <v>378</v>
      </c>
      <c r="C1" s="307"/>
      <c r="D1" s="307"/>
      <c r="E1" s="307"/>
      <c r="F1" s="1048"/>
      <c r="G1" s="1048"/>
      <c r="H1" s="1049"/>
      <c r="I1" s="1049"/>
      <c r="J1" s="1049"/>
      <c r="K1" s="1048"/>
      <c r="L1" s="1049"/>
      <c r="M1" s="308"/>
      <c r="N1" s="308"/>
      <c r="O1" s="308"/>
      <c r="P1" s="307"/>
      <c r="Q1" s="1048"/>
    </row>
    <row r="2" spans="2:23">
      <c r="B2" s="306" t="s">
        <v>323</v>
      </c>
      <c r="C2" s="306"/>
      <c r="D2" s="306"/>
      <c r="E2" s="306"/>
      <c r="F2" s="306"/>
      <c r="G2" s="306"/>
      <c r="H2" s="306"/>
      <c r="I2" s="306"/>
      <c r="J2" s="306"/>
      <c r="K2" s="306"/>
      <c r="L2" s="306"/>
      <c r="M2" s="306"/>
      <c r="N2" s="306"/>
      <c r="O2" s="306"/>
      <c r="P2" s="306"/>
      <c r="Q2" s="306"/>
    </row>
    <row r="3" spans="2:23">
      <c r="B3" s="306">
        <v>2026</v>
      </c>
      <c r="C3" s="306"/>
      <c r="D3" s="306"/>
      <c r="E3" s="306"/>
      <c r="F3" s="306"/>
      <c r="G3" s="306"/>
      <c r="H3" s="306"/>
      <c r="I3" s="306"/>
      <c r="J3" s="306"/>
      <c r="K3" s="306"/>
      <c r="L3" s="306"/>
      <c r="M3" s="306"/>
      <c r="N3" s="306"/>
      <c r="O3" s="306"/>
      <c r="P3" s="306"/>
      <c r="Q3" s="306"/>
    </row>
    <row r="4" spans="2:23">
      <c r="B4" s="306" t="s">
        <v>149</v>
      </c>
      <c r="C4" s="306"/>
      <c r="D4" s="306"/>
      <c r="E4" s="306"/>
      <c r="F4" s="306"/>
      <c r="G4" s="306"/>
      <c r="H4" s="306"/>
      <c r="I4" s="306"/>
      <c r="J4" s="306"/>
      <c r="K4" s="306"/>
      <c r="L4" s="306"/>
      <c r="M4" s="306"/>
      <c r="N4" s="306"/>
      <c r="O4" s="306"/>
      <c r="P4" s="306"/>
      <c r="Q4" s="306"/>
    </row>
    <row r="5" spans="2:23">
      <c r="B5" s="306" t="s">
        <v>379</v>
      </c>
      <c r="C5" s="306"/>
      <c r="D5" s="306"/>
      <c r="E5" s="306"/>
      <c r="F5" s="306"/>
      <c r="G5" s="306"/>
      <c r="H5" s="306"/>
      <c r="I5" s="306"/>
      <c r="J5" s="306"/>
      <c r="K5" s="306"/>
      <c r="L5" s="306"/>
      <c r="M5" s="306"/>
      <c r="N5" s="306"/>
      <c r="O5" s="306"/>
      <c r="P5" s="306"/>
      <c r="Q5" s="306"/>
    </row>
    <row r="6" spans="2:23" ht="13.5" thickBot="1">
      <c r="B6" s="306" t="s">
        <v>834</v>
      </c>
      <c r="C6" s="306"/>
      <c r="D6" s="306"/>
      <c r="E6" s="306"/>
      <c r="F6" s="306"/>
      <c r="G6" s="306"/>
      <c r="H6" s="306"/>
      <c r="I6" s="306"/>
      <c r="J6" s="306"/>
      <c r="K6" s="306"/>
      <c r="L6" s="306"/>
      <c r="M6" s="306"/>
      <c r="N6" s="306"/>
      <c r="O6" s="306"/>
      <c r="P6" s="306"/>
      <c r="Q6" s="306"/>
    </row>
    <row r="7" spans="2:23" ht="12.75" customHeight="1">
      <c r="B7" s="2619" t="s">
        <v>352</v>
      </c>
      <c r="C7" s="2620"/>
      <c r="D7" s="2621"/>
      <c r="E7" s="2617" t="s">
        <v>332</v>
      </c>
      <c r="F7" s="2617" t="s">
        <v>367</v>
      </c>
      <c r="G7" s="2617" t="s">
        <v>251</v>
      </c>
      <c r="H7" s="2612" t="s">
        <v>368</v>
      </c>
      <c r="I7" s="2612" t="s">
        <v>369</v>
      </c>
      <c r="J7" s="2612" t="s">
        <v>253</v>
      </c>
      <c r="K7" s="2617" t="s">
        <v>250</v>
      </c>
      <c r="L7" s="2612" t="s">
        <v>327</v>
      </c>
      <c r="M7" s="2612" t="s">
        <v>370</v>
      </c>
      <c r="N7" s="2612" t="s">
        <v>329</v>
      </c>
      <c r="O7" s="2612" t="s">
        <v>330</v>
      </c>
      <c r="P7" s="2602" t="s">
        <v>380</v>
      </c>
      <c r="Q7" s="2604" t="s">
        <v>372</v>
      </c>
      <c r="W7" s="297"/>
    </row>
    <row r="8" spans="2:23">
      <c r="B8" s="2622"/>
      <c r="C8" s="2623"/>
      <c r="D8" s="2624"/>
      <c r="E8" s="2618"/>
      <c r="F8" s="2618"/>
      <c r="G8" s="2618"/>
      <c r="H8" s="2613"/>
      <c r="I8" s="2613"/>
      <c r="J8" s="2613"/>
      <c r="K8" s="2618"/>
      <c r="L8" s="2613"/>
      <c r="M8" s="2613"/>
      <c r="N8" s="2613"/>
      <c r="O8" s="2613"/>
      <c r="P8" s="2603"/>
      <c r="Q8" s="2605"/>
      <c r="W8" s="295"/>
    </row>
    <row r="9" spans="2:23" ht="14.25">
      <c r="B9" s="2622"/>
      <c r="C9" s="2623"/>
      <c r="D9" s="2624"/>
      <c r="E9" s="298" t="s">
        <v>381</v>
      </c>
      <c r="F9" s="299"/>
      <c r="G9" s="299"/>
      <c r="H9" s="300"/>
      <c r="I9" s="300"/>
      <c r="J9" s="300"/>
      <c r="K9" s="299"/>
      <c r="L9" s="300"/>
      <c r="M9" s="300"/>
      <c r="N9" s="300"/>
      <c r="O9" s="300"/>
      <c r="P9" s="301"/>
      <c r="Q9" s="302"/>
      <c r="W9" s="295"/>
    </row>
    <row r="10" spans="2:23" ht="15">
      <c r="B10" s="2625"/>
      <c r="C10" s="2626"/>
      <c r="D10" s="2627"/>
      <c r="E10" s="303" t="s">
        <v>382</v>
      </c>
      <c r="F10" s="299"/>
      <c r="G10" s="299"/>
      <c r="H10" s="300"/>
      <c r="I10" s="300"/>
      <c r="J10" s="300"/>
      <c r="K10" s="299"/>
      <c r="L10" s="300"/>
      <c r="M10" s="300"/>
      <c r="N10" s="300"/>
      <c r="O10" s="300"/>
      <c r="P10" s="304"/>
      <c r="Q10" s="305"/>
      <c r="W10" s="295"/>
    </row>
    <row r="11" spans="2:23">
      <c r="B11" s="761"/>
      <c r="C11" s="762"/>
      <c r="D11" s="763"/>
      <c r="E11" s="306"/>
      <c r="F11" s="307"/>
      <c r="G11" s="307"/>
      <c r="H11" s="308"/>
      <c r="I11" s="308"/>
      <c r="J11" s="308"/>
      <c r="K11" s="307"/>
      <c r="L11" s="308"/>
      <c r="M11" s="308"/>
      <c r="N11" s="308"/>
      <c r="O11" s="308"/>
      <c r="P11" s="307"/>
      <c r="Q11" s="309"/>
      <c r="W11" s="762"/>
    </row>
    <row r="12" spans="2:23" ht="15.75">
      <c r="B12" s="2606" t="s">
        <v>383</v>
      </c>
      <c r="C12" s="2607"/>
      <c r="D12" s="2608"/>
      <c r="E12" s="306"/>
      <c r="F12" s="307"/>
      <c r="G12" s="307"/>
      <c r="H12" s="308"/>
      <c r="I12" s="308"/>
      <c r="J12" s="308"/>
      <c r="K12" s="307"/>
      <c r="L12" s="308"/>
      <c r="M12" s="308"/>
      <c r="N12" s="308"/>
      <c r="O12" s="308"/>
      <c r="P12" s="307"/>
      <c r="Q12" s="310"/>
      <c r="W12" s="758"/>
    </row>
    <row r="13" spans="2:23">
      <c r="B13" s="311"/>
      <c r="D13" s="312"/>
      <c r="Q13" s="313"/>
    </row>
    <row r="14" spans="2:23">
      <c r="B14" s="311" t="s">
        <v>384</v>
      </c>
      <c r="C14" s="294" t="s">
        <v>385</v>
      </c>
      <c r="D14" s="314"/>
      <c r="H14" s="294"/>
      <c r="I14" s="294"/>
      <c r="J14" s="294"/>
      <c r="L14" s="294"/>
      <c r="M14" s="294"/>
      <c r="N14" s="294"/>
      <c r="O14" s="294"/>
      <c r="Q14" s="315"/>
    </row>
    <row r="15" spans="2:23">
      <c r="B15" s="316" t="s">
        <v>386</v>
      </c>
      <c r="C15" s="317"/>
      <c r="D15" s="318"/>
      <c r="E15" s="319">
        <v>55.323</v>
      </c>
      <c r="F15" s="319">
        <v>50.502000000000002</v>
      </c>
      <c r="G15" s="319">
        <v>68.42</v>
      </c>
      <c r="H15" s="319">
        <v>62.558</v>
      </c>
      <c r="I15" s="319">
        <v>57.927</v>
      </c>
      <c r="J15" s="319">
        <v>60.542000000000002</v>
      </c>
      <c r="K15" s="319">
        <v>61.561</v>
      </c>
      <c r="L15" s="319"/>
      <c r="M15" s="319"/>
      <c r="N15" s="319"/>
      <c r="O15" s="319"/>
      <c r="P15" s="319"/>
      <c r="Q15" s="320">
        <v>416.83300000000003</v>
      </c>
      <c r="S15" s="296"/>
      <c r="T15" s="296"/>
      <c r="W15" s="317"/>
    </row>
    <row r="16" spans="2:23">
      <c r="B16" s="321" t="s">
        <v>387</v>
      </c>
      <c r="C16" s="317"/>
      <c r="D16" s="318"/>
      <c r="E16" s="322">
        <v>36.603999999999999</v>
      </c>
      <c r="F16" s="322">
        <v>34.19</v>
      </c>
      <c r="G16" s="322">
        <v>48.579000000000001</v>
      </c>
      <c r="H16" s="322">
        <v>47.072000000000003</v>
      </c>
      <c r="I16" s="322">
        <v>40.320999999999998</v>
      </c>
      <c r="J16" s="322">
        <v>40.817</v>
      </c>
      <c r="K16" s="322">
        <v>41.164999999999999</v>
      </c>
      <c r="L16" s="322"/>
      <c r="M16" s="322"/>
      <c r="N16" s="322"/>
      <c r="O16" s="322"/>
      <c r="P16" s="322"/>
      <c r="Q16" s="323">
        <v>288.74799999999999</v>
      </c>
      <c r="S16" s="296"/>
      <c r="T16" s="296"/>
      <c r="W16" s="297"/>
    </row>
    <row r="17" spans="1:26">
      <c r="B17" s="311"/>
      <c r="D17" s="312"/>
      <c r="E17" s="322"/>
      <c r="G17" s="319"/>
      <c r="H17" s="294"/>
      <c r="I17" s="294"/>
      <c r="J17" s="294"/>
      <c r="L17" s="294"/>
      <c r="M17" s="294"/>
      <c r="N17" s="294"/>
      <c r="O17" s="294"/>
      <c r="Q17" s="323"/>
      <c r="S17" s="296"/>
      <c r="T17" s="296"/>
    </row>
    <row r="18" spans="1:26">
      <c r="B18" s="2609" t="s">
        <v>388</v>
      </c>
      <c r="C18" s="2610"/>
      <c r="D18" s="2611"/>
      <c r="E18" s="319">
        <v>26.411999999999999</v>
      </c>
      <c r="F18" s="319">
        <v>29.058</v>
      </c>
      <c r="G18" s="319">
        <v>29.629000000000001</v>
      </c>
      <c r="H18" s="319">
        <v>28.998000000000001</v>
      </c>
      <c r="I18" s="319">
        <v>24.161000000000001</v>
      </c>
      <c r="J18" s="319">
        <v>30.774000000000001</v>
      </c>
      <c r="K18" s="319">
        <v>26.613</v>
      </c>
      <c r="L18" s="319"/>
      <c r="M18" s="319"/>
      <c r="N18" s="319"/>
      <c r="O18" s="319"/>
      <c r="P18" s="319"/>
      <c r="Q18" s="320">
        <v>195.64500000000001</v>
      </c>
      <c r="S18" s="296"/>
      <c r="T18" s="296"/>
      <c r="U18" s="296"/>
      <c r="V18" s="296"/>
      <c r="W18" s="759"/>
    </row>
    <row r="19" spans="1:26">
      <c r="B19" s="311" t="s">
        <v>387</v>
      </c>
      <c r="D19" s="312"/>
      <c r="E19" s="322">
        <v>20.283999999999999</v>
      </c>
      <c r="F19" s="322">
        <v>21.928999999999998</v>
      </c>
      <c r="G19" s="322">
        <v>23.616</v>
      </c>
      <c r="H19" s="322">
        <v>21.390999999999998</v>
      </c>
      <c r="I19" s="322">
        <v>16.631</v>
      </c>
      <c r="J19" s="322">
        <v>23.934999999999999</v>
      </c>
      <c r="K19" s="322">
        <v>20.61</v>
      </c>
      <c r="L19" s="322"/>
      <c r="M19" s="322"/>
      <c r="N19" s="322"/>
      <c r="O19" s="322"/>
      <c r="P19" s="322"/>
      <c r="Q19" s="323">
        <v>148.39600000000002</v>
      </c>
      <c r="S19" s="296"/>
      <c r="T19" s="296"/>
    </row>
    <row r="20" spans="1:26">
      <c r="B20" s="311"/>
      <c r="D20" s="312"/>
      <c r="E20" s="296"/>
      <c r="H20" s="294"/>
      <c r="I20" s="294"/>
      <c r="J20" s="294"/>
      <c r="L20" s="294"/>
      <c r="M20" s="294"/>
      <c r="N20" s="294"/>
      <c r="O20" s="294"/>
      <c r="Q20" s="324"/>
      <c r="S20" s="296"/>
      <c r="T20" s="296"/>
    </row>
    <row r="21" spans="1:26" ht="13.5">
      <c r="B21" s="2614" t="s">
        <v>389</v>
      </c>
      <c r="C21" s="2615"/>
      <c r="D21" s="2616"/>
      <c r="E21" s="325">
        <v>64.861000000000004</v>
      </c>
      <c r="F21" s="325">
        <v>66.081999999999994</v>
      </c>
      <c r="G21" s="325">
        <v>76.534000000000006</v>
      </c>
      <c r="H21" s="325">
        <v>74.099999999999994</v>
      </c>
      <c r="I21" s="325">
        <v>68.298000000000002</v>
      </c>
      <c r="J21" s="325">
        <v>71.183999999999997</v>
      </c>
      <c r="K21" s="325">
        <v>69.037999999999997</v>
      </c>
      <c r="L21" s="325"/>
      <c r="M21" s="325"/>
      <c r="N21" s="325"/>
      <c r="O21" s="325"/>
      <c r="P21" s="325"/>
      <c r="Q21" s="326">
        <v>490.09699999999998</v>
      </c>
      <c r="S21" s="296"/>
      <c r="T21" s="296"/>
      <c r="W21" s="760"/>
    </row>
    <row r="22" spans="1:26">
      <c r="B22" s="327" t="s">
        <v>387</v>
      </c>
      <c r="D22" s="312"/>
      <c r="E22" s="328">
        <v>31.672000000000001</v>
      </c>
      <c r="F22" s="328">
        <v>38.226999999999997</v>
      </c>
      <c r="G22" s="328">
        <v>45.156999999999996</v>
      </c>
      <c r="H22" s="328">
        <v>44.078000000000003</v>
      </c>
      <c r="I22" s="328">
        <v>40.106000000000002</v>
      </c>
      <c r="J22" s="328">
        <v>39.423999999999999</v>
      </c>
      <c r="K22" s="328">
        <v>40.572000000000003</v>
      </c>
      <c r="L22" s="328"/>
      <c r="M22" s="328"/>
      <c r="N22" s="328"/>
      <c r="O22" s="328"/>
      <c r="P22" s="329"/>
      <c r="Q22" s="330">
        <v>279.23599999999999</v>
      </c>
      <c r="S22" s="296"/>
      <c r="T22" s="296"/>
      <c r="W22" s="331"/>
    </row>
    <row r="23" spans="1:26" ht="13.5" thickBot="1">
      <c r="B23" s="332"/>
      <c r="C23" s="333"/>
      <c r="D23" s="334"/>
      <c r="E23" s="333"/>
      <c r="F23" s="333"/>
      <c r="G23" s="333"/>
      <c r="H23" s="335"/>
      <c r="I23" s="335"/>
      <c r="J23" s="335"/>
      <c r="K23" s="333"/>
      <c r="L23" s="333"/>
      <c r="M23" s="335"/>
      <c r="N23" s="335"/>
      <c r="O23" s="335"/>
      <c r="P23" s="333"/>
      <c r="Q23" s="336"/>
      <c r="T23" s="296"/>
    </row>
    <row r="24" spans="1:26" s="1053" customFormat="1" ht="12">
      <c r="A24" s="1050"/>
      <c r="B24" s="1050" t="s">
        <v>870</v>
      </c>
      <c r="C24" s="1050"/>
      <c r="D24" s="1050"/>
      <c r="E24" s="1050"/>
      <c r="F24" s="1050"/>
      <c r="G24" s="1050"/>
      <c r="H24" s="1051"/>
      <c r="I24" s="1051"/>
      <c r="J24" s="1051"/>
      <c r="K24" s="1050"/>
      <c r="L24" s="1051"/>
      <c r="M24" s="1051"/>
      <c r="N24" s="1051"/>
      <c r="O24" s="1051"/>
      <c r="P24" s="1050"/>
      <c r="Q24" s="1052"/>
      <c r="R24" s="1050"/>
      <c r="S24" s="1050"/>
      <c r="T24" s="1050"/>
      <c r="U24" s="1050"/>
      <c r="V24" s="1050"/>
      <c r="W24" s="1050"/>
    </row>
    <row r="25" spans="1:26" s="1053" customFormat="1" ht="12">
      <c r="A25" s="1050"/>
      <c r="B25" s="1050" t="s">
        <v>871</v>
      </c>
      <c r="C25" s="1050"/>
      <c r="D25" s="1050"/>
      <c r="E25" s="1050"/>
      <c r="F25" s="1050"/>
      <c r="G25" s="1050"/>
      <c r="H25" s="1051"/>
      <c r="I25" s="1051"/>
      <c r="J25" s="1051"/>
      <c r="K25" s="1050"/>
      <c r="L25" s="1051"/>
      <c r="M25" s="1051"/>
      <c r="N25" s="1051"/>
      <c r="O25" s="1051"/>
      <c r="P25" s="1050"/>
      <c r="Q25" s="1054"/>
      <c r="R25" s="1050"/>
      <c r="S25" s="1050"/>
      <c r="T25" s="1050"/>
      <c r="U25" s="1050"/>
      <c r="V25" s="1050"/>
      <c r="W25" s="1050"/>
    </row>
    <row r="26" spans="1:26">
      <c r="B26" s="1050" t="s">
        <v>872</v>
      </c>
      <c r="Q26" s="337"/>
    </row>
    <row r="27" spans="1:26">
      <c r="B27" s="1050" t="s">
        <v>873</v>
      </c>
      <c r="Q27" s="1055"/>
    </row>
    <row r="28" spans="1:26">
      <c r="B28" s="2255" t="s">
        <v>109</v>
      </c>
      <c r="X28" s="1056"/>
      <c r="Y28" s="1056"/>
      <c r="Z28" s="1056"/>
    </row>
    <row r="29" spans="1:26">
      <c r="A29" s="338"/>
      <c r="B29" s="2255" t="s">
        <v>121</v>
      </c>
      <c r="C29" s="338"/>
      <c r="D29" s="338"/>
      <c r="E29" s="338"/>
      <c r="F29" s="338"/>
      <c r="G29" s="338"/>
      <c r="H29" s="339"/>
      <c r="I29" s="339"/>
      <c r="J29" s="339"/>
      <c r="K29" s="338"/>
      <c r="L29" s="339"/>
      <c r="M29" s="339"/>
      <c r="N29" s="339"/>
      <c r="O29" s="339"/>
      <c r="P29" s="338"/>
      <c r="Q29" s="338"/>
      <c r="R29" s="338"/>
      <c r="S29" s="338"/>
      <c r="T29" s="338"/>
      <c r="U29" s="338"/>
      <c r="X29" s="1056"/>
      <c r="Y29" s="1056"/>
      <c r="Z29" s="1056"/>
    </row>
    <row r="30" spans="1:26">
      <c r="A30" s="338"/>
      <c r="B30" s="338"/>
      <c r="C30" s="338"/>
      <c r="D30" s="338"/>
      <c r="E30" s="338"/>
      <c r="F30" s="338"/>
      <c r="G30" s="338"/>
      <c r="H30" s="339"/>
      <c r="I30" s="339"/>
      <c r="J30" s="339"/>
      <c r="K30" s="338"/>
      <c r="L30" s="339"/>
      <c r="M30" s="339"/>
      <c r="N30" s="339"/>
      <c r="O30" s="339"/>
      <c r="P30" s="338"/>
      <c r="Q30" s="338"/>
      <c r="R30" s="338"/>
      <c r="S30" s="338"/>
      <c r="T30" s="338"/>
      <c r="U30" s="338"/>
      <c r="X30" s="1056"/>
      <c r="Y30" s="1056"/>
      <c r="Z30" s="1056"/>
    </row>
    <row r="31" spans="1:26">
      <c r="A31" s="338"/>
      <c r="B31" s="338"/>
      <c r="C31" s="338"/>
      <c r="D31" s="338"/>
      <c r="E31" s="338"/>
      <c r="F31" s="338"/>
      <c r="G31" s="338"/>
      <c r="H31" s="339"/>
      <c r="I31" s="339"/>
      <c r="J31" s="339"/>
      <c r="K31" s="338"/>
      <c r="L31" s="339"/>
      <c r="M31" s="339"/>
      <c r="N31" s="339"/>
      <c r="O31" s="339"/>
      <c r="P31" s="338"/>
      <c r="Q31" s="338"/>
      <c r="R31" s="338"/>
      <c r="S31" s="338"/>
      <c r="T31" s="338"/>
      <c r="U31" s="338"/>
      <c r="X31" s="1056"/>
      <c r="Y31" s="1056"/>
      <c r="Z31" s="1056"/>
    </row>
    <row r="32" spans="1:26">
      <c r="A32" s="338"/>
      <c r="B32" s="338"/>
      <c r="C32" s="338"/>
      <c r="D32" s="338"/>
      <c r="E32" s="338"/>
      <c r="F32" s="338"/>
      <c r="G32" s="338"/>
      <c r="H32" s="339"/>
      <c r="I32" s="339"/>
      <c r="J32" s="339"/>
      <c r="K32" s="338"/>
      <c r="L32" s="339"/>
      <c r="M32" s="339"/>
      <c r="N32" s="339"/>
      <c r="O32" s="339"/>
      <c r="P32" s="338"/>
      <c r="Q32" s="338"/>
      <c r="R32" s="338"/>
      <c r="S32" s="338"/>
      <c r="T32" s="338"/>
      <c r="U32" s="338"/>
      <c r="X32" s="1056"/>
      <c r="Y32" s="1056"/>
      <c r="Z32" s="1056"/>
    </row>
    <row r="33" spans="1:26">
      <c r="A33" s="338"/>
      <c r="B33" s="338" t="s">
        <v>874</v>
      </c>
      <c r="C33" s="338"/>
      <c r="D33" s="340">
        <v>2026</v>
      </c>
      <c r="E33" s="339">
        <v>146.596</v>
      </c>
      <c r="F33" s="339">
        <v>145.642</v>
      </c>
      <c r="G33" s="339">
        <v>174.58300000000003</v>
      </c>
      <c r="H33" s="339">
        <v>165.65600000000001</v>
      </c>
      <c r="I33" s="339">
        <v>150.386</v>
      </c>
      <c r="J33" s="339">
        <v>162.5</v>
      </c>
      <c r="K33" s="339">
        <v>157.21199999999999</v>
      </c>
      <c r="L33" s="339" t="s">
        <v>390</v>
      </c>
      <c r="M33" s="339" t="s">
        <v>390</v>
      </c>
      <c r="N33" s="339" t="s">
        <v>390</v>
      </c>
      <c r="O33" s="339" t="s">
        <v>390</v>
      </c>
      <c r="P33" s="339" t="s">
        <v>390</v>
      </c>
      <c r="Q33" s="338"/>
      <c r="R33" s="338"/>
      <c r="S33" s="338"/>
      <c r="T33" s="338"/>
      <c r="U33" s="338"/>
      <c r="X33" s="1056"/>
      <c r="Y33" s="1056"/>
      <c r="Z33" s="1056"/>
    </row>
    <row r="34" spans="1:26">
      <c r="A34" s="338"/>
      <c r="B34" s="338" t="s">
        <v>875</v>
      </c>
      <c r="C34" s="338"/>
      <c r="D34" s="340">
        <v>2025</v>
      </c>
      <c r="E34" s="339">
        <v>169.85500000000002</v>
      </c>
      <c r="F34" s="339">
        <v>164.99099999999999</v>
      </c>
      <c r="G34" s="339">
        <v>156.31700000000001</v>
      </c>
      <c r="H34" s="339">
        <v>164.542</v>
      </c>
      <c r="I34" s="339">
        <v>157.83699999999999</v>
      </c>
      <c r="J34" s="339">
        <v>151.99700000000001</v>
      </c>
      <c r="K34" s="339">
        <v>168.74599999999998</v>
      </c>
      <c r="L34" s="339">
        <v>150.63300000000001</v>
      </c>
      <c r="M34" s="339">
        <v>134.55599999999998</v>
      </c>
      <c r="N34" s="339">
        <v>166.44800000000001</v>
      </c>
      <c r="O34" s="339">
        <v>150.084</v>
      </c>
      <c r="P34" s="339">
        <v>170.40299999999999</v>
      </c>
      <c r="Q34" s="338"/>
      <c r="R34" s="338"/>
      <c r="S34" s="338"/>
      <c r="T34" s="338"/>
      <c r="U34" s="338"/>
      <c r="X34" s="1056"/>
      <c r="Y34" s="1056"/>
      <c r="Z34" s="1056"/>
    </row>
    <row r="35" spans="1:26">
      <c r="A35" s="338"/>
      <c r="B35" s="338" t="s">
        <v>876</v>
      </c>
      <c r="C35" s="338"/>
      <c r="D35" s="340">
        <v>2026</v>
      </c>
      <c r="E35" s="339" t="e">
        <v>#REF!</v>
      </c>
      <c r="F35" s="339" t="e">
        <v>#REF!</v>
      </c>
      <c r="G35" s="339" t="e">
        <v>#REF!</v>
      </c>
      <c r="H35" s="339" t="e">
        <v>#REF!</v>
      </c>
      <c r="I35" s="339" t="e">
        <v>#REF!</v>
      </c>
      <c r="J35" s="339" t="e">
        <v>#REF!</v>
      </c>
      <c r="K35" s="339" t="e">
        <v>#REF!</v>
      </c>
      <c r="L35" s="339" t="e">
        <v>#REF!</v>
      </c>
      <c r="M35" s="339" t="e">
        <v>#REF!</v>
      </c>
      <c r="N35" s="339" t="e">
        <v>#REF!</v>
      </c>
      <c r="O35" s="339" t="e">
        <v>#REF!</v>
      </c>
      <c r="P35" s="339" t="e">
        <v>#REF!</v>
      </c>
      <c r="Q35" s="338"/>
      <c r="R35" s="338"/>
      <c r="S35" s="338"/>
      <c r="T35" s="338"/>
      <c r="U35" s="338"/>
      <c r="X35" s="1056"/>
      <c r="Y35" s="1056"/>
      <c r="Z35" s="1056"/>
    </row>
    <row r="36" spans="1:26">
      <c r="A36" s="338"/>
      <c r="B36" s="338" t="s">
        <v>877</v>
      </c>
      <c r="C36" s="338"/>
      <c r="D36" s="340">
        <v>2025</v>
      </c>
      <c r="E36" s="339" t="s">
        <v>164</v>
      </c>
      <c r="F36" s="339" t="s">
        <v>164</v>
      </c>
      <c r="G36" s="339" t="s">
        <v>164</v>
      </c>
      <c r="H36" s="339" t="s">
        <v>164</v>
      </c>
      <c r="I36" s="339" t="s">
        <v>164</v>
      </c>
      <c r="J36" s="339" t="s">
        <v>164</v>
      </c>
      <c r="K36" s="339" t="s">
        <v>164</v>
      </c>
      <c r="L36" s="339" t="s">
        <v>164</v>
      </c>
      <c r="M36" s="339" t="s">
        <v>164</v>
      </c>
      <c r="N36" s="339" t="s">
        <v>164</v>
      </c>
      <c r="O36" s="339" t="s">
        <v>164</v>
      </c>
      <c r="P36" s="339" t="s">
        <v>164</v>
      </c>
      <c r="Q36" s="338"/>
      <c r="R36" s="338"/>
      <c r="S36" s="338"/>
      <c r="T36" s="338"/>
      <c r="U36" s="338"/>
      <c r="X36" s="1056"/>
      <c r="Y36" s="1056"/>
      <c r="Z36" s="1056"/>
    </row>
    <row r="37" spans="1:26">
      <c r="A37" s="338"/>
      <c r="B37" s="338" t="s">
        <v>878</v>
      </c>
      <c r="C37" s="338"/>
      <c r="D37" s="340">
        <v>2026</v>
      </c>
      <c r="E37" s="339" t="s">
        <v>164</v>
      </c>
      <c r="F37" s="339" t="s">
        <v>164</v>
      </c>
      <c r="G37" s="339" t="s">
        <v>164</v>
      </c>
      <c r="H37" s="339" t="s">
        <v>164</v>
      </c>
      <c r="I37" s="339" t="s">
        <v>164</v>
      </c>
      <c r="J37" s="339" t="s">
        <v>164</v>
      </c>
      <c r="K37" s="339" t="s">
        <v>164</v>
      </c>
      <c r="L37" s="339" t="s">
        <v>164</v>
      </c>
      <c r="M37" s="339" t="s">
        <v>164</v>
      </c>
      <c r="N37" s="339" t="s">
        <v>164</v>
      </c>
      <c r="O37" s="339" t="s">
        <v>164</v>
      </c>
      <c r="P37" s="339" t="s">
        <v>164</v>
      </c>
      <c r="Q37" s="338"/>
      <c r="R37" s="338"/>
      <c r="S37" s="338"/>
      <c r="T37" s="338"/>
      <c r="U37" s="338"/>
      <c r="X37" s="1056"/>
      <c r="Y37" s="1056"/>
      <c r="Z37" s="1056"/>
    </row>
    <row r="38" spans="1:26">
      <c r="A38" s="338"/>
      <c r="B38" s="338" t="s">
        <v>879</v>
      </c>
      <c r="C38" s="338"/>
      <c r="D38" s="340">
        <v>2025</v>
      </c>
      <c r="E38" s="339" t="s">
        <v>164</v>
      </c>
      <c r="F38" s="339" t="s">
        <v>164</v>
      </c>
      <c r="G38" s="339" t="s">
        <v>164</v>
      </c>
      <c r="H38" s="339" t="s">
        <v>164</v>
      </c>
      <c r="I38" s="339" t="s">
        <v>164</v>
      </c>
      <c r="J38" s="339" t="s">
        <v>164</v>
      </c>
      <c r="K38" s="339" t="s">
        <v>164</v>
      </c>
      <c r="L38" s="339" t="s">
        <v>164</v>
      </c>
      <c r="M38" s="339" t="s">
        <v>164</v>
      </c>
      <c r="N38" s="339" t="s">
        <v>164</v>
      </c>
      <c r="O38" s="339" t="s">
        <v>164</v>
      </c>
      <c r="P38" s="339" t="s">
        <v>164</v>
      </c>
      <c r="Q38" s="338"/>
      <c r="R38" s="338"/>
      <c r="S38" s="338"/>
      <c r="T38" s="338"/>
      <c r="U38" s="338"/>
      <c r="X38" s="1056"/>
      <c r="Y38" s="1056"/>
      <c r="Z38" s="1056"/>
    </row>
    <row r="39" spans="1:26">
      <c r="A39" s="338"/>
      <c r="B39" s="338" t="s">
        <v>880</v>
      </c>
      <c r="C39" s="338"/>
      <c r="D39" s="340">
        <v>2026</v>
      </c>
      <c r="E39" s="339" t="e">
        <v>#REF!</v>
      </c>
      <c r="F39" s="339" t="e">
        <v>#REF!</v>
      </c>
      <c r="G39" s="339" t="e">
        <v>#REF!</v>
      </c>
      <c r="H39" s="339" t="e">
        <v>#REF!</v>
      </c>
      <c r="I39" s="339" t="e">
        <v>#REF!</v>
      </c>
      <c r="J39" s="339" t="e">
        <v>#REF!</v>
      </c>
      <c r="K39" s="339" t="e">
        <v>#REF!</v>
      </c>
      <c r="L39" s="339" t="e">
        <v>#REF!</v>
      </c>
      <c r="M39" s="339" t="e">
        <v>#REF!</v>
      </c>
      <c r="N39" s="339" t="e">
        <v>#REF!</v>
      </c>
      <c r="O39" s="339" t="e">
        <v>#REF!</v>
      </c>
      <c r="P39" s="339" t="e">
        <v>#REF!</v>
      </c>
      <c r="Q39" s="338"/>
      <c r="R39" s="338"/>
      <c r="S39" s="338"/>
      <c r="T39" s="338"/>
      <c r="U39" s="338"/>
      <c r="X39" s="1056"/>
      <c r="Y39" s="1056"/>
      <c r="Z39" s="1056"/>
    </row>
    <row r="40" spans="1:26">
      <c r="A40" s="338"/>
      <c r="B40" s="338" t="s">
        <v>881</v>
      </c>
      <c r="C40" s="338"/>
      <c r="D40" s="340">
        <v>2025</v>
      </c>
      <c r="E40" s="339" t="s">
        <v>164</v>
      </c>
      <c r="F40" s="339" t="s">
        <v>164</v>
      </c>
      <c r="G40" s="339" t="s">
        <v>164</v>
      </c>
      <c r="H40" s="339" t="s">
        <v>164</v>
      </c>
      <c r="I40" s="339" t="s">
        <v>164</v>
      </c>
      <c r="J40" s="339" t="s">
        <v>164</v>
      </c>
      <c r="K40" s="339" t="s">
        <v>164</v>
      </c>
      <c r="L40" s="339" t="s">
        <v>164</v>
      </c>
      <c r="M40" s="339" t="s">
        <v>164</v>
      </c>
      <c r="N40" s="339" t="s">
        <v>164</v>
      </c>
      <c r="O40" s="339" t="s">
        <v>164</v>
      </c>
      <c r="P40" s="339" t="s">
        <v>164</v>
      </c>
      <c r="Q40" s="338"/>
      <c r="R40" s="338"/>
      <c r="S40" s="338"/>
      <c r="T40" s="338"/>
      <c r="U40" s="338"/>
      <c r="X40" s="1056"/>
      <c r="Y40" s="1056"/>
      <c r="Z40" s="1056"/>
    </row>
    <row r="41" spans="1:26">
      <c r="A41" s="338"/>
      <c r="B41" s="338"/>
      <c r="C41" s="338"/>
      <c r="D41" s="338"/>
      <c r="E41" s="338"/>
      <c r="F41" s="338"/>
      <c r="G41" s="338"/>
      <c r="H41" s="339"/>
      <c r="I41" s="339"/>
      <c r="J41" s="339"/>
      <c r="K41" s="338"/>
      <c r="L41" s="339"/>
      <c r="M41" s="339"/>
      <c r="N41" s="339"/>
      <c r="O41" s="339"/>
      <c r="P41" s="338"/>
      <c r="Q41" s="338"/>
      <c r="R41" s="338"/>
      <c r="S41" s="338"/>
      <c r="T41" s="338"/>
      <c r="U41" s="338"/>
      <c r="X41" s="1056"/>
      <c r="Y41" s="1056"/>
      <c r="Z41" s="1056"/>
    </row>
    <row r="42" spans="1:26">
      <c r="A42" s="338"/>
      <c r="B42" s="338"/>
      <c r="C42" s="338"/>
      <c r="D42" s="338"/>
      <c r="E42" s="338"/>
      <c r="F42" s="338"/>
      <c r="G42" s="338"/>
      <c r="H42" s="339"/>
      <c r="I42" s="339"/>
      <c r="J42" s="339"/>
      <c r="K42" s="338"/>
      <c r="L42" s="339"/>
      <c r="M42" s="339"/>
      <c r="N42" s="339"/>
      <c r="O42" s="339"/>
      <c r="P42" s="338"/>
      <c r="Q42" s="338"/>
      <c r="R42" s="338"/>
      <c r="S42" s="338"/>
      <c r="T42" s="338"/>
      <c r="U42" s="338"/>
      <c r="X42" s="1056"/>
      <c r="Y42" s="1056"/>
      <c r="Z42" s="1056"/>
    </row>
    <row r="43" spans="1:26">
      <c r="A43" s="338"/>
      <c r="B43" s="338"/>
      <c r="C43" s="338"/>
      <c r="D43" s="338"/>
      <c r="E43" s="338"/>
      <c r="F43" s="338"/>
      <c r="G43" s="338"/>
      <c r="H43" s="339"/>
      <c r="I43" s="339"/>
      <c r="J43" s="339"/>
      <c r="K43" s="338"/>
      <c r="L43" s="339"/>
      <c r="M43" s="339"/>
      <c r="N43" s="339"/>
      <c r="O43" s="339"/>
      <c r="P43" s="338"/>
      <c r="Q43" s="338"/>
      <c r="R43" s="338"/>
      <c r="S43" s="338"/>
      <c r="T43" s="338"/>
      <c r="U43" s="338"/>
      <c r="X43" s="1056"/>
      <c r="Y43" s="1056"/>
      <c r="Z43" s="1056"/>
    </row>
    <row r="44" spans="1:26">
      <c r="A44" s="338"/>
      <c r="B44" s="338"/>
      <c r="C44" s="338"/>
      <c r="D44" s="338"/>
      <c r="E44" s="338"/>
      <c r="F44" s="338"/>
      <c r="G44" s="338"/>
      <c r="H44" s="339"/>
      <c r="I44" s="339"/>
      <c r="J44" s="339"/>
      <c r="K44" s="338"/>
      <c r="L44" s="339"/>
      <c r="M44" s="339"/>
      <c r="N44" s="339"/>
      <c r="O44" s="339"/>
      <c r="P44" s="338"/>
      <c r="Q44" s="338"/>
      <c r="R44" s="338"/>
      <c r="S44" s="338"/>
      <c r="T44" s="338"/>
      <c r="U44" s="338"/>
      <c r="X44" s="1056"/>
      <c r="Y44" s="1056"/>
      <c r="Z44" s="1056"/>
    </row>
    <row r="45" spans="1:26">
      <c r="A45" s="338"/>
      <c r="B45" s="338"/>
      <c r="C45" s="338"/>
      <c r="D45" s="338"/>
      <c r="E45" s="338"/>
      <c r="F45" s="338"/>
      <c r="G45" s="338"/>
      <c r="H45" s="339"/>
      <c r="I45" s="339"/>
      <c r="J45" s="339"/>
      <c r="K45" s="338"/>
      <c r="L45" s="339"/>
      <c r="M45" s="339"/>
      <c r="N45" s="339"/>
      <c r="O45" s="339"/>
      <c r="P45" s="338"/>
      <c r="Q45" s="338"/>
      <c r="R45" s="338"/>
      <c r="S45" s="338"/>
      <c r="T45" s="338"/>
      <c r="U45" s="338"/>
      <c r="X45" s="1056"/>
      <c r="Y45" s="1056"/>
      <c r="Z45" s="1056"/>
    </row>
    <row r="46" spans="1:26">
      <c r="A46" s="338"/>
      <c r="B46" s="338"/>
      <c r="C46" s="338"/>
      <c r="D46" s="338"/>
      <c r="E46" s="338"/>
      <c r="F46" s="338"/>
      <c r="G46" s="338"/>
      <c r="H46" s="339"/>
      <c r="I46" s="339"/>
      <c r="J46" s="339"/>
      <c r="K46" s="338"/>
      <c r="L46" s="339"/>
      <c r="M46" s="339"/>
      <c r="N46" s="339"/>
      <c r="O46" s="339"/>
      <c r="P46" s="338"/>
      <c r="Q46" s="338"/>
      <c r="R46" s="338"/>
      <c r="S46" s="338"/>
      <c r="T46" s="338"/>
      <c r="U46" s="338"/>
      <c r="X46" s="1056"/>
      <c r="Y46" s="1056"/>
      <c r="Z46" s="1056"/>
    </row>
    <row r="47" spans="1:26">
      <c r="A47" s="338"/>
      <c r="B47" s="338"/>
      <c r="C47" s="338"/>
      <c r="D47" s="338"/>
      <c r="E47" s="338"/>
      <c r="F47" s="338"/>
      <c r="G47" s="338"/>
      <c r="H47" s="339"/>
      <c r="I47" s="339"/>
      <c r="J47" s="339"/>
      <c r="K47" s="338"/>
      <c r="L47" s="339"/>
      <c r="M47" s="339"/>
      <c r="N47" s="339"/>
      <c r="O47" s="339"/>
      <c r="P47" s="338"/>
      <c r="Q47" s="338"/>
      <c r="R47" s="338"/>
      <c r="S47" s="338"/>
      <c r="T47" s="338"/>
      <c r="U47" s="338"/>
      <c r="X47" s="1056"/>
      <c r="Y47" s="1056"/>
      <c r="Z47" s="1056"/>
    </row>
    <row r="48" spans="1:26">
      <c r="A48" s="338"/>
      <c r="B48" s="338"/>
      <c r="C48" s="338"/>
      <c r="D48" s="338"/>
      <c r="E48" s="338"/>
      <c r="F48" s="338"/>
      <c r="G48" s="338"/>
      <c r="H48" s="339"/>
      <c r="I48" s="339"/>
      <c r="J48" s="339"/>
      <c r="K48" s="338"/>
      <c r="L48" s="339"/>
      <c r="M48" s="339"/>
      <c r="N48" s="339"/>
      <c r="O48" s="339"/>
      <c r="P48" s="338"/>
      <c r="Q48" s="338"/>
      <c r="R48" s="338"/>
      <c r="S48" s="338"/>
      <c r="T48" s="338"/>
      <c r="U48" s="338"/>
      <c r="X48" s="1056"/>
      <c r="Y48" s="1056"/>
      <c r="Z48" s="1056"/>
    </row>
    <row r="49" spans="1:26">
      <c r="A49" s="338"/>
      <c r="B49" s="338"/>
      <c r="C49" s="338"/>
      <c r="D49" s="338"/>
      <c r="E49" s="338"/>
      <c r="F49" s="338"/>
      <c r="G49" s="338"/>
      <c r="H49" s="339"/>
      <c r="I49" s="339"/>
      <c r="J49" s="339"/>
      <c r="K49" s="338"/>
      <c r="L49" s="339"/>
      <c r="M49" s="339"/>
      <c r="N49" s="339"/>
      <c r="O49" s="339"/>
      <c r="P49" s="338"/>
      <c r="Q49" s="338"/>
      <c r="R49" s="338"/>
      <c r="S49" s="338"/>
      <c r="T49" s="338"/>
      <c r="U49" s="338"/>
      <c r="X49" s="1056"/>
      <c r="Y49" s="1056"/>
      <c r="Z49" s="1056"/>
    </row>
    <row r="50" spans="1:26">
      <c r="A50" s="338"/>
      <c r="B50" s="338"/>
      <c r="C50" s="338"/>
      <c r="D50" s="338"/>
      <c r="E50" s="338"/>
      <c r="F50" s="338"/>
      <c r="G50" s="338"/>
      <c r="H50" s="339"/>
      <c r="I50" s="339"/>
      <c r="J50" s="339"/>
      <c r="K50" s="338"/>
      <c r="L50" s="339"/>
      <c r="M50" s="339"/>
      <c r="N50" s="339"/>
      <c r="O50" s="339"/>
      <c r="P50" s="338"/>
      <c r="Q50" s="338"/>
      <c r="R50" s="338"/>
      <c r="S50" s="338"/>
      <c r="T50" s="338"/>
      <c r="U50" s="338"/>
      <c r="X50" s="1056"/>
      <c r="Y50" s="1056"/>
      <c r="Z50" s="1056"/>
    </row>
    <row r="51" spans="1:26">
      <c r="A51" s="338"/>
      <c r="B51" s="338"/>
      <c r="C51" s="338"/>
      <c r="D51" s="338"/>
      <c r="E51" s="338"/>
      <c r="F51" s="338"/>
      <c r="G51" s="338"/>
      <c r="H51" s="339"/>
      <c r="I51" s="339"/>
      <c r="J51" s="339"/>
      <c r="K51" s="338"/>
      <c r="L51" s="339"/>
      <c r="M51" s="339"/>
      <c r="N51" s="339"/>
      <c r="O51" s="339"/>
      <c r="P51" s="338"/>
      <c r="Q51" s="338"/>
      <c r="R51" s="338"/>
      <c r="S51" s="338"/>
      <c r="T51" s="338"/>
      <c r="U51" s="338"/>
      <c r="X51" s="1056"/>
      <c r="Y51" s="1056"/>
      <c r="Z51" s="1056"/>
    </row>
    <row r="52" spans="1:26">
      <c r="A52" s="338"/>
      <c r="B52" s="338"/>
      <c r="C52" s="338"/>
      <c r="D52" s="338"/>
      <c r="E52" s="338"/>
      <c r="F52" s="338"/>
      <c r="G52" s="338"/>
      <c r="H52" s="339"/>
      <c r="I52" s="339"/>
      <c r="J52" s="339"/>
      <c r="K52" s="338"/>
      <c r="L52" s="339"/>
      <c r="M52" s="339"/>
      <c r="N52" s="339"/>
      <c r="O52" s="339"/>
      <c r="P52" s="338"/>
      <c r="Q52" s="338"/>
      <c r="R52" s="338"/>
      <c r="S52" s="338"/>
      <c r="T52" s="338"/>
      <c r="U52" s="338"/>
      <c r="X52" s="1056"/>
      <c r="Y52" s="1056"/>
      <c r="Z52" s="1056"/>
    </row>
    <row r="53" spans="1:26">
      <c r="A53" s="338"/>
      <c r="B53" s="338"/>
      <c r="C53" s="338"/>
      <c r="D53" s="338"/>
      <c r="E53" s="338"/>
      <c r="F53" s="338"/>
      <c r="G53" s="338"/>
      <c r="H53" s="339"/>
      <c r="I53" s="339"/>
      <c r="J53" s="339"/>
      <c r="K53" s="338"/>
      <c r="L53" s="339"/>
      <c r="M53" s="339"/>
      <c r="N53" s="339"/>
      <c r="O53" s="339"/>
      <c r="P53" s="338"/>
      <c r="Q53" s="338"/>
      <c r="R53" s="338"/>
      <c r="S53" s="338"/>
      <c r="T53" s="338"/>
      <c r="U53" s="338"/>
      <c r="X53" s="1056"/>
      <c r="Y53" s="1056"/>
      <c r="Z53" s="1056"/>
    </row>
    <row r="54" spans="1:26">
      <c r="X54" s="1056"/>
      <c r="Y54" s="1056"/>
      <c r="Z54" s="1056"/>
    </row>
    <row r="55" spans="1:26">
      <c r="X55" s="1056"/>
      <c r="Y55" s="1056"/>
      <c r="Z55" s="1056"/>
    </row>
    <row r="56" spans="1:26">
      <c r="X56" s="1056"/>
      <c r="Y56" s="1056"/>
      <c r="Z56" s="1056"/>
    </row>
    <row r="57" spans="1:26">
      <c r="X57" s="1056"/>
      <c r="Y57" s="1056"/>
      <c r="Z57" s="1056"/>
    </row>
    <row r="58" spans="1:26">
      <c r="X58" s="1056"/>
      <c r="Y58" s="1056"/>
      <c r="Z58" s="1056"/>
    </row>
    <row r="59" spans="1:26">
      <c r="X59" s="1056"/>
      <c r="Y59" s="1056"/>
      <c r="Z59" s="1056"/>
    </row>
    <row r="60" spans="1:26">
      <c r="X60" s="1056"/>
      <c r="Y60" s="1056"/>
      <c r="Z60" s="1056"/>
    </row>
    <row r="61" spans="1:26">
      <c r="X61" s="1056"/>
      <c r="Y61" s="1056"/>
      <c r="Z61" s="1056"/>
    </row>
    <row r="62" spans="1:26">
      <c r="X62" s="1056"/>
      <c r="Y62" s="1056"/>
      <c r="Z62" s="1056"/>
    </row>
    <row r="63" spans="1:26">
      <c r="X63" s="1056"/>
      <c r="Y63" s="1056"/>
      <c r="Z63" s="1056"/>
    </row>
    <row r="64" spans="1:26">
      <c r="X64" s="1056"/>
      <c r="Y64" s="1056"/>
      <c r="Z64" s="1056"/>
    </row>
    <row r="65" spans="4:26">
      <c r="X65" s="1056"/>
      <c r="Y65" s="1056"/>
      <c r="Z65" s="1056"/>
    </row>
    <row r="66" spans="4:26">
      <c r="X66" s="1056"/>
      <c r="Y66" s="1056"/>
      <c r="Z66" s="1056"/>
    </row>
    <row r="67" spans="4:26">
      <c r="X67" s="1056"/>
      <c r="Y67" s="1056"/>
      <c r="Z67" s="1056"/>
    </row>
    <row r="68" spans="4:26">
      <c r="X68" s="1056"/>
      <c r="Y68" s="1056"/>
      <c r="Z68" s="1056"/>
    </row>
    <row r="69" spans="4:26">
      <c r="X69" s="1056"/>
      <c r="Y69" s="1056"/>
      <c r="Z69" s="1056"/>
    </row>
    <row r="70" spans="4:26">
      <c r="D70" s="341"/>
      <c r="E70" s="296"/>
      <c r="F70" s="296"/>
      <c r="G70" s="296"/>
      <c r="K70" s="296"/>
      <c r="P70" s="296"/>
      <c r="X70" s="1056"/>
      <c r="Y70" s="1056"/>
      <c r="Z70" s="1056"/>
    </row>
    <row r="71" spans="4:26">
      <c r="D71" s="341"/>
      <c r="E71" s="296"/>
      <c r="F71" s="296"/>
      <c r="G71" s="296"/>
      <c r="K71" s="296"/>
      <c r="P71" s="296"/>
      <c r="X71" s="1056"/>
      <c r="Y71" s="1056"/>
      <c r="Z71" s="1056"/>
    </row>
    <row r="72" spans="4:26">
      <c r="D72" s="341"/>
      <c r="E72" s="296"/>
      <c r="F72" s="296"/>
      <c r="G72" s="296"/>
      <c r="K72" s="296"/>
      <c r="P72" s="296"/>
    </row>
    <row r="73" spans="4:26">
      <c r="D73" s="341"/>
      <c r="E73" s="296"/>
      <c r="F73" s="296"/>
      <c r="G73" s="296"/>
      <c r="K73" s="296"/>
      <c r="P73" s="296"/>
    </row>
    <row r="74" spans="4:26">
      <c r="D74" s="341"/>
      <c r="E74" s="296"/>
      <c r="F74" s="296"/>
      <c r="G74" s="296"/>
      <c r="K74" s="296"/>
      <c r="P74" s="296"/>
    </row>
    <row r="75" spans="4:26">
      <c r="D75" s="341"/>
      <c r="E75" s="296"/>
      <c r="F75" s="296"/>
      <c r="G75" s="296"/>
      <c r="K75" s="296"/>
      <c r="P75" s="296"/>
      <c r="Q75" s="342"/>
    </row>
    <row r="76" spans="4:26">
      <c r="D76" s="341"/>
      <c r="E76" s="296"/>
      <c r="F76" s="296"/>
      <c r="G76" s="296"/>
      <c r="K76" s="296"/>
      <c r="P76" s="296"/>
    </row>
    <row r="77" spans="4:26">
      <c r="D77" s="341"/>
      <c r="E77" s="296"/>
      <c r="F77" s="296"/>
      <c r="G77" s="296"/>
      <c r="K77" s="296"/>
      <c r="P77" s="296"/>
    </row>
  </sheetData>
  <mergeCells count="17">
    <mergeCell ref="B21:D21"/>
    <mergeCell ref="J7:J8"/>
    <mergeCell ref="K7:K8"/>
    <mergeCell ref="L7:L8"/>
    <mergeCell ref="M7:M8"/>
    <mergeCell ref="B7:D10"/>
    <mergeCell ref="E7:E8"/>
    <mergeCell ref="F7:F8"/>
    <mergeCell ref="G7:G8"/>
    <mergeCell ref="H7:H8"/>
    <mergeCell ref="I7:I8"/>
    <mergeCell ref="P7:P8"/>
    <mergeCell ref="Q7:Q8"/>
    <mergeCell ref="B12:D12"/>
    <mergeCell ref="B18:D18"/>
    <mergeCell ref="N7:N8"/>
    <mergeCell ref="O7:O8"/>
  </mergeCells>
  <hyperlinks>
    <hyperlink ref="B28" r:id="rId1" xr:uid="{8EA7CB20-71EC-458A-B0FB-07EDE27F1433}"/>
    <hyperlink ref="B29" location="'Inhaltsverzeichnis_2026-09'!A1" display="Zurück zum Inhaltsverzeichnis" xr:uid="{438CABC8-6A0D-48C1-ADCC-0D929F2C9B2D}"/>
  </hyperlinks>
  <pageMargins left="0.7" right="0.7" top="0.78740157499999996" bottom="0.78740157499999996" header="0.3" footer="0.3"/>
  <pageSetup paperSize="9" orientation="portrait"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F3791-9CE4-4E92-A161-D4A9B31103B9}">
  <sheetPr>
    <tabColor rgb="FFF9E03A"/>
  </sheetPr>
  <dimension ref="A1:W60"/>
  <sheetViews>
    <sheetView showGridLines="0" showZeros="0" zoomScale="160" zoomScaleNormal="160" workbookViewId="0"/>
  </sheetViews>
  <sheetFormatPr baseColWidth="10" defaultRowHeight="12.75"/>
  <cols>
    <col min="1" max="1" width="5.125" style="343" customWidth="1"/>
    <col min="2" max="2" width="2.5" style="343" customWidth="1"/>
    <col min="3" max="3" width="4.875" style="343" customWidth="1"/>
    <col min="4" max="5" width="7.125" style="343" customWidth="1"/>
    <col min="6" max="6" width="7" style="343" customWidth="1"/>
    <col min="7" max="7" width="2.5" style="343" customWidth="1"/>
    <col min="8" max="8" width="7" style="343" customWidth="1"/>
    <col min="9" max="9" width="2.5" style="343" customWidth="1"/>
    <col min="10" max="10" width="7.125" style="343" customWidth="1"/>
    <col min="11" max="11" width="2.375" style="343" customWidth="1"/>
    <col min="12" max="12" width="7" style="343" customWidth="1"/>
    <col min="13" max="13" width="2.5" style="343" customWidth="1"/>
    <col min="14" max="16384" width="11" style="343"/>
  </cols>
  <sheetData>
    <row r="1" spans="2:23" ht="12.75" customHeight="1">
      <c r="B1" s="1057" t="s">
        <v>391</v>
      </c>
      <c r="C1" s="1058"/>
      <c r="D1" s="1058"/>
      <c r="E1" s="1058"/>
      <c r="F1" s="1058"/>
      <c r="G1" s="1058"/>
      <c r="H1" s="1058"/>
      <c r="I1" s="1058"/>
      <c r="J1" s="1058"/>
      <c r="K1" s="1058"/>
      <c r="L1" s="1058"/>
      <c r="M1" s="1058"/>
    </row>
    <row r="2" spans="2:23" ht="9.9499999999999993" customHeight="1">
      <c r="B2" s="166" t="s">
        <v>882</v>
      </c>
      <c r="C2" s="344"/>
      <c r="D2" s="345"/>
      <c r="E2" s="345"/>
      <c r="F2" s="345"/>
      <c r="G2" s="1058"/>
      <c r="H2" s="345"/>
      <c r="I2" s="345"/>
      <c r="J2" s="345"/>
      <c r="K2" s="345"/>
      <c r="L2" s="345"/>
      <c r="M2" s="345"/>
    </row>
    <row r="3" spans="2:23" ht="9.9499999999999993" customHeight="1">
      <c r="B3" s="166" t="s">
        <v>149</v>
      </c>
      <c r="C3" s="344"/>
      <c r="D3" s="345"/>
      <c r="E3" s="345"/>
      <c r="F3" s="345"/>
      <c r="G3" s="1058"/>
      <c r="H3" s="345"/>
      <c r="I3" s="345"/>
      <c r="J3" s="345"/>
      <c r="K3" s="345"/>
      <c r="L3" s="345"/>
      <c r="M3" s="345"/>
    </row>
    <row r="4" spans="2:23" ht="9.9499999999999993" customHeight="1">
      <c r="B4" s="166" t="s">
        <v>883</v>
      </c>
      <c r="C4" s="344"/>
      <c r="D4" s="345"/>
      <c r="E4" s="345"/>
      <c r="F4" s="345"/>
      <c r="G4" s="345"/>
      <c r="H4" s="345"/>
      <c r="I4" s="345"/>
      <c r="J4" s="345"/>
      <c r="K4" s="345"/>
      <c r="L4" s="345"/>
      <c r="M4" s="345"/>
    </row>
    <row r="5" spans="2:23" ht="9.9499999999999993" customHeight="1">
      <c r="B5" s="166" t="s">
        <v>834</v>
      </c>
      <c r="C5" s="1058"/>
      <c r="D5" s="345"/>
      <c r="E5" s="345"/>
      <c r="F5" s="345"/>
      <c r="G5" s="1058"/>
      <c r="H5" s="345"/>
      <c r="I5" s="345"/>
      <c r="J5" s="345"/>
      <c r="K5" s="345"/>
      <c r="L5" s="345"/>
      <c r="M5" s="345"/>
    </row>
    <row r="6" spans="2:23" ht="3" customHeight="1">
      <c r="C6" s="346"/>
      <c r="D6" s="346"/>
      <c r="E6" s="346"/>
      <c r="F6" s="346"/>
      <c r="G6" s="346"/>
      <c r="H6" s="346"/>
      <c r="I6" s="346"/>
      <c r="J6" s="346"/>
      <c r="K6" s="346"/>
      <c r="L6" s="346"/>
      <c r="M6" s="346"/>
    </row>
    <row r="7" spans="2:23" ht="12" customHeight="1">
      <c r="B7" s="2433" t="s">
        <v>256</v>
      </c>
      <c r="C7" s="2435"/>
      <c r="D7" s="2628" t="s">
        <v>392</v>
      </c>
      <c r="E7" s="2629"/>
      <c r="F7" s="2467" t="s">
        <v>393</v>
      </c>
      <c r="G7" s="2468"/>
      <c r="H7" s="2632"/>
      <c r="I7" s="2633"/>
      <c r="J7" s="2468" t="s">
        <v>354</v>
      </c>
      <c r="K7" s="2468"/>
      <c r="L7" s="2468"/>
      <c r="M7" s="2636"/>
    </row>
    <row r="8" spans="2:23" ht="12" customHeight="1">
      <c r="B8" s="2436"/>
      <c r="C8" s="2438"/>
      <c r="D8" s="2630"/>
      <c r="E8" s="2631"/>
      <c r="F8" s="2471"/>
      <c r="G8" s="2472"/>
      <c r="H8" s="2453"/>
      <c r="I8" s="2634"/>
      <c r="J8" s="2472"/>
      <c r="K8" s="2472"/>
      <c r="L8" s="2472"/>
      <c r="M8" s="2454"/>
    </row>
    <row r="9" spans="2:23" ht="12" customHeight="1">
      <c r="B9" s="2436"/>
      <c r="C9" s="2438"/>
      <c r="D9" s="347" t="s">
        <v>353</v>
      </c>
      <c r="E9" s="348"/>
      <c r="F9" s="2447"/>
      <c r="G9" s="2635"/>
      <c r="H9" s="2635"/>
      <c r="I9" s="2448"/>
      <c r="J9" s="2480"/>
      <c r="K9" s="2480"/>
      <c r="L9" s="2480"/>
      <c r="M9" s="2637"/>
    </row>
    <row r="10" spans="2:23" ht="12" customHeight="1">
      <c r="B10" s="2436"/>
      <c r="C10" s="2437"/>
      <c r="D10" s="2638">
        <v>2025</v>
      </c>
      <c r="E10" s="2638">
        <v>2026</v>
      </c>
      <c r="F10" s="2445">
        <v>2025</v>
      </c>
      <c r="G10" s="2485" t="s">
        <v>394</v>
      </c>
      <c r="H10" s="2445">
        <v>2026</v>
      </c>
      <c r="I10" s="2485" t="s">
        <v>394</v>
      </c>
      <c r="J10" s="2445">
        <v>2025</v>
      </c>
      <c r="K10" s="2485" t="s">
        <v>394</v>
      </c>
      <c r="L10" s="2445">
        <v>2026</v>
      </c>
      <c r="M10" s="2486" t="s">
        <v>394</v>
      </c>
    </row>
    <row r="11" spans="2:23" ht="12" customHeight="1">
      <c r="B11" s="2439"/>
      <c r="C11" s="2440"/>
      <c r="D11" s="2639"/>
      <c r="E11" s="2639"/>
      <c r="F11" s="2475"/>
      <c r="G11" s="2477"/>
      <c r="H11" s="2475"/>
      <c r="I11" s="2477"/>
      <c r="J11" s="2475"/>
      <c r="K11" s="2477"/>
      <c r="L11" s="2475"/>
      <c r="M11" s="2484"/>
    </row>
    <row r="12" spans="2:23" ht="3" customHeight="1">
      <c r="B12" s="349"/>
      <c r="C12" s="346"/>
      <c r="D12" s="346"/>
      <c r="E12" s="346"/>
      <c r="F12" s="346"/>
      <c r="G12" s="346"/>
      <c r="H12" s="346"/>
      <c r="I12" s="346"/>
      <c r="J12" s="346"/>
      <c r="K12" s="346"/>
      <c r="L12" s="346"/>
      <c r="M12" s="350"/>
    </row>
    <row r="13" spans="2:23" ht="3" customHeight="1">
      <c r="B13" s="349"/>
      <c r="C13" s="346"/>
      <c r="D13" s="346"/>
      <c r="E13" s="346"/>
      <c r="F13" s="346"/>
      <c r="G13" s="346"/>
      <c r="H13" s="346"/>
      <c r="I13" s="346"/>
      <c r="J13" s="346"/>
      <c r="K13" s="346"/>
      <c r="L13" s="346"/>
      <c r="M13" s="350"/>
    </row>
    <row r="14" spans="2:23" ht="12" customHeight="1">
      <c r="B14" s="349"/>
      <c r="C14" s="351" t="s">
        <v>395</v>
      </c>
      <c r="D14" s="352"/>
      <c r="E14" s="352"/>
      <c r="F14" s="352"/>
      <c r="G14" s="352"/>
      <c r="H14" s="352"/>
      <c r="I14" s="352"/>
      <c r="J14" s="352"/>
      <c r="K14" s="352"/>
      <c r="L14" s="352"/>
      <c r="M14" s="353"/>
    </row>
    <row r="15" spans="2:23" ht="3" customHeight="1">
      <c r="B15" s="349"/>
      <c r="C15" s="346"/>
      <c r="D15" s="346"/>
      <c r="E15" s="346"/>
      <c r="F15" s="346"/>
      <c r="G15" s="346"/>
      <c r="H15" s="346"/>
      <c r="I15" s="346"/>
      <c r="J15" s="346"/>
      <c r="K15" s="346"/>
      <c r="L15" s="346"/>
      <c r="M15" s="350"/>
    </row>
    <row r="16" spans="2:23" ht="8.1" customHeight="1">
      <c r="B16" s="349"/>
      <c r="C16" s="354" t="s">
        <v>332</v>
      </c>
      <c r="D16" s="355">
        <v>425.834</v>
      </c>
      <c r="E16" s="355">
        <v>273.601</v>
      </c>
      <c r="F16" s="356">
        <v>231.79</v>
      </c>
      <c r="G16" s="356"/>
      <c r="H16" s="356" t="s">
        <v>164</v>
      </c>
      <c r="I16" s="356"/>
      <c r="J16" s="356">
        <v>657.62400000000002</v>
      </c>
      <c r="K16" s="356"/>
      <c r="L16" s="356" t="s">
        <v>164</v>
      </c>
      <c r="M16" s="357"/>
      <c r="O16" s="358"/>
      <c r="U16" s="356"/>
      <c r="V16" s="359"/>
      <c r="W16" s="356"/>
    </row>
    <row r="17" spans="2:23" ht="8.1" customHeight="1">
      <c r="B17" s="349"/>
      <c r="C17" s="354" t="s">
        <v>396</v>
      </c>
      <c r="D17" s="355">
        <v>409.28500000000003</v>
      </c>
      <c r="E17" s="355">
        <v>341.85500000000002</v>
      </c>
      <c r="F17" s="356">
        <v>180.161</v>
      </c>
      <c r="G17" s="356"/>
      <c r="H17" s="356">
        <v>149.733</v>
      </c>
      <c r="I17" s="356"/>
      <c r="J17" s="356">
        <v>589.44600000000003</v>
      </c>
      <c r="K17" s="356"/>
      <c r="L17" s="356">
        <v>491.58800000000002</v>
      </c>
      <c r="M17" s="357"/>
      <c r="O17" s="358"/>
      <c r="U17" s="356"/>
      <c r="V17" s="359"/>
      <c r="W17" s="356"/>
    </row>
    <row r="18" spans="2:23" ht="8.1" customHeight="1">
      <c r="B18" s="349"/>
      <c r="C18" s="354" t="s">
        <v>251</v>
      </c>
      <c r="D18" s="355">
        <v>347.92700000000002</v>
      </c>
      <c r="E18" s="355">
        <v>326.98</v>
      </c>
      <c r="F18" s="356">
        <v>110.93</v>
      </c>
      <c r="G18" s="356"/>
      <c r="H18" s="356" t="s">
        <v>164</v>
      </c>
      <c r="I18" s="356"/>
      <c r="J18" s="356">
        <v>458.85700000000003</v>
      </c>
      <c r="K18" s="356"/>
      <c r="L18" s="356" t="s">
        <v>164</v>
      </c>
      <c r="M18" s="357"/>
      <c r="O18" s="358"/>
      <c r="U18" s="356"/>
      <c r="V18" s="359"/>
      <c r="W18" s="356"/>
    </row>
    <row r="19" spans="2:23" ht="3" customHeight="1">
      <c r="B19" s="349"/>
      <c r="C19" s="354"/>
      <c r="D19" s="355"/>
      <c r="E19" s="355"/>
      <c r="F19" s="356"/>
      <c r="G19" s="356"/>
      <c r="H19" s="356"/>
      <c r="I19" s="356"/>
      <c r="J19" s="356"/>
      <c r="K19" s="356"/>
      <c r="L19" s="356"/>
      <c r="M19" s="357"/>
      <c r="O19" s="358"/>
      <c r="U19" s="356"/>
      <c r="V19" s="359"/>
      <c r="W19" s="356"/>
    </row>
    <row r="20" spans="2:23" ht="8.1" customHeight="1">
      <c r="B20" s="349"/>
      <c r="C20" s="354" t="s">
        <v>252</v>
      </c>
      <c r="D20" s="355">
        <v>239.79</v>
      </c>
      <c r="E20" s="355">
        <v>303.50400000000002</v>
      </c>
      <c r="F20" s="356">
        <v>161.726</v>
      </c>
      <c r="G20" s="356"/>
      <c r="H20" s="356">
        <v>157.00299999999999</v>
      </c>
      <c r="I20" s="356"/>
      <c r="J20" s="356">
        <v>401.51599999999996</v>
      </c>
      <c r="K20" s="356"/>
      <c r="L20" s="356">
        <v>460.50700000000001</v>
      </c>
      <c r="M20" s="357"/>
      <c r="O20" s="358"/>
    </row>
    <row r="21" spans="2:23" ht="8.1" customHeight="1">
      <c r="B21" s="349"/>
      <c r="C21" s="354" t="s">
        <v>174</v>
      </c>
      <c r="D21" s="355">
        <v>209.268</v>
      </c>
      <c r="E21" s="355">
        <v>246.81800000000001</v>
      </c>
      <c r="F21" s="356" t="s">
        <v>164</v>
      </c>
      <c r="G21" s="356"/>
      <c r="H21" s="356">
        <v>141.67500000000001</v>
      </c>
      <c r="I21" s="356"/>
      <c r="J21" s="356" t="s">
        <v>164</v>
      </c>
      <c r="K21" s="356"/>
      <c r="L21" s="356">
        <v>388.49299999999999</v>
      </c>
      <c r="M21" s="357"/>
      <c r="O21" s="358"/>
    </row>
    <row r="22" spans="2:23" ht="8.1" customHeight="1">
      <c r="B22" s="349"/>
      <c r="C22" s="354" t="s">
        <v>253</v>
      </c>
      <c r="D22" s="355">
        <v>248.864</v>
      </c>
      <c r="E22" s="355">
        <v>209.49</v>
      </c>
      <c r="F22" s="356" t="s">
        <v>164</v>
      </c>
      <c r="G22" s="356"/>
      <c r="H22" s="356">
        <v>145.74</v>
      </c>
      <c r="I22" s="356"/>
      <c r="J22" s="356" t="s">
        <v>164</v>
      </c>
      <c r="K22" s="356"/>
      <c r="L22" s="356">
        <v>355.23</v>
      </c>
      <c r="M22" s="357"/>
      <c r="O22" s="358"/>
    </row>
    <row r="23" spans="2:23" ht="3" customHeight="1">
      <c r="B23" s="349"/>
      <c r="C23" s="354"/>
      <c r="D23" s="355"/>
      <c r="E23" s="355"/>
      <c r="F23" s="356"/>
      <c r="G23" s="356"/>
      <c r="H23" s="356"/>
      <c r="I23" s="356"/>
      <c r="J23" s="356"/>
      <c r="K23" s="356"/>
      <c r="L23" s="356"/>
      <c r="M23" s="357"/>
      <c r="O23" s="358"/>
    </row>
    <row r="24" spans="2:23" ht="8.1" customHeight="1">
      <c r="B24" s="349"/>
      <c r="C24" s="354" t="s">
        <v>250</v>
      </c>
      <c r="D24" s="355">
        <v>282.35899999999998</v>
      </c>
      <c r="E24" s="355">
        <v>292.851</v>
      </c>
      <c r="F24" s="356">
        <v>122.54</v>
      </c>
      <c r="G24" s="356"/>
      <c r="H24" s="356">
        <v>130.25</v>
      </c>
      <c r="I24" s="356"/>
      <c r="J24" s="356">
        <v>404.899</v>
      </c>
      <c r="K24" s="356"/>
      <c r="L24" s="356">
        <v>423.101</v>
      </c>
      <c r="M24" s="357"/>
      <c r="N24" s="358"/>
      <c r="O24" s="358"/>
    </row>
    <row r="25" spans="2:23" ht="8.1" customHeight="1">
      <c r="B25" s="349"/>
      <c r="C25" s="354" t="s">
        <v>327</v>
      </c>
      <c r="D25" s="355">
        <v>340.58800000000002</v>
      </c>
      <c r="E25" s="355"/>
      <c r="F25" s="356">
        <v>117.52</v>
      </c>
      <c r="G25" s="356"/>
      <c r="H25" s="356"/>
      <c r="I25" s="356"/>
      <c r="J25" s="356">
        <v>458.108</v>
      </c>
      <c r="K25" s="356"/>
      <c r="L25" s="356"/>
      <c r="M25" s="357"/>
      <c r="N25" s="358"/>
      <c r="O25" s="358"/>
    </row>
    <row r="26" spans="2:23" ht="8.1" customHeight="1">
      <c r="B26" s="349"/>
      <c r="C26" s="354" t="s">
        <v>328</v>
      </c>
      <c r="D26" s="355">
        <v>403.476</v>
      </c>
      <c r="E26" s="355"/>
      <c r="F26" s="356" t="s">
        <v>164</v>
      </c>
      <c r="G26" s="356"/>
      <c r="H26" s="356"/>
      <c r="I26" s="356"/>
      <c r="J26" s="356" t="s">
        <v>164</v>
      </c>
      <c r="K26" s="356"/>
      <c r="L26" s="356"/>
      <c r="M26" s="357"/>
      <c r="N26" s="358"/>
      <c r="O26" s="358"/>
    </row>
    <row r="27" spans="2:23" ht="3" customHeight="1">
      <c r="B27" s="349"/>
      <c r="C27" s="354"/>
      <c r="D27" s="355"/>
      <c r="E27" s="355"/>
      <c r="F27" s="356"/>
      <c r="G27" s="356"/>
      <c r="H27" s="356"/>
      <c r="I27" s="356"/>
      <c r="J27" s="356"/>
      <c r="K27" s="356"/>
      <c r="L27" s="356"/>
      <c r="M27" s="357"/>
      <c r="N27" s="358"/>
      <c r="O27" s="358"/>
    </row>
    <row r="28" spans="2:23" ht="8.1" customHeight="1">
      <c r="B28" s="349"/>
      <c r="C28" s="354" t="s">
        <v>329</v>
      </c>
      <c r="D28" s="355">
        <v>377.76</v>
      </c>
      <c r="E28" s="355"/>
      <c r="F28" s="356" t="s">
        <v>164</v>
      </c>
      <c r="G28" s="356"/>
      <c r="H28" s="356"/>
      <c r="I28" s="356"/>
      <c r="J28" s="356" t="s">
        <v>164</v>
      </c>
      <c r="K28" s="356"/>
      <c r="L28" s="356"/>
      <c r="M28" s="357"/>
      <c r="N28" s="358"/>
      <c r="O28" s="358"/>
    </row>
    <row r="29" spans="2:23" ht="8.1" customHeight="1">
      <c r="B29" s="349"/>
      <c r="C29" s="354" t="s">
        <v>330</v>
      </c>
      <c r="D29" s="355">
        <v>373.40300000000002</v>
      </c>
      <c r="E29" s="355"/>
      <c r="F29" s="356" t="s">
        <v>164</v>
      </c>
      <c r="G29" s="356"/>
      <c r="H29" s="356"/>
      <c r="I29" s="356"/>
      <c r="J29" s="356" t="s">
        <v>164</v>
      </c>
      <c r="K29" s="356"/>
      <c r="L29" s="356"/>
      <c r="M29" s="357"/>
      <c r="N29" s="358"/>
      <c r="O29" s="358"/>
    </row>
    <row r="30" spans="2:23" ht="8.1" customHeight="1">
      <c r="B30" s="349"/>
      <c r="C30" s="354" t="s">
        <v>397</v>
      </c>
      <c r="D30" s="355">
        <v>266.517</v>
      </c>
      <c r="E30" s="355"/>
      <c r="F30" s="356" t="s">
        <v>164</v>
      </c>
      <c r="G30" s="356"/>
      <c r="H30" s="356"/>
      <c r="I30" s="356"/>
      <c r="J30" s="356" t="s">
        <v>164</v>
      </c>
      <c r="K30" s="356"/>
      <c r="L30" s="356"/>
      <c r="M30" s="357"/>
      <c r="N30" s="358"/>
      <c r="O30" s="358"/>
    </row>
    <row r="31" spans="2:23" ht="3" customHeight="1">
      <c r="B31" s="360"/>
      <c r="C31" s="361"/>
      <c r="D31" s="362"/>
      <c r="E31" s="363"/>
      <c r="F31" s="362"/>
      <c r="G31" s="363"/>
      <c r="H31" s="362"/>
      <c r="I31" s="363"/>
      <c r="J31" s="362"/>
      <c r="K31" s="363"/>
      <c r="L31" s="362"/>
      <c r="M31" s="364"/>
      <c r="N31" s="358"/>
      <c r="O31" s="358"/>
    </row>
    <row r="32" spans="2:23" ht="3" customHeight="1">
      <c r="C32" s="346"/>
      <c r="D32" s="346"/>
      <c r="E32" s="346"/>
      <c r="F32" s="346"/>
      <c r="G32" s="346"/>
      <c r="H32" s="346"/>
      <c r="I32" s="346"/>
      <c r="J32" s="346"/>
      <c r="K32" s="346"/>
      <c r="L32" s="346"/>
      <c r="M32" s="346"/>
    </row>
    <row r="33" spans="2:18" ht="8.1" customHeight="1">
      <c r="B33" s="367" t="s">
        <v>884</v>
      </c>
      <c r="C33" s="346"/>
      <c r="D33" s="346"/>
      <c r="E33" s="346"/>
      <c r="F33" s="346"/>
      <c r="G33" s="346"/>
      <c r="H33" s="346"/>
      <c r="I33" s="346"/>
      <c r="J33" s="346"/>
      <c r="K33" s="346"/>
    </row>
    <row r="34" spans="2:18" ht="8.1" customHeight="1">
      <c r="B34" s="367" t="s">
        <v>885</v>
      </c>
      <c r="C34" s="365"/>
      <c r="D34" s="346"/>
      <c r="E34" s="346"/>
      <c r="F34" s="346"/>
      <c r="G34" s="346"/>
      <c r="H34" s="346"/>
      <c r="I34" s="346"/>
      <c r="J34" s="346"/>
      <c r="K34" s="346"/>
    </row>
    <row r="35" spans="2:18" ht="8.1" customHeight="1">
      <c r="B35" s="367" t="s">
        <v>886</v>
      </c>
      <c r="C35" s="346"/>
      <c r="D35" s="346"/>
      <c r="E35" s="346"/>
      <c r="F35" s="346"/>
      <c r="G35" s="346"/>
      <c r="H35" s="346"/>
      <c r="I35" s="346"/>
      <c r="J35" s="346"/>
      <c r="K35" s="346"/>
      <c r="N35" s="830"/>
      <c r="Q35" s="346"/>
    </row>
    <row r="36" spans="2:18" ht="8.1" customHeight="1">
      <c r="B36" s="367" t="s">
        <v>887</v>
      </c>
      <c r="N36" s="830"/>
    </row>
    <row r="37" spans="2:18" ht="8.1" customHeight="1">
      <c r="B37" s="367" t="s">
        <v>888</v>
      </c>
      <c r="N37" s="830"/>
    </row>
    <row r="38" spans="2:18" ht="8.1" customHeight="1">
      <c r="B38" s="2383" t="s">
        <v>264</v>
      </c>
      <c r="C38" s="2382"/>
      <c r="N38" s="830"/>
    </row>
    <row r="39" spans="2:18">
      <c r="B39" s="2255" t="s">
        <v>109</v>
      </c>
      <c r="P39" s="366"/>
      <c r="Q39" s="366"/>
      <c r="R39" s="366"/>
    </row>
    <row r="40" spans="2:18">
      <c r="B40" s="2255" t="s">
        <v>121</v>
      </c>
      <c r="P40" s="366"/>
      <c r="Q40" s="366"/>
      <c r="R40" s="366"/>
    </row>
    <row r="41" spans="2:18">
      <c r="B41" s="367"/>
      <c r="P41" s="366"/>
      <c r="Q41" s="366"/>
      <c r="R41" s="366"/>
    </row>
    <row r="42" spans="2:18">
      <c r="B42" s="367"/>
      <c r="P42" s="366"/>
      <c r="Q42" s="366"/>
      <c r="R42" s="366"/>
    </row>
    <row r="43" spans="2:18">
      <c r="E43" s="368"/>
      <c r="P43" s="366"/>
      <c r="Q43" s="366"/>
      <c r="R43" s="366"/>
    </row>
    <row r="44" spans="2:18">
      <c r="P44" s="366"/>
      <c r="Q44" s="366"/>
      <c r="R44" s="366"/>
    </row>
    <row r="45" spans="2:18">
      <c r="P45" s="366"/>
      <c r="Q45" s="366"/>
      <c r="R45" s="366"/>
    </row>
    <row r="46" spans="2:18">
      <c r="P46" s="366"/>
      <c r="Q46" s="366"/>
      <c r="R46" s="366"/>
    </row>
    <row r="47" spans="2:18">
      <c r="P47" s="366"/>
      <c r="Q47" s="366"/>
      <c r="R47" s="366"/>
    </row>
    <row r="48" spans="2:18">
      <c r="P48" s="366"/>
      <c r="Q48" s="366"/>
      <c r="R48" s="366"/>
    </row>
    <row r="49" spans="1:18">
      <c r="P49" s="366"/>
      <c r="Q49" s="366"/>
      <c r="R49" s="366"/>
    </row>
    <row r="50" spans="1:18">
      <c r="P50" s="366"/>
      <c r="Q50" s="366"/>
      <c r="R50" s="366"/>
    </row>
    <row r="51" spans="1:18">
      <c r="P51" s="366"/>
      <c r="Q51" s="366"/>
      <c r="R51" s="366"/>
    </row>
    <row r="52" spans="1:18">
      <c r="A52" s="366"/>
      <c r="B52" s="366"/>
      <c r="C52" s="366"/>
      <c r="D52" s="366"/>
      <c r="E52" s="366"/>
      <c r="F52" s="366"/>
      <c r="G52" s="366"/>
      <c r="H52" s="366"/>
      <c r="I52" s="366"/>
      <c r="J52" s="366"/>
      <c r="K52" s="366"/>
      <c r="L52" s="366"/>
      <c r="M52" s="366"/>
      <c r="N52" s="366"/>
      <c r="O52" s="366"/>
      <c r="P52" s="366"/>
      <c r="Q52" s="366"/>
      <c r="R52" s="366"/>
    </row>
    <row r="53" spans="1:18">
      <c r="A53" s="366"/>
      <c r="B53" s="366"/>
      <c r="C53" s="366"/>
      <c r="D53" s="366"/>
      <c r="E53" s="369"/>
      <c r="F53" s="370">
        <v>2025</v>
      </c>
      <c r="G53" s="371"/>
      <c r="H53" s="370"/>
      <c r="I53" s="371"/>
      <c r="J53" s="370">
        <v>2026</v>
      </c>
      <c r="K53" s="369"/>
      <c r="L53" s="366"/>
      <c r="M53" s="366"/>
      <c r="N53" s="366"/>
      <c r="O53" s="366"/>
      <c r="P53" s="366"/>
      <c r="Q53" s="366"/>
      <c r="R53" s="366"/>
    </row>
    <row r="54" spans="1:18">
      <c r="A54" s="366"/>
      <c r="B54" s="366"/>
      <c r="C54" s="366"/>
      <c r="D54" s="366"/>
      <c r="E54" s="366"/>
      <c r="F54" s="372"/>
      <c r="G54" s="372"/>
      <c r="H54" s="372"/>
      <c r="I54" s="372"/>
      <c r="J54" s="372"/>
      <c r="K54" s="366"/>
      <c r="L54" s="366"/>
      <c r="M54" s="366"/>
      <c r="N54" s="366"/>
      <c r="O54" s="366"/>
      <c r="P54" s="366"/>
      <c r="Q54" s="366"/>
      <c r="R54" s="366"/>
    </row>
    <row r="55" spans="1:18">
      <c r="C55" s="366"/>
      <c r="D55" s="366"/>
      <c r="E55" s="366"/>
      <c r="F55" s="366"/>
      <c r="G55" s="366"/>
      <c r="H55" s="366"/>
      <c r="I55" s="366"/>
      <c r="J55" s="366"/>
      <c r="K55" s="366"/>
      <c r="L55" s="366"/>
      <c r="M55" s="366"/>
      <c r="N55" s="366"/>
      <c r="O55" s="366"/>
      <c r="P55" s="366"/>
      <c r="Q55" s="366"/>
      <c r="R55" s="366"/>
    </row>
    <row r="56" spans="1:18">
      <c r="C56" s="366"/>
      <c r="D56" s="366"/>
      <c r="E56" s="366"/>
      <c r="F56" s="366"/>
      <c r="G56" s="366"/>
      <c r="H56" s="366"/>
      <c r="I56" s="366"/>
      <c r="J56" s="366"/>
      <c r="K56" s="366"/>
      <c r="L56" s="366"/>
      <c r="M56" s="366"/>
      <c r="N56" s="366"/>
      <c r="O56" s="366"/>
      <c r="P56" s="366"/>
    </row>
    <row r="57" spans="1:18">
      <c r="C57" s="366"/>
      <c r="D57" s="366"/>
      <c r="E57" s="366"/>
      <c r="F57" s="366"/>
      <c r="G57" s="366"/>
      <c r="H57" s="366"/>
      <c r="I57" s="366"/>
      <c r="J57" s="366"/>
      <c r="K57" s="366"/>
      <c r="L57" s="366"/>
      <c r="M57" s="366"/>
      <c r="N57" s="366"/>
      <c r="O57" s="366"/>
      <c r="P57" s="366"/>
    </row>
    <row r="58" spans="1:18">
      <c r="C58" s="366"/>
      <c r="D58" s="366"/>
      <c r="E58" s="366"/>
      <c r="F58" s="366"/>
      <c r="G58" s="366"/>
      <c r="H58" s="366"/>
      <c r="I58" s="366"/>
      <c r="J58" s="366"/>
      <c r="K58" s="366"/>
      <c r="L58" s="366"/>
      <c r="M58" s="366"/>
      <c r="N58" s="366"/>
      <c r="O58" s="366"/>
      <c r="P58" s="366"/>
    </row>
    <row r="59" spans="1:18">
      <c r="G59" s="373"/>
      <c r="H59" s="373"/>
      <c r="I59" s="373"/>
      <c r="J59" s="373"/>
      <c r="K59" s="373"/>
      <c r="L59" s="373"/>
      <c r="M59" s="373"/>
      <c r="N59" s="373"/>
    </row>
    <row r="60" spans="1:18">
      <c r="G60" s="373"/>
      <c r="H60" s="373"/>
      <c r="I60" s="373"/>
      <c r="J60" s="373"/>
      <c r="K60" s="373"/>
      <c r="L60" s="373"/>
      <c r="M60" s="373"/>
      <c r="N60" s="373"/>
    </row>
  </sheetData>
  <mergeCells count="10">
    <mergeCell ref="B7:C11"/>
    <mergeCell ref="D7:E8"/>
    <mergeCell ref="F7:I9"/>
    <mergeCell ref="J7:M9"/>
    <mergeCell ref="D10:D11"/>
    <mergeCell ref="E10:E11"/>
    <mergeCell ref="F10:G11"/>
    <mergeCell ref="H10:I11"/>
    <mergeCell ref="J10:K11"/>
    <mergeCell ref="L10:M11"/>
  </mergeCells>
  <hyperlinks>
    <hyperlink ref="B39" r:id="rId1" xr:uid="{06BB64DD-A4D8-4282-92B6-4D71FFFE8767}"/>
    <hyperlink ref="B40" location="'Inhaltsverzeichnis_2026-09'!A1" display="Zurück zum Inhaltsverzeichnis" xr:uid="{F38C637A-0BC3-47CD-938A-E01BAF8A34B9}"/>
  </hyperlinks>
  <printOptions horizontalCentered="1"/>
  <pageMargins left="0.78740157480314965" right="0.78740157480314965" top="0.39370078740157483" bottom="0.19685039370078741" header="0.19685039370078741" footer="0.19685039370078741"/>
  <pageSetup paperSize="9" orientation="portrait" verticalDpi="300" r:id="rId2"/>
  <headerFooter alignWithMargins="0">
    <oddFooter>&amp;L&amp;D / &amp;T&amp;R&amp;F / &amp;A</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9DE0C-6C7C-491F-98C0-CAF42EC0B231}">
  <sheetPr>
    <tabColor rgb="FFF9E03A"/>
  </sheetPr>
  <dimension ref="A1:A4"/>
  <sheetViews>
    <sheetView showGridLines="0" showRowColHeaders="0" zoomScaleNormal="100" workbookViewId="0"/>
  </sheetViews>
  <sheetFormatPr baseColWidth="10" defaultRowHeight="16.5"/>
  <cols>
    <col min="1" max="1" width="103.125" style="1" customWidth="1"/>
    <col min="2" max="16384" width="11" style="1"/>
  </cols>
  <sheetData>
    <row r="1" spans="1:1" ht="25.5">
      <c r="A1" s="96" t="s">
        <v>125</v>
      </c>
    </row>
    <row r="2" spans="1:1" ht="20.25">
      <c r="A2" s="97" t="s">
        <v>131</v>
      </c>
    </row>
    <row r="3" spans="1:1" ht="148.5">
      <c r="A3" s="98" t="s">
        <v>146</v>
      </c>
    </row>
    <row r="4" spans="1:1">
      <c r="A4" s="772" t="s">
        <v>121</v>
      </c>
    </row>
  </sheetData>
  <hyperlinks>
    <hyperlink ref="A4" location="'Inhaltsverzeichnis_2026-08'!A1" display="Zurück zum Inhaltsverzeichnis" xr:uid="{DB117525-E464-46BA-AA74-7B19EBDF2351}"/>
  </hyperlinks>
  <pageMargins left="0.7" right="0.7" top="0.78740157499999996" bottom="0.78740157499999996"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94AA3-582D-45A3-8CB5-772DA53616F7}">
  <sheetPr>
    <tabColor rgb="FFF9E03A"/>
  </sheetPr>
  <dimension ref="A1:E28"/>
  <sheetViews>
    <sheetView showGridLines="0" zoomScaleNormal="100" zoomScaleSheetLayoutView="100" workbookViewId="0"/>
  </sheetViews>
  <sheetFormatPr baseColWidth="10" defaultRowHeight="16.5" customHeight="1"/>
  <cols>
    <col min="1" max="1" width="20.125" style="136" customWidth="1"/>
    <col min="2" max="4" width="19.5" style="136" customWidth="1"/>
    <col min="5" max="5" width="10" style="343" customWidth="1"/>
    <col min="6" max="16384" width="11" style="136"/>
  </cols>
  <sheetData>
    <row r="1" spans="1:5" ht="33">
      <c r="A1" s="670" t="s">
        <v>1129</v>
      </c>
      <c r="B1" s="134"/>
      <c r="C1" s="134"/>
      <c r="D1" s="134"/>
    </row>
    <row r="2" spans="1:5" ht="16.5" customHeight="1">
      <c r="A2" s="1293" t="s">
        <v>1130</v>
      </c>
      <c r="B2" s="134"/>
      <c r="C2" s="134"/>
      <c r="D2" s="1070"/>
    </row>
    <row r="3" spans="1:5" ht="16.5" customHeight="1">
      <c r="A3" s="699" t="s">
        <v>149</v>
      </c>
      <c r="B3" s="134"/>
      <c r="C3" s="134"/>
      <c r="D3" s="1070"/>
    </row>
    <row r="4" spans="1:5" ht="16.5" customHeight="1">
      <c r="A4" s="699" t="s">
        <v>1131</v>
      </c>
      <c r="B4" s="134"/>
      <c r="C4" s="134"/>
      <c r="D4" s="1070"/>
    </row>
    <row r="5" spans="1:5" ht="16.5" customHeight="1">
      <c r="A5" s="699" t="s">
        <v>1132</v>
      </c>
      <c r="B5" s="134"/>
      <c r="C5" s="134"/>
      <c r="D5" s="1070"/>
    </row>
    <row r="6" spans="1:5" s="135" customFormat="1" ht="16.5" customHeight="1">
      <c r="A6" s="134" t="s">
        <v>1133</v>
      </c>
      <c r="B6" s="134"/>
      <c r="C6" s="134"/>
      <c r="D6" s="134"/>
      <c r="E6" s="343"/>
    </row>
    <row r="7" spans="1:5" s="135" customFormat="1" ht="16.5" customHeight="1">
      <c r="A7" s="671" t="s">
        <v>1134</v>
      </c>
      <c r="B7" s="134"/>
      <c r="C7" s="134"/>
      <c r="D7" s="134"/>
      <c r="E7" s="343"/>
    </row>
    <row r="8" spans="1:5" s="135" customFormat="1" ht="28.5" customHeight="1">
      <c r="A8" s="1294" t="s">
        <v>648</v>
      </c>
      <c r="B8" s="1295" t="s">
        <v>1135</v>
      </c>
      <c r="C8" s="1295" t="s">
        <v>1136</v>
      </c>
      <c r="D8" s="1295" t="s">
        <v>1137</v>
      </c>
      <c r="E8" s="343"/>
    </row>
    <row r="9" spans="1:5" s="135" customFormat="1" ht="16.5" customHeight="1">
      <c r="A9" s="1296" t="s">
        <v>1138</v>
      </c>
      <c r="B9" s="1297">
        <v>96.7</v>
      </c>
      <c r="C9" s="1298">
        <v>-0.6</v>
      </c>
      <c r="D9" s="1298">
        <v>-1.9</v>
      </c>
      <c r="E9" s="343"/>
    </row>
    <row r="10" spans="1:5" s="135" customFormat="1" ht="16.5" customHeight="1">
      <c r="A10" s="1299" t="s">
        <v>1139</v>
      </c>
      <c r="B10" s="1297">
        <v>96.8</v>
      </c>
      <c r="C10" s="1298">
        <v>-0.9</v>
      </c>
      <c r="D10" s="1298">
        <v>-3.5</v>
      </c>
      <c r="E10" s="343"/>
    </row>
    <row r="11" spans="1:5" s="135" customFormat="1" ht="16.5" customHeight="1">
      <c r="A11" s="1300" t="s">
        <v>1140</v>
      </c>
      <c r="B11" s="1297">
        <v>96.6</v>
      </c>
      <c r="C11" s="1298">
        <v>-1.2</v>
      </c>
      <c r="D11" s="1298">
        <v>-3.7</v>
      </c>
      <c r="E11" s="343"/>
    </row>
    <row r="12" spans="1:5" s="135" customFormat="1" ht="16.5" customHeight="1">
      <c r="A12" s="1300" t="s">
        <v>1141</v>
      </c>
      <c r="B12" s="1297">
        <v>96.2</v>
      </c>
      <c r="C12" s="1298">
        <v>-0.7</v>
      </c>
      <c r="D12" s="1298">
        <v>-4.2</v>
      </c>
      <c r="E12" s="343"/>
    </row>
    <row r="13" spans="1:5" s="135" customFormat="1" ht="16.5" customHeight="1">
      <c r="A13" s="1300" t="s">
        <v>1142</v>
      </c>
      <c r="B13" s="1297">
        <v>97.5</v>
      </c>
      <c r="C13" s="1298">
        <v>-0.2</v>
      </c>
      <c r="D13" s="1298">
        <v>-2.9</v>
      </c>
      <c r="E13" s="343"/>
    </row>
    <row r="14" spans="1:5" s="135" customFormat="1" ht="16.5" customHeight="1">
      <c r="A14" s="671" t="s">
        <v>1143</v>
      </c>
      <c r="B14" s="134"/>
      <c r="C14" s="1301"/>
      <c r="D14" s="1302"/>
      <c r="E14" s="343"/>
    </row>
    <row r="15" spans="1:5" s="135" customFormat="1" ht="28.5" customHeight="1">
      <c r="A15" s="1294" t="s">
        <v>648</v>
      </c>
      <c r="B15" s="1295" t="s">
        <v>1144</v>
      </c>
      <c r="C15" s="1295" t="s">
        <v>1136</v>
      </c>
      <c r="D15" s="1295" t="s">
        <v>1137</v>
      </c>
      <c r="E15" s="343"/>
    </row>
    <row r="16" spans="1:5" s="135" customFormat="1" ht="16.5" customHeight="1">
      <c r="A16" s="1296" t="s">
        <v>1138</v>
      </c>
      <c r="B16" s="1297">
        <v>103.1</v>
      </c>
      <c r="C16" s="1298">
        <v>17</v>
      </c>
      <c r="D16" s="1298">
        <v>1.9</v>
      </c>
      <c r="E16" s="343"/>
    </row>
    <row r="17" spans="1:5" s="135" customFormat="1" ht="16.5" customHeight="1">
      <c r="A17" s="1299" t="s">
        <v>1139</v>
      </c>
      <c r="B17" s="1297">
        <v>99.4</v>
      </c>
      <c r="C17" s="1298">
        <v>2.9</v>
      </c>
      <c r="D17" s="1298">
        <v>-1.9</v>
      </c>
      <c r="E17" s="343"/>
    </row>
    <row r="18" spans="1:5" s="135" customFormat="1" ht="16.5" customHeight="1">
      <c r="A18" s="1300" t="s">
        <v>1140</v>
      </c>
      <c r="B18" s="1297">
        <v>99.1</v>
      </c>
      <c r="C18" s="1298">
        <v>0.2</v>
      </c>
      <c r="D18" s="1298">
        <v>-0.5</v>
      </c>
      <c r="E18" s="343"/>
    </row>
    <row r="19" spans="1:5" s="135" customFormat="1" ht="16.5" customHeight="1">
      <c r="A19" s="1300" t="s">
        <v>1141</v>
      </c>
      <c r="B19" s="1297">
        <v>99</v>
      </c>
      <c r="C19" s="1298">
        <v>1.8</v>
      </c>
      <c r="D19" s="1298">
        <v>1.8</v>
      </c>
      <c r="E19" s="343"/>
    </row>
    <row r="20" spans="1:5" s="135" customFormat="1" ht="16.5" customHeight="1">
      <c r="A20" s="1300" t="s">
        <v>1142</v>
      </c>
      <c r="B20" s="1297">
        <v>99.8</v>
      </c>
      <c r="C20" s="1298">
        <v>5.4</v>
      </c>
      <c r="D20" s="1298">
        <v>-3.4</v>
      </c>
      <c r="E20" s="343"/>
    </row>
    <row r="21" spans="1:5" s="135" customFormat="1" ht="16.5" customHeight="1">
      <c r="A21" s="1303" t="s">
        <v>1145</v>
      </c>
      <c r="B21" s="1304"/>
      <c r="C21" s="1305"/>
      <c r="D21" s="1305"/>
      <c r="E21" s="343"/>
    </row>
    <row r="22" spans="1:5" s="135" customFormat="1" ht="16.5" customHeight="1">
      <c r="A22" s="1303" t="s">
        <v>1146</v>
      </c>
      <c r="B22" s="1304"/>
      <c r="C22" s="1305"/>
      <c r="D22" s="1305"/>
      <c r="E22" s="343"/>
    </row>
    <row r="23" spans="1:5" s="135" customFormat="1" ht="16.5" customHeight="1">
      <c r="A23" s="1303" t="s">
        <v>1147</v>
      </c>
      <c r="B23" s="1304"/>
      <c r="C23" s="1305"/>
      <c r="D23" s="1305"/>
      <c r="E23" s="343"/>
    </row>
    <row r="24" spans="1:5" s="135" customFormat="1" ht="16.5" customHeight="1">
      <c r="A24" s="1303" t="s">
        <v>1148</v>
      </c>
      <c r="B24" s="1304"/>
      <c r="C24" s="1305"/>
      <c r="D24" s="1305"/>
      <c r="E24" s="343"/>
    </row>
    <row r="25" spans="1:5" s="135" customFormat="1" ht="16.5" customHeight="1">
      <c r="A25" s="1306" t="s">
        <v>1149</v>
      </c>
      <c r="B25" s="1304"/>
      <c r="C25" s="1305"/>
      <c r="D25" s="1305"/>
      <c r="E25" s="343"/>
    </row>
    <row r="26" spans="1:5" s="135" customFormat="1" ht="16.5" customHeight="1">
      <c r="A26" s="2255" t="s">
        <v>109</v>
      </c>
      <c r="B26" s="159"/>
      <c r="C26" s="1297"/>
      <c r="D26" s="1298"/>
      <c r="E26" s="343"/>
    </row>
    <row r="27" spans="1:5" ht="16.5" customHeight="1">
      <c r="A27" s="2255" t="s">
        <v>121</v>
      </c>
      <c r="B27" s="159"/>
      <c r="C27" s="1297"/>
      <c r="D27" s="1298"/>
    </row>
    <row r="28" spans="1:5" ht="16.5" customHeight="1">
      <c r="B28" s="159"/>
      <c r="C28" s="1297"/>
      <c r="D28" s="1298"/>
    </row>
  </sheetData>
  <dataValidations count="2">
    <dataValidation allowBlank="1" showErrorMessage="1" sqref="A2" xr:uid="{35C30A00-8E1E-4972-AC13-7E501B76C553}"/>
    <dataValidation allowBlank="1" showErrorMessage="1" promptTitle="Informationen zum Tabellenblatt" prompt="Zwei Tabellen. Die Tabelle zur Anzahl der Beschäftigten (Tabelle A) befindet sich zwischen A7 und D12. Die Tabelle zum Umsatz (Tabelle B) befindet sich zwischen A14 und D19. Anmerkungen befinden sich in der Spalte A ab der Zeile 20." sqref="A1" xr:uid="{D2032831-EAA4-4DF2-B212-9A8C9850D595}"/>
  </dataValidations>
  <hyperlinks>
    <hyperlink ref="A26" r:id="rId1" xr:uid="{1B4B887B-915E-40A7-9A93-6E62E4985D6C}"/>
    <hyperlink ref="A27" location="'Inhaltsverzeichnis_2026-09'!A1" display="Zurück zum Inhaltsverzeichnis" xr:uid="{98F49AAF-3862-49CD-8A38-63F8B65A45A8}"/>
  </hyperlinks>
  <pageMargins left="0.78740157480314965" right="0.78740157480314965" top="0.39370078740157483" bottom="0.19685039370078741" header="0" footer="0.19685039370078741"/>
  <pageSetup paperSize="9" scale="85" orientation="portrait" r:id="rId2"/>
  <headerFooter alignWithMargins="0">
    <oddFooter>&amp;L&amp;6&amp;D / &amp;T&amp;R&amp;6&amp;A</oddFooter>
  </headerFooter>
  <tableParts count="2">
    <tablePart r:id="rId3"/>
    <tablePart r:id="rId4"/>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7B891-34A5-4993-864F-EDCC557E0E13}">
  <sheetPr>
    <tabColor rgb="FFF9E03A"/>
  </sheetPr>
  <dimension ref="A1:E30"/>
  <sheetViews>
    <sheetView showGridLines="0" zoomScaleNormal="100" zoomScaleSheetLayoutView="100" workbookViewId="0"/>
  </sheetViews>
  <sheetFormatPr baseColWidth="10" defaultRowHeight="16.5" customHeight="1"/>
  <cols>
    <col min="1" max="1" width="20.125" style="136" customWidth="1"/>
    <col min="2" max="4" width="19.5" style="136" customWidth="1"/>
    <col min="5" max="5" width="10" style="343" customWidth="1"/>
    <col min="6" max="16384" width="11" style="136"/>
  </cols>
  <sheetData>
    <row r="1" spans="1:5" s="343" customFormat="1" ht="16.5" customHeight="1">
      <c r="A1" s="369" t="s">
        <v>1128</v>
      </c>
    </row>
    <row r="2" spans="1:5" ht="33">
      <c r="A2" s="670" t="s">
        <v>1129</v>
      </c>
      <c r="B2" s="134"/>
      <c r="C2" s="134"/>
      <c r="D2" s="134"/>
    </row>
    <row r="3" spans="1:5" ht="16.5" customHeight="1">
      <c r="A3" s="1293" t="s">
        <v>1150</v>
      </c>
      <c r="B3" s="134"/>
      <c r="C3" s="134"/>
      <c r="D3" s="1070"/>
    </row>
    <row r="4" spans="1:5" ht="16.5" customHeight="1">
      <c r="A4" s="699" t="s">
        <v>149</v>
      </c>
      <c r="B4" s="134"/>
      <c r="C4" s="134"/>
      <c r="D4" s="1070"/>
    </row>
    <row r="5" spans="1:5" ht="16.5" customHeight="1">
      <c r="A5" s="699" t="s">
        <v>1131</v>
      </c>
      <c r="B5" s="134"/>
      <c r="C5" s="134"/>
      <c r="D5" s="1070"/>
    </row>
    <row r="6" spans="1:5" ht="16.5" customHeight="1">
      <c r="A6" s="699" t="s">
        <v>1132</v>
      </c>
      <c r="B6" s="134"/>
      <c r="C6" s="134"/>
      <c r="D6" s="1070"/>
    </row>
    <row r="7" spans="1:5" s="135" customFormat="1" ht="16.5" customHeight="1">
      <c r="A7" s="134" t="s">
        <v>1133</v>
      </c>
      <c r="B7" s="134"/>
      <c r="C7" s="134"/>
      <c r="D7" s="134"/>
      <c r="E7" s="343"/>
    </row>
    <row r="8" spans="1:5" s="135" customFormat="1" ht="16.5" customHeight="1">
      <c r="A8" s="671" t="s">
        <v>1134</v>
      </c>
      <c r="B8" s="134"/>
      <c r="C8" s="134"/>
      <c r="D8" s="134"/>
      <c r="E8" s="343"/>
    </row>
    <row r="9" spans="1:5" s="135" customFormat="1" ht="28.5" customHeight="1">
      <c r="A9" s="1294" t="s">
        <v>648</v>
      </c>
      <c r="B9" s="1295" t="s">
        <v>1135</v>
      </c>
      <c r="C9" s="1295" t="s">
        <v>1136</v>
      </c>
      <c r="D9" s="1295" t="s">
        <v>1137</v>
      </c>
      <c r="E9" s="343"/>
    </row>
    <row r="10" spans="1:5" s="135" customFormat="1" ht="16.5" customHeight="1">
      <c r="A10" s="1296" t="s">
        <v>1138</v>
      </c>
      <c r="B10" s="1297">
        <v>97.4</v>
      </c>
      <c r="C10" s="1298">
        <v>-1.1000000000000001</v>
      </c>
      <c r="D10" s="1298">
        <v>-1.6</v>
      </c>
      <c r="E10" s="343"/>
    </row>
    <row r="11" spans="1:5" s="135" customFormat="1" ht="16.5" customHeight="1">
      <c r="A11" s="1299" t="s">
        <v>1139</v>
      </c>
      <c r="B11" s="1297">
        <v>97.7</v>
      </c>
      <c r="C11" s="1298">
        <v>-1.8</v>
      </c>
      <c r="D11" s="1298">
        <v>-2.4</v>
      </c>
      <c r="E11" s="343"/>
    </row>
    <row r="12" spans="1:5" s="135" customFormat="1" ht="16.5" customHeight="1">
      <c r="A12" s="1300" t="s">
        <v>1140</v>
      </c>
      <c r="B12" s="1297">
        <v>97.7</v>
      </c>
      <c r="C12" s="1298">
        <v>-1.8</v>
      </c>
      <c r="D12" s="1298">
        <v>-2.6</v>
      </c>
      <c r="E12" s="343"/>
    </row>
    <row r="13" spans="1:5" s="135" customFormat="1" ht="16.5" customHeight="1">
      <c r="A13" s="1300" t="s">
        <v>1141</v>
      </c>
      <c r="B13" s="1297">
        <v>97</v>
      </c>
      <c r="C13" s="1298">
        <v>-2.2000000000000002</v>
      </c>
      <c r="D13" s="1298">
        <v>-1.8</v>
      </c>
      <c r="E13" s="343"/>
    </row>
    <row r="14" spans="1:5" s="135" customFormat="1" ht="16.5" customHeight="1">
      <c r="A14" s="1300" t="s">
        <v>1142</v>
      </c>
      <c r="B14" s="1297">
        <v>97.8</v>
      </c>
      <c r="C14" s="1298">
        <v>-1.7</v>
      </c>
      <c r="D14" s="1298">
        <v>-2.2000000000000002</v>
      </c>
      <c r="E14" s="343"/>
    </row>
    <row r="15" spans="1:5" s="135" customFormat="1" ht="16.5" customHeight="1">
      <c r="A15" s="671" t="s">
        <v>1143</v>
      </c>
      <c r="B15" s="134"/>
      <c r="C15" s="1301"/>
      <c r="D15" s="1302"/>
      <c r="E15" s="343"/>
    </row>
    <row r="16" spans="1:5" s="135" customFormat="1" ht="28.5" customHeight="1">
      <c r="A16" s="1294" t="s">
        <v>648</v>
      </c>
      <c r="B16" s="1295" t="s">
        <v>1144</v>
      </c>
      <c r="C16" s="1295" t="s">
        <v>1136</v>
      </c>
      <c r="D16" s="1295" t="s">
        <v>1137</v>
      </c>
      <c r="E16" s="343"/>
    </row>
    <row r="17" spans="1:5" s="135" customFormat="1" ht="16.5" customHeight="1">
      <c r="A17" s="1296" t="s">
        <v>1138</v>
      </c>
      <c r="B17" s="1297">
        <v>88.8</v>
      </c>
      <c r="C17" s="1298">
        <v>-23.8</v>
      </c>
      <c r="D17" s="1298">
        <v>0.3</v>
      </c>
      <c r="E17" s="343"/>
    </row>
    <row r="18" spans="1:5" s="135" customFormat="1" ht="16.5" customHeight="1">
      <c r="A18" s="1299" t="s">
        <v>1139</v>
      </c>
      <c r="B18" s="1297">
        <v>96.8</v>
      </c>
      <c r="C18" s="1298">
        <v>-10.6</v>
      </c>
      <c r="D18" s="1298">
        <v>1.7</v>
      </c>
      <c r="E18" s="343"/>
    </row>
    <row r="19" spans="1:5" s="135" customFormat="1" ht="16.5" customHeight="1">
      <c r="A19" s="1300" t="s">
        <v>1140</v>
      </c>
      <c r="B19" s="1297">
        <v>98.8</v>
      </c>
      <c r="C19" s="1298">
        <v>-7.6</v>
      </c>
      <c r="D19" s="1298">
        <v>0.6</v>
      </c>
      <c r="E19" s="343"/>
    </row>
    <row r="20" spans="1:5" s="135" customFormat="1" ht="16.5" customHeight="1">
      <c r="A20" s="1300" t="s">
        <v>1141</v>
      </c>
      <c r="B20" s="1297">
        <v>95.8</v>
      </c>
      <c r="C20" s="1298">
        <v>-22.2</v>
      </c>
      <c r="D20" s="1298">
        <v>1.8</v>
      </c>
      <c r="E20" s="343"/>
    </row>
    <row r="21" spans="1:5" s="135" customFormat="1" ht="16.5" customHeight="1">
      <c r="A21" s="1300" t="s">
        <v>1142</v>
      </c>
      <c r="B21" s="1297">
        <v>95.1</v>
      </c>
      <c r="C21" s="1298">
        <v>-12.1</v>
      </c>
      <c r="D21" s="1298">
        <v>2.8</v>
      </c>
      <c r="E21" s="343"/>
    </row>
    <row r="22" spans="1:5" s="135" customFormat="1" ht="16.5" customHeight="1">
      <c r="A22" s="1303" t="s">
        <v>1145</v>
      </c>
      <c r="B22" s="1304"/>
      <c r="C22" s="1305"/>
      <c r="D22" s="1305"/>
      <c r="E22" s="343"/>
    </row>
    <row r="23" spans="1:5" s="135" customFormat="1" ht="16.5" customHeight="1">
      <c r="A23" s="1303" t="s">
        <v>1146</v>
      </c>
      <c r="B23" s="1304"/>
      <c r="C23" s="1305"/>
      <c r="D23" s="1305"/>
      <c r="E23" s="343"/>
    </row>
    <row r="24" spans="1:5" s="135" customFormat="1" ht="16.5" customHeight="1">
      <c r="A24" s="1303" t="s">
        <v>1147</v>
      </c>
      <c r="B24" s="1304"/>
      <c r="C24" s="1305"/>
      <c r="D24" s="1305"/>
      <c r="E24" s="343"/>
    </row>
    <row r="25" spans="1:5" s="135" customFormat="1" ht="16.5" customHeight="1">
      <c r="A25" s="1303" t="s">
        <v>1148</v>
      </c>
      <c r="B25" s="1304"/>
      <c r="C25" s="1305"/>
      <c r="D25" s="1305"/>
      <c r="E25" s="343"/>
    </row>
    <row r="26" spans="1:5" s="135" customFormat="1" ht="16.5" customHeight="1">
      <c r="A26" s="1306" t="s">
        <v>1149</v>
      </c>
      <c r="B26" s="1304"/>
      <c r="C26" s="1305"/>
      <c r="D26" s="1305"/>
      <c r="E26" s="343"/>
    </row>
    <row r="27" spans="1:5" s="135" customFormat="1" ht="16.5" customHeight="1">
      <c r="A27" s="2255" t="s">
        <v>109</v>
      </c>
      <c r="B27" s="159"/>
      <c r="C27" s="1297"/>
      <c r="D27" s="1298"/>
      <c r="E27" s="343"/>
    </row>
    <row r="28" spans="1:5" s="135" customFormat="1" ht="16.5" customHeight="1">
      <c r="A28" s="2255" t="s">
        <v>121</v>
      </c>
      <c r="B28" s="159"/>
      <c r="C28" s="1297"/>
      <c r="D28" s="1298"/>
      <c r="E28" s="343"/>
    </row>
    <row r="29" spans="1:5" ht="16.5" customHeight="1">
      <c r="A29" s="673"/>
      <c r="B29" s="159"/>
      <c r="C29" s="1297"/>
      <c r="D29" s="1298"/>
    </row>
    <row r="30" spans="1:5" ht="16.5" customHeight="1">
      <c r="B30" s="159"/>
      <c r="C30" s="1297"/>
      <c r="D30" s="1298"/>
    </row>
  </sheetData>
  <dataValidations count="2">
    <dataValidation allowBlank="1" showErrorMessage="1" promptTitle="Informationen zum Tabellenblatt" prompt="Zwei Tabellen. Die Tabelle zur Anzahl der Beschäftigten (Tabelle A) befindet sich zwischen A7 und D12. Die Tabelle zum Umsatz (Tabelle B) befindet sich zwischen A14 und D19. Anmerkungen befinden sich in der Spalte A ab der Zeile 20." sqref="A2" xr:uid="{49796766-0F34-464A-8EB2-7118CB63FE44}"/>
    <dataValidation allowBlank="1" showErrorMessage="1" sqref="A3" xr:uid="{4FAB481B-2214-4454-8E98-EDC1CF093FCE}"/>
  </dataValidations>
  <hyperlinks>
    <hyperlink ref="A27" r:id="rId1" xr:uid="{52868318-46DE-4538-8401-7C8A57D7942A}"/>
    <hyperlink ref="A28" location="'Inhaltsverzeichnis_2026-09'!A1" display="Zurück zum Inhaltsverzeichnis" xr:uid="{CFF4846B-41B2-4E56-9569-E2CF4DBB8C0A}"/>
  </hyperlinks>
  <pageMargins left="0.78740157480314965" right="0.78740157480314965" top="0.39370078740157483" bottom="0.19685039370078741" header="0" footer="0.19685039370078741"/>
  <pageSetup paperSize="9" scale="85" orientation="portrait" r:id="rId2"/>
  <headerFooter alignWithMargins="0">
    <oddFooter>&amp;L&amp;6&amp;D / &amp;T&amp;R&amp;6&amp;A</oddFooter>
  </headerFooter>
  <tableParts count="2">
    <tablePart r:id="rId3"/>
    <tablePart r:id="rId4"/>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C136D-A12F-40D9-AF7E-2B29A6CEFC2D}">
  <sheetPr>
    <tabColor rgb="FF80CDEC"/>
  </sheetPr>
  <dimension ref="A1:N19"/>
  <sheetViews>
    <sheetView showGridLines="0" zoomScaleNormal="100" workbookViewId="0"/>
  </sheetViews>
  <sheetFormatPr baseColWidth="10" defaultRowHeight="16.5"/>
  <cols>
    <col min="1" max="1" width="8.25" style="1" customWidth="1"/>
    <col min="2" max="13" width="7.5" style="1" customWidth="1"/>
    <col min="14" max="14" width="11.75" style="1" customWidth="1"/>
    <col min="15" max="16384" width="11" style="1"/>
  </cols>
  <sheetData>
    <row r="1" spans="1:14" ht="30" customHeight="1">
      <c r="A1" s="715" t="s">
        <v>650</v>
      </c>
      <c r="B1" s="716"/>
      <c r="C1" s="716"/>
      <c r="D1" s="716"/>
      <c r="E1" s="716"/>
      <c r="F1" s="716"/>
      <c r="G1" s="716"/>
      <c r="H1" s="716"/>
      <c r="I1" s="716"/>
      <c r="J1" s="716"/>
      <c r="K1" s="716"/>
      <c r="L1" s="716"/>
      <c r="M1" s="716"/>
      <c r="N1" s="716"/>
    </row>
    <row r="2" spans="1:14" ht="17.25">
      <c r="A2" s="110" t="s">
        <v>651</v>
      </c>
      <c r="B2" s="717"/>
      <c r="C2" s="717"/>
      <c r="D2" s="717"/>
      <c r="E2" s="717"/>
      <c r="F2" s="717"/>
      <c r="G2" s="717"/>
      <c r="H2" s="717"/>
      <c r="I2" s="717"/>
      <c r="J2" s="717"/>
      <c r="K2" s="717"/>
      <c r="L2" s="717"/>
      <c r="M2" s="717"/>
      <c r="N2" s="717"/>
    </row>
    <row r="3" spans="1:14" ht="20.100000000000001" customHeight="1">
      <c r="A3" s="110" t="s">
        <v>1236</v>
      </c>
      <c r="B3" s="717"/>
      <c r="C3" s="717"/>
      <c r="D3" s="717"/>
      <c r="E3" s="717"/>
      <c r="F3" s="717"/>
      <c r="G3" s="717"/>
      <c r="H3" s="717"/>
      <c r="I3" s="717"/>
      <c r="J3" s="717"/>
      <c r="K3" s="717"/>
      <c r="L3" s="717"/>
      <c r="M3" s="717"/>
      <c r="N3" s="717"/>
    </row>
    <row r="4" spans="1:14" ht="33.75" customHeight="1">
      <c r="A4" s="2640" t="s">
        <v>366</v>
      </c>
      <c r="B4" s="718" t="s">
        <v>250</v>
      </c>
      <c r="C4" s="719" t="s">
        <v>257</v>
      </c>
      <c r="D4" s="720" t="s">
        <v>652</v>
      </c>
      <c r="E4" s="719" t="s">
        <v>259</v>
      </c>
      <c r="F4" s="720" t="s">
        <v>260</v>
      </c>
      <c r="G4" s="719" t="s">
        <v>263</v>
      </c>
      <c r="H4" s="719" t="s">
        <v>262</v>
      </c>
      <c r="I4" s="721" t="s">
        <v>653</v>
      </c>
      <c r="J4" s="722" t="s">
        <v>251</v>
      </c>
      <c r="K4" s="719" t="s">
        <v>368</v>
      </c>
      <c r="L4" s="719" t="s">
        <v>174</v>
      </c>
      <c r="M4" s="719" t="s">
        <v>253</v>
      </c>
      <c r="N4" s="723" t="s">
        <v>654</v>
      </c>
    </row>
    <row r="5" spans="1:14" ht="14.1" customHeight="1">
      <c r="A5" s="2641"/>
      <c r="B5" s="676">
        <v>2025</v>
      </c>
      <c r="C5" s="675"/>
      <c r="D5" s="675"/>
      <c r="E5" s="675"/>
      <c r="F5" s="675"/>
      <c r="G5" s="672"/>
      <c r="H5" s="676">
        <v>2026</v>
      </c>
      <c r="I5" s="675"/>
      <c r="J5" s="675"/>
      <c r="K5" s="675"/>
      <c r="L5" s="675"/>
      <c r="M5" s="672"/>
      <c r="N5" s="724" t="s">
        <v>336</v>
      </c>
    </row>
    <row r="6" spans="1:14" ht="14.1" customHeight="1">
      <c r="A6" s="2642"/>
      <c r="B6" s="676">
        <v>2026</v>
      </c>
      <c r="C6" s="675"/>
      <c r="D6" s="675"/>
      <c r="E6" s="675"/>
      <c r="F6" s="675"/>
      <c r="G6" s="672"/>
      <c r="H6" s="676">
        <v>2027</v>
      </c>
      <c r="I6" s="675"/>
      <c r="J6" s="675"/>
      <c r="K6" s="675"/>
      <c r="L6" s="675"/>
      <c r="M6" s="672"/>
      <c r="N6" s="724" t="s">
        <v>655</v>
      </c>
    </row>
    <row r="7" spans="1:14" ht="14.1" customHeight="1">
      <c r="A7" s="725" t="s">
        <v>656</v>
      </c>
      <c r="B7" s="726">
        <v>19</v>
      </c>
      <c r="C7" s="726">
        <v>19.57</v>
      </c>
      <c r="D7" s="726">
        <v>18.77</v>
      </c>
      <c r="E7" s="726">
        <v>18.829999999999998</v>
      </c>
      <c r="F7" s="726">
        <v>19.399999999999999</v>
      </c>
      <c r="G7" s="726">
        <v>18.79</v>
      </c>
      <c r="H7" s="726">
        <v>19.14</v>
      </c>
      <c r="I7" s="726">
        <v>19.079999999999998</v>
      </c>
      <c r="J7" s="726">
        <v>19.940000000000001</v>
      </c>
      <c r="K7" s="726">
        <v>19.63</v>
      </c>
      <c r="L7" s="726">
        <v>20.02</v>
      </c>
      <c r="M7" s="727">
        <v>19.22</v>
      </c>
      <c r="N7" s="728">
        <v>19.282499999999999</v>
      </c>
    </row>
    <row r="8" spans="1:14" s="730" customFormat="1" ht="14.1" customHeight="1">
      <c r="A8" s="729"/>
      <c r="B8" s="726">
        <v>20.76</v>
      </c>
      <c r="C8" s="726">
        <v>22.75</v>
      </c>
      <c r="D8" s="726"/>
      <c r="E8" s="726"/>
      <c r="F8" s="726"/>
      <c r="G8" s="726"/>
      <c r="H8" s="726"/>
      <c r="I8" s="726"/>
      <c r="J8" s="726"/>
      <c r="K8" s="726"/>
      <c r="L8" s="726"/>
      <c r="M8" s="727"/>
      <c r="N8" s="728"/>
    </row>
    <row r="9" spans="1:14" ht="14.1" customHeight="1">
      <c r="A9" s="729" t="s">
        <v>657</v>
      </c>
      <c r="B9" s="726">
        <v>18</v>
      </c>
      <c r="C9" s="726">
        <v>17.98</v>
      </c>
      <c r="D9" s="726">
        <v>17.36</v>
      </c>
      <c r="E9" s="726">
        <v>17.25</v>
      </c>
      <c r="F9" s="726">
        <v>17.649999999999999</v>
      </c>
      <c r="G9" s="726">
        <v>17.559999999999999</v>
      </c>
      <c r="H9" s="726">
        <v>17.690000000000001</v>
      </c>
      <c r="I9" s="726">
        <v>17.97</v>
      </c>
      <c r="J9" s="726">
        <v>18.239999999999998</v>
      </c>
      <c r="K9" s="726">
        <v>18.3</v>
      </c>
      <c r="L9" s="726">
        <v>18.63</v>
      </c>
      <c r="M9" s="727">
        <v>17.86</v>
      </c>
      <c r="N9" s="728">
        <v>17.874166666666667</v>
      </c>
    </row>
    <row r="10" spans="1:14" s="730" customFormat="1" ht="14.1" customHeight="1">
      <c r="A10" s="729"/>
      <c r="B10" s="726">
        <v>18.53</v>
      </c>
      <c r="C10" s="726">
        <v>19.96</v>
      </c>
      <c r="D10" s="726"/>
      <c r="E10" s="726"/>
      <c r="F10" s="726"/>
      <c r="G10" s="726"/>
      <c r="H10" s="726"/>
      <c r="I10" s="726"/>
      <c r="J10" s="726"/>
      <c r="K10" s="726"/>
      <c r="L10" s="726"/>
      <c r="M10" s="727"/>
      <c r="N10" s="728"/>
    </row>
    <row r="11" spans="1:14" ht="14.1" customHeight="1">
      <c r="A11" s="729" t="s">
        <v>658</v>
      </c>
      <c r="B11" s="726">
        <v>16.489999999999998</v>
      </c>
      <c r="C11" s="726">
        <v>17.760000000000002</v>
      </c>
      <c r="D11" s="726">
        <v>17.010000000000002</v>
      </c>
      <c r="E11" s="726">
        <v>17</v>
      </c>
      <c r="F11" s="726">
        <v>17.64</v>
      </c>
      <c r="G11" s="726">
        <v>17.64</v>
      </c>
      <c r="H11" s="726">
        <v>18.05</v>
      </c>
      <c r="I11" s="726">
        <v>17.86</v>
      </c>
      <c r="J11" s="726">
        <v>18.82</v>
      </c>
      <c r="K11" s="726">
        <v>18.43</v>
      </c>
      <c r="L11" s="726">
        <v>18.510000000000002</v>
      </c>
      <c r="M11" s="727">
        <v>16.57</v>
      </c>
      <c r="N11" s="728">
        <v>17.64833333333333</v>
      </c>
    </row>
    <row r="12" spans="1:14" s="730" customFormat="1" ht="14.1" customHeight="1">
      <c r="A12" s="729"/>
      <c r="B12" s="726">
        <v>17</v>
      </c>
      <c r="C12" s="726">
        <v>20.21</v>
      </c>
      <c r="D12" s="726"/>
      <c r="E12" s="726"/>
      <c r="F12" s="726"/>
      <c r="G12" s="726"/>
      <c r="H12" s="726"/>
      <c r="I12" s="726"/>
      <c r="J12" s="726"/>
      <c r="K12" s="726"/>
      <c r="L12" s="726"/>
      <c r="M12" s="727"/>
      <c r="N12" s="728"/>
    </row>
    <row r="13" spans="1:14" ht="14.1" customHeight="1">
      <c r="A13" s="729" t="s">
        <v>408</v>
      </c>
      <c r="B13" s="726">
        <v>20.81</v>
      </c>
      <c r="C13" s="726">
        <v>22.6</v>
      </c>
      <c r="D13" s="726">
        <v>19.329999999999998</v>
      </c>
      <c r="E13" s="726">
        <v>19.440000000000001</v>
      </c>
      <c r="F13" s="726">
        <v>18.350000000000001</v>
      </c>
      <c r="G13" s="726">
        <v>20.02</v>
      </c>
      <c r="H13" s="726">
        <v>19.39</v>
      </c>
      <c r="I13" s="726">
        <v>19.45</v>
      </c>
      <c r="J13" s="726">
        <v>19.79</v>
      </c>
      <c r="K13" s="726">
        <v>20.25</v>
      </c>
      <c r="L13" s="726">
        <v>21.28</v>
      </c>
      <c r="M13" s="727">
        <v>20.58</v>
      </c>
      <c r="N13" s="728">
        <v>20.107499999999998</v>
      </c>
    </row>
    <row r="14" spans="1:14" s="730" customFormat="1" ht="14.1" customHeight="1">
      <c r="A14" s="731"/>
      <c r="B14" s="732" t="s">
        <v>274</v>
      </c>
      <c r="C14" s="732">
        <v>23.5</v>
      </c>
      <c r="D14" s="732"/>
      <c r="E14" s="732"/>
      <c r="F14" s="732"/>
      <c r="G14" s="732"/>
      <c r="H14" s="732"/>
      <c r="I14" s="732"/>
      <c r="J14" s="732"/>
      <c r="K14" s="732"/>
      <c r="L14" s="732"/>
      <c r="M14" s="733"/>
      <c r="N14" s="734"/>
    </row>
    <row r="15" spans="1:14" s="5" customFormat="1" ht="14.1" customHeight="1">
      <c r="A15" s="735" t="s">
        <v>659</v>
      </c>
    </row>
    <row r="16" spans="1:14" s="5" customFormat="1" ht="14.1" customHeight="1">
      <c r="A16" s="735" t="s">
        <v>660</v>
      </c>
      <c r="B16" s="736"/>
    </row>
    <row r="17" spans="1:1" s="5" customFormat="1" ht="14.1" customHeight="1">
      <c r="A17" s="737" t="s">
        <v>1652</v>
      </c>
    </row>
    <row r="18" spans="1:1" s="5" customFormat="1" ht="14.1" customHeight="1">
      <c r="A18" s="2255" t="s">
        <v>109</v>
      </c>
    </row>
    <row r="19" spans="1:1">
      <c r="A19" s="2255" t="s">
        <v>121</v>
      </c>
    </row>
  </sheetData>
  <mergeCells count="1">
    <mergeCell ref="A4:A6"/>
  </mergeCells>
  <hyperlinks>
    <hyperlink ref="A18" r:id="rId1" xr:uid="{A4DDDCC7-B5D6-485A-9F14-A44ECBBA0F17}"/>
    <hyperlink ref="A19" location="'Inhaltsverzeichnis_2026-09'!A1" display="Zurück zum Inhaltsverzeichnis" xr:uid="{BCD589CC-8AE2-48A0-AF84-E31D2424521F}"/>
  </hyperlinks>
  <pageMargins left="0.7" right="0.7" top="0.78740157499999996" bottom="0.78740157499999996" header="0.3" footer="0.3"/>
  <pageSetup paperSize="9" orientation="landscape"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68101-1ED0-4F76-8D21-664619E195DA}">
  <sheetPr>
    <tabColor rgb="FF80CDEC"/>
    <pageSetUpPr fitToPage="1"/>
  </sheetPr>
  <dimension ref="A1:AI230"/>
  <sheetViews>
    <sheetView showGridLines="0" showZeros="0" topLeftCell="C1" zoomScale="110" zoomScaleNormal="110" workbookViewId="0">
      <pane ySplit="6" topLeftCell="A7" activePane="bottomLeft" state="frozen"/>
      <selection activeCell="I13" sqref="I13"/>
      <selection pane="bottomLeft" activeCell="C1" sqref="C1"/>
    </sheetView>
  </sheetViews>
  <sheetFormatPr baseColWidth="10" defaultColWidth="10" defaultRowHeight="13.5" customHeight="1"/>
  <cols>
    <col min="1" max="1" width="13.625" style="393" customWidth="1"/>
    <col min="2" max="2" width="0.875" style="598" customWidth="1"/>
    <col min="3" max="3" width="4.75" style="599" customWidth="1"/>
    <col min="4" max="4" width="4.875" style="599" customWidth="1"/>
    <col min="5" max="5" width="5" style="599" customWidth="1"/>
    <col min="6" max="6" width="4.75" style="599" customWidth="1"/>
    <col min="7" max="7" width="4.625" style="599" customWidth="1"/>
    <col min="8" max="8" width="4.75" style="599" customWidth="1"/>
    <col min="9" max="9" width="4.625" style="599" customWidth="1"/>
    <col min="10" max="10" width="5" style="599" customWidth="1"/>
    <col min="11" max="11" width="4.875" style="599" customWidth="1"/>
    <col min="12" max="12" width="4.75" style="599" customWidth="1"/>
    <col min="13" max="13" width="5.125" style="599" customWidth="1"/>
    <col min="14" max="14" width="5.25" style="599" customWidth="1"/>
    <col min="15" max="15" width="8.75" style="393" customWidth="1"/>
    <col min="16" max="24" width="10" style="393"/>
    <col min="25" max="25" width="26.125" style="393" customWidth="1"/>
    <col min="26" max="26" width="19" style="393" customWidth="1"/>
    <col min="27" max="16384" width="10" style="393"/>
  </cols>
  <sheetData>
    <row r="1" spans="1:30" s="555" customFormat="1" ht="21.75" customHeight="1">
      <c r="A1" s="551" t="s">
        <v>481</v>
      </c>
      <c r="B1" s="552"/>
      <c r="C1" s="551"/>
      <c r="D1" s="551"/>
      <c r="E1" s="551"/>
      <c r="F1" s="551"/>
      <c r="G1" s="551"/>
      <c r="H1" s="551"/>
      <c r="I1" s="551"/>
      <c r="J1" s="551"/>
      <c r="K1" s="553"/>
      <c r="L1" s="553"/>
      <c r="M1" s="553"/>
      <c r="N1" s="554"/>
      <c r="O1" s="554"/>
      <c r="Y1" s="556"/>
      <c r="Z1" s="556"/>
      <c r="AA1" s="556"/>
    </row>
    <row r="2" spans="1:30" s="555" customFormat="1" ht="13.5" customHeight="1">
      <c r="A2" s="134" t="s">
        <v>482</v>
      </c>
      <c r="B2" s="557"/>
      <c r="C2" s="134"/>
      <c r="D2" s="134"/>
      <c r="E2" s="134"/>
      <c r="F2" s="134"/>
      <c r="G2" s="134"/>
      <c r="H2" s="134"/>
      <c r="I2" s="134"/>
      <c r="J2" s="134"/>
      <c r="K2" s="134"/>
      <c r="L2" s="134"/>
      <c r="M2" s="134"/>
      <c r="N2" s="558"/>
      <c r="O2" s="558"/>
      <c r="Y2" s="556"/>
      <c r="Z2" s="556"/>
      <c r="AA2" s="556"/>
    </row>
    <row r="3" spans="1:30" s="555" customFormat="1" ht="13.5" customHeight="1">
      <c r="A3" s="134" t="s">
        <v>483</v>
      </c>
      <c r="B3" s="557"/>
      <c r="C3" s="134"/>
      <c r="D3" s="134"/>
      <c r="E3" s="134"/>
      <c r="F3" s="134"/>
      <c r="G3" s="134"/>
      <c r="H3" s="134"/>
      <c r="I3" s="134"/>
      <c r="J3" s="134"/>
      <c r="K3" s="134"/>
      <c r="L3" s="134"/>
      <c r="M3" s="134"/>
      <c r="N3" s="558"/>
      <c r="O3" s="558"/>
      <c r="Y3" s="556"/>
      <c r="Z3" s="556"/>
      <c r="AA3" s="556"/>
    </row>
    <row r="4" spans="1:30" s="555" customFormat="1" ht="13.5" customHeight="1">
      <c r="A4" s="134" t="s">
        <v>1156</v>
      </c>
      <c r="B4" s="557"/>
      <c r="C4" s="134"/>
      <c r="D4" s="134"/>
      <c r="E4" s="134"/>
      <c r="F4" s="134"/>
      <c r="G4" s="134"/>
      <c r="H4" s="134"/>
      <c r="I4" s="134"/>
      <c r="J4" s="134"/>
      <c r="K4" s="134"/>
      <c r="L4" s="134"/>
      <c r="M4" s="134"/>
      <c r="N4" s="558"/>
      <c r="O4" s="558"/>
      <c r="Y4" s="556"/>
      <c r="Z4" s="556"/>
      <c r="AA4" s="556"/>
    </row>
    <row r="5" spans="1:30" ht="18.75" customHeight="1">
      <c r="A5" s="559" t="s">
        <v>484</v>
      </c>
      <c r="B5" s="560"/>
      <c r="C5" s="561" t="s">
        <v>485</v>
      </c>
      <c r="D5" s="562"/>
      <c r="E5" s="562"/>
      <c r="F5" s="562"/>
      <c r="G5" s="562"/>
      <c r="H5" s="562"/>
      <c r="I5" s="562"/>
      <c r="J5" s="562"/>
      <c r="K5" s="562"/>
      <c r="L5" s="562"/>
      <c r="M5" s="562"/>
      <c r="N5" s="563"/>
      <c r="O5" s="564" t="s">
        <v>1667</v>
      </c>
      <c r="Y5" s="556"/>
      <c r="Z5" s="556"/>
      <c r="AA5" s="598"/>
    </row>
    <row r="6" spans="1:30" ht="21" customHeight="1">
      <c r="A6" s="565" t="s">
        <v>352</v>
      </c>
      <c r="B6" s="566" t="s">
        <v>169</v>
      </c>
      <c r="C6" s="567" t="s">
        <v>332</v>
      </c>
      <c r="D6" s="568" t="s">
        <v>396</v>
      </c>
      <c r="E6" s="568" t="s">
        <v>251</v>
      </c>
      <c r="F6" s="568" t="s">
        <v>487</v>
      </c>
      <c r="G6" s="568" t="s">
        <v>174</v>
      </c>
      <c r="H6" s="568" t="s">
        <v>253</v>
      </c>
      <c r="I6" s="568" t="s">
        <v>250</v>
      </c>
      <c r="J6" s="568" t="s">
        <v>327</v>
      </c>
      <c r="K6" s="568" t="s">
        <v>489</v>
      </c>
      <c r="L6" s="568" t="s">
        <v>329</v>
      </c>
      <c r="M6" s="568" t="s">
        <v>330</v>
      </c>
      <c r="N6" s="569" t="s">
        <v>490</v>
      </c>
      <c r="O6" s="570" t="s">
        <v>491</v>
      </c>
      <c r="Y6" s="556"/>
      <c r="Z6" s="598"/>
      <c r="AA6" s="598"/>
    </row>
    <row r="7" spans="1:30" ht="13.5" customHeight="1">
      <c r="A7" s="571" t="s">
        <v>149</v>
      </c>
      <c r="B7" s="572"/>
      <c r="C7" s="573"/>
      <c r="D7" s="573"/>
      <c r="E7" s="573"/>
      <c r="F7" s="573"/>
      <c r="G7" s="573"/>
      <c r="H7" s="573"/>
      <c r="I7" s="573"/>
      <c r="J7" s="573"/>
      <c r="K7" s="573"/>
      <c r="L7" s="573"/>
      <c r="M7" s="573"/>
      <c r="N7" s="573"/>
      <c r="O7" s="574"/>
      <c r="Z7" s="598"/>
      <c r="AA7" s="598"/>
    </row>
    <row r="8" spans="1:30" ht="32.25" customHeight="1">
      <c r="A8" s="575" t="s">
        <v>492</v>
      </c>
      <c r="B8" s="576" t="s">
        <v>493</v>
      </c>
      <c r="C8" s="577">
        <v>50.466780098971</v>
      </c>
      <c r="D8" s="577">
        <v>50.303323851408898</v>
      </c>
      <c r="E8" s="577">
        <v>50.495125200945097</v>
      </c>
      <c r="F8" s="577">
        <v>50.702395707725699</v>
      </c>
      <c r="G8" s="577">
        <v>50.924650794280097</v>
      </c>
      <c r="H8" s="577">
        <v>51.020635009105902</v>
      </c>
      <c r="I8" s="577">
        <v>51.099191623691503</v>
      </c>
      <c r="J8" s="577">
        <v>51.251135462079901</v>
      </c>
      <c r="K8" s="577">
        <v>50.311885027110897</v>
      </c>
      <c r="L8" s="577">
        <v>47.622672729612901</v>
      </c>
      <c r="M8" s="577">
        <v>44.158607343252598</v>
      </c>
      <c r="N8" s="577">
        <v>41.0813477426261</v>
      </c>
      <c r="O8" s="578"/>
      <c r="Z8" s="598"/>
      <c r="AA8" s="598"/>
    </row>
    <row r="9" spans="1:30" ht="32.25" customHeight="1">
      <c r="A9" s="579" t="s">
        <v>494</v>
      </c>
      <c r="B9" s="580" t="s">
        <v>495</v>
      </c>
      <c r="C9" s="581">
        <v>37.057109618451499</v>
      </c>
      <c r="D9" s="581">
        <v>35.523034165757998</v>
      </c>
      <c r="E9" s="581">
        <v>35.241532634487001</v>
      </c>
      <c r="F9" s="581">
        <v>35.8845657173324</v>
      </c>
      <c r="G9" s="581">
        <v>36.574558403103701</v>
      </c>
      <c r="H9" s="581">
        <v>36.630999571401297</v>
      </c>
      <c r="I9" s="581">
        <v>37.068035558830502</v>
      </c>
      <c r="J9" s="581"/>
      <c r="K9" s="581">
        <v>0</v>
      </c>
      <c r="L9" s="581">
        <v>0</v>
      </c>
      <c r="M9" s="581">
        <v>0</v>
      </c>
      <c r="N9" s="581">
        <v>0</v>
      </c>
      <c r="O9" s="578"/>
      <c r="Z9" s="614"/>
      <c r="AA9" s="555"/>
      <c r="AB9" s="555"/>
      <c r="AC9" s="555"/>
      <c r="AD9" s="555"/>
    </row>
    <row r="10" spans="1:30" ht="32.25" customHeight="1">
      <c r="A10" s="575" t="s">
        <v>496</v>
      </c>
      <c r="B10" s="576" t="s">
        <v>493</v>
      </c>
      <c r="C10" s="577">
        <v>54.317849492093998</v>
      </c>
      <c r="D10" s="577">
        <v>54.108598070630201</v>
      </c>
      <c r="E10" s="577">
        <v>53.972042980858198</v>
      </c>
      <c r="F10" s="577">
        <v>53.856519376557301</v>
      </c>
      <c r="G10" s="577">
        <v>53.652025106997201</v>
      </c>
      <c r="H10" s="577">
        <v>53.3398689692159</v>
      </c>
      <c r="I10" s="577">
        <v>53.2468584969712</v>
      </c>
      <c r="J10" s="577">
        <v>53.702236995004696</v>
      </c>
      <c r="K10" s="577">
        <v>53.373875126997099</v>
      </c>
      <c r="L10" s="577">
        <v>51.555874721762997</v>
      </c>
      <c r="M10" s="577">
        <v>48.3726881071767</v>
      </c>
      <c r="N10" s="577">
        <v>45.1361120718461</v>
      </c>
      <c r="O10" s="582">
        <v>53.215885152779499</v>
      </c>
      <c r="Z10" s="606"/>
      <c r="AA10" s="555"/>
      <c r="AB10" s="615"/>
      <c r="AC10" s="615"/>
      <c r="AD10" s="555"/>
    </row>
    <row r="11" spans="1:30" ht="32.25" customHeight="1">
      <c r="A11" s="579" t="s">
        <v>497</v>
      </c>
      <c r="B11" s="580" t="s">
        <v>495</v>
      </c>
      <c r="C11" s="581">
        <v>41.213056044457502</v>
      </c>
      <c r="D11" s="581">
        <v>39.468507669820397</v>
      </c>
      <c r="E11" s="581">
        <v>38.750714120861602</v>
      </c>
      <c r="F11" s="581">
        <v>39.290552356935102</v>
      </c>
      <c r="G11" s="581">
        <v>39.472654371475102</v>
      </c>
      <c r="H11" s="581">
        <v>38.888028143029402</v>
      </c>
      <c r="I11" s="581">
        <v>38.997853638130898</v>
      </c>
      <c r="J11" s="581"/>
      <c r="K11" s="581" t="s">
        <v>390</v>
      </c>
      <c r="L11" s="581" t="s">
        <v>390</v>
      </c>
      <c r="M11" s="581" t="s">
        <v>390</v>
      </c>
      <c r="N11" s="581" t="s">
        <v>390</v>
      </c>
      <c r="O11" s="581" t="s">
        <v>249</v>
      </c>
      <c r="Z11" s="606"/>
      <c r="AA11" s="555"/>
      <c r="AB11" s="555"/>
      <c r="AC11" s="555"/>
      <c r="AD11" s="555"/>
    </row>
    <row r="12" spans="1:30" ht="32.25" customHeight="1">
      <c r="A12" s="575" t="s">
        <v>498</v>
      </c>
      <c r="B12" s="576" t="s">
        <v>493</v>
      </c>
      <c r="C12" s="577">
        <v>52.672706913225603</v>
      </c>
      <c r="D12" s="577">
        <v>52.558638350078603</v>
      </c>
      <c r="E12" s="577">
        <v>52.769992545689902</v>
      </c>
      <c r="F12" s="577">
        <v>53.020729825795499</v>
      </c>
      <c r="G12" s="577">
        <v>53.216739985121102</v>
      </c>
      <c r="H12" s="577">
        <v>53.306135135469397</v>
      </c>
      <c r="I12" s="577">
        <v>53.372415684991402</v>
      </c>
      <c r="J12" s="577">
        <v>53.509318710108197</v>
      </c>
      <c r="K12" s="577">
        <v>52.574876521185899</v>
      </c>
      <c r="L12" s="577">
        <v>49.940375828298201</v>
      </c>
      <c r="M12" s="577">
        <v>46.509331690786503</v>
      </c>
      <c r="N12" s="577">
        <v>43.4515091238301</v>
      </c>
      <c r="O12" s="583">
        <v>52.2373716725454</v>
      </c>
      <c r="Z12" s="598"/>
      <c r="AA12" s="598"/>
    </row>
    <row r="13" spans="1:30" ht="32.25" customHeight="1">
      <c r="A13" s="579" t="s">
        <v>499</v>
      </c>
      <c r="B13" s="580" t="s">
        <v>495</v>
      </c>
      <c r="C13" s="581">
        <v>39.432492093390103</v>
      </c>
      <c r="D13" s="581">
        <v>37.909875892288902</v>
      </c>
      <c r="E13" s="581">
        <v>37.645225414249403</v>
      </c>
      <c r="F13" s="581">
        <v>38.291181927805397</v>
      </c>
      <c r="G13" s="581">
        <v>38.981970765623402</v>
      </c>
      <c r="H13" s="581">
        <v>39.0170185099321</v>
      </c>
      <c r="I13" s="581">
        <v>39.438074495762699</v>
      </c>
      <c r="J13" s="581"/>
      <c r="K13" s="581" t="s">
        <v>390</v>
      </c>
      <c r="L13" s="581" t="s">
        <v>390</v>
      </c>
      <c r="M13" s="581" t="s">
        <v>390</v>
      </c>
      <c r="N13" s="581" t="s">
        <v>390</v>
      </c>
      <c r="O13" s="581" t="s">
        <v>249</v>
      </c>
      <c r="Z13" s="598"/>
      <c r="AA13" s="598"/>
    </row>
    <row r="14" spans="1:30" ht="32.25" customHeight="1">
      <c r="A14" s="584" t="s">
        <v>500</v>
      </c>
      <c r="B14" s="576" t="s">
        <v>493</v>
      </c>
      <c r="C14" s="577">
        <v>2.20592681425458</v>
      </c>
      <c r="D14" s="577">
        <v>2.2553144986697</v>
      </c>
      <c r="E14" s="577">
        <v>2.2748673447447598</v>
      </c>
      <c r="F14" s="577">
        <v>2.31833411806987</v>
      </c>
      <c r="G14" s="577">
        <v>2.2920891908410099</v>
      </c>
      <c r="H14" s="577">
        <v>2.2855001263634902</v>
      </c>
      <c r="I14" s="577">
        <v>2.2732240612998602</v>
      </c>
      <c r="J14" s="577">
        <v>2.2581832480283301</v>
      </c>
      <c r="K14" s="577">
        <v>2.2629914940749698</v>
      </c>
      <c r="L14" s="577">
        <v>2.31770309868535</v>
      </c>
      <c r="M14" s="577">
        <v>2.3507243475338102</v>
      </c>
      <c r="N14" s="577">
        <v>2.3701613812039799</v>
      </c>
      <c r="O14" s="578"/>
      <c r="Z14" s="598"/>
      <c r="AA14" s="598"/>
    </row>
    <row r="15" spans="1:30" ht="32.25" customHeight="1">
      <c r="A15" s="585" t="s">
        <v>501</v>
      </c>
      <c r="B15" s="580" t="s">
        <v>495</v>
      </c>
      <c r="C15" s="581">
        <v>2.3753824749386001</v>
      </c>
      <c r="D15" s="581">
        <v>2.3868417265309101</v>
      </c>
      <c r="E15" s="581">
        <v>2.4036927797624301</v>
      </c>
      <c r="F15" s="581">
        <v>2.40661621047296</v>
      </c>
      <c r="G15" s="581">
        <v>2.4074123625197301</v>
      </c>
      <c r="H15" s="581">
        <v>2.38601893853077</v>
      </c>
      <c r="I15" s="581">
        <v>2.37003893693214</v>
      </c>
      <c r="J15" s="581"/>
      <c r="K15" s="581">
        <v>0</v>
      </c>
      <c r="L15" s="581">
        <v>0</v>
      </c>
      <c r="M15" s="581">
        <v>0</v>
      </c>
      <c r="N15" s="581">
        <v>0</v>
      </c>
      <c r="O15" s="578"/>
      <c r="Z15" s="598"/>
      <c r="AA15" s="598"/>
    </row>
    <row r="16" spans="1:30" ht="32.25" customHeight="1">
      <c r="A16" s="575" t="s">
        <v>502</v>
      </c>
      <c r="B16" s="576" t="s">
        <v>493</v>
      </c>
      <c r="C16" s="577">
        <v>54.416014803178903</v>
      </c>
      <c r="D16" s="577">
        <v>54.299714632925401</v>
      </c>
      <c r="E16" s="577">
        <v>54.490531842642604</v>
      </c>
      <c r="F16" s="577">
        <v>54.741550408098703</v>
      </c>
      <c r="G16" s="577">
        <v>54.940886996278799</v>
      </c>
      <c r="H16" s="577">
        <v>55.039448949790902</v>
      </c>
      <c r="I16" s="577">
        <v>55.111675298423101</v>
      </c>
      <c r="J16" s="577">
        <v>55.251803638517302</v>
      </c>
      <c r="K16" s="577">
        <v>54.319670759942802</v>
      </c>
      <c r="L16" s="577">
        <v>51.683667487297697</v>
      </c>
      <c r="M16" s="577">
        <v>48.2593403798572</v>
      </c>
      <c r="N16" s="577">
        <v>45.177693248553403</v>
      </c>
      <c r="O16" s="582">
        <v>53.972914804722102</v>
      </c>
      <c r="Z16" s="598"/>
      <c r="AA16" s="598"/>
    </row>
    <row r="17" spans="1:27" ht="32.25" customHeight="1">
      <c r="A17" s="586" t="s">
        <v>503</v>
      </c>
      <c r="B17" s="580" t="s">
        <v>495</v>
      </c>
      <c r="C17" s="581">
        <v>41.165901599493701</v>
      </c>
      <c r="D17" s="581">
        <v>39.658519698251702</v>
      </c>
      <c r="E17" s="581">
        <v>39.394461457259801</v>
      </c>
      <c r="F17" s="581">
        <v>40.053890383063496</v>
      </c>
      <c r="G17" s="581">
        <v>40.735111750759501</v>
      </c>
      <c r="H17" s="581">
        <v>40.765833632796699</v>
      </c>
      <c r="I17" s="581">
        <v>41.185368019752403</v>
      </c>
      <c r="J17" s="581"/>
      <c r="K17" s="581" t="s">
        <v>390</v>
      </c>
      <c r="L17" s="581" t="s">
        <v>390</v>
      </c>
      <c r="M17" s="581" t="s">
        <v>390</v>
      </c>
      <c r="N17" s="581" t="s">
        <v>390</v>
      </c>
      <c r="O17" s="581" t="s">
        <v>249</v>
      </c>
      <c r="Z17" s="598"/>
      <c r="AA17" s="598"/>
    </row>
    <row r="18" spans="1:27" ht="32.25" customHeight="1">
      <c r="A18" s="587" t="s">
        <v>504</v>
      </c>
      <c r="B18" s="576" t="s">
        <v>493</v>
      </c>
      <c r="C18" s="588">
        <v>4.2203821903096301</v>
      </c>
      <c r="D18" s="588">
        <v>4.2254499707514599</v>
      </c>
      <c r="E18" s="588">
        <v>4.1660047467801196</v>
      </c>
      <c r="F18" s="588">
        <v>4.1115815653237702</v>
      </c>
      <c r="G18" s="588">
        <v>4.0401884433597104</v>
      </c>
      <c r="H18" s="588">
        <v>3.9771804701784799</v>
      </c>
      <c r="I18" s="588">
        <v>3.9502049841284301</v>
      </c>
      <c r="J18" s="588">
        <v>3.9941258193688598</v>
      </c>
      <c r="K18" s="588">
        <v>4.082101430742</v>
      </c>
      <c r="L18" s="588">
        <v>4.2005486346322103</v>
      </c>
      <c r="M18" s="588">
        <v>4.2489786473612901</v>
      </c>
      <c r="N18" s="588">
        <v>4.2393493541423801</v>
      </c>
      <c r="O18" s="583">
        <v>4.1201071773114304</v>
      </c>
      <c r="Z18" s="598"/>
      <c r="AA18" s="598"/>
    </row>
    <row r="19" spans="1:27" ht="32.25" customHeight="1">
      <c r="A19" s="589" t="s">
        <v>504</v>
      </c>
      <c r="B19" s="580" t="s">
        <v>495</v>
      </c>
      <c r="C19" s="590">
        <v>4.2640738468669701</v>
      </c>
      <c r="D19" s="590">
        <v>4.2364316400183402</v>
      </c>
      <c r="E19" s="590">
        <v>4.1565372261237297</v>
      </c>
      <c r="F19" s="590">
        <v>4.13518054447841</v>
      </c>
      <c r="G19" s="590">
        <v>4.0382394150322902</v>
      </c>
      <c r="H19" s="590">
        <v>3.9540423687891701</v>
      </c>
      <c r="I19" s="590">
        <v>3.8869695608317598</v>
      </c>
      <c r="J19" s="590"/>
      <c r="K19" s="590" t="s">
        <v>390</v>
      </c>
      <c r="L19" s="590" t="s">
        <v>390</v>
      </c>
      <c r="M19" s="590" t="s">
        <v>390</v>
      </c>
      <c r="N19" s="590" t="s">
        <v>390</v>
      </c>
      <c r="O19" s="590" t="s">
        <v>249</v>
      </c>
      <c r="Z19" s="598"/>
      <c r="AA19" s="598"/>
    </row>
    <row r="20" spans="1:27" ht="32.25" customHeight="1">
      <c r="A20" s="591" t="s">
        <v>505</v>
      </c>
      <c r="B20" s="576" t="s">
        <v>493</v>
      </c>
      <c r="C20" s="588">
        <v>3.5758458141382898</v>
      </c>
      <c r="D20" s="588">
        <v>3.5534371668457001</v>
      </c>
      <c r="E20" s="588">
        <v>3.5242125145213801</v>
      </c>
      <c r="F20" s="588">
        <v>3.4892845212460699</v>
      </c>
      <c r="G20" s="588">
        <v>3.4590839981210602</v>
      </c>
      <c r="H20" s="588">
        <v>3.4228845687704199</v>
      </c>
      <c r="I20" s="588">
        <v>3.4100322136485999</v>
      </c>
      <c r="J20" s="588">
        <v>3.44291559611304</v>
      </c>
      <c r="K20" s="588">
        <v>3.5033521888884702</v>
      </c>
      <c r="L20" s="588">
        <v>3.5896649272831902</v>
      </c>
      <c r="M20" s="588">
        <v>3.6152927513491302</v>
      </c>
      <c r="N20" s="588">
        <v>3.5898423523038301</v>
      </c>
      <c r="O20" s="583">
        <v>3.5139519215756398</v>
      </c>
      <c r="Z20" s="598"/>
      <c r="AA20" s="598"/>
    </row>
    <row r="21" spans="1:27" ht="32.25" customHeight="1">
      <c r="A21" s="592" t="s">
        <v>505</v>
      </c>
      <c r="B21" s="592" t="s">
        <v>495</v>
      </c>
      <c r="C21" s="593">
        <v>3.5910387040012499</v>
      </c>
      <c r="D21" s="593">
        <v>3.5645639784338701</v>
      </c>
      <c r="E21" s="593">
        <v>3.5243242393603702</v>
      </c>
      <c r="F21" s="593">
        <v>3.51442347318131</v>
      </c>
      <c r="G21" s="593">
        <v>3.4766527352092198</v>
      </c>
      <c r="H21" s="593">
        <v>3.4069837473831401</v>
      </c>
      <c r="I21" s="593">
        <v>3.3923494777102801</v>
      </c>
      <c r="J21" s="593"/>
      <c r="K21" s="593" t="s">
        <v>390</v>
      </c>
      <c r="L21" s="593" t="s">
        <v>390</v>
      </c>
      <c r="M21" s="593" t="s">
        <v>390</v>
      </c>
      <c r="N21" s="593" t="s">
        <v>390</v>
      </c>
      <c r="O21" s="581" t="s">
        <v>249</v>
      </c>
      <c r="Z21" s="598"/>
      <c r="AA21" s="598"/>
    </row>
    <row r="22" spans="1:27" ht="13.5" customHeight="1">
      <c r="A22" s="571" t="s">
        <v>454</v>
      </c>
      <c r="B22" s="572"/>
      <c r="C22" s="573"/>
      <c r="D22" s="573"/>
      <c r="E22" s="573"/>
      <c r="F22" s="573"/>
      <c r="G22" s="573"/>
      <c r="H22" s="573"/>
      <c r="I22" s="573"/>
      <c r="J22" s="573"/>
      <c r="K22" s="573"/>
      <c r="L22" s="573"/>
      <c r="M22" s="573"/>
      <c r="N22" s="573"/>
      <c r="O22" s="574"/>
      <c r="Z22" s="598"/>
      <c r="AA22" s="598"/>
    </row>
    <row r="23" spans="1:27" ht="32.25" customHeight="1">
      <c r="A23" s="575" t="s">
        <v>492</v>
      </c>
      <c r="B23" s="576" t="s">
        <v>493</v>
      </c>
      <c r="C23" s="577">
        <v>50.364677692812798</v>
      </c>
      <c r="D23" s="577">
        <v>50.341428725519798</v>
      </c>
      <c r="E23" s="577">
        <v>50.520412279808902</v>
      </c>
      <c r="F23" s="577">
        <v>50.743523312260699</v>
      </c>
      <c r="G23" s="577">
        <v>50.945142731106898</v>
      </c>
      <c r="H23" s="577">
        <v>50.992296997403102</v>
      </c>
      <c r="I23" s="577">
        <v>51.000901987605502</v>
      </c>
      <c r="J23" s="577">
        <v>51.191965278157298</v>
      </c>
      <c r="K23" s="577">
        <v>50.310197609795999</v>
      </c>
      <c r="L23" s="577">
        <v>47.634891255799801</v>
      </c>
      <c r="M23" s="577">
        <v>44.180269794116697</v>
      </c>
      <c r="N23" s="577">
        <v>41.183638540605301</v>
      </c>
      <c r="O23" s="578"/>
      <c r="Z23" s="598"/>
      <c r="AA23" s="598"/>
    </row>
    <row r="24" spans="1:27" ht="32.25" customHeight="1">
      <c r="A24" s="579" t="s">
        <v>494</v>
      </c>
      <c r="B24" s="580" t="s">
        <v>495</v>
      </c>
      <c r="C24" s="581">
        <v>37.048895270949302</v>
      </c>
      <c r="D24" s="581">
        <v>35.547390834791301</v>
      </c>
      <c r="E24" s="581">
        <v>35.319442149873197</v>
      </c>
      <c r="F24" s="581">
        <v>36.042606977427702</v>
      </c>
      <c r="G24" s="581">
        <v>36.644474998928999</v>
      </c>
      <c r="H24" s="581">
        <v>36.546598352235698</v>
      </c>
      <c r="I24" s="581">
        <v>36.942060582470702</v>
      </c>
      <c r="J24" s="581"/>
      <c r="K24" s="581">
        <v>0</v>
      </c>
      <c r="L24" s="581">
        <v>0</v>
      </c>
      <c r="M24" s="581">
        <v>0</v>
      </c>
      <c r="N24" s="581">
        <v>0</v>
      </c>
      <c r="O24" s="578"/>
      <c r="Z24" s="598"/>
      <c r="AA24" s="598"/>
    </row>
    <row r="25" spans="1:27" ht="32.25" customHeight="1">
      <c r="A25" s="575" t="s">
        <v>496</v>
      </c>
      <c r="B25" s="576" t="s">
        <v>493</v>
      </c>
      <c r="C25" s="577">
        <v>54.369169207345699</v>
      </c>
      <c r="D25" s="577">
        <v>54.257142879585601</v>
      </c>
      <c r="E25" s="577">
        <v>54.105488544575799</v>
      </c>
      <c r="F25" s="577">
        <v>53.964525326844701</v>
      </c>
      <c r="G25" s="577">
        <v>53.714713764198301</v>
      </c>
      <c r="H25" s="577">
        <v>53.357248253788697</v>
      </c>
      <c r="I25" s="577">
        <v>53.201248038574299</v>
      </c>
      <c r="J25" s="577">
        <v>53.704757988937402</v>
      </c>
      <c r="K25" s="577">
        <v>53.480453186325299</v>
      </c>
      <c r="L25" s="577">
        <v>51.661349965343099</v>
      </c>
      <c r="M25" s="577">
        <v>48.496487101278802</v>
      </c>
      <c r="N25" s="577">
        <v>45.3292421652651</v>
      </c>
      <c r="O25" s="582">
        <v>53.330982347575102</v>
      </c>
      <c r="Z25" s="598"/>
      <c r="AA25" s="598"/>
    </row>
    <row r="26" spans="1:27" ht="32.25" customHeight="1">
      <c r="A26" s="579" t="s">
        <v>497</v>
      </c>
      <c r="B26" s="580" t="s">
        <v>495</v>
      </c>
      <c r="C26" s="581">
        <v>41.296099851459999</v>
      </c>
      <c r="D26" s="581">
        <v>39.587687048198198</v>
      </c>
      <c r="E26" s="581">
        <v>38.908466341573799</v>
      </c>
      <c r="F26" s="581">
        <v>39.502861360910202</v>
      </c>
      <c r="G26" s="581">
        <v>39.605092021220003</v>
      </c>
      <c r="H26" s="581">
        <v>38.870465127575898</v>
      </c>
      <c r="I26" s="581">
        <v>38.9447164227375</v>
      </c>
      <c r="J26" s="581"/>
      <c r="K26" s="581" t="s">
        <v>390</v>
      </c>
      <c r="L26" s="581" t="s">
        <v>390</v>
      </c>
      <c r="M26" s="581" t="s">
        <v>390</v>
      </c>
      <c r="N26" s="581" t="s">
        <v>390</v>
      </c>
      <c r="O26" s="581" t="s">
        <v>249</v>
      </c>
      <c r="Z26" s="598"/>
      <c r="AA26" s="598"/>
    </row>
    <row r="27" spans="1:27" ht="32.25" customHeight="1">
      <c r="A27" s="575" t="s">
        <v>498</v>
      </c>
      <c r="B27" s="576" t="s">
        <v>493</v>
      </c>
      <c r="C27" s="577">
        <v>52.530649848794503</v>
      </c>
      <c r="D27" s="577">
        <v>52.547798268320598</v>
      </c>
      <c r="E27" s="577">
        <v>52.742578266301201</v>
      </c>
      <c r="F27" s="577">
        <v>52.982755953790502</v>
      </c>
      <c r="G27" s="577">
        <v>53.179291989634699</v>
      </c>
      <c r="H27" s="577">
        <v>53.216664855658102</v>
      </c>
      <c r="I27" s="577">
        <v>53.214331745434897</v>
      </c>
      <c r="J27" s="577">
        <v>53.393746446386302</v>
      </c>
      <c r="K27" s="577">
        <v>52.525482538403601</v>
      </c>
      <c r="L27" s="577">
        <v>49.902163108198799</v>
      </c>
      <c r="M27" s="577">
        <v>46.473107157393898</v>
      </c>
      <c r="N27" s="577">
        <v>43.498507610905598</v>
      </c>
      <c r="O27" s="583">
        <v>52.208125836052801</v>
      </c>
      <c r="Z27" s="598"/>
      <c r="AA27" s="598"/>
    </row>
    <row r="28" spans="1:27" ht="32.25" customHeight="1">
      <c r="A28" s="579" t="s">
        <v>499</v>
      </c>
      <c r="B28" s="580" t="s">
        <v>495</v>
      </c>
      <c r="C28" s="581">
        <v>39.377946025980101</v>
      </c>
      <c r="D28" s="581">
        <v>37.886599193881104</v>
      </c>
      <c r="E28" s="581">
        <v>37.671008185272797</v>
      </c>
      <c r="F28" s="581">
        <v>38.387541266839797</v>
      </c>
      <c r="G28" s="581">
        <v>38.992609806346699</v>
      </c>
      <c r="H28" s="581">
        <v>38.870938623903101</v>
      </c>
      <c r="I28" s="581">
        <v>39.257545984231697</v>
      </c>
      <c r="J28" s="581"/>
      <c r="K28" s="581" t="s">
        <v>390</v>
      </c>
      <c r="L28" s="581" t="s">
        <v>390</v>
      </c>
      <c r="M28" s="581" t="s">
        <v>390</v>
      </c>
      <c r="N28" s="581" t="s">
        <v>390</v>
      </c>
      <c r="O28" s="581" t="s">
        <v>249</v>
      </c>
      <c r="Z28" s="598"/>
      <c r="AA28" s="598"/>
    </row>
    <row r="29" spans="1:27" ht="32.25" customHeight="1">
      <c r="A29" s="584" t="s">
        <v>500</v>
      </c>
      <c r="B29" s="576" t="s">
        <v>493</v>
      </c>
      <c r="C29" s="577">
        <v>2.1659721559817098</v>
      </c>
      <c r="D29" s="577">
        <v>2.2063695428008701</v>
      </c>
      <c r="E29" s="577">
        <v>2.22216598649227</v>
      </c>
      <c r="F29" s="577">
        <v>2.2392326415297199</v>
      </c>
      <c r="G29" s="577">
        <v>2.23414925852774</v>
      </c>
      <c r="H29" s="577">
        <v>2.2243678582550199</v>
      </c>
      <c r="I29" s="577">
        <v>2.2134297578294402</v>
      </c>
      <c r="J29" s="577">
        <v>2.20178116822906</v>
      </c>
      <c r="K29" s="577">
        <v>2.21528492860753</v>
      </c>
      <c r="L29" s="577">
        <v>2.2672718523989799</v>
      </c>
      <c r="M29" s="577">
        <v>2.2928373632771901</v>
      </c>
      <c r="N29" s="577">
        <v>2.3148690703003498</v>
      </c>
      <c r="O29" s="578"/>
      <c r="Z29" s="598"/>
      <c r="AA29" s="598"/>
    </row>
    <row r="30" spans="1:27" ht="32.25" customHeight="1">
      <c r="A30" s="585" t="s">
        <v>501</v>
      </c>
      <c r="B30" s="580" t="s">
        <v>495</v>
      </c>
      <c r="C30" s="581">
        <v>2.3290507550308699</v>
      </c>
      <c r="D30" s="581">
        <v>2.3392083590897998</v>
      </c>
      <c r="E30" s="581">
        <v>2.3515660353995802</v>
      </c>
      <c r="F30" s="581">
        <v>2.3449342894120901</v>
      </c>
      <c r="G30" s="581">
        <v>2.34813480741773</v>
      </c>
      <c r="H30" s="581">
        <v>2.32434027166742</v>
      </c>
      <c r="I30" s="581">
        <v>2.3154854017609998</v>
      </c>
      <c r="J30" s="581"/>
      <c r="K30" s="581">
        <v>0</v>
      </c>
      <c r="L30" s="581">
        <v>0</v>
      </c>
      <c r="M30" s="581">
        <v>0</v>
      </c>
      <c r="N30" s="581">
        <v>0</v>
      </c>
      <c r="O30" s="578"/>
      <c r="Z30" s="598"/>
      <c r="AA30" s="598"/>
    </row>
    <row r="31" spans="1:27" ht="32.25" customHeight="1">
      <c r="A31" s="575" t="s">
        <v>502</v>
      </c>
      <c r="B31" s="576" t="s">
        <v>493</v>
      </c>
      <c r="C31" s="577">
        <v>54.276309874405001</v>
      </c>
      <c r="D31" s="577">
        <v>54.289188412948597</v>
      </c>
      <c r="E31" s="577">
        <v>54.4603925196513</v>
      </c>
      <c r="F31" s="577">
        <v>54.699581410751897</v>
      </c>
      <c r="G31" s="577">
        <v>54.899847569986903</v>
      </c>
      <c r="H31" s="577">
        <v>54.948183546429</v>
      </c>
      <c r="I31" s="577">
        <v>54.950874738600703</v>
      </c>
      <c r="J31" s="577">
        <v>55.132433836509001</v>
      </c>
      <c r="K31" s="577">
        <v>54.268212300522798</v>
      </c>
      <c r="L31" s="577">
        <v>51.642504853485399</v>
      </c>
      <c r="M31" s="577">
        <v>48.218249352302202</v>
      </c>
      <c r="N31" s="577">
        <v>45.239953897621703</v>
      </c>
      <c r="O31" s="582">
        <v>53.942826360493399</v>
      </c>
      <c r="Z31" s="598"/>
      <c r="AA31" s="598"/>
    </row>
    <row r="32" spans="1:27" ht="32.25" customHeight="1">
      <c r="A32" s="586" t="s">
        <v>503</v>
      </c>
      <c r="B32" s="580" t="s">
        <v>495</v>
      </c>
      <c r="C32" s="581">
        <v>41.0933163282278</v>
      </c>
      <c r="D32" s="581">
        <v>39.616221664739101</v>
      </c>
      <c r="E32" s="581">
        <v>39.399080912524902</v>
      </c>
      <c r="F32" s="581">
        <v>40.1286043652361</v>
      </c>
      <c r="G32" s="581">
        <v>40.721289240211199</v>
      </c>
      <c r="H32" s="581">
        <v>40.599245916039699</v>
      </c>
      <c r="I32" s="581">
        <v>40.988142650985701</v>
      </c>
      <c r="J32" s="581"/>
      <c r="K32" s="581" t="s">
        <v>390</v>
      </c>
      <c r="L32" s="581" t="s">
        <v>390</v>
      </c>
      <c r="M32" s="581" t="s">
        <v>390</v>
      </c>
      <c r="N32" s="581" t="s">
        <v>390</v>
      </c>
      <c r="O32" s="581" t="s">
        <v>249</v>
      </c>
      <c r="Z32" s="598"/>
      <c r="AA32" s="598"/>
    </row>
    <row r="33" spans="1:27" ht="32.25" customHeight="1">
      <c r="A33" s="587" t="s">
        <v>504</v>
      </c>
      <c r="B33" s="576" t="s">
        <v>493</v>
      </c>
      <c r="C33" s="588">
        <v>4.26768032457149</v>
      </c>
      <c r="D33" s="588">
        <v>4.2570710602447503</v>
      </c>
      <c r="E33" s="588">
        <v>4.1989109444773298</v>
      </c>
      <c r="F33" s="588">
        <v>4.1452223281164198</v>
      </c>
      <c r="G33" s="588">
        <v>4.0657970726521002</v>
      </c>
      <c r="H33" s="588">
        <v>4.0041802942175302</v>
      </c>
      <c r="I33" s="588">
        <v>3.9772847375317202</v>
      </c>
      <c r="J33" s="588">
        <v>4.0218016618031198</v>
      </c>
      <c r="K33" s="588">
        <v>4.1150307407906999</v>
      </c>
      <c r="L33" s="588">
        <v>4.2267576526422603</v>
      </c>
      <c r="M33" s="588">
        <v>4.2801255074097302</v>
      </c>
      <c r="N33" s="588">
        <v>4.27057692392275</v>
      </c>
      <c r="O33" s="583">
        <v>4.1513829556716004</v>
      </c>
      <c r="Z33" s="598"/>
      <c r="AA33" s="598"/>
    </row>
    <row r="34" spans="1:27" ht="32.25" customHeight="1">
      <c r="A34" s="589" t="s">
        <v>504</v>
      </c>
      <c r="B34" s="580" t="s">
        <v>495</v>
      </c>
      <c r="C34" s="590">
        <v>4.2927764877847503</v>
      </c>
      <c r="D34" s="590">
        <v>4.26732553902532</v>
      </c>
      <c r="E34" s="590">
        <v>4.1853695260097696</v>
      </c>
      <c r="F34" s="590">
        <v>4.1610452004762299</v>
      </c>
      <c r="G34" s="590">
        <v>4.0638617677039699</v>
      </c>
      <c r="H34" s="590">
        <v>3.9810376211146901</v>
      </c>
      <c r="I34" s="590">
        <v>3.9167571115693098</v>
      </c>
      <c r="J34" s="590"/>
      <c r="K34" s="590" t="s">
        <v>390</v>
      </c>
      <c r="L34" s="590" t="s">
        <v>390</v>
      </c>
      <c r="M34" s="590" t="s">
        <v>390</v>
      </c>
      <c r="N34" s="590" t="s">
        <v>390</v>
      </c>
      <c r="O34" s="590" t="s">
        <v>249</v>
      </c>
      <c r="Z34" s="598"/>
      <c r="AA34" s="598"/>
    </row>
    <row r="35" spans="1:27" ht="32.25" customHeight="1">
      <c r="A35" s="591" t="s">
        <v>505</v>
      </c>
      <c r="B35" s="576" t="s">
        <v>493</v>
      </c>
      <c r="C35" s="588">
        <v>3.5722983975802398</v>
      </c>
      <c r="D35" s="588">
        <v>3.5548548832432001</v>
      </c>
      <c r="E35" s="588">
        <v>3.5260838743662202</v>
      </c>
      <c r="F35" s="588">
        <v>3.4897633754302202</v>
      </c>
      <c r="G35" s="588">
        <v>3.4584581099998801</v>
      </c>
      <c r="H35" s="588">
        <v>3.42477150687664</v>
      </c>
      <c r="I35" s="588">
        <v>3.4138056962755998</v>
      </c>
      <c r="J35" s="588">
        <v>3.4456417203377399</v>
      </c>
      <c r="K35" s="588">
        <v>3.50687433715526</v>
      </c>
      <c r="L35" s="588">
        <v>3.5926802076090301</v>
      </c>
      <c r="M35" s="588">
        <v>3.61900923006431</v>
      </c>
      <c r="N35" s="588">
        <v>3.5921101790088001</v>
      </c>
      <c r="O35" s="583">
        <v>3.51575034962999</v>
      </c>
      <c r="Z35" s="598"/>
      <c r="AA35" s="598"/>
    </row>
    <row r="36" spans="1:27" ht="32.25" customHeight="1">
      <c r="A36" s="592" t="s">
        <v>505</v>
      </c>
      <c r="B36" s="594" t="s">
        <v>495</v>
      </c>
      <c r="C36" s="593">
        <v>3.5929451916877202</v>
      </c>
      <c r="D36" s="593">
        <v>3.56682511911198</v>
      </c>
      <c r="E36" s="593">
        <v>3.5273037105612399</v>
      </c>
      <c r="F36" s="593">
        <v>3.5161436799976502</v>
      </c>
      <c r="G36" s="593">
        <v>3.4815578464063601</v>
      </c>
      <c r="H36" s="593">
        <v>3.4145728729287601</v>
      </c>
      <c r="I36" s="593">
        <v>3.3985673779755401</v>
      </c>
      <c r="J36" s="593"/>
      <c r="K36" s="593" t="s">
        <v>390</v>
      </c>
      <c r="L36" s="593" t="s">
        <v>390</v>
      </c>
      <c r="M36" s="593" t="s">
        <v>390</v>
      </c>
      <c r="N36" s="593" t="s">
        <v>390</v>
      </c>
      <c r="O36" s="581" t="s">
        <v>249</v>
      </c>
      <c r="Z36" s="598"/>
      <c r="AA36" s="598"/>
    </row>
    <row r="37" spans="1:27" ht="13.5" customHeight="1">
      <c r="A37" s="571" t="s">
        <v>455</v>
      </c>
      <c r="B37" s="572"/>
      <c r="C37" s="573"/>
      <c r="D37" s="573"/>
      <c r="E37" s="573"/>
      <c r="F37" s="573"/>
      <c r="G37" s="573"/>
      <c r="H37" s="573"/>
      <c r="I37" s="573"/>
      <c r="J37" s="573"/>
      <c r="K37" s="573"/>
      <c r="L37" s="573"/>
      <c r="M37" s="573"/>
      <c r="N37" s="573"/>
      <c r="O37" s="574"/>
      <c r="Z37" s="598"/>
      <c r="AA37" s="598"/>
    </row>
    <row r="38" spans="1:27" ht="32.25" customHeight="1">
      <c r="A38" s="575" t="s">
        <v>492</v>
      </c>
      <c r="B38" s="576" t="s">
        <v>493</v>
      </c>
      <c r="C38" s="577">
        <v>50.782495525984899</v>
      </c>
      <c r="D38" s="577">
        <v>50.0627453959505</v>
      </c>
      <c r="E38" s="577">
        <v>50.297941288054702</v>
      </c>
      <c r="F38" s="577">
        <v>50.441216661286298</v>
      </c>
      <c r="G38" s="577">
        <v>50.771914197707197</v>
      </c>
      <c r="H38" s="577">
        <v>51.062265018172901</v>
      </c>
      <c r="I38" s="577">
        <v>51.425419906955298</v>
      </c>
      <c r="J38" s="577">
        <v>51.415321489628198</v>
      </c>
      <c r="K38" s="577">
        <v>50.222419437446497</v>
      </c>
      <c r="L38" s="577">
        <v>47.500414018046797</v>
      </c>
      <c r="M38" s="577">
        <v>43.994676891232203</v>
      </c>
      <c r="N38" s="577">
        <v>40.577488900015602</v>
      </c>
      <c r="O38" s="578"/>
      <c r="Z38" s="598"/>
      <c r="AA38" s="598"/>
    </row>
    <row r="39" spans="1:27" ht="32.25" customHeight="1">
      <c r="A39" s="579" t="s">
        <v>494</v>
      </c>
      <c r="B39" s="580" t="s">
        <v>495</v>
      </c>
      <c r="C39" s="581">
        <v>37.035622370825202</v>
      </c>
      <c r="D39" s="581">
        <v>35.3584278414815</v>
      </c>
      <c r="E39" s="581">
        <v>34.8492412481285</v>
      </c>
      <c r="F39" s="581">
        <v>35.153700422097501</v>
      </c>
      <c r="G39" s="581">
        <v>36.219311779723398</v>
      </c>
      <c r="H39" s="581">
        <v>36.934958968564302</v>
      </c>
      <c r="I39" s="581">
        <v>37.538366626356002</v>
      </c>
      <c r="J39" s="581"/>
      <c r="K39" s="581">
        <v>0</v>
      </c>
      <c r="L39" s="581">
        <v>0</v>
      </c>
      <c r="M39" s="581">
        <v>0</v>
      </c>
      <c r="N39" s="581">
        <v>0</v>
      </c>
      <c r="O39" s="578"/>
      <c r="Z39" s="598"/>
      <c r="AA39" s="598"/>
    </row>
    <row r="40" spans="1:27" ht="32.25" customHeight="1">
      <c r="A40" s="575" t="s">
        <v>496</v>
      </c>
      <c r="B40" s="576" t="s">
        <v>493</v>
      </c>
      <c r="C40" s="577">
        <v>54.102325494877</v>
      </c>
      <c r="D40" s="577">
        <v>53.484369229776597</v>
      </c>
      <c r="E40" s="577">
        <v>53.415626074598897</v>
      </c>
      <c r="F40" s="577">
        <v>53.406025820023601</v>
      </c>
      <c r="G40" s="577">
        <v>53.390768691957398</v>
      </c>
      <c r="H40" s="577">
        <v>53.267771720404802</v>
      </c>
      <c r="I40" s="577">
        <v>53.436265132585099</v>
      </c>
      <c r="J40" s="577">
        <v>53.691696377190098</v>
      </c>
      <c r="K40" s="577">
        <v>52.9260072381961</v>
      </c>
      <c r="L40" s="577">
        <v>51.109389948414602</v>
      </c>
      <c r="M40" s="577">
        <v>47.848400400736097</v>
      </c>
      <c r="N40" s="577">
        <v>44.312164812050902</v>
      </c>
      <c r="O40" s="582">
        <v>52.733206887200602</v>
      </c>
      <c r="Z40" s="598"/>
      <c r="AA40" s="598"/>
    </row>
    <row r="41" spans="1:27" ht="32.25" customHeight="1">
      <c r="A41" s="579" t="s">
        <v>497</v>
      </c>
      <c r="B41" s="580" t="s">
        <v>495</v>
      </c>
      <c r="C41" s="581">
        <v>40.8571045325629</v>
      </c>
      <c r="D41" s="581">
        <v>38.955898881129798</v>
      </c>
      <c r="E41" s="581">
        <v>38.0726309981128</v>
      </c>
      <c r="F41" s="581">
        <v>38.378357079503097</v>
      </c>
      <c r="G41" s="581">
        <v>38.903289665431998</v>
      </c>
      <c r="H41" s="581">
        <v>38.963668191653802</v>
      </c>
      <c r="I41" s="581">
        <v>39.225827867242202</v>
      </c>
      <c r="J41" s="581"/>
      <c r="K41" s="581" t="s">
        <v>390</v>
      </c>
      <c r="L41" s="581" t="s">
        <v>390</v>
      </c>
      <c r="M41" s="581" t="s">
        <v>390</v>
      </c>
      <c r="N41" s="581" t="s">
        <v>390</v>
      </c>
      <c r="O41" s="581" t="s">
        <v>249</v>
      </c>
      <c r="Z41" s="598"/>
      <c r="AA41" s="598"/>
    </row>
    <row r="42" spans="1:27" ht="32.25" customHeight="1">
      <c r="A42" s="575" t="s">
        <v>498</v>
      </c>
      <c r="B42" s="576" t="s">
        <v>493</v>
      </c>
      <c r="C42" s="577">
        <v>53.156217263032303</v>
      </c>
      <c r="D42" s="577">
        <v>52.523740949935998</v>
      </c>
      <c r="E42" s="577">
        <v>52.792553118097999</v>
      </c>
      <c r="F42" s="577">
        <v>53.089483578417898</v>
      </c>
      <c r="G42" s="577">
        <v>53.305469383827997</v>
      </c>
      <c r="H42" s="577">
        <v>53.6013698499399</v>
      </c>
      <c r="I42" s="577">
        <v>53.946951883748298</v>
      </c>
      <c r="J42" s="577">
        <v>53.9093294889162</v>
      </c>
      <c r="K42" s="577">
        <v>52.685885953233502</v>
      </c>
      <c r="L42" s="577">
        <v>50.031596439496298</v>
      </c>
      <c r="M42" s="577">
        <v>46.590552133802099</v>
      </c>
      <c r="N42" s="577">
        <v>43.183542820027498</v>
      </c>
      <c r="O42" s="583">
        <v>52.276646701991297</v>
      </c>
      <c r="Z42" s="598"/>
      <c r="AA42" s="598"/>
    </row>
    <row r="43" spans="1:27" ht="32.25" customHeight="1">
      <c r="A43" s="579" t="s">
        <v>499</v>
      </c>
      <c r="B43" s="580" t="s">
        <v>495</v>
      </c>
      <c r="C43" s="581">
        <v>39.609596966538497</v>
      </c>
      <c r="D43" s="581">
        <v>37.9501479884036</v>
      </c>
      <c r="E43" s="581">
        <v>37.476995948773698</v>
      </c>
      <c r="F43" s="581">
        <v>37.825335807646297</v>
      </c>
      <c r="G43" s="581">
        <v>38.881565177255503</v>
      </c>
      <c r="H43" s="581">
        <v>39.5866143732814</v>
      </c>
      <c r="I43" s="581">
        <v>40.142456219384101</v>
      </c>
      <c r="J43" s="581"/>
      <c r="K43" s="581" t="s">
        <v>390</v>
      </c>
      <c r="L43" s="581" t="s">
        <v>390</v>
      </c>
      <c r="M43" s="581" t="s">
        <v>390</v>
      </c>
      <c r="N43" s="581" t="s">
        <v>390</v>
      </c>
      <c r="O43" s="581" t="s">
        <v>249</v>
      </c>
      <c r="Z43" s="598"/>
      <c r="AA43" s="598"/>
    </row>
    <row r="44" spans="1:27" ht="32.25" customHeight="1">
      <c r="A44" s="584" t="s">
        <v>500</v>
      </c>
      <c r="B44" s="576" t="s">
        <v>493</v>
      </c>
      <c r="C44" s="577">
        <v>2.3737217370474801</v>
      </c>
      <c r="D44" s="577">
        <v>2.4609955539854602</v>
      </c>
      <c r="E44" s="577">
        <v>2.49461183004331</v>
      </c>
      <c r="F44" s="577">
        <v>2.64826691713164</v>
      </c>
      <c r="G44" s="577">
        <v>2.5335551861207901</v>
      </c>
      <c r="H44" s="577">
        <v>2.53910483176701</v>
      </c>
      <c r="I44" s="577">
        <v>2.52153197679295</v>
      </c>
      <c r="J44" s="577">
        <v>2.49400799928799</v>
      </c>
      <c r="K44" s="577">
        <v>2.46346651578695</v>
      </c>
      <c r="L44" s="577">
        <v>2.53118242144946</v>
      </c>
      <c r="M44" s="577">
        <v>2.5958752425698699</v>
      </c>
      <c r="N44" s="577">
        <v>2.60605392001183</v>
      </c>
      <c r="O44" s="578"/>
      <c r="Z44" s="598"/>
      <c r="AA44" s="598"/>
    </row>
    <row r="45" spans="1:27" ht="32.25" customHeight="1">
      <c r="A45" s="585" t="s">
        <v>501</v>
      </c>
      <c r="B45" s="580" t="s">
        <v>495</v>
      </c>
      <c r="C45" s="581">
        <v>2.5739745957133899</v>
      </c>
      <c r="D45" s="581">
        <v>2.5917201469220501</v>
      </c>
      <c r="E45" s="581">
        <v>2.6277547006451698</v>
      </c>
      <c r="F45" s="581">
        <v>2.6716353855487598</v>
      </c>
      <c r="G45" s="581">
        <v>2.6622533975320302</v>
      </c>
      <c r="H45" s="581">
        <v>2.6516554047171201</v>
      </c>
      <c r="I45" s="581">
        <v>2.6040895930281098</v>
      </c>
      <c r="J45" s="581"/>
      <c r="K45" s="581">
        <v>0</v>
      </c>
      <c r="L45" s="581">
        <v>0</v>
      </c>
      <c r="M45" s="581">
        <v>0</v>
      </c>
      <c r="N45" s="581">
        <v>0</v>
      </c>
      <c r="O45" s="578"/>
      <c r="Z45" s="598"/>
      <c r="AA45" s="598"/>
    </row>
    <row r="46" spans="1:27" ht="32.25" customHeight="1">
      <c r="A46" s="575" t="s">
        <v>502</v>
      </c>
      <c r="B46" s="576" t="s">
        <v>493</v>
      </c>
      <c r="C46" s="577">
        <v>54.8896785956739</v>
      </c>
      <c r="D46" s="577">
        <v>54.263502242645501</v>
      </c>
      <c r="E46" s="577">
        <v>54.524414470502201</v>
      </c>
      <c r="F46" s="577">
        <v>54.8269083848135</v>
      </c>
      <c r="G46" s="577">
        <v>55.044528507052298</v>
      </c>
      <c r="H46" s="577">
        <v>55.342108239602403</v>
      </c>
      <c r="I46" s="577">
        <v>55.697455250093803</v>
      </c>
      <c r="J46" s="577">
        <v>55.667644321345001</v>
      </c>
      <c r="K46" s="577">
        <v>54.439328037208597</v>
      </c>
      <c r="L46" s="577">
        <v>51.787299421351896</v>
      </c>
      <c r="M46" s="577">
        <v>48.361042646800698</v>
      </c>
      <c r="N46" s="577">
        <v>44.848287322010798</v>
      </c>
      <c r="O46" s="582">
        <v>54.015693377517501</v>
      </c>
      <c r="Z46" s="598"/>
      <c r="AA46" s="598"/>
    </row>
    <row r="47" spans="1:27" ht="32.25" customHeight="1">
      <c r="A47" s="586" t="s">
        <v>503</v>
      </c>
      <c r="B47" s="580" t="s">
        <v>495</v>
      </c>
      <c r="C47" s="581">
        <v>41.420388703846299</v>
      </c>
      <c r="D47" s="581">
        <v>39.780697364409399</v>
      </c>
      <c r="E47" s="581">
        <v>39.317172141788603</v>
      </c>
      <c r="F47" s="581">
        <v>39.681038605248503</v>
      </c>
      <c r="G47" s="581">
        <v>40.739960272104497</v>
      </c>
      <c r="H47" s="581">
        <v>41.423865958417302</v>
      </c>
      <c r="I47" s="581">
        <v>41.96142883121</v>
      </c>
      <c r="J47" s="581"/>
      <c r="K47" s="581" t="s">
        <v>390</v>
      </c>
      <c r="L47" s="581" t="s">
        <v>390</v>
      </c>
      <c r="M47" s="581" t="s">
        <v>390</v>
      </c>
      <c r="N47" s="581" t="s">
        <v>390</v>
      </c>
      <c r="O47" s="581" t="s">
        <v>249</v>
      </c>
      <c r="Z47" s="598"/>
      <c r="AA47" s="598"/>
    </row>
    <row r="48" spans="1:27" ht="32.25" customHeight="1">
      <c r="A48" s="587" t="s">
        <v>504</v>
      </c>
      <c r="B48" s="576" t="s">
        <v>493</v>
      </c>
      <c r="C48" s="588">
        <v>4.0217473594843298</v>
      </c>
      <c r="D48" s="588">
        <v>4.0925688813365797</v>
      </c>
      <c r="E48" s="588">
        <v>4.0287985017064196</v>
      </c>
      <c r="F48" s="588">
        <v>3.9712657138855301</v>
      </c>
      <c r="G48" s="588">
        <v>3.93346389410751</v>
      </c>
      <c r="H48" s="588">
        <v>3.8651728082147399</v>
      </c>
      <c r="I48" s="588">
        <v>3.8377508416871899</v>
      </c>
      <c r="J48" s="588">
        <v>3.87840936562836</v>
      </c>
      <c r="K48" s="588">
        <v>3.94372416374974</v>
      </c>
      <c r="L48" s="588">
        <v>4.0896038567989201</v>
      </c>
      <c r="M48" s="588">
        <v>4.1170719550971597</v>
      </c>
      <c r="N48" s="588">
        <v>4.1061237646181601</v>
      </c>
      <c r="O48" s="583">
        <v>3.9889472608571799</v>
      </c>
      <c r="Z48" s="598"/>
      <c r="AA48" s="598"/>
    </row>
    <row r="49" spans="1:30" ht="32.25" customHeight="1">
      <c r="A49" s="589" t="s">
        <v>504</v>
      </c>
      <c r="B49" s="580" t="s">
        <v>495</v>
      </c>
      <c r="C49" s="590">
        <v>4.14104542609926</v>
      </c>
      <c r="D49" s="590">
        <v>4.1035522412208403</v>
      </c>
      <c r="E49" s="590">
        <v>4.0326042896839498</v>
      </c>
      <c r="F49" s="590">
        <v>4.0240518753599703</v>
      </c>
      <c r="G49" s="590">
        <v>3.92808597056136</v>
      </c>
      <c r="H49" s="590">
        <v>3.8377797484013598</v>
      </c>
      <c r="I49" s="590">
        <v>3.7591722371249801</v>
      </c>
      <c r="J49" s="590"/>
      <c r="K49" s="590" t="s">
        <v>390</v>
      </c>
      <c r="L49" s="590" t="s">
        <v>390</v>
      </c>
      <c r="M49" s="590" t="s">
        <v>390</v>
      </c>
      <c r="N49" s="590" t="s">
        <v>390</v>
      </c>
      <c r="O49" s="590" t="s">
        <v>249</v>
      </c>
      <c r="Z49" s="598"/>
      <c r="AA49" s="598"/>
    </row>
    <row r="50" spans="1:30" ht="32.25" customHeight="1">
      <c r="A50" s="591" t="s">
        <v>505</v>
      </c>
      <c r="B50" s="576" t="s">
        <v>493</v>
      </c>
      <c r="C50" s="588">
        <v>3.5907436636808199</v>
      </c>
      <c r="D50" s="588">
        <v>3.5474795068662002</v>
      </c>
      <c r="E50" s="588">
        <v>3.5164096604859298</v>
      </c>
      <c r="F50" s="588">
        <v>3.4872872171724798</v>
      </c>
      <c r="G50" s="588">
        <v>3.4616924012047301</v>
      </c>
      <c r="H50" s="588">
        <v>3.4150566834759499</v>
      </c>
      <c r="I50" s="588">
        <v>3.3943620653087798</v>
      </c>
      <c r="J50" s="588">
        <v>3.4315173007047499</v>
      </c>
      <c r="K50" s="588">
        <v>3.48855123343633</v>
      </c>
      <c r="L50" s="588">
        <v>3.5769010150401801</v>
      </c>
      <c r="M50" s="588">
        <v>3.5995534950187298</v>
      </c>
      <c r="N50" s="588">
        <v>3.5801671661835499</v>
      </c>
      <c r="O50" s="583">
        <v>3.5064099294742399</v>
      </c>
      <c r="Z50" s="598"/>
      <c r="AA50" s="598"/>
    </row>
    <row r="51" spans="1:30" ht="32.25" customHeight="1">
      <c r="A51" s="592" t="s">
        <v>505</v>
      </c>
      <c r="B51" s="594" t="s">
        <v>495</v>
      </c>
      <c r="C51" s="593">
        <v>3.58286690650176</v>
      </c>
      <c r="D51" s="593">
        <v>3.5548384655151102</v>
      </c>
      <c r="E51" s="593">
        <v>3.5115172618934101</v>
      </c>
      <c r="F51" s="593">
        <v>3.50703252647302</v>
      </c>
      <c r="G51" s="593">
        <v>3.4555650973641798</v>
      </c>
      <c r="H51" s="593">
        <v>3.3742990511355999</v>
      </c>
      <c r="I51" s="593">
        <v>3.3656728630407202</v>
      </c>
      <c r="J51" s="593"/>
      <c r="K51" s="593" t="s">
        <v>390</v>
      </c>
      <c r="L51" s="593" t="s">
        <v>390</v>
      </c>
      <c r="M51" s="593" t="s">
        <v>390</v>
      </c>
      <c r="N51" s="593" t="s">
        <v>390</v>
      </c>
      <c r="O51" s="581" t="s">
        <v>249</v>
      </c>
      <c r="Z51" s="598"/>
      <c r="AA51" s="598"/>
    </row>
    <row r="52" spans="1:30" ht="13.5" customHeight="1">
      <c r="A52" s="571" t="s">
        <v>506</v>
      </c>
      <c r="B52" s="595"/>
      <c r="C52" s="573"/>
      <c r="D52" s="573"/>
      <c r="E52" s="573"/>
      <c r="F52" s="573"/>
      <c r="G52" s="573"/>
      <c r="H52" s="573"/>
      <c r="I52" s="573"/>
      <c r="J52" s="573"/>
      <c r="K52" s="573"/>
      <c r="L52" s="573"/>
      <c r="M52" s="573"/>
      <c r="N52" s="573"/>
      <c r="O52" s="574"/>
      <c r="Y52" s="556"/>
      <c r="Z52" s="598"/>
      <c r="AA52" s="598"/>
    </row>
    <row r="53" spans="1:30" ht="32.25" customHeight="1">
      <c r="A53" s="575" t="s">
        <v>492</v>
      </c>
      <c r="B53" s="596" t="s">
        <v>493</v>
      </c>
      <c r="C53" s="577">
        <v>49.421421594890703</v>
      </c>
      <c r="D53" s="577">
        <v>49.586374799090997</v>
      </c>
      <c r="E53" s="577">
        <v>49.757762083506897</v>
      </c>
      <c r="F53" s="577">
        <v>50.240438482010298</v>
      </c>
      <c r="G53" s="577">
        <v>50.696088742583797</v>
      </c>
      <c r="H53" s="577">
        <v>50.993815566279302</v>
      </c>
      <c r="I53" s="577">
        <v>51.022740564271899</v>
      </c>
      <c r="J53" s="577">
        <v>51.207857482239</v>
      </c>
      <c r="K53" s="577">
        <v>51.063140619973098</v>
      </c>
      <c r="L53" s="577">
        <v>49.168553865868503</v>
      </c>
      <c r="M53" s="577">
        <v>46.693409597398897</v>
      </c>
      <c r="N53" s="577">
        <v>43.909694297047302</v>
      </c>
      <c r="O53" s="578"/>
      <c r="Y53" s="556"/>
      <c r="Z53" s="598"/>
      <c r="AA53" s="598"/>
    </row>
    <row r="54" spans="1:30" ht="19.5" customHeight="1">
      <c r="A54" s="579" t="s">
        <v>494</v>
      </c>
      <c r="B54" s="580" t="s">
        <v>495</v>
      </c>
      <c r="C54" s="581">
        <v>38.651117375584903</v>
      </c>
      <c r="D54" s="581">
        <v>36.403532611190798</v>
      </c>
      <c r="E54" s="581">
        <v>35.543092221914897</v>
      </c>
      <c r="F54" s="581">
        <v>35.479103001088298</v>
      </c>
      <c r="G54" s="581">
        <v>35.606803267380698</v>
      </c>
      <c r="H54" s="581">
        <v>35.669758959746702</v>
      </c>
      <c r="I54" s="581">
        <v>36.124087691752202</v>
      </c>
      <c r="J54" s="581"/>
      <c r="K54" s="581">
        <v>0</v>
      </c>
      <c r="L54" s="581">
        <v>0</v>
      </c>
      <c r="M54" s="581">
        <v>0</v>
      </c>
      <c r="N54" s="581">
        <v>0</v>
      </c>
      <c r="O54" s="578"/>
    </row>
    <row r="55" spans="1:30" ht="32.25" customHeight="1">
      <c r="A55" s="575" t="s">
        <v>496</v>
      </c>
      <c r="B55" s="576" t="s">
        <v>493</v>
      </c>
      <c r="C55" s="577">
        <v>53.804905450500101</v>
      </c>
      <c r="D55" s="577">
        <v>53.519238629250502</v>
      </c>
      <c r="E55" s="577">
        <v>53.516376601171999</v>
      </c>
      <c r="F55" s="577">
        <v>53.689829139010101</v>
      </c>
      <c r="G55" s="577">
        <v>53.806412012957097</v>
      </c>
      <c r="H55" s="577">
        <v>53.740831503668801</v>
      </c>
      <c r="I55" s="577">
        <v>53.572997953078399</v>
      </c>
      <c r="J55" s="577">
        <v>54.141820219041101</v>
      </c>
      <c r="K55" s="577">
        <v>54.630978114639703</v>
      </c>
      <c r="L55" s="577">
        <v>53.469830935310299</v>
      </c>
      <c r="M55" s="577">
        <v>51.2457680037733</v>
      </c>
      <c r="N55" s="577">
        <v>48.372884152721802</v>
      </c>
      <c r="O55" s="582">
        <v>54.731262161258499</v>
      </c>
    </row>
    <row r="56" spans="1:30" ht="32.25" customHeight="1">
      <c r="A56" s="579" t="s">
        <v>497</v>
      </c>
      <c r="B56" s="580" t="s">
        <v>495</v>
      </c>
      <c r="C56" s="581">
        <v>43.218789266287502</v>
      </c>
      <c r="D56" s="581">
        <v>40.592182010876499</v>
      </c>
      <c r="E56" s="581">
        <v>39.549857982452998</v>
      </c>
      <c r="F56" s="581">
        <v>39.281023646727398</v>
      </c>
      <c r="G56" s="581">
        <v>39.071522413381203</v>
      </c>
      <c r="H56" s="581">
        <v>38.583478654158199</v>
      </c>
      <c r="I56" s="581">
        <v>38.737028886559898</v>
      </c>
      <c r="J56" s="581"/>
      <c r="K56" s="581" t="s">
        <v>390</v>
      </c>
      <c r="L56" s="581" t="s">
        <v>390</v>
      </c>
      <c r="M56" s="581" t="s">
        <v>390</v>
      </c>
      <c r="N56" s="581" t="s">
        <v>390</v>
      </c>
      <c r="O56" s="581" t="s">
        <v>249</v>
      </c>
    </row>
    <row r="57" spans="1:30" ht="32.25" customHeight="1">
      <c r="A57" s="575" t="s">
        <v>498</v>
      </c>
      <c r="B57" s="576" t="s">
        <v>493</v>
      </c>
      <c r="C57" s="577">
        <v>52.441573603931801</v>
      </c>
      <c r="D57" s="577">
        <v>52.522708401129101</v>
      </c>
      <c r="E57" s="577">
        <v>52.757395354829598</v>
      </c>
      <c r="F57" s="577">
        <v>53.235204111249502</v>
      </c>
      <c r="G57" s="577">
        <v>53.685208168276397</v>
      </c>
      <c r="H57" s="577">
        <v>53.9542386060768</v>
      </c>
      <c r="I57" s="577">
        <v>53.970128805410504</v>
      </c>
      <c r="J57" s="577">
        <v>54.165243438019203</v>
      </c>
      <c r="K57" s="577">
        <v>54.0203795422741</v>
      </c>
      <c r="L57" s="577">
        <v>52.173187912181</v>
      </c>
      <c r="M57" s="577">
        <v>49.714665934021298</v>
      </c>
      <c r="N57" s="577">
        <v>46.940903638249999</v>
      </c>
      <c r="O57" s="583">
        <v>54.079719425539302</v>
      </c>
    </row>
    <row r="58" spans="1:30" ht="32.25" customHeight="1">
      <c r="A58" s="579" t="s">
        <v>499</v>
      </c>
      <c r="B58" s="580" t="s">
        <v>495</v>
      </c>
      <c r="C58" s="581">
        <v>41.890353517867901</v>
      </c>
      <c r="D58" s="581">
        <v>39.628345423320802</v>
      </c>
      <c r="E58" s="581">
        <v>38.822404914602501</v>
      </c>
      <c r="F58" s="581">
        <v>38.739006155234101</v>
      </c>
      <c r="G58" s="581">
        <v>38.875642940953902</v>
      </c>
      <c r="H58" s="581">
        <v>38.890431599239797</v>
      </c>
      <c r="I58" s="581">
        <v>39.303568484530899</v>
      </c>
      <c r="J58" s="581"/>
      <c r="K58" s="581" t="s">
        <v>390</v>
      </c>
      <c r="L58" s="581" t="s">
        <v>390</v>
      </c>
      <c r="M58" s="581" t="s">
        <v>390</v>
      </c>
      <c r="N58" s="581" t="s">
        <v>390</v>
      </c>
      <c r="O58" s="581" t="s">
        <v>249</v>
      </c>
    </row>
    <row r="59" spans="1:30" ht="32.25" customHeight="1">
      <c r="A59" s="584" t="s">
        <v>500</v>
      </c>
      <c r="B59" s="576" t="s">
        <v>493</v>
      </c>
      <c r="C59" s="577">
        <v>3.02015200904115</v>
      </c>
      <c r="D59" s="577">
        <v>2.9363336020381201</v>
      </c>
      <c r="E59" s="577">
        <v>2.9996332713226699</v>
      </c>
      <c r="F59" s="577">
        <v>2.9947656292392302</v>
      </c>
      <c r="G59" s="577">
        <v>2.9891194256926599</v>
      </c>
      <c r="H59" s="577">
        <v>2.96042303979748</v>
      </c>
      <c r="I59" s="577">
        <v>2.9473882411386301</v>
      </c>
      <c r="J59" s="577">
        <v>2.95738595578023</v>
      </c>
      <c r="K59" s="577">
        <v>2.9572389223009998</v>
      </c>
      <c r="L59" s="577">
        <v>3.0046340463124501</v>
      </c>
      <c r="M59" s="577">
        <v>3.0212563366224399</v>
      </c>
      <c r="N59" s="577">
        <v>3.0312093412026901</v>
      </c>
      <c r="O59" s="578"/>
    </row>
    <row r="60" spans="1:30" ht="32.25" customHeight="1">
      <c r="A60" s="585" t="s">
        <v>501</v>
      </c>
      <c r="B60" s="580" t="s">
        <v>495</v>
      </c>
      <c r="C60" s="581">
        <v>3.2392361422829801</v>
      </c>
      <c r="D60" s="581">
        <v>3.22481281212995</v>
      </c>
      <c r="E60" s="581">
        <v>3.2793126926876601</v>
      </c>
      <c r="F60" s="581">
        <v>3.2599031541458601</v>
      </c>
      <c r="G60" s="581">
        <v>3.2688396735731899</v>
      </c>
      <c r="H60" s="581">
        <v>3.2206726394930598</v>
      </c>
      <c r="I60" s="581">
        <v>3.1794807927786999</v>
      </c>
      <c r="J60" s="581"/>
      <c r="K60" s="581">
        <v>0</v>
      </c>
      <c r="L60" s="581">
        <v>0</v>
      </c>
      <c r="M60" s="581">
        <v>0</v>
      </c>
      <c r="N60" s="581">
        <v>0</v>
      </c>
      <c r="O60" s="578"/>
    </row>
    <row r="61" spans="1:30" ht="32.25" customHeight="1">
      <c r="A61" s="575" t="s">
        <v>502</v>
      </c>
      <c r="B61" s="576" t="s">
        <v>493</v>
      </c>
      <c r="C61" s="577">
        <v>54.519734083526501</v>
      </c>
      <c r="D61" s="577">
        <v>54.6063426007264</v>
      </c>
      <c r="E61" s="577">
        <v>54.813057816983097</v>
      </c>
      <c r="F61" s="577">
        <v>55.278366139226399</v>
      </c>
      <c r="G61" s="577">
        <v>55.714628105171798</v>
      </c>
      <c r="H61" s="577">
        <v>56.013948524485897</v>
      </c>
      <c r="I61" s="577">
        <v>56.033435403065802</v>
      </c>
      <c r="J61" s="577">
        <v>56.244145056190597</v>
      </c>
      <c r="K61" s="577">
        <v>56.0992037042205</v>
      </c>
      <c r="L61" s="577">
        <v>54.245311700413602</v>
      </c>
      <c r="M61" s="577">
        <v>51.790538381851498</v>
      </c>
      <c r="N61" s="577">
        <v>49.088973568436899</v>
      </c>
      <c r="O61" s="582">
        <v>56.151765129357699</v>
      </c>
    </row>
    <row r="62" spans="1:30" ht="30" customHeight="1">
      <c r="A62" s="586" t="s">
        <v>503</v>
      </c>
      <c r="B62" s="580" t="s">
        <v>495</v>
      </c>
      <c r="C62" s="581">
        <v>44.009136927652399</v>
      </c>
      <c r="D62" s="581">
        <v>41.728816517137197</v>
      </c>
      <c r="E62" s="581">
        <v>40.927220259638702</v>
      </c>
      <c r="F62" s="581">
        <v>40.846996377828901</v>
      </c>
      <c r="G62" s="581">
        <v>40.931898986229399</v>
      </c>
      <c r="H62" s="581">
        <v>41.027264983102398</v>
      </c>
      <c r="I62" s="581">
        <v>41.440575901484102</v>
      </c>
      <c r="J62" s="581"/>
      <c r="K62" s="581" t="s">
        <v>390</v>
      </c>
      <c r="L62" s="581" t="s">
        <v>390</v>
      </c>
      <c r="M62" s="581" t="s">
        <v>390</v>
      </c>
      <c r="N62" s="581" t="s">
        <v>390</v>
      </c>
      <c r="O62" s="581" t="s">
        <v>249</v>
      </c>
      <c r="Z62" s="555"/>
      <c r="AA62" s="555"/>
      <c r="AB62" s="555"/>
      <c r="AC62" s="555"/>
      <c r="AD62" s="555"/>
    </row>
    <row r="63" spans="1:30" ht="30" customHeight="1">
      <c r="A63" s="587" t="s">
        <v>504</v>
      </c>
      <c r="B63" s="576" t="s">
        <v>493</v>
      </c>
      <c r="C63" s="588">
        <v>4.2842280967564097</v>
      </c>
      <c r="D63" s="588">
        <v>4.2005258556440701</v>
      </c>
      <c r="E63" s="588">
        <v>4.1499682536476801</v>
      </c>
      <c r="F63" s="588">
        <v>4.09710635294591</v>
      </c>
      <c r="G63" s="588">
        <v>4.0245043504547802</v>
      </c>
      <c r="H63" s="588">
        <v>3.9485802795148399</v>
      </c>
      <c r="I63" s="588">
        <v>3.89806092302313</v>
      </c>
      <c r="J63" s="588">
        <v>3.9579564233952498</v>
      </c>
      <c r="K63" s="588">
        <v>4.0773238316464404</v>
      </c>
      <c r="L63" s="588">
        <v>4.1786216737434598</v>
      </c>
      <c r="M63" s="588">
        <v>4.2327909695422203</v>
      </c>
      <c r="N63" s="588">
        <v>4.2357646131745001</v>
      </c>
      <c r="O63" s="583">
        <v>4.1051233845208799</v>
      </c>
    </row>
    <row r="64" spans="1:30" ht="30" customHeight="1">
      <c r="A64" s="589" t="s">
        <v>504</v>
      </c>
      <c r="B64" s="580" t="s">
        <v>495</v>
      </c>
      <c r="C64" s="590">
        <v>4.22628190706242</v>
      </c>
      <c r="D64" s="590">
        <v>4.1576694518062203</v>
      </c>
      <c r="E64" s="590">
        <v>4.1111725479177998</v>
      </c>
      <c r="F64" s="590">
        <v>4.0853552654437602</v>
      </c>
      <c r="G64" s="590">
        <v>4.0079061215192704</v>
      </c>
      <c r="H64" s="590">
        <v>3.9103913514465098</v>
      </c>
      <c r="I64" s="590">
        <v>3.83897945208505</v>
      </c>
      <c r="J64" s="590"/>
      <c r="K64" s="590" t="s">
        <v>390</v>
      </c>
      <c r="L64" s="590" t="s">
        <v>390</v>
      </c>
      <c r="M64" s="590" t="s">
        <v>390</v>
      </c>
      <c r="N64" s="590" t="s">
        <v>390</v>
      </c>
      <c r="O64" s="590" t="s">
        <v>249</v>
      </c>
    </row>
    <row r="65" spans="1:15" ht="30" customHeight="1">
      <c r="A65" s="591" t="s">
        <v>505</v>
      </c>
      <c r="B65" s="576" t="s">
        <v>493</v>
      </c>
      <c r="C65" s="588">
        <v>3.5413880811732001</v>
      </c>
      <c r="D65" s="588">
        <v>3.5080974647333001</v>
      </c>
      <c r="E65" s="588">
        <v>3.4841508979642102</v>
      </c>
      <c r="F65" s="588">
        <v>3.44557092353981</v>
      </c>
      <c r="G65" s="588">
        <v>3.4130739277101498</v>
      </c>
      <c r="H65" s="588">
        <v>3.38250743872667</v>
      </c>
      <c r="I65" s="588">
        <v>3.3725031430266301</v>
      </c>
      <c r="J65" s="588">
        <v>3.4227230328817901</v>
      </c>
      <c r="K65" s="588">
        <v>3.49596447729843</v>
      </c>
      <c r="L65" s="588">
        <v>3.5940541006525302</v>
      </c>
      <c r="M65" s="588">
        <v>3.6143361626191699</v>
      </c>
      <c r="N65" s="588">
        <v>3.5882489348365598</v>
      </c>
      <c r="O65" s="583">
        <v>3.4875657592796001</v>
      </c>
    </row>
    <row r="66" spans="1:15" ht="30" customHeight="1">
      <c r="A66" s="592" t="s">
        <v>505</v>
      </c>
      <c r="B66" s="594" t="s">
        <v>495</v>
      </c>
      <c r="C66" s="593">
        <v>3.5694568551567101</v>
      </c>
      <c r="D66" s="593">
        <v>3.5273443030929199</v>
      </c>
      <c r="E66" s="593">
        <v>3.50141958472565</v>
      </c>
      <c r="F66" s="593">
        <v>3.4738435575250599</v>
      </c>
      <c r="G66" s="593">
        <v>3.4422097241877201</v>
      </c>
      <c r="H66" s="593">
        <v>3.3861058881320001</v>
      </c>
      <c r="I66" s="593">
        <v>3.3713510121164298</v>
      </c>
      <c r="J66" s="593"/>
      <c r="K66" s="593" t="s">
        <v>390</v>
      </c>
      <c r="L66" s="593" t="s">
        <v>390</v>
      </c>
      <c r="M66" s="593" t="s">
        <v>390</v>
      </c>
      <c r="N66" s="593" t="s">
        <v>390</v>
      </c>
      <c r="O66" s="581" t="s">
        <v>249</v>
      </c>
    </row>
    <row r="67" spans="1:15" ht="13.5" customHeight="1">
      <c r="A67" s="571" t="s">
        <v>507</v>
      </c>
      <c r="B67" s="572"/>
      <c r="C67" s="573"/>
      <c r="D67" s="573"/>
      <c r="E67" s="573"/>
      <c r="F67" s="573"/>
      <c r="G67" s="573"/>
      <c r="H67" s="573"/>
      <c r="I67" s="573"/>
      <c r="J67" s="573"/>
      <c r="K67" s="573"/>
      <c r="L67" s="573"/>
      <c r="M67" s="573"/>
      <c r="N67" s="573"/>
      <c r="O67" s="574"/>
    </row>
    <row r="68" spans="1:15" ht="32.25" customHeight="1">
      <c r="A68" s="575" t="s">
        <v>492</v>
      </c>
      <c r="B68" s="576" t="s">
        <v>493</v>
      </c>
      <c r="C68" s="577">
        <v>49.641120211089103</v>
      </c>
      <c r="D68" s="577">
        <v>49.918003545136301</v>
      </c>
      <c r="E68" s="577">
        <v>50.007506610017302</v>
      </c>
      <c r="F68" s="577">
        <v>50.163798272509297</v>
      </c>
      <c r="G68" s="577">
        <v>50.6715569432195</v>
      </c>
      <c r="H68" s="577">
        <v>50.855714545569803</v>
      </c>
      <c r="I68" s="577">
        <v>50.936472603646898</v>
      </c>
      <c r="J68" s="577">
        <v>51.534355201388401</v>
      </c>
      <c r="K68" s="577">
        <v>51.539353441081801</v>
      </c>
      <c r="L68" s="577">
        <v>49.7816809690394</v>
      </c>
      <c r="M68" s="577">
        <v>47.915955129124299</v>
      </c>
      <c r="N68" s="577">
        <v>45.221516576054398</v>
      </c>
      <c r="O68" s="578"/>
    </row>
    <row r="69" spans="1:15" ht="30" customHeight="1">
      <c r="A69" s="579" t="s">
        <v>494</v>
      </c>
      <c r="B69" s="580" t="s">
        <v>495</v>
      </c>
      <c r="C69" s="581">
        <v>40.364718563632998</v>
      </c>
      <c r="D69" s="581">
        <v>37.6783549792654</v>
      </c>
      <c r="E69" s="581">
        <v>36.788805938065501</v>
      </c>
      <c r="F69" s="581">
        <v>36.772669855807798</v>
      </c>
      <c r="G69" s="581">
        <v>36.794528772046803</v>
      </c>
      <c r="H69" s="581">
        <v>36.8865775010539</v>
      </c>
      <c r="I69" s="581">
        <v>37.048026704494902</v>
      </c>
      <c r="J69" s="581"/>
      <c r="K69" s="581">
        <v>0</v>
      </c>
      <c r="L69" s="581">
        <v>0</v>
      </c>
      <c r="M69" s="581">
        <v>0</v>
      </c>
      <c r="N69" s="581">
        <v>0</v>
      </c>
      <c r="O69" s="578"/>
    </row>
    <row r="70" spans="1:15" ht="32.25" customHeight="1">
      <c r="A70" s="575" t="s">
        <v>496</v>
      </c>
      <c r="B70" s="576" t="s">
        <v>493</v>
      </c>
      <c r="C70" s="577">
        <v>54.3114864364018</v>
      </c>
      <c r="D70" s="577">
        <v>54.319487579405497</v>
      </c>
      <c r="E70" s="577">
        <v>54.120164695487098</v>
      </c>
      <c r="F70" s="577">
        <v>53.974786663242902</v>
      </c>
      <c r="G70" s="577">
        <v>54.195124786885302</v>
      </c>
      <c r="H70" s="577">
        <v>54.040461181850802</v>
      </c>
      <c r="I70" s="577">
        <v>54.005526760035501</v>
      </c>
      <c r="J70" s="577">
        <v>54.832472213696697</v>
      </c>
      <c r="K70" s="577">
        <v>55.438707001234398</v>
      </c>
      <c r="L70" s="577">
        <v>54.429693742964801</v>
      </c>
      <c r="M70" s="577">
        <v>52.902076766590199</v>
      </c>
      <c r="N70" s="577">
        <v>50.116741098937403</v>
      </c>
      <c r="O70" s="582">
        <v>55.336396470267999</v>
      </c>
    </row>
    <row r="71" spans="1:15" ht="32.25" customHeight="1">
      <c r="A71" s="579" t="s">
        <v>497</v>
      </c>
      <c r="B71" s="580" t="s">
        <v>495</v>
      </c>
      <c r="C71" s="581">
        <v>45.260035261217702</v>
      </c>
      <c r="D71" s="581">
        <v>42.1332749430902</v>
      </c>
      <c r="E71" s="581">
        <v>41.035905683823799</v>
      </c>
      <c r="F71" s="581">
        <v>40.7621538588212</v>
      </c>
      <c r="G71" s="581">
        <v>40.4682386013395</v>
      </c>
      <c r="H71" s="581">
        <v>40.113663654072397</v>
      </c>
      <c r="I71" s="581">
        <v>40.053505702348403</v>
      </c>
      <c r="J71" s="581"/>
      <c r="K71" s="581" t="s">
        <v>390</v>
      </c>
      <c r="L71" s="581" t="s">
        <v>390</v>
      </c>
      <c r="M71" s="581" t="s">
        <v>390</v>
      </c>
      <c r="N71" s="581" t="s">
        <v>390</v>
      </c>
      <c r="O71" s="581" t="s">
        <v>249</v>
      </c>
    </row>
    <row r="72" spans="1:15" ht="32.25" customHeight="1">
      <c r="A72" s="575" t="s">
        <v>498</v>
      </c>
      <c r="B72" s="576" t="s">
        <v>493</v>
      </c>
      <c r="C72" s="577">
        <v>52.511902739019497</v>
      </c>
      <c r="D72" s="577">
        <v>52.767989924235401</v>
      </c>
      <c r="E72" s="577">
        <v>52.886279231412303</v>
      </c>
      <c r="F72" s="577">
        <v>53.051592092784702</v>
      </c>
      <c r="G72" s="577">
        <v>53.568890711521497</v>
      </c>
      <c r="H72" s="577">
        <v>53.738194497626303</v>
      </c>
      <c r="I72" s="577">
        <v>53.820087796363502</v>
      </c>
      <c r="J72" s="577">
        <v>54.393035534154997</v>
      </c>
      <c r="K72" s="577">
        <v>54.395548214705599</v>
      </c>
      <c r="L72" s="577">
        <v>52.668611340269798</v>
      </c>
      <c r="M72" s="577">
        <v>50.820652492377597</v>
      </c>
      <c r="N72" s="577">
        <v>48.158487079866802</v>
      </c>
      <c r="O72" s="583">
        <v>54.189327613013297</v>
      </c>
    </row>
    <row r="73" spans="1:15" ht="32.25" customHeight="1">
      <c r="A73" s="579" t="s">
        <v>499</v>
      </c>
      <c r="B73" s="580" t="s">
        <v>495</v>
      </c>
      <c r="C73" s="581">
        <v>43.383660999311601</v>
      </c>
      <c r="D73" s="581">
        <v>40.694029192178199</v>
      </c>
      <c r="E73" s="581">
        <v>39.833973142992001</v>
      </c>
      <c r="F73" s="581">
        <v>39.708264516082799</v>
      </c>
      <c r="G73" s="581">
        <v>39.771409099805098</v>
      </c>
      <c r="H73" s="581">
        <v>39.837445500685902</v>
      </c>
      <c r="I73" s="581">
        <v>39.997458698441797</v>
      </c>
      <c r="J73" s="581"/>
      <c r="K73" s="581" t="s">
        <v>390</v>
      </c>
      <c r="L73" s="581" t="s">
        <v>390</v>
      </c>
      <c r="M73" s="581" t="s">
        <v>390</v>
      </c>
      <c r="N73" s="581" t="s">
        <v>390</v>
      </c>
      <c r="O73" s="581" t="s">
        <v>249</v>
      </c>
    </row>
    <row r="74" spans="1:15" ht="32.25" customHeight="1">
      <c r="A74" s="584" t="s">
        <v>500</v>
      </c>
      <c r="B74" s="576" t="s">
        <v>493</v>
      </c>
      <c r="C74" s="577">
        <v>2.87078252793042</v>
      </c>
      <c r="D74" s="577">
        <v>2.84998637909916</v>
      </c>
      <c r="E74" s="577">
        <v>2.8787726213949401</v>
      </c>
      <c r="F74" s="577">
        <v>2.8877938202754101</v>
      </c>
      <c r="G74" s="577">
        <v>2.8973337683019902</v>
      </c>
      <c r="H74" s="577">
        <v>2.8824799520565501</v>
      </c>
      <c r="I74" s="577">
        <v>2.8836151927165998</v>
      </c>
      <c r="J74" s="577">
        <v>2.85868033276653</v>
      </c>
      <c r="K74" s="577">
        <v>2.8561947736238902</v>
      </c>
      <c r="L74" s="577">
        <v>2.88693037123037</v>
      </c>
      <c r="M74" s="577">
        <v>2.9046973632532902</v>
      </c>
      <c r="N74" s="577">
        <v>2.9369705038123501</v>
      </c>
      <c r="O74" s="578"/>
    </row>
    <row r="75" spans="1:15" ht="32.25" customHeight="1">
      <c r="A75" s="585" t="s">
        <v>501</v>
      </c>
      <c r="B75" s="580" t="s">
        <v>495</v>
      </c>
      <c r="C75" s="581">
        <v>3.01894243567867</v>
      </c>
      <c r="D75" s="581">
        <v>3.0156742129128098</v>
      </c>
      <c r="E75" s="581">
        <v>3.04516720492644</v>
      </c>
      <c r="F75" s="581">
        <v>2.9355946602749401</v>
      </c>
      <c r="G75" s="581">
        <v>2.9768803277583</v>
      </c>
      <c r="H75" s="581">
        <v>2.95086799963202</v>
      </c>
      <c r="I75" s="581">
        <v>2.94943199394688</v>
      </c>
      <c r="J75" s="581"/>
      <c r="K75" s="581">
        <v>0</v>
      </c>
      <c r="L75" s="581">
        <v>0</v>
      </c>
      <c r="M75" s="581">
        <v>0</v>
      </c>
      <c r="N75" s="581">
        <v>0</v>
      </c>
      <c r="O75" s="578"/>
    </row>
    <row r="76" spans="1:15" ht="32.25" customHeight="1">
      <c r="A76" s="575" t="s">
        <v>502</v>
      </c>
      <c r="B76" s="576" t="s">
        <v>493</v>
      </c>
      <c r="C76" s="577">
        <v>54.392530911283998</v>
      </c>
      <c r="D76" s="577">
        <v>54.655409461615399</v>
      </c>
      <c r="E76" s="577">
        <v>54.717438651038599</v>
      </c>
      <c r="F76" s="577">
        <v>54.889989553224098</v>
      </c>
      <c r="G76" s="577">
        <v>55.408159530715601</v>
      </c>
      <c r="H76" s="577">
        <v>55.596261495013799</v>
      </c>
      <c r="I76" s="577">
        <v>55.678325285777703</v>
      </c>
      <c r="J76" s="577">
        <v>56.264253296078401</v>
      </c>
      <c r="K76" s="577">
        <v>56.2792913290969</v>
      </c>
      <c r="L76" s="577">
        <v>54.564258424005203</v>
      </c>
      <c r="M76" s="577">
        <v>52.722355710061102</v>
      </c>
      <c r="N76" s="577">
        <v>50.050174021037002</v>
      </c>
      <c r="O76" s="582">
        <v>56.058505422856001</v>
      </c>
    </row>
    <row r="77" spans="1:15" ht="30" customHeight="1">
      <c r="A77" s="586" t="s">
        <v>503</v>
      </c>
      <c r="B77" s="580" t="s">
        <v>495</v>
      </c>
      <c r="C77" s="581">
        <v>45.249996462388701</v>
      </c>
      <c r="D77" s="581">
        <v>42.548505207594403</v>
      </c>
      <c r="E77" s="581">
        <v>41.714572304587598</v>
      </c>
      <c r="F77" s="581">
        <v>41.616101948346</v>
      </c>
      <c r="G77" s="581">
        <v>41.655728902334602</v>
      </c>
      <c r="H77" s="581">
        <v>41.735218837389297</v>
      </c>
      <c r="I77" s="581">
        <v>41.8845877272568</v>
      </c>
      <c r="J77" s="581"/>
      <c r="K77" s="581" t="s">
        <v>390</v>
      </c>
      <c r="L77" s="581" t="s">
        <v>390</v>
      </c>
      <c r="M77" s="581" t="s">
        <v>390</v>
      </c>
      <c r="N77" s="581" t="s">
        <v>390</v>
      </c>
      <c r="O77" s="581" t="s">
        <v>249</v>
      </c>
    </row>
    <row r="78" spans="1:15" ht="30" customHeight="1">
      <c r="A78" s="587" t="s">
        <v>504</v>
      </c>
      <c r="B78" s="576" t="s">
        <v>493</v>
      </c>
      <c r="C78" s="588">
        <v>4.3351201063865101</v>
      </c>
      <c r="D78" s="588">
        <v>4.2904776646877902</v>
      </c>
      <c r="E78" s="588">
        <v>4.2261397520957198</v>
      </c>
      <c r="F78" s="588">
        <v>4.1742224983402698</v>
      </c>
      <c r="G78" s="588">
        <v>4.1111776889916403</v>
      </c>
      <c r="H78" s="588">
        <v>4.0432634366237403</v>
      </c>
      <c r="I78" s="588">
        <v>4.0103666813940002</v>
      </c>
      <c r="J78" s="588">
        <v>4.0524446603744604</v>
      </c>
      <c r="K78" s="588">
        <v>4.16315357138423</v>
      </c>
      <c r="L78" s="588">
        <v>4.2910236235127304</v>
      </c>
      <c r="M78" s="588">
        <v>4.3560461745355301</v>
      </c>
      <c r="N78" s="588">
        <v>4.3453387601068396</v>
      </c>
      <c r="O78" s="583">
        <v>4.1977299130772296</v>
      </c>
    </row>
    <row r="79" spans="1:15" ht="30" customHeight="1">
      <c r="A79" s="589" t="s">
        <v>504</v>
      </c>
      <c r="B79" s="580" t="s">
        <v>495</v>
      </c>
      <c r="C79" s="590">
        <v>4.3338167973655501</v>
      </c>
      <c r="D79" s="590">
        <v>4.2533716126921703</v>
      </c>
      <c r="E79" s="590">
        <v>4.20803912755468</v>
      </c>
      <c r="F79" s="590">
        <v>4.1791138729037502</v>
      </c>
      <c r="G79" s="590">
        <v>4.0878677840846498</v>
      </c>
      <c r="H79" s="590">
        <v>4.0137615378728597</v>
      </c>
      <c r="I79" s="590">
        <v>3.9568168624757898</v>
      </c>
      <c r="J79" s="590"/>
      <c r="K79" s="590" t="s">
        <v>390</v>
      </c>
      <c r="L79" s="590" t="s">
        <v>390</v>
      </c>
      <c r="M79" s="590" t="s">
        <v>390</v>
      </c>
      <c r="N79" s="590" t="s">
        <v>390</v>
      </c>
      <c r="O79" s="590" t="s">
        <v>249</v>
      </c>
    </row>
    <row r="80" spans="1:15" ht="30" customHeight="1">
      <c r="A80" s="591" t="s">
        <v>505</v>
      </c>
      <c r="B80" s="576" t="s">
        <v>493</v>
      </c>
      <c r="C80" s="588">
        <v>3.6097193020257401</v>
      </c>
      <c r="D80" s="588">
        <v>3.5796876918086</v>
      </c>
      <c r="E80" s="588">
        <v>3.5460272281354799</v>
      </c>
      <c r="F80" s="588">
        <v>3.5058519944538902</v>
      </c>
      <c r="G80" s="588">
        <v>3.4765442778137201</v>
      </c>
      <c r="H80" s="588">
        <v>3.4439929115356498</v>
      </c>
      <c r="I80" s="588">
        <v>3.43781786707578</v>
      </c>
      <c r="J80" s="588">
        <v>3.4704025944235899</v>
      </c>
      <c r="K80" s="588">
        <v>3.5404810426508102</v>
      </c>
      <c r="L80" s="588">
        <v>3.6264747081185198</v>
      </c>
      <c r="M80" s="588">
        <v>3.6593789787177999</v>
      </c>
      <c r="N80" s="588">
        <v>3.6368319073214401</v>
      </c>
      <c r="O80" s="583">
        <v>3.5430698207026201</v>
      </c>
    </row>
    <row r="81" spans="1:15" ht="30" customHeight="1">
      <c r="A81" s="592" t="s">
        <v>505</v>
      </c>
      <c r="B81" s="594" t="s">
        <v>495</v>
      </c>
      <c r="C81" s="593">
        <v>3.6248613947801802</v>
      </c>
      <c r="D81" s="593">
        <v>3.5742712130676799</v>
      </c>
      <c r="E81" s="593">
        <v>3.5479733893406702</v>
      </c>
      <c r="F81" s="593">
        <v>3.5319966948441901</v>
      </c>
      <c r="G81" s="593">
        <v>3.50836089144352</v>
      </c>
      <c r="H81" s="593">
        <v>3.4574718823351498</v>
      </c>
      <c r="I81" s="593">
        <v>3.4433616181995701</v>
      </c>
      <c r="J81" s="593"/>
      <c r="K81" s="593" t="s">
        <v>390</v>
      </c>
      <c r="L81" s="593" t="s">
        <v>390</v>
      </c>
      <c r="M81" s="593" t="s">
        <v>390</v>
      </c>
      <c r="N81" s="593" t="s">
        <v>390</v>
      </c>
      <c r="O81" s="581" t="s">
        <v>249</v>
      </c>
    </row>
    <row r="82" spans="1:15" ht="13.5" customHeight="1">
      <c r="A82" s="571" t="s">
        <v>508</v>
      </c>
      <c r="B82" s="572"/>
      <c r="C82" s="573"/>
      <c r="D82" s="573"/>
      <c r="E82" s="573"/>
      <c r="F82" s="573"/>
      <c r="G82" s="573"/>
      <c r="H82" s="573"/>
      <c r="I82" s="573"/>
      <c r="J82" s="573"/>
      <c r="K82" s="573"/>
      <c r="L82" s="573"/>
      <c r="M82" s="573"/>
      <c r="N82" s="573"/>
      <c r="O82" s="574"/>
    </row>
    <row r="83" spans="1:15" ht="32.25" customHeight="1">
      <c r="A83" s="575" t="s">
        <v>492</v>
      </c>
      <c r="B83" s="576" t="s">
        <v>493</v>
      </c>
      <c r="C83" s="577">
        <v>48.979611108879098</v>
      </c>
      <c r="D83" s="577">
        <v>49.0844931950488</v>
      </c>
      <c r="E83" s="577">
        <v>48.524337635925001</v>
      </c>
      <c r="F83" s="577">
        <v>48.633294003780698</v>
      </c>
      <c r="G83" s="577">
        <v>48.6910056130641</v>
      </c>
      <c r="H83" s="577">
        <v>48.738718958135401</v>
      </c>
      <c r="I83" s="577">
        <v>48.7264624072644</v>
      </c>
      <c r="J83" s="577">
        <v>48.748586226381697</v>
      </c>
      <c r="K83" s="577">
        <v>48.487541771932499</v>
      </c>
      <c r="L83" s="577">
        <v>46.483658741860602</v>
      </c>
      <c r="M83" s="577">
        <v>42.928187445135002</v>
      </c>
      <c r="N83" s="577">
        <v>40.362320531612902</v>
      </c>
      <c r="O83" s="578"/>
    </row>
    <row r="84" spans="1:15" ht="30" customHeight="1">
      <c r="A84" s="579" t="s">
        <v>494</v>
      </c>
      <c r="B84" s="580" t="s">
        <v>495</v>
      </c>
      <c r="C84" s="581">
        <v>35.766186723553098</v>
      </c>
      <c r="D84" s="581">
        <v>33.693282486178198</v>
      </c>
      <c r="E84" s="581">
        <v>32.586346314438103</v>
      </c>
      <c r="F84" s="581">
        <v>32.573344337972401</v>
      </c>
      <c r="G84" s="581">
        <v>33.755106758768697</v>
      </c>
      <c r="H84" s="581">
        <v>33.761486802495803</v>
      </c>
      <c r="I84" s="581">
        <v>34.2719768639124</v>
      </c>
      <c r="J84" s="581"/>
      <c r="K84" s="581">
        <v>0</v>
      </c>
      <c r="L84" s="581">
        <v>0</v>
      </c>
      <c r="M84" s="581">
        <v>0</v>
      </c>
      <c r="N84" s="581">
        <v>0</v>
      </c>
      <c r="O84" s="578"/>
    </row>
    <row r="85" spans="1:15" ht="32.25" customHeight="1">
      <c r="A85" s="575" t="s">
        <v>496</v>
      </c>
      <c r="B85" s="576" t="s">
        <v>493</v>
      </c>
      <c r="C85" s="577">
        <v>55.176980146719401</v>
      </c>
      <c r="D85" s="577">
        <v>55.202348009839099</v>
      </c>
      <c r="E85" s="577">
        <v>54.201448062951002</v>
      </c>
      <c r="F85" s="577">
        <v>54.0019676280833</v>
      </c>
      <c r="G85" s="577">
        <v>53.428971318091101</v>
      </c>
      <c r="H85" s="577">
        <v>52.9950216261946</v>
      </c>
      <c r="I85" s="577">
        <v>52.732270894334199</v>
      </c>
      <c r="J85" s="577">
        <v>53.135860156351001</v>
      </c>
      <c r="K85" s="577">
        <v>53.752123642951403</v>
      </c>
      <c r="L85" s="577">
        <v>52.624616126689297</v>
      </c>
      <c r="M85" s="577">
        <v>49.407423323975102</v>
      </c>
      <c r="N85" s="577">
        <v>46.634266665063898</v>
      </c>
      <c r="O85" s="582">
        <v>53.299797688058</v>
      </c>
    </row>
    <row r="86" spans="1:15" ht="32.25" customHeight="1">
      <c r="A86" s="579" t="s">
        <v>497</v>
      </c>
      <c r="B86" s="580" t="s">
        <v>495</v>
      </c>
      <c r="C86" s="581">
        <v>42.182422029071603</v>
      </c>
      <c r="D86" s="581">
        <v>39.756444527081101</v>
      </c>
      <c r="E86" s="581">
        <v>38.244577891190197</v>
      </c>
      <c r="F86" s="581">
        <v>38.121230831318201</v>
      </c>
      <c r="G86" s="581">
        <v>38.672193532879099</v>
      </c>
      <c r="H86" s="581">
        <v>37.856751100547697</v>
      </c>
      <c r="I86" s="581">
        <v>37.7557607650864</v>
      </c>
      <c r="J86" s="581"/>
      <c r="K86" s="581" t="s">
        <v>390</v>
      </c>
      <c r="L86" s="581" t="s">
        <v>390</v>
      </c>
      <c r="M86" s="581" t="s">
        <v>390</v>
      </c>
      <c r="N86" s="581" t="s">
        <v>390</v>
      </c>
      <c r="O86" s="581" t="s">
        <v>249</v>
      </c>
    </row>
    <row r="87" spans="1:15" ht="32.25" customHeight="1">
      <c r="A87" s="575" t="s">
        <v>498</v>
      </c>
      <c r="B87" s="576" t="s">
        <v>493</v>
      </c>
      <c r="C87" s="577">
        <v>53.085843611399</v>
      </c>
      <c r="D87" s="577">
        <v>53.241552296674598</v>
      </c>
      <c r="E87" s="577">
        <v>52.676008026532699</v>
      </c>
      <c r="F87" s="577">
        <v>52.900398250078197</v>
      </c>
      <c r="G87" s="577">
        <v>52.9482503331893</v>
      </c>
      <c r="H87" s="577">
        <v>52.942438373350399</v>
      </c>
      <c r="I87" s="577">
        <v>52.857114105412201</v>
      </c>
      <c r="J87" s="577">
        <v>52.852402159375004</v>
      </c>
      <c r="K87" s="577">
        <v>52.642747462549202</v>
      </c>
      <c r="L87" s="577">
        <v>50.703387419785201</v>
      </c>
      <c r="M87" s="577">
        <v>47.179224344657101</v>
      </c>
      <c r="N87" s="577">
        <v>44.624670477845598</v>
      </c>
      <c r="O87" s="583">
        <v>52.076725041794901</v>
      </c>
    </row>
    <row r="88" spans="1:15" ht="32.25" customHeight="1">
      <c r="A88" s="579" t="s">
        <v>499</v>
      </c>
      <c r="B88" s="580" t="s">
        <v>495</v>
      </c>
      <c r="C88" s="581">
        <v>40.031204596579599</v>
      </c>
      <c r="D88" s="581">
        <v>37.946975628622297</v>
      </c>
      <c r="E88" s="581">
        <v>36.828412710768802</v>
      </c>
      <c r="F88" s="581">
        <v>36.863360205549498</v>
      </c>
      <c r="G88" s="581">
        <v>38.029195562777502</v>
      </c>
      <c r="H88" s="581">
        <v>38.001541737072799</v>
      </c>
      <c r="I88" s="581">
        <v>38.439196661971501</v>
      </c>
      <c r="J88" s="581"/>
      <c r="K88" s="581" t="s">
        <v>390</v>
      </c>
      <c r="L88" s="581" t="s">
        <v>390</v>
      </c>
      <c r="M88" s="581" t="s">
        <v>390</v>
      </c>
      <c r="N88" s="581" t="s">
        <v>390</v>
      </c>
      <c r="O88" s="581" t="s">
        <v>249</v>
      </c>
    </row>
    <row r="89" spans="1:15" ht="32.25" customHeight="1">
      <c r="A89" s="584" t="s">
        <v>500</v>
      </c>
      <c r="B89" s="576" t="s">
        <v>493</v>
      </c>
      <c r="C89" s="577">
        <v>4.1062325025199398</v>
      </c>
      <c r="D89" s="577">
        <v>4.1570591016258902</v>
      </c>
      <c r="E89" s="577">
        <v>4.1516703906077099</v>
      </c>
      <c r="F89" s="577">
        <v>4.2671042462975404</v>
      </c>
      <c r="G89" s="577">
        <v>4.2572447201252004</v>
      </c>
      <c r="H89" s="577">
        <v>4.2037194152150299</v>
      </c>
      <c r="I89" s="577">
        <v>4.1306516981477204</v>
      </c>
      <c r="J89" s="577">
        <v>4.1038159329932897</v>
      </c>
      <c r="K89" s="577">
        <v>4.15520569061675</v>
      </c>
      <c r="L89" s="577">
        <v>4.2197286779246097</v>
      </c>
      <c r="M89" s="577">
        <v>4.2510368995221697</v>
      </c>
      <c r="N89" s="577">
        <v>4.2623499462327903</v>
      </c>
      <c r="O89" s="578"/>
    </row>
    <row r="90" spans="1:15" ht="32.25" customHeight="1">
      <c r="A90" s="585" t="s">
        <v>501</v>
      </c>
      <c r="B90" s="580" t="s">
        <v>495</v>
      </c>
      <c r="C90" s="581">
        <v>4.26501787302655</v>
      </c>
      <c r="D90" s="581">
        <v>4.2536931424440398</v>
      </c>
      <c r="E90" s="581">
        <v>4.2420663963306904</v>
      </c>
      <c r="F90" s="581">
        <v>4.2900158675771403</v>
      </c>
      <c r="G90" s="581">
        <v>4.27408880400887</v>
      </c>
      <c r="H90" s="581">
        <v>4.2400549345769498</v>
      </c>
      <c r="I90" s="581">
        <v>4.1672197980590999</v>
      </c>
      <c r="J90" s="581"/>
      <c r="K90" s="581">
        <v>0</v>
      </c>
      <c r="L90" s="581">
        <v>0</v>
      </c>
      <c r="M90" s="581">
        <v>0</v>
      </c>
      <c r="N90" s="581">
        <v>0</v>
      </c>
      <c r="O90" s="578"/>
    </row>
    <row r="91" spans="1:15" ht="32.25" customHeight="1">
      <c r="A91" s="575" t="s">
        <v>502</v>
      </c>
      <c r="B91" s="576" t="s">
        <v>493</v>
      </c>
      <c r="C91" s="577">
        <v>55.5829740072273</v>
      </c>
      <c r="D91" s="577">
        <v>55.730572646159096</v>
      </c>
      <c r="E91" s="577">
        <v>55.190786370043199</v>
      </c>
      <c r="F91" s="577">
        <v>55.3212247050946</v>
      </c>
      <c r="G91" s="577">
        <v>55.421506278520098</v>
      </c>
      <c r="H91" s="577">
        <v>55.403396045243497</v>
      </c>
      <c r="I91" s="577">
        <v>55.350579816714202</v>
      </c>
      <c r="J91" s="577">
        <v>55.321569803341902</v>
      </c>
      <c r="K91" s="577">
        <v>55.1112944797786</v>
      </c>
      <c r="L91" s="577">
        <v>53.178555546914502</v>
      </c>
      <c r="M91" s="577">
        <v>49.655961772453203</v>
      </c>
      <c r="N91" s="577">
        <v>47.106546801922697</v>
      </c>
      <c r="O91" s="582">
        <v>54.553473793032701</v>
      </c>
    </row>
    <row r="92" spans="1:15" ht="30" customHeight="1">
      <c r="A92" s="586" t="s">
        <v>503</v>
      </c>
      <c r="B92" s="580" t="s">
        <v>495</v>
      </c>
      <c r="C92" s="581">
        <v>42.486296313187999</v>
      </c>
      <c r="D92" s="581">
        <v>40.420067380971098</v>
      </c>
      <c r="E92" s="581">
        <v>39.333107418926801</v>
      </c>
      <c r="F92" s="581">
        <v>39.404954068286202</v>
      </c>
      <c r="G92" s="581">
        <v>40.579749471813798</v>
      </c>
      <c r="H92" s="581">
        <v>40.517490332882502</v>
      </c>
      <c r="I92" s="581">
        <v>41.006841636307797</v>
      </c>
      <c r="J92" s="581"/>
      <c r="K92" s="581" t="s">
        <v>390</v>
      </c>
      <c r="L92" s="581" t="s">
        <v>390</v>
      </c>
      <c r="M92" s="581" t="s">
        <v>390</v>
      </c>
      <c r="N92" s="581" t="s">
        <v>390</v>
      </c>
      <c r="O92" s="581" t="s">
        <v>249</v>
      </c>
    </row>
    <row r="93" spans="1:15" ht="30" customHeight="1">
      <c r="A93" s="587" t="s">
        <v>504</v>
      </c>
      <c r="B93" s="576" t="s">
        <v>493</v>
      </c>
      <c r="C93" s="588">
        <v>4.2760909198504802</v>
      </c>
      <c r="D93" s="588">
        <v>4.2636492684492397</v>
      </c>
      <c r="E93" s="588">
        <v>4.2026984541283499</v>
      </c>
      <c r="F93" s="588">
        <v>4.1410517074908597</v>
      </c>
      <c r="G93" s="588">
        <v>4.0527379000077097</v>
      </c>
      <c r="H93" s="588">
        <v>3.9944246631421501</v>
      </c>
      <c r="I93" s="588">
        <v>3.9760333055532899</v>
      </c>
      <c r="J93" s="588">
        <v>4.0177080328710399</v>
      </c>
      <c r="K93" s="588">
        <v>4.1224721810702496</v>
      </c>
      <c r="L93" s="588">
        <v>4.2243306513223597</v>
      </c>
      <c r="M93" s="588">
        <v>4.2668952212886602</v>
      </c>
      <c r="N93" s="588">
        <v>4.2567870878540202</v>
      </c>
      <c r="O93" s="583">
        <v>4.1489659657209801</v>
      </c>
    </row>
    <row r="94" spans="1:15" ht="30" customHeight="1">
      <c r="A94" s="589" t="s">
        <v>504</v>
      </c>
      <c r="B94" s="580" t="s">
        <v>495</v>
      </c>
      <c r="C94" s="590">
        <v>4.28697307923919</v>
      </c>
      <c r="D94" s="590">
        <v>4.2477549369789802</v>
      </c>
      <c r="E94" s="590">
        <v>4.18852145310575</v>
      </c>
      <c r="F94" s="590">
        <v>4.1620588803727498</v>
      </c>
      <c r="G94" s="590">
        <v>4.0593185887519496</v>
      </c>
      <c r="H94" s="590">
        <v>3.9769032681097101</v>
      </c>
      <c r="I94" s="590">
        <v>3.8827056269962101</v>
      </c>
      <c r="J94" s="590"/>
      <c r="K94" s="590" t="s">
        <v>390</v>
      </c>
      <c r="L94" s="590" t="s">
        <v>390</v>
      </c>
      <c r="M94" s="590" t="s">
        <v>390</v>
      </c>
      <c r="N94" s="590" t="s">
        <v>390</v>
      </c>
      <c r="O94" s="590" t="s">
        <v>249</v>
      </c>
    </row>
    <row r="95" spans="1:15" ht="30" customHeight="1">
      <c r="A95" s="591" t="s">
        <v>505</v>
      </c>
      <c r="B95" s="576" t="s">
        <v>493</v>
      </c>
      <c r="C95" s="588">
        <v>3.55224312348704</v>
      </c>
      <c r="D95" s="588">
        <v>3.5383653514060698</v>
      </c>
      <c r="E95" s="588">
        <v>3.51006722987358</v>
      </c>
      <c r="F95" s="588">
        <v>3.4834555683376101</v>
      </c>
      <c r="G95" s="588">
        <v>3.4447527201427</v>
      </c>
      <c r="H95" s="588">
        <v>3.4157199509568401</v>
      </c>
      <c r="I95" s="588">
        <v>3.3982006994425502</v>
      </c>
      <c r="J95" s="588">
        <v>3.4391465293456198</v>
      </c>
      <c r="K95" s="588">
        <v>3.50333463923414</v>
      </c>
      <c r="L95" s="588">
        <v>3.57077481630161</v>
      </c>
      <c r="M95" s="588">
        <v>3.5986022673154401</v>
      </c>
      <c r="N95" s="588">
        <v>3.5711928331490701</v>
      </c>
      <c r="O95" s="583">
        <v>3.5019037543443399</v>
      </c>
    </row>
    <row r="96" spans="1:15" ht="30" customHeight="1">
      <c r="A96" s="592" t="s">
        <v>505</v>
      </c>
      <c r="B96" s="594" t="s">
        <v>495</v>
      </c>
      <c r="C96" s="593">
        <v>3.56767808456449</v>
      </c>
      <c r="D96" s="593">
        <v>3.53792028383043</v>
      </c>
      <c r="E96" s="593">
        <v>3.51337692607152</v>
      </c>
      <c r="F96" s="593">
        <v>3.5051528548208402</v>
      </c>
      <c r="G96" s="593">
        <v>3.4759453749527802</v>
      </c>
      <c r="H96" s="593">
        <v>3.3925342573794701</v>
      </c>
      <c r="I96" s="593">
        <v>3.3742395353129502</v>
      </c>
      <c r="J96" s="593"/>
      <c r="K96" s="593" t="s">
        <v>390</v>
      </c>
      <c r="L96" s="593" t="s">
        <v>390</v>
      </c>
      <c r="M96" s="593" t="s">
        <v>390</v>
      </c>
      <c r="N96" s="593" t="s">
        <v>390</v>
      </c>
      <c r="O96" s="581" t="s">
        <v>249</v>
      </c>
    </row>
    <row r="97" spans="1:15" ht="13.5" customHeight="1">
      <c r="A97" s="571" t="s">
        <v>509</v>
      </c>
      <c r="B97" s="572"/>
      <c r="C97" s="573"/>
      <c r="D97" s="573"/>
      <c r="E97" s="573"/>
      <c r="F97" s="573"/>
      <c r="G97" s="573"/>
      <c r="H97" s="573"/>
      <c r="I97" s="573"/>
      <c r="J97" s="573"/>
      <c r="K97" s="573"/>
      <c r="L97" s="573"/>
      <c r="M97" s="573"/>
      <c r="N97" s="573"/>
      <c r="O97" s="574"/>
    </row>
    <row r="98" spans="1:15" ht="32.25" customHeight="1">
      <c r="A98" s="575" t="s">
        <v>492</v>
      </c>
      <c r="B98" s="576" t="s">
        <v>493</v>
      </c>
      <c r="C98" s="577">
        <v>51.418203797398903</v>
      </c>
      <c r="D98" s="577">
        <v>51.110823965721998</v>
      </c>
      <c r="E98" s="577">
        <v>51.833196142652298</v>
      </c>
      <c r="F98" s="577">
        <v>52.1082934679796</v>
      </c>
      <c r="G98" s="577">
        <v>52.0807717814033</v>
      </c>
      <c r="H98" s="577">
        <v>51.992204344883703</v>
      </c>
      <c r="I98" s="577">
        <v>51.926410065057297</v>
      </c>
      <c r="J98" s="577">
        <v>51.927531367033502</v>
      </c>
      <c r="K98" s="577">
        <v>50.161999594329203</v>
      </c>
      <c r="L98" s="577">
        <v>46.7174854919379</v>
      </c>
      <c r="M98" s="577">
        <v>42.0814482668913</v>
      </c>
      <c r="N98" s="577">
        <v>39.022444874382003</v>
      </c>
      <c r="O98" s="578"/>
    </row>
    <row r="99" spans="1:15" ht="30" customHeight="1">
      <c r="A99" s="579" t="s">
        <v>494</v>
      </c>
      <c r="B99" s="580" t="s">
        <v>495</v>
      </c>
      <c r="C99" s="581">
        <v>35.838371502678797</v>
      </c>
      <c r="D99" s="581">
        <v>35.395830230590398</v>
      </c>
      <c r="E99" s="581">
        <v>36.0565828637735</v>
      </c>
      <c r="F99" s="581">
        <v>37.517371108807303</v>
      </c>
      <c r="G99" s="581">
        <v>38.350945043722398</v>
      </c>
      <c r="H99" s="581">
        <v>37.982283543115301</v>
      </c>
      <c r="I99" s="581">
        <v>38.387942724518503</v>
      </c>
      <c r="J99" s="581"/>
      <c r="K99" s="581">
        <v>0</v>
      </c>
      <c r="L99" s="581">
        <v>0</v>
      </c>
      <c r="M99" s="581">
        <v>0</v>
      </c>
      <c r="N99" s="581">
        <v>0</v>
      </c>
      <c r="O99" s="578"/>
    </row>
    <row r="100" spans="1:15" ht="32.25" customHeight="1">
      <c r="A100" s="575" t="s">
        <v>496</v>
      </c>
      <c r="B100" s="576" t="s">
        <v>493</v>
      </c>
      <c r="C100" s="577">
        <v>54.306976394405503</v>
      </c>
      <c r="D100" s="577">
        <v>54.1711717155776</v>
      </c>
      <c r="E100" s="577">
        <v>54.524073340844097</v>
      </c>
      <c r="F100" s="577">
        <v>54.396679671947403</v>
      </c>
      <c r="G100" s="577">
        <v>53.817527439451801</v>
      </c>
      <c r="H100" s="577">
        <v>53.2505683958343</v>
      </c>
      <c r="I100" s="577">
        <v>53.037122354372997</v>
      </c>
      <c r="J100" s="577">
        <v>53.388280404209901</v>
      </c>
      <c r="K100" s="577">
        <v>52.2945553944542</v>
      </c>
      <c r="L100" s="577">
        <v>49.7250350739845</v>
      </c>
      <c r="M100" s="577">
        <v>45.369762273503603</v>
      </c>
      <c r="N100" s="577">
        <v>42.100076910175297</v>
      </c>
      <c r="O100" s="582">
        <v>52.031748010384703</v>
      </c>
    </row>
    <row r="101" spans="1:15" ht="32.25" customHeight="1">
      <c r="A101" s="579" t="s">
        <v>497</v>
      </c>
      <c r="B101" s="580" t="s">
        <v>495</v>
      </c>
      <c r="C101" s="581">
        <v>39.072945938578599</v>
      </c>
      <c r="D101" s="581">
        <v>38.640863698513897</v>
      </c>
      <c r="E101" s="581">
        <v>38.578960610240202</v>
      </c>
      <c r="F101" s="581">
        <v>40.0285083089572</v>
      </c>
      <c r="G101" s="581">
        <v>40.256205052158897</v>
      </c>
      <c r="H101" s="581">
        <v>39.126619802859203</v>
      </c>
      <c r="I101" s="581">
        <v>39.217484223931301</v>
      </c>
      <c r="J101" s="581"/>
      <c r="K101" s="581" t="s">
        <v>390</v>
      </c>
      <c r="L101" s="581" t="s">
        <v>390</v>
      </c>
      <c r="M101" s="581" t="s">
        <v>390</v>
      </c>
      <c r="N101" s="581" t="s">
        <v>390</v>
      </c>
      <c r="O101" s="581" t="s">
        <v>249</v>
      </c>
    </row>
    <row r="102" spans="1:15" ht="32.25" customHeight="1">
      <c r="A102" s="575" t="s">
        <v>498</v>
      </c>
      <c r="B102" s="576" t="s">
        <v>493</v>
      </c>
      <c r="C102" s="577">
        <v>52.444471468454402</v>
      </c>
      <c r="D102" s="577">
        <v>52.258355678254098</v>
      </c>
      <c r="E102" s="577">
        <v>52.973267834798499</v>
      </c>
      <c r="F102" s="577">
        <v>53.283293104890902</v>
      </c>
      <c r="G102" s="577">
        <v>53.2590485774531</v>
      </c>
      <c r="H102" s="577">
        <v>53.161932099493399</v>
      </c>
      <c r="I102" s="577">
        <v>53.102060360029803</v>
      </c>
      <c r="J102" s="577">
        <v>53.0947560684968</v>
      </c>
      <c r="K102" s="577">
        <v>51.349859889234096</v>
      </c>
      <c r="L102" s="577">
        <v>47.929448671715498</v>
      </c>
      <c r="M102" s="577">
        <v>43.338606556769498</v>
      </c>
      <c r="N102" s="577">
        <v>40.320358147608601</v>
      </c>
      <c r="O102" s="583">
        <v>50.857160620355899</v>
      </c>
    </row>
    <row r="103" spans="1:15" ht="32.25" customHeight="1">
      <c r="A103" s="579" t="s">
        <v>499</v>
      </c>
      <c r="B103" s="580" t="s">
        <v>495</v>
      </c>
      <c r="C103" s="581">
        <v>37.058096212105902</v>
      </c>
      <c r="D103" s="581">
        <v>36.605312280369297</v>
      </c>
      <c r="E103" s="581">
        <v>37.271115133552897</v>
      </c>
      <c r="F103" s="581">
        <v>38.794369293010497</v>
      </c>
      <c r="G103" s="581">
        <v>39.6363507577475</v>
      </c>
      <c r="H103" s="581">
        <v>39.275897589931297</v>
      </c>
      <c r="I103" s="581">
        <v>39.685959996016599</v>
      </c>
      <c r="J103" s="581"/>
      <c r="K103" s="581" t="s">
        <v>390</v>
      </c>
      <c r="L103" s="581" t="s">
        <v>390</v>
      </c>
      <c r="M103" s="581" t="s">
        <v>390</v>
      </c>
      <c r="N103" s="581" t="s">
        <v>390</v>
      </c>
      <c r="O103" s="581" t="s">
        <v>249</v>
      </c>
    </row>
    <row r="104" spans="1:15" ht="32.25" customHeight="1">
      <c r="A104" s="584" t="s">
        <v>500</v>
      </c>
      <c r="B104" s="576" t="s">
        <v>493</v>
      </c>
      <c r="C104" s="577">
        <v>1.0262676710555401</v>
      </c>
      <c r="D104" s="577">
        <v>1.14753171253218</v>
      </c>
      <c r="E104" s="577">
        <v>1.14007169214616</v>
      </c>
      <c r="F104" s="577">
        <v>1.1749996369112701</v>
      </c>
      <c r="G104" s="577">
        <v>1.1782767960498299</v>
      </c>
      <c r="H104" s="577">
        <v>1.1697277546097</v>
      </c>
      <c r="I104" s="577">
        <v>1.17565029497256</v>
      </c>
      <c r="J104" s="577">
        <v>1.16722470146326</v>
      </c>
      <c r="K104" s="577">
        <v>1.18786029490482</v>
      </c>
      <c r="L104" s="577">
        <v>1.2119631797775801</v>
      </c>
      <c r="M104" s="577">
        <v>1.25715828987811</v>
      </c>
      <c r="N104" s="577">
        <v>1.2979132732265799</v>
      </c>
      <c r="O104" s="578"/>
    </row>
    <row r="105" spans="1:15" ht="32.25" customHeight="1">
      <c r="A105" s="585" t="s">
        <v>501</v>
      </c>
      <c r="B105" s="580" t="s">
        <v>495</v>
      </c>
      <c r="C105" s="581">
        <v>1.2197247094271</v>
      </c>
      <c r="D105" s="581">
        <v>1.2094820497789101</v>
      </c>
      <c r="E105" s="581">
        <v>1.2145322697794501</v>
      </c>
      <c r="F105" s="581">
        <v>1.2769981842032101</v>
      </c>
      <c r="G105" s="581">
        <v>1.28540571402513</v>
      </c>
      <c r="H105" s="581">
        <v>1.29361404681599</v>
      </c>
      <c r="I105" s="581">
        <v>1.29801727149808</v>
      </c>
      <c r="J105" s="581"/>
      <c r="K105" s="581">
        <v>0</v>
      </c>
      <c r="L105" s="581">
        <v>0</v>
      </c>
      <c r="M105" s="581">
        <v>0</v>
      </c>
      <c r="N105" s="581">
        <v>0</v>
      </c>
      <c r="O105" s="578"/>
    </row>
    <row r="106" spans="1:15" ht="32.25" customHeight="1">
      <c r="A106" s="575" t="s">
        <v>502</v>
      </c>
      <c r="B106" s="576" t="s">
        <v>493</v>
      </c>
      <c r="C106" s="577">
        <v>53.658316365248403</v>
      </c>
      <c r="D106" s="577">
        <v>53.428572391791903</v>
      </c>
      <c r="E106" s="577">
        <v>54.155461281993396</v>
      </c>
      <c r="F106" s="577">
        <v>54.473126979428898</v>
      </c>
      <c r="G106" s="577">
        <v>54.453239459956301</v>
      </c>
      <c r="H106" s="577">
        <v>54.353118209592601</v>
      </c>
      <c r="I106" s="577">
        <v>54.303861305466697</v>
      </c>
      <c r="J106" s="577">
        <v>54.297088809422903</v>
      </c>
      <c r="K106" s="577">
        <v>52.552034396599097</v>
      </c>
      <c r="L106" s="577">
        <v>49.129868992094003</v>
      </c>
      <c r="M106" s="577">
        <v>44.5392501381505</v>
      </c>
      <c r="N106" s="577">
        <v>41.518224721939298</v>
      </c>
      <c r="O106" s="582">
        <v>52.052876241591498</v>
      </c>
    </row>
    <row r="107" spans="1:15" ht="30" customHeight="1">
      <c r="A107" s="586" t="s">
        <v>503</v>
      </c>
      <c r="B107" s="580" t="s">
        <v>495</v>
      </c>
      <c r="C107" s="581">
        <v>38.244553132594802</v>
      </c>
      <c r="D107" s="581">
        <v>37.800705221806403</v>
      </c>
      <c r="E107" s="581">
        <v>38.451558512051001</v>
      </c>
      <c r="F107" s="581">
        <v>39.964578952127603</v>
      </c>
      <c r="G107" s="581">
        <v>40.806972990310499</v>
      </c>
      <c r="H107" s="581">
        <v>40.450656894340298</v>
      </c>
      <c r="I107" s="581">
        <v>40.856700324580999</v>
      </c>
      <c r="J107" s="581"/>
      <c r="K107" s="581" t="s">
        <v>390</v>
      </c>
      <c r="L107" s="581" t="s">
        <v>390</v>
      </c>
      <c r="M107" s="581" t="s">
        <v>390</v>
      </c>
      <c r="N107" s="581" t="s">
        <v>390</v>
      </c>
      <c r="O107" s="581" t="s">
        <v>249</v>
      </c>
    </row>
    <row r="108" spans="1:15" ht="30" customHeight="1">
      <c r="A108" s="587" t="s">
        <v>504</v>
      </c>
      <c r="B108" s="576" t="s">
        <v>493</v>
      </c>
      <c r="C108" s="588">
        <v>4.20267439679278</v>
      </c>
      <c r="D108" s="588">
        <v>4.2310207922691099</v>
      </c>
      <c r="E108" s="588">
        <v>4.1767079724871996</v>
      </c>
      <c r="F108" s="588">
        <v>4.1290448226562697</v>
      </c>
      <c r="G108" s="588">
        <v>4.038166687366</v>
      </c>
      <c r="H108" s="588">
        <v>3.9813816298172502</v>
      </c>
      <c r="I108" s="588">
        <v>3.9667089542232201</v>
      </c>
      <c r="J108" s="588">
        <v>4.0146593551489902</v>
      </c>
      <c r="K108" s="588">
        <v>4.0905138639175398</v>
      </c>
      <c r="L108" s="588">
        <v>4.1879393659432598</v>
      </c>
      <c r="M108" s="588">
        <v>4.2419712340441098</v>
      </c>
      <c r="N108" s="588">
        <v>4.2334696508386704</v>
      </c>
      <c r="O108" s="583">
        <v>4.1238556195738303</v>
      </c>
    </row>
    <row r="109" spans="1:15" ht="30" customHeight="1">
      <c r="A109" s="589" t="s">
        <v>504</v>
      </c>
      <c r="B109" s="580" t="s">
        <v>495</v>
      </c>
      <c r="C109" s="590">
        <v>4.2763351005361896</v>
      </c>
      <c r="D109" s="590">
        <v>4.2951252916968796</v>
      </c>
      <c r="E109" s="590">
        <v>4.1758164157588498</v>
      </c>
      <c r="F109" s="590">
        <v>4.1545046945278603</v>
      </c>
      <c r="G109" s="590">
        <v>4.0589394206381604</v>
      </c>
      <c r="H109" s="590">
        <v>3.96948604312727</v>
      </c>
      <c r="I109" s="590">
        <v>3.9155802313588599</v>
      </c>
      <c r="J109" s="590"/>
      <c r="K109" s="590" t="s">
        <v>390</v>
      </c>
      <c r="L109" s="590" t="s">
        <v>390</v>
      </c>
      <c r="M109" s="590" t="s">
        <v>390</v>
      </c>
      <c r="N109" s="590" t="s">
        <v>390</v>
      </c>
      <c r="O109" s="590" t="s">
        <v>249</v>
      </c>
    </row>
    <row r="110" spans="1:15" ht="30" customHeight="1">
      <c r="A110" s="591" t="s">
        <v>505</v>
      </c>
      <c r="B110" s="576" t="s">
        <v>493</v>
      </c>
      <c r="C110" s="588">
        <v>3.5623320208094</v>
      </c>
      <c r="D110" s="588">
        <v>3.5516503974838902</v>
      </c>
      <c r="E110" s="588">
        <v>3.5260181013043002</v>
      </c>
      <c r="F110" s="588">
        <v>3.49004706504016</v>
      </c>
      <c r="G110" s="588">
        <v>3.4629339597856701</v>
      </c>
      <c r="H110" s="588">
        <v>3.4266418054497998</v>
      </c>
      <c r="I110" s="588">
        <v>3.4121420052291001</v>
      </c>
      <c r="J110" s="588">
        <v>3.43669772021578</v>
      </c>
      <c r="K110" s="588">
        <v>3.49203533212803</v>
      </c>
      <c r="L110" s="588">
        <v>3.5770008231369399</v>
      </c>
      <c r="M110" s="588">
        <v>3.6003290349705401</v>
      </c>
      <c r="N110" s="588">
        <v>3.5692242425156402</v>
      </c>
      <c r="O110" s="583">
        <v>3.5086390027485002</v>
      </c>
    </row>
    <row r="111" spans="1:15" ht="30" customHeight="1">
      <c r="A111" s="592" t="s">
        <v>505</v>
      </c>
      <c r="B111" s="594" t="s">
        <v>495</v>
      </c>
      <c r="C111" s="593">
        <v>3.5804714567312899</v>
      </c>
      <c r="D111" s="593">
        <v>3.5703743996336699</v>
      </c>
      <c r="E111" s="593">
        <v>3.51703470265972</v>
      </c>
      <c r="F111" s="593">
        <v>3.5126996849876799</v>
      </c>
      <c r="G111" s="593">
        <v>3.4690251017502498</v>
      </c>
      <c r="H111" s="593">
        <v>3.3956606055068699</v>
      </c>
      <c r="I111" s="593">
        <v>3.3794539025601402</v>
      </c>
      <c r="J111" s="593"/>
      <c r="K111" s="593" t="s">
        <v>390</v>
      </c>
      <c r="L111" s="593" t="s">
        <v>390</v>
      </c>
      <c r="M111" s="593" t="s">
        <v>390</v>
      </c>
      <c r="N111" s="593" t="s">
        <v>390</v>
      </c>
      <c r="O111" s="581" t="s">
        <v>249</v>
      </c>
    </row>
    <row r="112" spans="1:15" ht="13.5" customHeight="1">
      <c r="A112" s="571" t="s">
        <v>510</v>
      </c>
      <c r="B112" s="572"/>
      <c r="C112" s="573"/>
      <c r="D112" s="573"/>
      <c r="E112" s="573"/>
      <c r="F112" s="573"/>
      <c r="G112" s="573"/>
      <c r="H112" s="573"/>
      <c r="I112" s="573"/>
      <c r="J112" s="573"/>
      <c r="K112" s="573"/>
      <c r="L112" s="573"/>
      <c r="M112" s="573"/>
      <c r="N112" s="573"/>
      <c r="O112" s="574"/>
    </row>
    <row r="113" spans="1:15" ht="32.25" customHeight="1">
      <c r="A113" s="575" t="s">
        <v>492</v>
      </c>
      <c r="B113" s="576" t="s">
        <v>493</v>
      </c>
      <c r="C113" s="577">
        <v>49.544349485686602</v>
      </c>
      <c r="D113" s="577">
        <v>49.372487345618701</v>
      </c>
      <c r="E113" s="577">
        <v>49.2573880924609</v>
      </c>
      <c r="F113" s="577">
        <v>49.5655291757081</v>
      </c>
      <c r="G113" s="577">
        <v>49.713748689636397</v>
      </c>
      <c r="H113" s="577">
        <v>49.714207296653399</v>
      </c>
      <c r="I113" s="577">
        <v>49.699975604984203</v>
      </c>
      <c r="J113" s="577">
        <v>49.697870960306702</v>
      </c>
      <c r="K113" s="577">
        <v>48.844857447717601</v>
      </c>
      <c r="L113" s="577">
        <v>46.533376824208403</v>
      </c>
      <c r="M113" s="577">
        <v>42.112329413535399</v>
      </c>
      <c r="N113" s="577">
        <v>38.796876689796001</v>
      </c>
      <c r="O113" s="578"/>
    </row>
    <row r="114" spans="1:15" ht="30" customHeight="1">
      <c r="A114" s="579" t="s">
        <v>494</v>
      </c>
      <c r="B114" s="580" t="s">
        <v>495</v>
      </c>
      <c r="C114" s="581">
        <v>35.143803191482299</v>
      </c>
      <c r="D114" s="581">
        <v>34.102823651660103</v>
      </c>
      <c r="E114" s="581">
        <v>33.856739244571898</v>
      </c>
      <c r="F114" s="581">
        <v>34.735191103823901</v>
      </c>
      <c r="G114" s="581">
        <v>35.8376214488611</v>
      </c>
      <c r="H114" s="581">
        <v>35.556566778731501</v>
      </c>
      <c r="I114" s="581">
        <v>36.121804567278097</v>
      </c>
      <c r="J114" s="581"/>
      <c r="K114" s="581">
        <v>0</v>
      </c>
      <c r="L114" s="581">
        <v>0</v>
      </c>
      <c r="M114" s="581">
        <v>0</v>
      </c>
      <c r="N114" s="581">
        <v>0</v>
      </c>
      <c r="O114" s="578"/>
    </row>
    <row r="115" spans="1:15" ht="32.25" customHeight="1">
      <c r="A115" s="575" t="s">
        <v>496</v>
      </c>
      <c r="B115" s="576" t="s">
        <v>493</v>
      </c>
      <c r="C115" s="577">
        <v>54.6094489604912</v>
      </c>
      <c r="D115" s="577">
        <v>54.330001294763797</v>
      </c>
      <c r="E115" s="577">
        <v>53.763999502483003</v>
      </c>
      <c r="F115" s="577">
        <v>53.585409375711897</v>
      </c>
      <c r="G115" s="577">
        <v>53.098517048887899</v>
      </c>
      <c r="H115" s="577">
        <v>52.715553584953199</v>
      </c>
      <c r="I115" s="577">
        <v>52.404217295090803</v>
      </c>
      <c r="J115" s="577">
        <v>52.732279401314898</v>
      </c>
      <c r="K115" s="577">
        <v>52.728919099106498</v>
      </c>
      <c r="L115" s="577">
        <v>51.495306014907598</v>
      </c>
      <c r="M115" s="577">
        <v>47.364794226302998</v>
      </c>
      <c r="N115" s="577">
        <v>43.875941361151497</v>
      </c>
      <c r="O115" s="582">
        <v>52.553604098512103</v>
      </c>
    </row>
    <row r="116" spans="1:15" ht="32.25" customHeight="1">
      <c r="A116" s="579" t="s">
        <v>497</v>
      </c>
      <c r="B116" s="580" t="s">
        <v>495</v>
      </c>
      <c r="C116" s="581">
        <v>40.349556184809103</v>
      </c>
      <c r="D116" s="581">
        <v>39.036421069505003</v>
      </c>
      <c r="E116" s="581">
        <v>38.333418459290399</v>
      </c>
      <c r="F116" s="581">
        <v>39.112538425796203</v>
      </c>
      <c r="G116" s="581">
        <v>39.648487116493698</v>
      </c>
      <c r="H116" s="581">
        <v>38.549247437520101</v>
      </c>
      <c r="I116" s="581">
        <v>38.518781324040397</v>
      </c>
      <c r="J116" s="581"/>
      <c r="K116" s="581" t="s">
        <v>390</v>
      </c>
      <c r="L116" s="581" t="s">
        <v>390</v>
      </c>
      <c r="M116" s="581" t="s">
        <v>390</v>
      </c>
      <c r="N116" s="581" t="s">
        <v>390</v>
      </c>
      <c r="O116" s="581" t="s">
        <v>249</v>
      </c>
    </row>
    <row r="117" spans="1:15" ht="32.25" customHeight="1">
      <c r="A117" s="575" t="s">
        <v>498</v>
      </c>
      <c r="B117" s="576" t="s">
        <v>493</v>
      </c>
      <c r="C117" s="577">
        <v>52.516267093731301</v>
      </c>
      <c r="D117" s="577">
        <v>52.375963871071001</v>
      </c>
      <c r="E117" s="577">
        <v>52.275235817571399</v>
      </c>
      <c r="F117" s="577">
        <v>52.5755789456068</v>
      </c>
      <c r="G117" s="577">
        <v>52.686308392160797</v>
      </c>
      <c r="H117" s="577">
        <v>52.7394156353363</v>
      </c>
      <c r="I117" s="577">
        <v>52.637134020755198</v>
      </c>
      <c r="J117" s="577">
        <v>52.671033758397101</v>
      </c>
      <c r="K117" s="577">
        <v>51.838332156076198</v>
      </c>
      <c r="L117" s="577">
        <v>49.722548296961897</v>
      </c>
      <c r="M117" s="577">
        <v>45.310179870350701</v>
      </c>
      <c r="N117" s="577">
        <v>41.992954200945903</v>
      </c>
      <c r="O117" s="583">
        <v>51.427684878773697</v>
      </c>
    </row>
    <row r="118" spans="1:15" ht="32.25" customHeight="1">
      <c r="A118" s="579" t="s">
        <v>499</v>
      </c>
      <c r="B118" s="580" t="s">
        <v>495</v>
      </c>
      <c r="C118" s="581">
        <v>38.243578554264602</v>
      </c>
      <c r="D118" s="581">
        <v>37.191419121537898</v>
      </c>
      <c r="E118" s="581">
        <v>36.965617350423699</v>
      </c>
      <c r="F118" s="581">
        <v>37.834876463637798</v>
      </c>
      <c r="G118" s="581">
        <v>38.925248006831602</v>
      </c>
      <c r="H118" s="581">
        <v>38.581095267301102</v>
      </c>
      <c r="I118" s="581">
        <v>39.116569438812903</v>
      </c>
      <c r="J118" s="581"/>
      <c r="K118" s="581" t="s">
        <v>390</v>
      </c>
      <c r="L118" s="581" t="s">
        <v>390</v>
      </c>
      <c r="M118" s="581" t="s">
        <v>390</v>
      </c>
      <c r="N118" s="581" t="s">
        <v>390</v>
      </c>
      <c r="O118" s="581" t="s">
        <v>249</v>
      </c>
    </row>
    <row r="119" spans="1:15" ht="32.25" customHeight="1">
      <c r="A119" s="584" t="s">
        <v>500</v>
      </c>
      <c r="B119" s="576" t="s">
        <v>493</v>
      </c>
      <c r="C119" s="577">
        <v>2.97191760804473</v>
      </c>
      <c r="D119" s="577">
        <v>3.0034765254523599</v>
      </c>
      <c r="E119" s="577">
        <v>3.01784772511059</v>
      </c>
      <c r="F119" s="577">
        <v>3.0100497698986302</v>
      </c>
      <c r="G119" s="577">
        <v>2.9725597025244199</v>
      </c>
      <c r="H119" s="577">
        <v>3.0252083386828299</v>
      </c>
      <c r="I119" s="577">
        <v>2.9371584157709898</v>
      </c>
      <c r="J119" s="577">
        <v>2.9731627980903998</v>
      </c>
      <c r="K119" s="577">
        <v>2.99347470835861</v>
      </c>
      <c r="L119" s="577">
        <v>3.1891714727534901</v>
      </c>
      <c r="M119" s="577">
        <v>3.1978504568153201</v>
      </c>
      <c r="N119" s="577">
        <v>3.19607751114994</v>
      </c>
      <c r="O119" s="578"/>
    </row>
    <row r="120" spans="1:15" ht="32.25" customHeight="1">
      <c r="A120" s="585" t="s">
        <v>501</v>
      </c>
      <c r="B120" s="580" t="s">
        <v>495</v>
      </c>
      <c r="C120" s="581">
        <v>3.0997753627822799</v>
      </c>
      <c r="D120" s="581">
        <v>3.08859546987776</v>
      </c>
      <c r="E120" s="581">
        <v>3.1088781058517201</v>
      </c>
      <c r="F120" s="581">
        <v>3.0996853598139</v>
      </c>
      <c r="G120" s="581">
        <v>3.08762655797057</v>
      </c>
      <c r="H120" s="581">
        <v>3.0245284885696502</v>
      </c>
      <c r="I120" s="581">
        <v>2.9947648715348199</v>
      </c>
      <c r="J120" s="581"/>
      <c r="K120" s="581">
        <v>0</v>
      </c>
      <c r="L120" s="581">
        <v>0</v>
      </c>
      <c r="M120" s="581">
        <v>0</v>
      </c>
      <c r="N120" s="581">
        <v>0</v>
      </c>
      <c r="O120" s="578"/>
    </row>
    <row r="121" spans="1:15" ht="32.25" customHeight="1">
      <c r="A121" s="575" t="s">
        <v>502</v>
      </c>
      <c r="B121" s="576" t="s">
        <v>493</v>
      </c>
      <c r="C121" s="577">
        <v>54.885638032338697</v>
      </c>
      <c r="D121" s="577">
        <v>54.750844968134302</v>
      </c>
      <c r="E121" s="577">
        <v>54.604469109528502</v>
      </c>
      <c r="F121" s="577">
        <v>54.926824440001901</v>
      </c>
      <c r="G121" s="577">
        <v>55.040983779027897</v>
      </c>
      <c r="H121" s="577">
        <v>55.1200129220883</v>
      </c>
      <c r="I121" s="577">
        <v>55.015867484733597</v>
      </c>
      <c r="J121" s="577">
        <v>55.039630675028</v>
      </c>
      <c r="K121" s="577">
        <v>54.2058680204212</v>
      </c>
      <c r="L121" s="577">
        <v>52.059723795404203</v>
      </c>
      <c r="M121" s="577">
        <v>47.658289846692597</v>
      </c>
      <c r="N121" s="577">
        <v>44.303812469365397</v>
      </c>
      <c r="O121" s="582">
        <v>53.7831156998636</v>
      </c>
    </row>
    <row r="122" spans="1:15" ht="30" customHeight="1">
      <c r="A122" s="586" t="s">
        <v>503</v>
      </c>
      <c r="B122" s="580" t="s">
        <v>495</v>
      </c>
      <c r="C122" s="581">
        <v>40.4742389683664</v>
      </c>
      <c r="D122" s="581">
        <v>39.486605453209201</v>
      </c>
      <c r="E122" s="581">
        <v>39.213970819125798</v>
      </c>
      <c r="F122" s="581">
        <v>40.122337271372302</v>
      </c>
      <c r="G122" s="581">
        <v>41.194826278308199</v>
      </c>
      <c r="H122" s="581">
        <v>40.813266447985399</v>
      </c>
      <c r="I122" s="581">
        <v>41.3537836375368</v>
      </c>
      <c r="J122" s="581"/>
      <c r="K122" s="581" t="s">
        <v>390</v>
      </c>
      <c r="L122" s="581" t="s">
        <v>390</v>
      </c>
      <c r="M122" s="581" t="s">
        <v>390</v>
      </c>
      <c r="N122" s="581" t="s">
        <v>390</v>
      </c>
      <c r="O122" s="581" t="s">
        <v>249</v>
      </c>
    </row>
    <row r="123" spans="1:15" ht="30" customHeight="1">
      <c r="A123" s="587" t="s">
        <v>504</v>
      </c>
      <c r="B123" s="576" t="s">
        <v>493</v>
      </c>
      <c r="C123" s="588">
        <v>4.2542831994859398</v>
      </c>
      <c r="D123" s="588">
        <v>4.2405495188956301</v>
      </c>
      <c r="E123" s="588">
        <v>4.1805615711641897</v>
      </c>
      <c r="F123" s="588">
        <v>4.1144425627626697</v>
      </c>
      <c r="G123" s="588">
        <v>4.03150707624585</v>
      </c>
      <c r="H123" s="588">
        <v>3.9778852361416601</v>
      </c>
      <c r="I123" s="588">
        <v>3.9604606775578599</v>
      </c>
      <c r="J123" s="588">
        <v>3.9950513629328799</v>
      </c>
      <c r="K123" s="588">
        <v>4.09324469074578</v>
      </c>
      <c r="L123" s="588">
        <v>4.1982056323264496</v>
      </c>
      <c r="M123" s="588">
        <v>4.2427648899775399</v>
      </c>
      <c r="N123" s="588">
        <v>4.24209971473078</v>
      </c>
      <c r="O123" s="583">
        <v>4.1271979463903703</v>
      </c>
    </row>
    <row r="124" spans="1:15" ht="30" customHeight="1">
      <c r="A124" s="589" t="s">
        <v>504</v>
      </c>
      <c r="B124" s="580" t="s">
        <v>495</v>
      </c>
      <c r="C124" s="590">
        <v>4.2835142305049096</v>
      </c>
      <c r="D124" s="590">
        <v>4.2591774948663002</v>
      </c>
      <c r="E124" s="590">
        <v>4.1835938197261902</v>
      </c>
      <c r="F124" s="590">
        <v>4.1591469592257004</v>
      </c>
      <c r="G124" s="590">
        <v>4.0633036553288298</v>
      </c>
      <c r="H124" s="590">
        <v>3.9912939230873601</v>
      </c>
      <c r="I124" s="590">
        <v>3.8952902348042202</v>
      </c>
      <c r="J124" s="590"/>
      <c r="K124" s="590" t="s">
        <v>390</v>
      </c>
      <c r="L124" s="590" t="s">
        <v>390</v>
      </c>
      <c r="M124" s="590" t="s">
        <v>390</v>
      </c>
      <c r="N124" s="590" t="s">
        <v>390</v>
      </c>
      <c r="O124" s="590" t="s">
        <v>249</v>
      </c>
    </row>
    <row r="125" spans="1:15" ht="30" customHeight="1">
      <c r="A125" s="591" t="s">
        <v>505</v>
      </c>
      <c r="B125" s="576" t="s">
        <v>493</v>
      </c>
      <c r="C125" s="588">
        <v>3.5568217473788502</v>
      </c>
      <c r="D125" s="588">
        <v>3.5448875587402902</v>
      </c>
      <c r="E125" s="588">
        <v>3.51373697641495</v>
      </c>
      <c r="F125" s="588">
        <v>3.4832804938203901</v>
      </c>
      <c r="G125" s="588">
        <v>3.4469754685241401</v>
      </c>
      <c r="H125" s="588">
        <v>3.41499619153024</v>
      </c>
      <c r="I125" s="588">
        <v>3.3924445660983502</v>
      </c>
      <c r="J125" s="588">
        <v>3.4153854026483201</v>
      </c>
      <c r="K125" s="588">
        <v>3.4806131316325102</v>
      </c>
      <c r="L125" s="588">
        <v>3.5558214622409898</v>
      </c>
      <c r="M125" s="588">
        <v>3.5851864516816998</v>
      </c>
      <c r="N125" s="588">
        <v>3.5643396607154498</v>
      </c>
      <c r="O125" s="583">
        <v>3.4960833102455302</v>
      </c>
    </row>
    <row r="126" spans="1:15" ht="30" customHeight="1">
      <c r="A126" s="592" t="s">
        <v>505</v>
      </c>
      <c r="B126" s="594" t="s">
        <v>495</v>
      </c>
      <c r="C126" s="593">
        <v>3.5740987881892501</v>
      </c>
      <c r="D126" s="593">
        <v>3.54777050046436</v>
      </c>
      <c r="E126" s="593">
        <v>3.5178378329077602</v>
      </c>
      <c r="F126" s="593">
        <v>3.5162643533849001</v>
      </c>
      <c r="G126" s="593">
        <v>3.4889363002503</v>
      </c>
      <c r="H126" s="593">
        <v>3.4016833222395899</v>
      </c>
      <c r="I126" s="593">
        <v>3.3771700989770101</v>
      </c>
      <c r="J126" s="593"/>
      <c r="K126" s="593" t="s">
        <v>390</v>
      </c>
      <c r="L126" s="593" t="s">
        <v>390</v>
      </c>
      <c r="M126" s="593" t="s">
        <v>390</v>
      </c>
      <c r="N126" s="593" t="s">
        <v>390</v>
      </c>
      <c r="O126" s="581" t="s">
        <v>249</v>
      </c>
    </row>
    <row r="127" spans="1:15" ht="13.5" customHeight="1">
      <c r="A127" s="571" t="s">
        <v>511</v>
      </c>
      <c r="B127" s="572"/>
      <c r="C127" s="573"/>
      <c r="D127" s="573"/>
      <c r="E127" s="573"/>
      <c r="F127" s="573"/>
      <c r="G127" s="573"/>
      <c r="H127" s="573"/>
      <c r="I127" s="573"/>
      <c r="J127" s="573"/>
      <c r="K127" s="573"/>
      <c r="L127" s="573"/>
      <c r="M127" s="573"/>
      <c r="N127" s="573"/>
      <c r="O127" s="574"/>
    </row>
    <row r="128" spans="1:15" ht="32.25" customHeight="1">
      <c r="A128" s="575" t="s">
        <v>492</v>
      </c>
      <c r="B128" s="576" t="s">
        <v>493</v>
      </c>
      <c r="C128" s="577">
        <v>52.196190170563597</v>
      </c>
      <c r="D128" s="577">
        <v>51.973872783663403</v>
      </c>
      <c r="E128" s="577">
        <v>51.788988017232398</v>
      </c>
      <c r="F128" s="577">
        <v>51.789891404182399</v>
      </c>
      <c r="G128" s="577">
        <v>51.788019606014302</v>
      </c>
      <c r="H128" s="577">
        <v>51.670161072886899</v>
      </c>
      <c r="I128" s="577">
        <v>51.673789856117899</v>
      </c>
      <c r="J128" s="577">
        <v>51.7014001811947</v>
      </c>
      <c r="K128" s="577">
        <v>50.004204451468297</v>
      </c>
      <c r="L128" s="577">
        <v>45.812138481990303</v>
      </c>
      <c r="M128" s="577">
        <v>41.937414919335303</v>
      </c>
      <c r="N128" s="577">
        <v>38.284304379798101</v>
      </c>
      <c r="O128" s="578"/>
    </row>
    <row r="129" spans="1:15" ht="30" customHeight="1">
      <c r="A129" s="579" t="s">
        <v>494</v>
      </c>
      <c r="B129" s="580" t="s">
        <v>495</v>
      </c>
      <c r="C129" s="581">
        <v>33.83121953973</v>
      </c>
      <c r="D129" s="581">
        <v>32.6685196107235</v>
      </c>
      <c r="E129" s="581">
        <v>33.000444891521497</v>
      </c>
      <c r="F129" s="581">
        <v>34.519788029547399</v>
      </c>
      <c r="G129" s="581">
        <v>35.465840996276597</v>
      </c>
      <c r="H129" s="581">
        <v>35.608798591375802</v>
      </c>
      <c r="I129" s="581">
        <v>36.318993197832</v>
      </c>
      <c r="J129" s="581"/>
      <c r="K129" s="581">
        <v>0</v>
      </c>
      <c r="L129" s="581">
        <v>0</v>
      </c>
      <c r="M129" s="581">
        <v>0</v>
      </c>
      <c r="N129" s="581">
        <v>0</v>
      </c>
      <c r="O129" s="578"/>
    </row>
    <row r="130" spans="1:15" ht="32.25" customHeight="1">
      <c r="A130" s="575" t="s">
        <v>496</v>
      </c>
      <c r="B130" s="576" t="s">
        <v>493</v>
      </c>
      <c r="C130" s="577">
        <v>54.347451586932998</v>
      </c>
      <c r="D130" s="577">
        <v>54.236227457486002</v>
      </c>
      <c r="E130" s="577">
        <v>53.7952724405651</v>
      </c>
      <c r="F130" s="577">
        <v>53.475462209035904</v>
      </c>
      <c r="G130" s="577">
        <v>53.055840616866703</v>
      </c>
      <c r="H130" s="577">
        <v>52.565240146631702</v>
      </c>
      <c r="I130" s="577">
        <v>52.4676935259413</v>
      </c>
      <c r="J130" s="577">
        <v>52.765551804101896</v>
      </c>
      <c r="K130" s="577">
        <v>51.485025145755998</v>
      </c>
      <c r="L130" s="577">
        <v>48.168485805972999</v>
      </c>
      <c r="M130" s="577">
        <v>44.512576460331402</v>
      </c>
      <c r="N130" s="577">
        <v>40.597529301065499</v>
      </c>
      <c r="O130" s="582">
        <v>51.5011363981396</v>
      </c>
    </row>
    <row r="131" spans="1:15" ht="32.25" customHeight="1">
      <c r="A131" s="579" t="s">
        <v>497</v>
      </c>
      <c r="B131" s="580" t="s">
        <v>495</v>
      </c>
      <c r="C131" s="581">
        <v>36.392294121023497</v>
      </c>
      <c r="D131" s="581">
        <v>35.433808139916898</v>
      </c>
      <c r="E131" s="581">
        <v>35.0827518118775</v>
      </c>
      <c r="F131" s="581">
        <v>36.555557461942399</v>
      </c>
      <c r="G131" s="581">
        <v>36.830759882834897</v>
      </c>
      <c r="H131" s="581">
        <v>36.4019688046643</v>
      </c>
      <c r="I131" s="581">
        <v>36.894959535521302</v>
      </c>
      <c r="J131" s="581"/>
      <c r="K131" s="581" t="s">
        <v>390</v>
      </c>
      <c r="L131" s="581" t="s">
        <v>390</v>
      </c>
      <c r="M131" s="581" t="s">
        <v>390</v>
      </c>
      <c r="N131" s="581" t="s">
        <v>390</v>
      </c>
      <c r="O131" s="581" t="s">
        <v>249</v>
      </c>
    </row>
    <row r="132" spans="1:15" ht="32.25" customHeight="1">
      <c r="A132" s="575" t="s">
        <v>498</v>
      </c>
      <c r="B132" s="576" t="s">
        <v>493</v>
      </c>
      <c r="C132" s="577">
        <v>52.8831326359253</v>
      </c>
      <c r="D132" s="577">
        <v>52.682340553621401</v>
      </c>
      <c r="E132" s="577">
        <v>52.4998072369631</v>
      </c>
      <c r="F132" s="577">
        <v>52.515728065314804</v>
      </c>
      <c r="G132" s="577">
        <v>52.512531894151401</v>
      </c>
      <c r="H132" s="577">
        <v>52.360290412508299</v>
      </c>
      <c r="I132" s="577">
        <v>52.371393046619097</v>
      </c>
      <c r="J132" s="577">
        <v>52.365214889363799</v>
      </c>
      <c r="K132" s="577">
        <v>50.715850691503903</v>
      </c>
      <c r="L132" s="577">
        <v>46.5627025086808</v>
      </c>
      <c r="M132" s="577">
        <v>42.715257652888099</v>
      </c>
      <c r="N132" s="577">
        <v>39.0547292071318</v>
      </c>
      <c r="O132" s="583">
        <v>50.482893164504702</v>
      </c>
    </row>
    <row r="133" spans="1:15" ht="32.25" customHeight="1">
      <c r="A133" s="579" t="s">
        <v>499</v>
      </c>
      <c r="B133" s="580" t="s">
        <v>495</v>
      </c>
      <c r="C133" s="581">
        <v>34.626938886079202</v>
      </c>
      <c r="D133" s="581">
        <v>33.527789900048703</v>
      </c>
      <c r="E133" s="581">
        <v>33.850917498799099</v>
      </c>
      <c r="F133" s="581">
        <v>35.439326464621999</v>
      </c>
      <c r="G133" s="581">
        <v>36.324642930661298</v>
      </c>
      <c r="H133" s="581">
        <v>36.460918691941202</v>
      </c>
      <c r="I133" s="581">
        <v>37.183245488021299</v>
      </c>
      <c r="J133" s="581"/>
      <c r="K133" s="581" t="s">
        <v>390</v>
      </c>
      <c r="L133" s="581" t="s">
        <v>390</v>
      </c>
      <c r="M133" s="581" t="s">
        <v>390</v>
      </c>
      <c r="N133" s="581" t="s">
        <v>390</v>
      </c>
      <c r="O133" s="581" t="s">
        <v>249</v>
      </c>
    </row>
    <row r="134" spans="1:15" ht="32.25" customHeight="1">
      <c r="A134" s="584" t="s">
        <v>500</v>
      </c>
      <c r="B134" s="576" t="s">
        <v>493</v>
      </c>
      <c r="C134" s="577">
        <v>0.68694246536171699</v>
      </c>
      <c r="D134" s="577">
        <v>0.70846776995794902</v>
      </c>
      <c r="E134" s="577">
        <v>0.71081921973064499</v>
      </c>
      <c r="F134" s="577">
        <v>0.72583666113242595</v>
      </c>
      <c r="G134" s="577">
        <v>0.72451228813709201</v>
      </c>
      <c r="H134" s="577">
        <v>0.69012933962136502</v>
      </c>
      <c r="I134" s="577">
        <v>0.69760319050119801</v>
      </c>
      <c r="J134" s="577">
        <v>0.66381470816917698</v>
      </c>
      <c r="K134" s="577">
        <v>0.71164624003556298</v>
      </c>
      <c r="L134" s="577">
        <v>0.75056402669046896</v>
      </c>
      <c r="M134" s="577">
        <v>0.77784273355279498</v>
      </c>
      <c r="N134" s="577">
        <v>0.77042482733371997</v>
      </c>
      <c r="O134" s="578"/>
    </row>
    <row r="135" spans="1:15" ht="32.25" customHeight="1">
      <c r="A135" s="585" t="s">
        <v>501</v>
      </c>
      <c r="B135" s="580" t="s">
        <v>495</v>
      </c>
      <c r="C135" s="581">
        <v>0.79571934634914498</v>
      </c>
      <c r="D135" s="581">
        <v>0.85927028932520999</v>
      </c>
      <c r="E135" s="581">
        <v>0.85047260727761698</v>
      </c>
      <c r="F135" s="581">
        <v>0.91953843507459998</v>
      </c>
      <c r="G135" s="581">
        <v>0.85880193438468699</v>
      </c>
      <c r="H135" s="581">
        <v>0.85212010056540799</v>
      </c>
      <c r="I135" s="581">
        <v>0.86425229018926997</v>
      </c>
      <c r="J135" s="581"/>
      <c r="K135" s="581">
        <v>0</v>
      </c>
      <c r="L135" s="581">
        <v>0</v>
      </c>
      <c r="M135" s="581">
        <v>0</v>
      </c>
      <c r="N135" s="581">
        <v>0</v>
      </c>
      <c r="O135" s="578"/>
    </row>
    <row r="136" spans="1:15" ht="32.25" customHeight="1">
      <c r="A136" s="575" t="s">
        <v>502</v>
      </c>
      <c r="B136" s="576" t="s">
        <v>493</v>
      </c>
      <c r="C136" s="577">
        <v>54.257998549062002</v>
      </c>
      <c r="D136" s="577">
        <v>54.084428883846698</v>
      </c>
      <c r="E136" s="577">
        <v>53.865270333858497</v>
      </c>
      <c r="F136" s="577">
        <v>53.889331435088401</v>
      </c>
      <c r="G136" s="577">
        <v>53.889831364882902</v>
      </c>
      <c r="H136" s="577">
        <v>53.7435217915002</v>
      </c>
      <c r="I136" s="577">
        <v>53.744440932448498</v>
      </c>
      <c r="J136" s="577">
        <v>53.739491176560797</v>
      </c>
      <c r="K136" s="577">
        <v>52.1045105219508</v>
      </c>
      <c r="L136" s="577">
        <v>47.946651704138198</v>
      </c>
      <c r="M136" s="577">
        <v>44.109356890114398</v>
      </c>
      <c r="N136" s="577">
        <v>40.4357781849899</v>
      </c>
      <c r="O136" s="582">
        <v>51.863620682002903</v>
      </c>
    </row>
    <row r="137" spans="1:15" ht="30" customHeight="1">
      <c r="A137" s="586" t="s">
        <v>503</v>
      </c>
      <c r="B137" s="580" t="s">
        <v>495</v>
      </c>
      <c r="C137" s="581">
        <v>35.997600025225601</v>
      </c>
      <c r="D137" s="581">
        <v>34.928506045128401</v>
      </c>
      <c r="E137" s="581">
        <v>35.252001520739903</v>
      </c>
      <c r="F137" s="581">
        <v>36.846673908647801</v>
      </c>
      <c r="G137" s="581">
        <v>37.744434865346101</v>
      </c>
      <c r="H137" s="581">
        <v>37.846551004557099</v>
      </c>
      <c r="I137" s="581">
        <v>38.584198757874603</v>
      </c>
      <c r="J137" s="581"/>
      <c r="K137" s="581" t="s">
        <v>390</v>
      </c>
      <c r="L137" s="581" t="s">
        <v>390</v>
      </c>
      <c r="M137" s="581" t="s">
        <v>390</v>
      </c>
      <c r="N137" s="581" t="s">
        <v>390</v>
      </c>
      <c r="O137" s="581" t="s">
        <v>249</v>
      </c>
    </row>
    <row r="138" spans="1:15" ht="30" customHeight="1">
      <c r="A138" s="587" t="s">
        <v>504</v>
      </c>
      <c r="B138" s="576" t="s">
        <v>493</v>
      </c>
      <c r="C138" s="588">
        <v>4.2627626624105499</v>
      </c>
      <c r="D138" s="588">
        <v>4.2951679057917698</v>
      </c>
      <c r="E138" s="588">
        <v>4.2410772195101503</v>
      </c>
      <c r="F138" s="588">
        <v>4.1853927936717596</v>
      </c>
      <c r="G138" s="588">
        <v>4.0967350310396498</v>
      </c>
      <c r="H138" s="588">
        <v>4.0384079028109401</v>
      </c>
      <c r="I138" s="588">
        <v>3.9996251703699701</v>
      </c>
      <c r="J138" s="588">
        <v>4.0429199422536097</v>
      </c>
      <c r="K138" s="588">
        <v>4.10649521841128</v>
      </c>
      <c r="L138" s="588">
        <v>4.2370619044671303</v>
      </c>
      <c r="M138" s="588">
        <v>4.27728612928638</v>
      </c>
      <c r="N138" s="588">
        <v>4.2491924893214597</v>
      </c>
      <c r="O138" s="583">
        <v>4.1682191154599</v>
      </c>
    </row>
    <row r="139" spans="1:15" ht="30" customHeight="1">
      <c r="A139" s="589" t="s">
        <v>504</v>
      </c>
      <c r="B139" s="580" t="s">
        <v>495</v>
      </c>
      <c r="C139" s="590">
        <v>4.2972153503987904</v>
      </c>
      <c r="D139" s="590">
        <v>4.3360282372629602</v>
      </c>
      <c r="E139" s="590">
        <v>4.2092424901661802</v>
      </c>
      <c r="F139" s="590">
        <v>4.1909443867245004</v>
      </c>
      <c r="G139" s="590">
        <v>4.0625245659541998</v>
      </c>
      <c r="H139" s="590">
        <v>3.9741421092120799</v>
      </c>
      <c r="I139" s="590">
        <v>3.9222963291785802</v>
      </c>
      <c r="J139" s="590"/>
      <c r="K139" s="590" t="s">
        <v>390</v>
      </c>
      <c r="L139" s="590" t="s">
        <v>390</v>
      </c>
      <c r="M139" s="590" t="s">
        <v>390</v>
      </c>
      <c r="N139" s="590" t="s">
        <v>390</v>
      </c>
      <c r="O139" s="590" t="s">
        <v>249</v>
      </c>
    </row>
    <row r="140" spans="1:15" ht="30" customHeight="1">
      <c r="A140" s="591" t="s">
        <v>505</v>
      </c>
      <c r="B140" s="576" t="s">
        <v>493</v>
      </c>
      <c r="C140" s="588">
        <v>3.5574478747337999</v>
      </c>
      <c r="D140" s="588">
        <v>3.5568607470849698</v>
      </c>
      <c r="E140" s="588">
        <v>3.5312278560452799</v>
      </c>
      <c r="F140" s="588">
        <v>3.49316637711483</v>
      </c>
      <c r="G140" s="588">
        <v>3.4570860995696902</v>
      </c>
      <c r="H140" s="588">
        <v>3.4203209692127201</v>
      </c>
      <c r="I140" s="588">
        <v>3.4213738949407402</v>
      </c>
      <c r="J140" s="588">
        <v>3.46027981787118</v>
      </c>
      <c r="K140" s="588">
        <v>3.5008180889632801</v>
      </c>
      <c r="L140" s="588">
        <v>3.6022393484674202</v>
      </c>
      <c r="M140" s="588">
        <v>3.6212956004551802</v>
      </c>
      <c r="N140" s="588">
        <v>3.58739718318754</v>
      </c>
      <c r="O140" s="583">
        <v>3.51698252887175</v>
      </c>
    </row>
    <row r="141" spans="1:15" ht="30" customHeight="1">
      <c r="A141" s="592" t="s">
        <v>505</v>
      </c>
      <c r="B141" s="594" t="s">
        <v>495</v>
      </c>
      <c r="C141" s="593">
        <v>3.59930666365221</v>
      </c>
      <c r="D141" s="593">
        <v>3.6072875785147298</v>
      </c>
      <c r="E141" s="593">
        <v>3.5400071074844601</v>
      </c>
      <c r="F141" s="593">
        <v>3.5238079284732602</v>
      </c>
      <c r="G141" s="593">
        <v>3.4719155267241799</v>
      </c>
      <c r="H141" s="593">
        <v>3.4043260327037501</v>
      </c>
      <c r="I141" s="593">
        <v>3.39341113550392</v>
      </c>
      <c r="J141" s="593"/>
      <c r="K141" s="593" t="s">
        <v>390</v>
      </c>
      <c r="L141" s="593" t="s">
        <v>390</v>
      </c>
      <c r="M141" s="593" t="s">
        <v>390</v>
      </c>
      <c r="N141" s="593" t="s">
        <v>390</v>
      </c>
      <c r="O141" s="581" t="s">
        <v>249</v>
      </c>
    </row>
    <row r="142" spans="1:15" ht="13.5" customHeight="1">
      <c r="A142" s="571" t="s">
        <v>512</v>
      </c>
      <c r="B142" s="572"/>
      <c r="C142" s="573"/>
      <c r="D142" s="573"/>
      <c r="E142" s="573"/>
      <c r="F142" s="573"/>
      <c r="G142" s="573"/>
      <c r="H142" s="573"/>
      <c r="I142" s="573"/>
      <c r="J142" s="573"/>
      <c r="K142" s="573"/>
      <c r="L142" s="573"/>
      <c r="M142" s="573"/>
      <c r="N142" s="573"/>
      <c r="O142" s="574"/>
    </row>
    <row r="143" spans="1:15" ht="32.25" customHeight="1">
      <c r="A143" s="575" t="s">
        <v>492</v>
      </c>
      <c r="B143" s="576" t="s">
        <v>493</v>
      </c>
      <c r="C143" s="577">
        <v>51.194272128554303</v>
      </c>
      <c r="D143" s="577">
        <v>49.708746258986302</v>
      </c>
      <c r="E143" s="577">
        <v>50.013545688477301</v>
      </c>
      <c r="F143" s="577">
        <v>50.170257614540802</v>
      </c>
      <c r="G143" s="577">
        <v>50.736041840230399</v>
      </c>
      <c r="H143" s="577">
        <v>51.2448009504852</v>
      </c>
      <c r="I143" s="577">
        <v>51.860345962704798</v>
      </c>
      <c r="J143" s="577">
        <v>51.849629184669197</v>
      </c>
      <c r="K143" s="577">
        <v>51.026883211394299</v>
      </c>
      <c r="L143" s="577">
        <v>48.151981246898302</v>
      </c>
      <c r="M143" s="577">
        <v>44.767674327365903</v>
      </c>
      <c r="N143" s="577">
        <v>40.904150151607602</v>
      </c>
      <c r="O143" s="578"/>
    </row>
    <row r="144" spans="1:15" ht="30" customHeight="1">
      <c r="A144" s="579" t="s">
        <v>494</v>
      </c>
      <c r="B144" s="580" t="s">
        <v>495</v>
      </c>
      <c r="C144" s="581">
        <v>37.274215145700403</v>
      </c>
      <c r="D144" s="581">
        <v>35.424277479442502</v>
      </c>
      <c r="E144" s="581">
        <v>34.769047443909898</v>
      </c>
      <c r="F144" s="581">
        <v>34.868483429708903</v>
      </c>
      <c r="G144" s="581">
        <v>36.344456886687297</v>
      </c>
      <c r="H144" s="581">
        <v>37.603301176792698</v>
      </c>
      <c r="I144" s="581">
        <v>38.249475156669497</v>
      </c>
      <c r="J144" s="581"/>
      <c r="K144" s="581">
        <v>0</v>
      </c>
      <c r="L144" s="581">
        <v>0</v>
      </c>
      <c r="M144" s="581">
        <v>0</v>
      </c>
      <c r="N144" s="581">
        <v>0</v>
      </c>
      <c r="O144" s="578"/>
    </row>
    <row r="145" spans="1:15" ht="32.25" customHeight="1">
      <c r="A145" s="575" t="s">
        <v>496</v>
      </c>
      <c r="B145" s="576" t="s">
        <v>493</v>
      </c>
      <c r="C145" s="577">
        <v>54.48981904971</v>
      </c>
      <c r="D145" s="577">
        <v>53.129361422684099</v>
      </c>
      <c r="E145" s="577">
        <v>53.1415682110147</v>
      </c>
      <c r="F145" s="577">
        <v>53.153174400194096</v>
      </c>
      <c r="G145" s="577">
        <v>53.327733997266002</v>
      </c>
      <c r="H145" s="577">
        <v>53.447867879316398</v>
      </c>
      <c r="I145" s="577">
        <v>53.888896512419002</v>
      </c>
      <c r="J145" s="577">
        <v>54.072685781944699</v>
      </c>
      <c r="K145" s="577">
        <v>53.6582676644136</v>
      </c>
      <c r="L145" s="577">
        <v>51.725505960550997</v>
      </c>
      <c r="M145" s="577">
        <v>48.551264002886903</v>
      </c>
      <c r="N145" s="577">
        <v>44.617869114125</v>
      </c>
      <c r="O145" s="582">
        <v>53.2608068729389</v>
      </c>
    </row>
    <row r="146" spans="1:15" ht="32.25" customHeight="1">
      <c r="A146" s="579" t="s">
        <v>497</v>
      </c>
      <c r="B146" s="580" t="s">
        <v>495</v>
      </c>
      <c r="C146" s="581">
        <v>41.1204063097234</v>
      </c>
      <c r="D146" s="581">
        <v>39.081325842217502</v>
      </c>
      <c r="E146" s="581">
        <v>37.950638749448302</v>
      </c>
      <c r="F146" s="581">
        <v>38.095455626547498</v>
      </c>
      <c r="G146" s="581">
        <v>39.0005424434463</v>
      </c>
      <c r="H146" s="581">
        <v>39.6487610200411</v>
      </c>
      <c r="I146" s="581">
        <v>40.023076501651403</v>
      </c>
      <c r="J146" s="581"/>
      <c r="K146" s="581" t="s">
        <v>390</v>
      </c>
      <c r="L146" s="581" t="s">
        <v>390</v>
      </c>
      <c r="M146" s="581" t="s">
        <v>390</v>
      </c>
      <c r="N146" s="581" t="s">
        <v>390</v>
      </c>
      <c r="O146" s="581" t="s">
        <v>249</v>
      </c>
    </row>
    <row r="147" spans="1:15" ht="32.25" customHeight="1">
      <c r="A147" s="575" t="s">
        <v>498</v>
      </c>
      <c r="B147" s="576" t="s">
        <v>493</v>
      </c>
      <c r="C147" s="577">
        <v>53.7513167818488</v>
      </c>
      <c r="D147" s="577">
        <v>52.286987644318302</v>
      </c>
      <c r="E147" s="577">
        <v>52.6218808227176</v>
      </c>
      <c r="F147" s="577">
        <v>52.9998112789293</v>
      </c>
      <c r="G147" s="577">
        <v>53.355134639669799</v>
      </c>
      <c r="H147" s="577">
        <v>53.850647642670701</v>
      </c>
      <c r="I147" s="577">
        <v>54.392411611003197</v>
      </c>
      <c r="J147" s="577">
        <v>54.349874761448199</v>
      </c>
      <c r="K147" s="577">
        <v>53.483758883438803</v>
      </c>
      <c r="L147" s="577">
        <v>50.6780156919706</v>
      </c>
      <c r="M147" s="577">
        <v>47.291059324688902</v>
      </c>
      <c r="N147" s="577">
        <v>43.503660140244797</v>
      </c>
      <c r="O147" s="583">
        <v>52.881580354092002</v>
      </c>
    </row>
    <row r="148" spans="1:15" ht="32.25" customHeight="1">
      <c r="A148" s="579" t="s">
        <v>499</v>
      </c>
      <c r="B148" s="580" t="s">
        <v>495</v>
      </c>
      <c r="C148" s="581">
        <v>39.930377230912001</v>
      </c>
      <c r="D148" s="581">
        <v>38.063100403953896</v>
      </c>
      <c r="E148" s="581">
        <v>37.429547135642601</v>
      </c>
      <c r="F148" s="581">
        <v>37.607525944883598</v>
      </c>
      <c r="G148" s="581">
        <v>39.033040036326199</v>
      </c>
      <c r="H148" s="581">
        <v>40.282931728131999</v>
      </c>
      <c r="I148" s="581">
        <v>40.926493213095497</v>
      </c>
      <c r="J148" s="581"/>
      <c r="K148" s="581" t="s">
        <v>390</v>
      </c>
      <c r="L148" s="581" t="s">
        <v>390</v>
      </c>
      <c r="M148" s="581" t="s">
        <v>390</v>
      </c>
      <c r="N148" s="581" t="s">
        <v>390</v>
      </c>
      <c r="O148" s="581" t="s">
        <v>249</v>
      </c>
    </row>
    <row r="149" spans="1:15" ht="32.25" customHeight="1">
      <c r="A149" s="584" t="s">
        <v>500</v>
      </c>
      <c r="B149" s="576" t="s">
        <v>493</v>
      </c>
      <c r="C149" s="577">
        <v>2.5570446532945499</v>
      </c>
      <c r="D149" s="577">
        <v>2.5782413853319999</v>
      </c>
      <c r="E149" s="577">
        <v>2.6083351342402401</v>
      </c>
      <c r="F149" s="577">
        <v>2.8295536643884498</v>
      </c>
      <c r="G149" s="577">
        <v>2.6190927994393798</v>
      </c>
      <c r="H149" s="577">
        <v>2.6058466921854699</v>
      </c>
      <c r="I149" s="577">
        <v>2.5320656482983899</v>
      </c>
      <c r="J149" s="577">
        <v>2.5002455767790002</v>
      </c>
      <c r="K149" s="577">
        <v>2.45687567204447</v>
      </c>
      <c r="L149" s="577">
        <v>2.52603444507236</v>
      </c>
      <c r="M149" s="577">
        <v>2.5233849973229598</v>
      </c>
      <c r="N149" s="577">
        <v>2.5995099886372399</v>
      </c>
      <c r="O149" s="578"/>
    </row>
    <row r="150" spans="1:15" ht="32.25" customHeight="1">
      <c r="A150" s="585" t="s">
        <v>501</v>
      </c>
      <c r="B150" s="580" t="s">
        <v>495</v>
      </c>
      <c r="C150" s="581">
        <v>2.6561620852116801</v>
      </c>
      <c r="D150" s="581">
        <v>2.6388229245114299</v>
      </c>
      <c r="E150" s="581">
        <v>2.6604996917327202</v>
      </c>
      <c r="F150" s="581">
        <v>2.7390425151747602</v>
      </c>
      <c r="G150" s="581">
        <v>2.6885831496389501</v>
      </c>
      <c r="H150" s="581">
        <v>2.6796305513393199</v>
      </c>
      <c r="I150" s="581">
        <v>2.67701805642601</v>
      </c>
      <c r="J150" s="581"/>
      <c r="K150" s="581">
        <v>0</v>
      </c>
      <c r="L150" s="581">
        <v>0</v>
      </c>
      <c r="M150" s="581">
        <v>0</v>
      </c>
      <c r="N150" s="581">
        <v>0</v>
      </c>
      <c r="O150" s="578"/>
    </row>
    <row r="151" spans="1:15" ht="32.25" customHeight="1">
      <c r="A151" s="575" t="s">
        <v>502</v>
      </c>
      <c r="B151" s="576" t="s">
        <v>493</v>
      </c>
      <c r="C151" s="577">
        <v>55.527585319388898</v>
      </c>
      <c r="D151" s="577">
        <v>54.0445302056632</v>
      </c>
      <c r="E151" s="577">
        <v>54.376169502041002</v>
      </c>
      <c r="F151" s="577">
        <v>54.750353249196799</v>
      </c>
      <c r="G151" s="577">
        <v>55.100438328426897</v>
      </c>
      <c r="H151" s="577">
        <v>55.598722031920801</v>
      </c>
      <c r="I151" s="577">
        <v>56.152112867193097</v>
      </c>
      <c r="J151" s="577">
        <v>56.118700519713002</v>
      </c>
      <c r="K151" s="577">
        <v>55.238651398046201</v>
      </c>
      <c r="L151" s="577">
        <v>52.4412556497266</v>
      </c>
      <c r="M151" s="577">
        <v>49.166403072404897</v>
      </c>
      <c r="N151" s="577">
        <v>44.906531554520697</v>
      </c>
      <c r="O151" s="582">
        <v>54.610825605568301</v>
      </c>
    </row>
    <row r="152" spans="1:15" ht="30" customHeight="1">
      <c r="A152" s="586" t="s">
        <v>503</v>
      </c>
      <c r="B152" s="580" t="s">
        <v>495</v>
      </c>
      <c r="C152" s="581">
        <v>41.834719071951199</v>
      </c>
      <c r="D152" s="581">
        <v>40.021168884948501</v>
      </c>
      <c r="E152" s="581">
        <v>39.374154070759602</v>
      </c>
      <c r="F152" s="581">
        <v>39.59322842417</v>
      </c>
      <c r="G152" s="581">
        <v>41.045321137126997</v>
      </c>
      <c r="H152" s="581">
        <v>42.2661196124605</v>
      </c>
      <c r="I152" s="581">
        <v>42.879489925922996</v>
      </c>
      <c r="J152" s="581"/>
      <c r="K152" s="581" t="s">
        <v>390</v>
      </c>
      <c r="L152" s="581" t="s">
        <v>390</v>
      </c>
      <c r="M152" s="581" t="s">
        <v>390</v>
      </c>
      <c r="N152" s="581" t="s">
        <v>390</v>
      </c>
      <c r="O152" s="581" t="s">
        <v>249</v>
      </c>
    </row>
    <row r="153" spans="1:15" ht="30" customHeight="1">
      <c r="A153" s="587" t="s">
        <v>504</v>
      </c>
      <c r="B153" s="576" t="s">
        <v>493</v>
      </c>
      <c r="C153" s="588">
        <v>3.7020224780484599</v>
      </c>
      <c r="D153" s="588">
        <v>4.0676450902349703</v>
      </c>
      <c r="E153" s="588">
        <v>3.9975473793947098</v>
      </c>
      <c r="F153" s="588">
        <v>3.9251616257728101</v>
      </c>
      <c r="G153" s="588">
        <v>3.8936806329037301</v>
      </c>
      <c r="H153" s="588">
        <v>3.8359846361763599</v>
      </c>
      <c r="I153" s="588">
        <v>3.83505145140975</v>
      </c>
      <c r="J153" s="588">
        <v>3.8578136534655001</v>
      </c>
      <c r="K153" s="588">
        <v>3.9252613068821098</v>
      </c>
      <c r="L153" s="588">
        <v>4.0794424806254002</v>
      </c>
      <c r="M153" s="588">
        <v>4.1091519190477896</v>
      </c>
      <c r="N153" s="588">
        <v>4.0879929466679803</v>
      </c>
      <c r="O153" s="583">
        <v>3.9419458318648202</v>
      </c>
    </row>
    <row r="154" spans="1:15" ht="30" customHeight="1">
      <c r="A154" s="589" t="s">
        <v>504</v>
      </c>
      <c r="B154" s="580" t="s">
        <v>495</v>
      </c>
      <c r="C154" s="590">
        <v>4.1141912576850102</v>
      </c>
      <c r="D154" s="590">
        <v>4.0896829366745804</v>
      </c>
      <c r="E154" s="590">
        <v>4.0153459455735403</v>
      </c>
      <c r="F154" s="590">
        <v>4.0062688360792</v>
      </c>
      <c r="G154" s="590">
        <v>3.9069910318449401</v>
      </c>
      <c r="H154" s="590">
        <v>3.8194383577281399</v>
      </c>
      <c r="I154" s="590">
        <v>3.74421797077291</v>
      </c>
      <c r="J154" s="590"/>
      <c r="K154" s="590" t="s">
        <v>390</v>
      </c>
      <c r="L154" s="590" t="s">
        <v>390</v>
      </c>
      <c r="M154" s="590" t="s">
        <v>390</v>
      </c>
      <c r="N154" s="590" t="s">
        <v>390</v>
      </c>
      <c r="O154" s="590" t="s">
        <v>249</v>
      </c>
    </row>
    <row r="155" spans="1:15" ht="30" customHeight="1">
      <c r="A155" s="591" t="s">
        <v>505</v>
      </c>
      <c r="B155" s="576" t="s">
        <v>493</v>
      </c>
      <c r="C155" s="588">
        <v>3.7439252735586601</v>
      </c>
      <c r="D155" s="588">
        <v>3.5397324955421001</v>
      </c>
      <c r="E155" s="588">
        <v>3.5137108918642501</v>
      </c>
      <c r="F155" s="588">
        <v>3.4794071721228699</v>
      </c>
      <c r="G155" s="588">
        <v>3.4597655766556401</v>
      </c>
      <c r="H155" s="588">
        <v>3.4145788120207299</v>
      </c>
      <c r="I155" s="588">
        <v>3.3935335029782601</v>
      </c>
      <c r="J155" s="588">
        <v>3.4282742428656898</v>
      </c>
      <c r="K155" s="588">
        <v>3.4839415451406399</v>
      </c>
      <c r="L155" s="588">
        <v>3.5777134106642601</v>
      </c>
      <c r="M155" s="588">
        <v>3.6061681740336899</v>
      </c>
      <c r="N155" s="588">
        <v>3.5893550736915598</v>
      </c>
      <c r="O155" s="583">
        <v>3.5179210883383298</v>
      </c>
    </row>
    <row r="156" spans="1:15" ht="30" customHeight="1">
      <c r="A156" s="592" t="s">
        <v>505</v>
      </c>
      <c r="B156" s="594" t="s">
        <v>495</v>
      </c>
      <c r="C156" s="593">
        <v>3.5900968003742801</v>
      </c>
      <c r="D156" s="593">
        <v>3.5674876380874698</v>
      </c>
      <c r="E156" s="593">
        <v>3.5052357540943602</v>
      </c>
      <c r="F156" s="593">
        <v>3.50333359450708</v>
      </c>
      <c r="G156" s="593">
        <v>3.45298786531019</v>
      </c>
      <c r="H156" s="593">
        <v>3.3763675729313301</v>
      </c>
      <c r="I156" s="593">
        <v>3.3673414011670002</v>
      </c>
      <c r="J156" s="593"/>
      <c r="K156" s="593" t="s">
        <v>390</v>
      </c>
      <c r="L156" s="593" t="s">
        <v>390</v>
      </c>
      <c r="M156" s="593" t="s">
        <v>390</v>
      </c>
      <c r="N156" s="593" t="s">
        <v>390</v>
      </c>
      <c r="O156" s="581" t="s">
        <v>249</v>
      </c>
    </row>
    <row r="157" spans="1:15" ht="13.5" customHeight="1">
      <c r="A157" s="571" t="s">
        <v>513</v>
      </c>
      <c r="B157" s="572"/>
      <c r="C157" s="573"/>
      <c r="D157" s="573"/>
      <c r="E157" s="573"/>
      <c r="F157" s="573"/>
      <c r="G157" s="573"/>
      <c r="H157" s="573"/>
      <c r="I157" s="573"/>
      <c r="J157" s="573"/>
      <c r="K157" s="573"/>
      <c r="L157" s="573"/>
      <c r="M157" s="573"/>
      <c r="N157" s="573"/>
      <c r="O157" s="574"/>
    </row>
    <row r="158" spans="1:15" ht="32.25" customHeight="1">
      <c r="A158" s="575" t="s">
        <v>492</v>
      </c>
      <c r="B158" s="576" t="s">
        <v>493</v>
      </c>
      <c r="C158" s="577">
        <v>49.798275420954901</v>
      </c>
      <c r="D158" s="577">
        <v>49.592835434699701</v>
      </c>
      <c r="E158" s="577">
        <v>49.8582468949649</v>
      </c>
      <c r="F158" s="577">
        <v>50.082667186510399</v>
      </c>
      <c r="G158" s="577">
        <v>50.078721116489</v>
      </c>
      <c r="H158" s="577">
        <v>50.104122205197498</v>
      </c>
      <c r="I158" s="577">
        <v>50.1482542122029</v>
      </c>
      <c r="J158" s="577">
        <v>50.049717187984399</v>
      </c>
      <c r="K158" s="577">
        <v>48.224840017333896</v>
      </c>
      <c r="L158" s="577">
        <v>45.309783409573001</v>
      </c>
      <c r="M158" s="577">
        <v>41.431704881688603</v>
      </c>
      <c r="N158" s="577">
        <v>38.036813579510103</v>
      </c>
      <c r="O158" s="578"/>
    </row>
    <row r="159" spans="1:15" ht="30" customHeight="1">
      <c r="A159" s="579" t="s">
        <v>494</v>
      </c>
      <c r="B159" s="580" t="s">
        <v>495</v>
      </c>
      <c r="C159" s="581">
        <v>34.903711428630601</v>
      </c>
      <c r="D159" s="581">
        <v>34.757752638772402</v>
      </c>
      <c r="E159" s="581">
        <v>34.591611890928597</v>
      </c>
      <c r="F159" s="581">
        <v>35.2852778514943</v>
      </c>
      <c r="G159" s="581">
        <v>36.467358583832798</v>
      </c>
      <c r="H159" s="581">
        <v>36.3093400162685</v>
      </c>
      <c r="I159" s="581">
        <v>37.192390221369898</v>
      </c>
      <c r="J159" s="581"/>
      <c r="K159" s="581">
        <v>0</v>
      </c>
      <c r="L159" s="581">
        <v>0</v>
      </c>
      <c r="M159" s="581">
        <v>0</v>
      </c>
      <c r="N159" s="581">
        <v>0</v>
      </c>
      <c r="O159" s="578"/>
    </row>
    <row r="160" spans="1:15" ht="32.25" customHeight="1">
      <c r="A160" s="575" t="s">
        <v>496</v>
      </c>
      <c r="B160" s="576" t="s">
        <v>493</v>
      </c>
      <c r="C160" s="577">
        <v>53.3517641584628</v>
      </c>
      <c r="D160" s="577">
        <v>53.655353558211999</v>
      </c>
      <c r="E160" s="577">
        <v>53.345091371831998</v>
      </c>
      <c r="F160" s="577">
        <v>53.135138865630303</v>
      </c>
      <c r="G160" s="577">
        <v>52.922040067647202</v>
      </c>
      <c r="H160" s="577">
        <v>52.4458962815837</v>
      </c>
      <c r="I160" s="577">
        <v>52.265958833989899</v>
      </c>
      <c r="J160" s="577">
        <v>52.486490117245197</v>
      </c>
      <c r="K160" s="577">
        <v>51.144338351455701</v>
      </c>
      <c r="L160" s="577">
        <v>49.420132751307797</v>
      </c>
      <c r="M160" s="577">
        <v>45.774749347732602</v>
      </c>
      <c r="N160" s="577">
        <v>42.0986349520917</v>
      </c>
      <c r="O160" s="582">
        <v>51.527082916549404</v>
      </c>
    </row>
    <row r="161" spans="1:15" ht="32.25" customHeight="1">
      <c r="A161" s="579" t="s">
        <v>497</v>
      </c>
      <c r="B161" s="580" t="s">
        <v>495</v>
      </c>
      <c r="C161" s="581">
        <v>38.932592625713703</v>
      </c>
      <c r="D161" s="581">
        <v>38.463172224714199</v>
      </c>
      <c r="E161" s="581">
        <v>37.975108139150102</v>
      </c>
      <c r="F161" s="581">
        <v>38.486278064929998</v>
      </c>
      <c r="G161" s="581">
        <v>39.141444554165403</v>
      </c>
      <c r="H161" s="581">
        <v>38.3079663721862</v>
      </c>
      <c r="I161" s="581">
        <v>38.783436022846097</v>
      </c>
      <c r="J161" s="581"/>
      <c r="K161" s="581" t="s">
        <v>390</v>
      </c>
      <c r="L161" s="581" t="s">
        <v>390</v>
      </c>
      <c r="M161" s="581" t="s">
        <v>390</v>
      </c>
      <c r="N161" s="581" t="s">
        <v>390</v>
      </c>
      <c r="O161" s="581" t="s">
        <v>249</v>
      </c>
    </row>
    <row r="162" spans="1:15" ht="32.25" customHeight="1">
      <c r="A162" s="575" t="s">
        <v>498</v>
      </c>
      <c r="B162" s="576" t="s">
        <v>493</v>
      </c>
      <c r="C162" s="577">
        <v>52.157830954869098</v>
      </c>
      <c r="D162" s="577">
        <v>52.3388994218828</v>
      </c>
      <c r="E162" s="577">
        <v>52.532297759191003</v>
      </c>
      <c r="F162" s="577">
        <v>52.693071354485298</v>
      </c>
      <c r="G162" s="577">
        <v>52.725303598038302</v>
      </c>
      <c r="H162" s="577">
        <v>52.750416642704998</v>
      </c>
      <c r="I162" s="577">
        <v>52.798970657095602</v>
      </c>
      <c r="J162" s="577">
        <v>52.715530770676601</v>
      </c>
      <c r="K162" s="577">
        <v>50.7875836666868</v>
      </c>
      <c r="L162" s="577">
        <v>48.0584960044906</v>
      </c>
      <c r="M162" s="577">
        <v>44.2996145595596</v>
      </c>
      <c r="N162" s="577">
        <v>40.875160783700302</v>
      </c>
      <c r="O162" s="583">
        <v>50.933354319158497</v>
      </c>
    </row>
    <row r="163" spans="1:15" ht="32.25" customHeight="1">
      <c r="A163" s="579" t="s">
        <v>499</v>
      </c>
      <c r="B163" s="580" t="s">
        <v>495</v>
      </c>
      <c r="C163" s="581">
        <v>37.545337109312001</v>
      </c>
      <c r="D163" s="581">
        <v>37.4805297191593</v>
      </c>
      <c r="E163" s="581">
        <v>37.405544885346103</v>
      </c>
      <c r="F163" s="581">
        <v>38.053198985957103</v>
      </c>
      <c r="G163" s="581">
        <v>39.343603055505199</v>
      </c>
      <c r="H163" s="581">
        <v>39.160468202695199</v>
      </c>
      <c r="I163" s="581">
        <v>39.902053404458997</v>
      </c>
      <c r="J163" s="581"/>
      <c r="K163" s="581" t="s">
        <v>390</v>
      </c>
      <c r="L163" s="581" t="s">
        <v>390</v>
      </c>
      <c r="M163" s="581" t="s">
        <v>390</v>
      </c>
      <c r="N163" s="581" t="s">
        <v>390</v>
      </c>
      <c r="O163" s="581" t="s">
        <v>249</v>
      </c>
    </row>
    <row r="164" spans="1:15" ht="32.25" customHeight="1">
      <c r="A164" s="584" t="s">
        <v>500</v>
      </c>
      <c r="B164" s="576" t="s">
        <v>493</v>
      </c>
      <c r="C164" s="577">
        <v>2.3595555339141501</v>
      </c>
      <c r="D164" s="577">
        <v>2.7460639871830899</v>
      </c>
      <c r="E164" s="577">
        <v>2.6740508642261598</v>
      </c>
      <c r="F164" s="577">
        <v>2.6104041679749401</v>
      </c>
      <c r="G164" s="577">
        <v>2.6465824815493901</v>
      </c>
      <c r="H164" s="577">
        <v>2.6462944375075401</v>
      </c>
      <c r="I164" s="577">
        <v>2.6507164448926699</v>
      </c>
      <c r="J164" s="577">
        <v>2.6658135826922602</v>
      </c>
      <c r="K164" s="577">
        <v>2.5627436493529498</v>
      </c>
      <c r="L164" s="577">
        <v>2.7487125949175901</v>
      </c>
      <c r="M164" s="577">
        <v>2.86790967787107</v>
      </c>
      <c r="N164" s="577">
        <v>2.8383472041902098</v>
      </c>
      <c r="O164" s="578"/>
    </row>
    <row r="165" spans="1:15" ht="32.25" customHeight="1">
      <c r="A165" s="585" t="s">
        <v>501</v>
      </c>
      <c r="B165" s="580" t="s">
        <v>495</v>
      </c>
      <c r="C165" s="581">
        <v>2.6416256806813698</v>
      </c>
      <c r="D165" s="581">
        <v>2.7227770803868601</v>
      </c>
      <c r="E165" s="581">
        <v>2.8139329944175202</v>
      </c>
      <c r="F165" s="581">
        <v>2.7679211344627701</v>
      </c>
      <c r="G165" s="581">
        <v>2.87624447167246</v>
      </c>
      <c r="H165" s="581">
        <v>2.85112818642668</v>
      </c>
      <c r="I165" s="581">
        <v>2.70966318308911</v>
      </c>
      <c r="J165" s="581"/>
      <c r="K165" s="581">
        <v>0</v>
      </c>
      <c r="L165" s="581">
        <v>0</v>
      </c>
      <c r="M165" s="581">
        <v>0</v>
      </c>
      <c r="N165" s="581">
        <v>0</v>
      </c>
      <c r="O165" s="578"/>
    </row>
    <row r="166" spans="1:15" ht="32.25" customHeight="1">
      <c r="A166" s="575" t="s">
        <v>502</v>
      </c>
      <c r="B166" s="576" t="s">
        <v>493</v>
      </c>
      <c r="C166" s="577">
        <v>53.855057201290002</v>
      </c>
      <c r="D166" s="577">
        <v>54.029533569033099</v>
      </c>
      <c r="E166" s="577">
        <v>54.221070476544</v>
      </c>
      <c r="F166" s="577">
        <v>54.379447040176501</v>
      </c>
      <c r="G166" s="577">
        <v>54.409595416802702</v>
      </c>
      <c r="H166" s="577">
        <v>54.437111943888503</v>
      </c>
      <c r="I166" s="577">
        <v>54.502481608870298</v>
      </c>
      <c r="J166" s="577">
        <v>54.416150146480597</v>
      </c>
      <c r="K166" s="577">
        <v>52.491069930197902</v>
      </c>
      <c r="L166" s="577">
        <v>49.767304272319599</v>
      </c>
      <c r="M166" s="577">
        <v>46.012261299390602</v>
      </c>
      <c r="N166" s="577">
        <v>42.583892855059503</v>
      </c>
      <c r="O166" s="582">
        <v>52.6309504324838</v>
      </c>
    </row>
    <row r="167" spans="1:15" ht="30" customHeight="1">
      <c r="A167" s="586" t="s">
        <v>503</v>
      </c>
      <c r="B167" s="580" t="s">
        <v>495</v>
      </c>
      <c r="C167" s="581">
        <v>39.287518719491302</v>
      </c>
      <c r="D167" s="581">
        <v>39.239835562876898</v>
      </c>
      <c r="E167" s="581">
        <v>39.166529472419398</v>
      </c>
      <c r="F167" s="581">
        <v>39.830490963064598</v>
      </c>
      <c r="G167" s="581">
        <v>41.102178561682898</v>
      </c>
      <c r="H167" s="581">
        <v>40.874572479686897</v>
      </c>
      <c r="I167" s="581">
        <v>41.612981614622498</v>
      </c>
      <c r="J167" s="581"/>
      <c r="K167" s="581" t="s">
        <v>390</v>
      </c>
      <c r="L167" s="581" t="s">
        <v>390</v>
      </c>
      <c r="M167" s="581" t="s">
        <v>390</v>
      </c>
      <c r="N167" s="581" t="s">
        <v>390</v>
      </c>
      <c r="O167" s="581" t="s">
        <v>249</v>
      </c>
    </row>
    <row r="168" spans="1:15" ht="30" customHeight="1">
      <c r="A168" s="587" t="s">
        <v>504</v>
      </c>
      <c r="B168" s="576" t="s">
        <v>493</v>
      </c>
      <c r="C168" s="588">
        <v>4.0960721907578304</v>
      </c>
      <c r="D168" s="588">
        <v>4.1240479727552897</v>
      </c>
      <c r="E168" s="588">
        <v>4.0396640986867096</v>
      </c>
      <c r="F168" s="588">
        <v>3.9723579629663401</v>
      </c>
      <c r="G168" s="588">
        <v>3.9484391839870998</v>
      </c>
      <c r="H168" s="588">
        <v>3.8814683817604498</v>
      </c>
      <c r="I168" s="588">
        <v>3.8496447554080899</v>
      </c>
      <c r="J168" s="588">
        <v>3.8803314067942298</v>
      </c>
      <c r="K168" s="588">
        <v>3.9508269579048099</v>
      </c>
      <c r="L168" s="588">
        <v>4.0920946078405898</v>
      </c>
      <c r="M168" s="588">
        <v>4.1157405626532402</v>
      </c>
      <c r="N168" s="588">
        <v>4.0935362100244301</v>
      </c>
      <c r="O168" s="583">
        <v>4.0009132355530497</v>
      </c>
    </row>
    <row r="169" spans="1:15" ht="30" customHeight="1">
      <c r="A169" s="589" t="s">
        <v>504</v>
      </c>
      <c r="B169" s="580" t="s">
        <v>495</v>
      </c>
      <c r="C169" s="590">
        <v>4.1355933758036496</v>
      </c>
      <c r="D169" s="590">
        <v>4.0830173367951801</v>
      </c>
      <c r="E169" s="590">
        <v>4.0103604437109501</v>
      </c>
      <c r="F169" s="590">
        <v>3.9741773437058399</v>
      </c>
      <c r="G169" s="590">
        <v>3.8845016502510799</v>
      </c>
      <c r="H169" s="590">
        <v>3.8093660425619098</v>
      </c>
      <c r="I169" s="590">
        <v>3.7661853546125901</v>
      </c>
      <c r="J169" s="590"/>
      <c r="K169" s="590" t="s">
        <v>390</v>
      </c>
      <c r="L169" s="590" t="s">
        <v>390</v>
      </c>
      <c r="M169" s="590" t="s">
        <v>390</v>
      </c>
      <c r="N169" s="590" t="s">
        <v>390</v>
      </c>
      <c r="O169" s="590" t="s">
        <v>249</v>
      </c>
    </row>
    <row r="170" spans="1:15" ht="30" customHeight="1">
      <c r="A170" s="591" t="s">
        <v>505</v>
      </c>
      <c r="B170" s="576" t="s">
        <v>493</v>
      </c>
      <c r="C170" s="588">
        <v>3.5661424527662202</v>
      </c>
      <c r="D170" s="588">
        <v>3.5673728845291501</v>
      </c>
      <c r="E170" s="588">
        <v>3.5330675108282401</v>
      </c>
      <c r="F170" s="588">
        <v>3.50887793065775</v>
      </c>
      <c r="G170" s="588">
        <v>3.47737638508739</v>
      </c>
      <c r="H170" s="588">
        <v>3.4258992347534898</v>
      </c>
      <c r="I170" s="588">
        <v>3.4032654157656399</v>
      </c>
      <c r="J170" s="588">
        <v>3.44150941006991</v>
      </c>
      <c r="K170" s="588">
        <v>3.5076914971439299</v>
      </c>
      <c r="L170" s="588">
        <v>3.6093927107260102</v>
      </c>
      <c r="M170" s="588">
        <v>3.6191018862790401</v>
      </c>
      <c r="N170" s="588">
        <v>3.58853806497731</v>
      </c>
      <c r="O170" s="583">
        <v>3.5190193650536901</v>
      </c>
    </row>
    <row r="171" spans="1:15" ht="30" customHeight="1">
      <c r="A171" s="592" t="s">
        <v>505</v>
      </c>
      <c r="B171" s="594" t="s">
        <v>495</v>
      </c>
      <c r="C171" s="593">
        <v>3.5927780384616099</v>
      </c>
      <c r="D171" s="593">
        <v>3.5496180470934902</v>
      </c>
      <c r="E171" s="593">
        <v>3.51804320650333</v>
      </c>
      <c r="F171" s="593">
        <v>3.5172006434314702</v>
      </c>
      <c r="G171" s="593">
        <v>3.45504074635523</v>
      </c>
      <c r="H171" s="593">
        <v>3.3747867272158998</v>
      </c>
      <c r="I171" s="593">
        <v>3.3579342050465799</v>
      </c>
      <c r="J171" s="593"/>
      <c r="K171" s="593" t="s">
        <v>390</v>
      </c>
      <c r="L171" s="593" t="s">
        <v>390</v>
      </c>
      <c r="M171" s="593" t="s">
        <v>390</v>
      </c>
      <c r="N171" s="593" t="s">
        <v>390</v>
      </c>
      <c r="O171" s="581" t="s">
        <v>249</v>
      </c>
    </row>
    <row r="172" spans="1:15" ht="13.5" customHeight="1">
      <c r="A172" s="571" t="s">
        <v>514</v>
      </c>
      <c r="B172" s="572"/>
      <c r="C172" s="573"/>
      <c r="D172" s="573"/>
      <c r="E172" s="573"/>
      <c r="F172" s="573"/>
      <c r="G172" s="573"/>
      <c r="H172" s="573"/>
      <c r="I172" s="573"/>
      <c r="J172" s="573"/>
      <c r="K172" s="573"/>
      <c r="L172" s="573"/>
      <c r="M172" s="573"/>
      <c r="N172" s="573"/>
      <c r="O172" s="574"/>
    </row>
    <row r="173" spans="1:15" ht="32.25" customHeight="1">
      <c r="A173" s="575" t="s">
        <v>492</v>
      </c>
      <c r="B173" s="576" t="s">
        <v>493</v>
      </c>
      <c r="C173" s="577">
        <v>50.779569948927701</v>
      </c>
      <c r="D173" s="577">
        <v>49.853962753923199</v>
      </c>
      <c r="E173" s="577">
        <v>49.971488187637902</v>
      </c>
      <c r="F173" s="577">
        <v>50.099809748298</v>
      </c>
      <c r="G173" s="577">
        <v>50.824053647893003</v>
      </c>
      <c r="H173" s="577">
        <v>51.353844419450603</v>
      </c>
      <c r="I173" s="577">
        <v>52.0552701647416</v>
      </c>
      <c r="J173" s="577">
        <v>52.046353562002402</v>
      </c>
      <c r="K173" s="577">
        <v>51.226534286329098</v>
      </c>
      <c r="L173" s="577">
        <v>48.482633030658498</v>
      </c>
      <c r="M173" s="577">
        <v>45.136943811122499</v>
      </c>
      <c r="N173" s="577">
        <v>41.705043780758402</v>
      </c>
      <c r="O173" s="578"/>
    </row>
    <row r="174" spans="1:15" ht="30" customHeight="1">
      <c r="A174" s="579" t="s">
        <v>494</v>
      </c>
      <c r="B174" s="580" t="s">
        <v>495</v>
      </c>
      <c r="C174" s="581">
        <v>37.748760747963303</v>
      </c>
      <c r="D174" s="581">
        <v>35.097164193121003</v>
      </c>
      <c r="E174" s="581">
        <v>34.234149855576298</v>
      </c>
      <c r="F174" s="581">
        <v>34.209934037788102</v>
      </c>
      <c r="G174" s="581">
        <v>35.541457066123101</v>
      </c>
      <c r="H174" s="581">
        <v>36.932341667983799</v>
      </c>
      <c r="I174" s="581">
        <v>37.448892261029698</v>
      </c>
      <c r="J174" s="581"/>
      <c r="K174" s="581">
        <v>0</v>
      </c>
      <c r="L174" s="581">
        <v>0</v>
      </c>
      <c r="M174" s="581">
        <v>0</v>
      </c>
      <c r="N174" s="581">
        <v>0</v>
      </c>
      <c r="O174" s="578"/>
    </row>
    <row r="175" spans="1:15" ht="32.25" customHeight="1">
      <c r="A175" s="575" t="s">
        <v>496</v>
      </c>
      <c r="B175" s="576" t="s">
        <v>493</v>
      </c>
      <c r="C175" s="577">
        <v>54.355587918286098</v>
      </c>
      <c r="D175" s="577">
        <v>53.353728706916698</v>
      </c>
      <c r="E175" s="577">
        <v>53.219576722077797</v>
      </c>
      <c r="F175" s="577">
        <v>53.435028490316398</v>
      </c>
      <c r="G175" s="577">
        <v>53.757582634853897</v>
      </c>
      <c r="H175" s="577">
        <v>53.797532016133303</v>
      </c>
      <c r="I175" s="577">
        <v>54.267698727539901</v>
      </c>
      <c r="J175" s="577">
        <v>54.487042510596098</v>
      </c>
      <c r="K175" s="577">
        <v>54.063487797653202</v>
      </c>
      <c r="L175" s="577">
        <v>52.176719889448499</v>
      </c>
      <c r="M175" s="577">
        <v>49.018500193578802</v>
      </c>
      <c r="N175" s="577">
        <v>45.528192562310501</v>
      </c>
      <c r="O175" s="582">
        <v>53.591605951331601</v>
      </c>
    </row>
    <row r="176" spans="1:15" ht="32.25" customHeight="1">
      <c r="A176" s="579" t="s">
        <v>497</v>
      </c>
      <c r="B176" s="580" t="s">
        <v>495</v>
      </c>
      <c r="C176" s="581">
        <v>41.6251319472468</v>
      </c>
      <c r="D176" s="581">
        <v>38.746994436336202</v>
      </c>
      <c r="E176" s="581">
        <v>37.540392735991503</v>
      </c>
      <c r="F176" s="581">
        <v>37.647661032700498</v>
      </c>
      <c r="G176" s="581">
        <v>38.364429615497301</v>
      </c>
      <c r="H176" s="581">
        <v>39.121183157372499</v>
      </c>
      <c r="I176" s="581">
        <v>39.422117064092298</v>
      </c>
      <c r="J176" s="581"/>
      <c r="K176" s="581" t="s">
        <v>390</v>
      </c>
      <c r="L176" s="581" t="s">
        <v>390</v>
      </c>
      <c r="M176" s="581" t="s">
        <v>390</v>
      </c>
      <c r="N176" s="581" t="s">
        <v>390</v>
      </c>
      <c r="O176" s="581" t="s">
        <v>249</v>
      </c>
    </row>
    <row r="177" spans="1:15" ht="32.25" customHeight="1">
      <c r="A177" s="575" t="s">
        <v>498</v>
      </c>
      <c r="B177" s="576" t="s">
        <v>493</v>
      </c>
      <c r="C177" s="577">
        <v>53.519961130671902</v>
      </c>
      <c r="D177" s="577">
        <v>52.578455851316598</v>
      </c>
      <c r="E177" s="577">
        <v>52.742037671779798</v>
      </c>
      <c r="F177" s="577">
        <v>53.211344082346301</v>
      </c>
      <c r="G177" s="577">
        <v>53.724632447430501</v>
      </c>
      <c r="H177" s="577">
        <v>54.173622134528102</v>
      </c>
      <c r="I177" s="577">
        <v>54.846761694718197</v>
      </c>
      <c r="J177" s="577">
        <v>54.7627184260256</v>
      </c>
      <c r="K177" s="577">
        <v>53.961383409038497</v>
      </c>
      <c r="L177" s="577">
        <v>51.297239282805997</v>
      </c>
      <c r="M177" s="577">
        <v>47.951086056884101</v>
      </c>
      <c r="N177" s="577">
        <v>44.501374422448599</v>
      </c>
      <c r="O177" s="583">
        <v>53.248492534817601</v>
      </c>
    </row>
    <row r="178" spans="1:15" ht="32.25" customHeight="1">
      <c r="A178" s="579" t="s">
        <v>499</v>
      </c>
      <c r="B178" s="580" t="s">
        <v>495</v>
      </c>
      <c r="C178" s="581">
        <v>40.509185556914403</v>
      </c>
      <c r="D178" s="581">
        <v>37.847061947723503</v>
      </c>
      <c r="E178" s="581">
        <v>36.9995730263418</v>
      </c>
      <c r="F178" s="581">
        <v>37.103553175110399</v>
      </c>
      <c r="G178" s="581">
        <v>38.311918464279699</v>
      </c>
      <c r="H178" s="581">
        <v>39.699965419889601</v>
      </c>
      <c r="I178" s="581">
        <v>40.229473834076302</v>
      </c>
      <c r="J178" s="581"/>
      <c r="K178" s="581" t="s">
        <v>390</v>
      </c>
      <c r="L178" s="581" t="s">
        <v>390</v>
      </c>
      <c r="M178" s="581" t="s">
        <v>390</v>
      </c>
      <c r="N178" s="581" t="s">
        <v>390</v>
      </c>
      <c r="O178" s="581" t="s">
        <v>249</v>
      </c>
    </row>
    <row r="179" spans="1:15" ht="32.25" customHeight="1">
      <c r="A179" s="584" t="s">
        <v>500</v>
      </c>
      <c r="B179" s="576" t="s">
        <v>493</v>
      </c>
      <c r="C179" s="577">
        <v>2.7403911817442199</v>
      </c>
      <c r="D179" s="577">
        <v>2.7244930973933799</v>
      </c>
      <c r="E179" s="577">
        <v>2.77054948414195</v>
      </c>
      <c r="F179" s="577">
        <v>3.1115343340482902</v>
      </c>
      <c r="G179" s="577">
        <v>2.9005787995374299</v>
      </c>
      <c r="H179" s="577">
        <v>2.8197777150774401</v>
      </c>
      <c r="I179" s="577">
        <v>2.7914915299766698</v>
      </c>
      <c r="J179" s="577">
        <v>2.7163648640231801</v>
      </c>
      <c r="K179" s="577">
        <v>2.7348491227093801</v>
      </c>
      <c r="L179" s="577">
        <v>2.81460625214747</v>
      </c>
      <c r="M179" s="577">
        <v>2.8141422457616398</v>
      </c>
      <c r="N179" s="577">
        <v>2.79633064169027</v>
      </c>
      <c r="O179" s="578"/>
    </row>
    <row r="180" spans="1:15" ht="32.25" customHeight="1">
      <c r="A180" s="585" t="s">
        <v>501</v>
      </c>
      <c r="B180" s="580" t="s">
        <v>495</v>
      </c>
      <c r="C180" s="581">
        <v>2.7604248089511101</v>
      </c>
      <c r="D180" s="581">
        <v>2.7498977546024701</v>
      </c>
      <c r="E180" s="581">
        <v>2.7654231707655001</v>
      </c>
      <c r="F180" s="581">
        <v>2.8936191373222102</v>
      </c>
      <c r="G180" s="581">
        <v>2.7704613981566499</v>
      </c>
      <c r="H180" s="581">
        <v>2.76762375190577</v>
      </c>
      <c r="I180" s="581">
        <v>2.7805815730465802</v>
      </c>
      <c r="J180" s="581"/>
      <c r="K180" s="581">
        <v>0</v>
      </c>
      <c r="L180" s="581">
        <v>0</v>
      </c>
      <c r="M180" s="581">
        <v>0</v>
      </c>
      <c r="N180" s="581">
        <v>0</v>
      </c>
      <c r="O180" s="578"/>
    </row>
    <row r="181" spans="1:15" ht="32.25" customHeight="1">
      <c r="A181" s="575" t="s">
        <v>502</v>
      </c>
      <c r="B181" s="576" t="s">
        <v>493</v>
      </c>
      <c r="C181" s="577">
        <v>55.381506855831702</v>
      </c>
      <c r="D181" s="577">
        <v>54.452657675003898</v>
      </c>
      <c r="E181" s="577">
        <v>54.6088075123292</v>
      </c>
      <c r="F181" s="577">
        <v>55.0656234862332</v>
      </c>
      <c r="G181" s="577">
        <v>55.590638368837602</v>
      </c>
      <c r="H181" s="577">
        <v>56.039712081340902</v>
      </c>
      <c r="I181" s="577">
        <v>56.717647598655603</v>
      </c>
      <c r="J181" s="577">
        <v>56.642391904609802</v>
      </c>
      <c r="K181" s="577">
        <v>55.8423298279587</v>
      </c>
      <c r="L181" s="577">
        <v>53.179066017222702</v>
      </c>
      <c r="M181" s="577">
        <v>49.833935296322103</v>
      </c>
      <c r="N181" s="577">
        <v>46.383486695505603</v>
      </c>
      <c r="O181" s="582">
        <v>55.120625206691898</v>
      </c>
    </row>
    <row r="182" spans="1:15" ht="30" customHeight="1">
      <c r="A182" s="586" t="s">
        <v>503</v>
      </c>
      <c r="B182" s="580" t="s">
        <v>495</v>
      </c>
      <c r="C182" s="581">
        <v>42.452334703336703</v>
      </c>
      <c r="D182" s="581">
        <v>39.805305201210501</v>
      </c>
      <c r="E182" s="581">
        <v>38.964286473926599</v>
      </c>
      <c r="F182" s="581">
        <v>39.084928317290299</v>
      </c>
      <c r="G182" s="581">
        <v>40.302499030803901</v>
      </c>
      <c r="H182" s="581">
        <v>41.687504488979698</v>
      </c>
      <c r="I182" s="581">
        <v>42.177783190258197</v>
      </c>
      <c r="J182" s="581"/>
      <c r="K182" s="581" t="s">
        <v>390</v>
      </c>
      <c r="L182" s="581" t="s">
        <v>390</v>
      </c>
      <c r="M182" s="581" t="s">
        <v>390</v>
      </c>
      <c r="N182" s="581" t="s">
        <v>390</v>
      </c>
      <c r="O182" s="581" t="s">
        <v>249</v>
      </c>
    </row>
    <row r="183" spans="1:15" ht="30" customHeight="1">
      <c r="A183" s="587" t="s">
        <v>504</v>
      </c>
      <c r="B183" s="576" t="s">
        <v>493</v>
      </c>
      <c r="C183" s="588">
        <v>4.0833803713037904</v>
      </c>
      <c r="D183" s="588">
        <v>4.06813506864163</v>
      </c>
      <c r="E183" s="588">
        <v>4.0121751513520998</v>
      </c>
      <c r="F183" s="588">
        <v>3.9669779156398399</v>
      </c>
      <c r="G183" s="588">
        <v>3.9233902287353701</v>
      </c>
      <c r="H183" s="588">
        <v>3.8464606945490698</v>
      </c>
      <c r="I183" s="588">
        <v>3.8120077944975601</v>
      </c>
      <c r="J183" s="588">
        <v>3.8707804538600898</v>
      </c>
      <c r="K183" s="588">
        <v>3.9307948600221301</v>
      </c>
      <c r="L183" s="588">
        <v>4.0938196917086502</v>
      </c>
      <c r="M183" s="588">
        <v>4.1187639621976402</v>
      </c>
      <c r="N183" s="588">
        <v>4.11266797109168</v>
      </c>
      <c r="O183" s="583">
        <v>3.9854747518384501</v>
      </c>
    </row>
    <row r="184" spans="1:15" ht="30" customHeight="1">
      <c r="A184" s="589" t="s">
        <v>504</v>
      </c>
      <c r="B184" s="580" t="s">
        <v>495</v>
      </c>
      <c r="C184" s="590">
        <v>4.1461590588669699</v>
      </c>
      <c r="D184" s="590">
        <v>4.1056266073145604</v>
      </c>
      <c r="E184" s="590">
        <v>4.0440280601147798</v>
      </c>
      <c r="F184" s="590">
        <v>4.0568575293589699</v>
      </c>
      <c r="G184" s="590">
        <v>3.9504907720234299</v>
      </c>
      <c r="H184" s="590">
        <v>3.8500069318448999</v>
      </c>
      <c r="I184" s="590">
        <v>3.7571054602855201</v>
      </c>
      <c r="J184" s="590"/>
      <c r="K184" s="590" t="s">
        <v>390</v>
      </c>
      <c r="L184" s="590" t="s">
        <v>390</v>
      </c>
      <c r="M184" s="590" t="s">
        <v>390</v>
      </c>
      <c r="N184" s="590" t="s">
        <v>390</v>
      </c>
      <c r="O184" s="590" t="s">
        <v>249</v>
      </c>
    </row>
    <row r="185" spans="1:15" ht="30" customHeight="1">
      <c r="A185" s="591" t="s">
        <v>505</v>
      </c>
      <c r="B185" s="576" t="s">
        <v>493</v>
      </c>
      <c r="C185" s="588">
        <v>3.5417437410119201</v>
      </c>
      <c r="D185" s="588">
        <v>3.5369312065839198</v>
      </c>
      <c r="E185" s="588">
        <v>3.5018512955683199</v>
      </c>
      <c r="F185" s="588">
        <v>3.4704303284789799</v>
      </c>
      <c r="G185" s="588">
        <v>3.4525533194456099</v>
      </c>
      <c r="H185" s="588">
        <v>3.4043938616823302</v>
      </c>
      <c r="I185" s="588">
        <v>3.3783191323666699</v>
      </c>
      <c r="J185" s="588">
        <v>3.4129861383203002</v>
      </c>
      <c r="K185" s="588">
        <v>3.4639113495490301</v>
      </c>
      <c r="L185" s="588">
        <v>3.5455328541397102</v>
      </c>
      <c r="M185" s="588">
        <v>3.5738397888474398</v>
      </c>
      <c r="N185" s="588">
        <v>3.5681814104368699</v>
      </c>
      <c r="O185" s="583">
        <v>3.4868261710444299</v>
      </c>
    </row>
    <row r="186" spans="1:15" ht="30" customHeight="1">
      <c r="A186" s="592" t="s">
        <v>505</v>
      </c>
      <c r="B186" s="594" t="s">
        <v>495</v>
      </c>
      <c r="C186" s="593">
        <v>3.5670189565085999</v>
      </c>
      <c r="D186" s="593">
        <v>3.5420971483819002</v>
      </c>
      <c r="E186" s="593">
        <v>3.4971133146552802</v>
      </c>
      <c r="F186" s="593">
        <v>3.4900117674108002</v>
      </c>
      <c r="G186" s="593">
        <v>3.4420774660951001</v>
      </c>
      <c r="H186" s="593">
        <v>3.3588879070750699</v>
      </c>
      <c r="I186" s="593">
        <v>3.3636883486351201</v>
      </c>
      <c r="J186" s="593"/>
      <c r="K186" s="593" t="s">
        <v>390</v>
      </c>
      <c r="L186" s="593" t="s">
        <v>390</v>
      </c>
      <c r="M186" s="593" t="s">
        <v>390</v>
      </c>
      <c r="N186" s="593" t="s">
        <v>390</v>
      </c>
      <c r="O186" s="581" t="s">
        <v>249</v>
      </c>
    </row>
    <row r="187" spans="1:15" ht="13.5" customHeight="1">
      <c r="A187" s="571" t="s">
        <v>515</v>
      </c>
      <c r="B187" s="572"/>
      <c r="C187" s="573"/>
      <c r="D187" s="573"/>
      <c r="E187" s="573"/>
      <c r="F187" s="573"/>
      <c r="G187" s="573"/>
      <c r="H187" s="573"/>
      <c r="I187" s="573"/>
      <c r="J187" s="573"/>
      <c r="K187" s="573"/>
      <c r="L187" s="573"/>
      <c r="M187" s="573"/>
      <c r="N187" s="573"/>
      <c r="O187" s="574"/>
    </row>
    <row r="188" spans="1:15" ht="32.25" customHeight="1">
      <c r="A188" s="575" t="s">
        <v>492</v>
      </c>
      <c r="B188" s="576" t="s">
        <v>493</v>
      </c>
      <c r="C188" s="577">
        <v>51.622817417851898</v>
      </c>
      <c r="D188" s="577">
        <v>50.559289288108197</v>
      </c>
      <c r="E188" s="577">
        <v>51.047419820421702</v>
      </c>
      <c r="F188" s="577">
        <v>51.059993311171397</v>
      </c>
      <c r="G188" s="577">
        <v>51.107789833546597</v>
      </c>
      <c r="H188" s="577">
        <v>51.3879112483095</v>
      </c>
      <c r="I188" s="577">
        <v>51.635518604400502</v>
      </c>
      <c r="J188" s="577">
        <v>51.669469226235897</v>
      </c>
      <c r="K188" s="577">
        <v>50.284480262327897</v>
      </c>
      <c r="L188" s="577">
        <v>47.350349662934903</v>
      </c>
      <c r="M188" s="577">
        <v>43.627899395828202</v>
      </c>
      <c r="N188" s="577">
        <v>40.500968275657002</v>
      </c>
      <c r="O188" s="578"/>
    </row>
    <row r="189" spans="1:15" ht="30" customHeight="1">
      <c r="A189" s="579" t="s">
        <v>494</v>
      </c>
      <c r="B189" s="580" t="s">
        <v>495</v>
      </c>
      <c r="C189" s="581">
        <v>36.8362957698494</v>
      </c>
      <c r="D189" s="581">
        <v>35.188363542793098</v>
      </c>
      <c r="E189" s="581">
        <v>35.203207768846198</v>
      </c>
      <c r="F189" s="581">
        <v>36.0220106648569</v>
      </c>
      <c r="G189" s="581">
        <v>36.808593149055099</v>
      </c>
      <c r="H189" s="581">
        <v>37.426344855860101</v>
      </c>
      <c r="I189" s="581">
        <v>37.840638758011401</v>
      </c>
      <c r="J189" s="581"/>
      <c r="K189" s="581">
        <v>0</v>
      </c>
      <c r="L189" s="581">
        <v>0</v>
      </c>
      <c r="M189" s="581">
        <v>0</v>
      </c>
      <c r="N189" s="581">
        <v>0</v>
      </c>
      <c r="O189" s="578"/>
    </row>
    <row r="190" spans="1:15" ht="32.25" customHeight="1">
      <c r="A190" s="575" t="s">
        <v>496</v>
      </c>
      <c r="B190" s="576" t="s">
        <v>493</v>
      </c>
      <c r="C190" s="577">
        <v>54.398051294608301</v>
      </c>
      <c r="D190" s="577">
        <v>53.262835997548002</v>
      </c>
      <c r="E190" s="577">
        <v>53.466257012869299</v>
      </c>
      <c r="F190" s="577">
        <v>53.351580656206899</v>
      </c>
      <c r="G190" s="577">
        <v>52.934304992026597</v>
      </c>
      <c r="H190" s="577">
        <v>53.005499226434502</v>
      </c>
      <c r="I190" s="577">
        <v>53.098176170945401</v>
      </c>
      <c r="J190" s="577">
        <v>53.437059626274603</v>
      </c>
      <c r="K190" s="577">
        <v>52.482970788173397</v>
      </c>
      <c r="L190" s="577">
        <v>50.234826090972497</v>
      </c>
      <c r="M190" s="577">
        <v>46.960433608112503</v>
      </c>
      <c r="N190" s="577">
        <v>43.7654149195196</v>
      </c>
      <c r="O190" s="582">
        <v>52.139470294970401</v>
      </c>
    </row>
    <row r="191" spans="1:15" ht="32.25" customHeight="1">
      <c r="A191" s="579" t="s">
        <v>497</v>
      </c>
      <c r="B191" s="580" t="s">
        <v>495</v>
      </c>
      <c r="C191" s="581">
        <v>40.408535789208798</v>
      </c>
      <c r="D191" s="581">
        <v>38.612825783481497</v>
      </c>
      <c r="E191" s="581">
        <v>38.114670679924103</v>
      </c>
      <c r="F191" s="581">
        <v>38.932506847433203</v>
      </c>
      <c r="G191" s="581">
        <v>39.228545946624898</v>
      </c>
      <c r="H191" s="581">
        <v>39.171043206638799</v>
      </c>
      <c r="I191" s="581">
        <v>39.213820151901203</v>
      </c>
      <c r="J191" s="581"/>
      <c r="K191" s="581" t="s">
        <v>390</v>
      </c>
      <c r="L191" s="581" t="s">
        <v>390</v>
      </c>
      <c r="M191" s="581" t="s">
        <v>390</v>
      </c>
      <c r="N191" s="581" t="s">
        <v>390</v>
      </c>
      <c r="O191" s="581" t="s">
        <v>249</v>
      </c>
    </row>
    <row r="192" spans="1:15" ht="32.25" customHeight="1">
      <c r="A192" s="575" t="s">
        <v>498</v>
      </c>
      <c r="B192" s="576" t="s">
        <v>493</v>
      </c>
      <c r="C192" s="577">
        <v>53.2248782815794</v>
      </c>
      <c r="D192" s="577">
        <v>52.1651983764364</v>
      </c>
      <c r="E192" s="577">
        <v>52.672241390158597</v>
      </c>
      <c r="F192" s="577">
        <v>52.856701989489302</v>
      </c>
      <c r="G192" s="577">
        <v>52.760717024089402</v>
      </c>
      <c r="H192" s="577">
        <v>53.234865272316704</v>
      </c>
      <c r="I192" s="577">
        <v>53.427329290161801</v>
      </c>
      <c r="J192" s="577">
        <v>53.446261685402099</v>
      </c>
      <c r="K192" s="577">
        <v>52.070484631033899</v>
      </c>
      <c r="L192" s="577">
        <v>49.050856254191402</v>
      </c>
      <c r="M192" s="577">
        <v>45.565587241795299</v>
      </c>
      <c r="N192" s="577">
        <v>42.465345935710801</v>
      </c>
      <c r="O192" s="583">
        <v>51.524510057438697</v>
      </c>
    </row>
    <row r="193" spans="1:15" ht="32.25" customHeight="1">
      <c r="A193" s="579" t="s">
        <v>499</v>
      </c>
      <c r="B193" s="580" t="s">
        <v>495</v>
      </c>
      <c r="C193" s="581">
        <v>38.925614346912603</v>
      </c>
      <c r="D193" s="581">
        <v>37.268504337945998</v>
      </c>
      <c r="E193" s="581">
        <v>37.312845232046499</v>
      </c>
      <c r="F193" s="581">
        <v>38.159413945751403</v>
      </c>
      <c r="G193" s="581">
        <v>38.977289918206203</v>
      </c>
      <c r="H193" s="581">
        <v>39.606889953234102</v>
      </c>
      <c r="I193" s="581">
        <v>39.988765026746499</v>
      </c>
      <c r="J193" s="581"/>
      <c r="K193" s="581" t="s">
        <v>390</v>
      </c>
      <c r="L193" s="581" t="s">
        <v>390</v>
      </c>
      <c r="M193" s="581" t="s">
        <v>390</v>
      </c>
      <c r="N193" s="581" t="s">
        <v>390</v>
      </c>
      <c r="O193" s="581" t="s">
        <v>249</v>
      </c>
    </row>
    <row r="194" spans="1:15" ht="32.25" customHeight="1">
      <c r="A194" s="584" t="s">
        <v>500</v>
      </c>
      <c r="B194" s="576" t="s">
        <v>493</v>
      </c>
      <c r="C194" s="577">
        <v>1.60206086372751</v>
      </c>
      <c r="D194" s="577">
        <v>1.6059090883281999</v>
      </c>
      <c r="E194" s="577">
        <v>1.6248215697369499</v>
      </c>
      <c r="F194" s="577">
        <v>1.7967086783178801</v>
      </c>
      <c r="G194" s="577">
        <v>1.65292719054282</v>
      </c>
      <c r="H194" s="577">
        <v>1.8469540240072</v>
      </c>
      <c r="I194" s="577">
        <v>1.7918106857613001</v>
      </c>
      <c r="J194" s="577">
        <v>1.7767924591661699</v>
      </c>
      <c r="K194" s="577">
        <v>1.78600436870607</v>
      </c>
      <c r="L194" s="577">
        <v>1.70050659125654</v>
      </c>
      <c r="M194" s="577">
        <v>1.9376878459670701</v>
      </c>
      <c r="N194" s="577">
        <v>1.9643776600538101</v>
      </c>
      <c r="O194" s="578"/>
    </row>
    <row r="195" spans="1:15" ht="32.25" customHeight="1">
      <c r="A195" s="585" t="s">
        <v>501</v>
      </c>
      <c r="B195" s="580" t="s">
        <v>495</v>
      </c>
      <c r="C195" s="581">
        <v>2.0893185770631599</v>
      </c>
      <c r="D195" s="581">
        <v>2.0801407951529201</v>
      </c>
      <c r="E195" s="581">
        <v>2.1096374632003099</v>
      </c>
      <c r="F195" s="581">
        <v>2.1374032808944499</v>
      </c>
      <c r="G195" s="581">
        <v>2.1686967691510999</v>
      </c>
      <c r="H195" s="581">
        <v>2.1805450973739702</v>
      </c>
      <c r="I195" s="581">
        <v>2.1481262687351301</v>
      </c>
      <c r="J195" s="581"/>
      <c r="K195" s="581">
        <v>0</v>
      </c>
      <c r="L195" s="581">
        <v>0</v>
      </c>
      <c r="M195" s="581">
        <v>0</v>
      </c>
      <c r="N195" s="581">
        <v>0</v>
      </c>
      <c r="O195" s="578"/>
    </row>
    <row r="196" spans="1:15" ht="32.25" customHeight="1">
      <c r="A196" s="575" t="s">
        <v>502</v>
      </c>
      <c r="B196" s="576" t="s">
        <v>493</v>
      </c>
      <c r="C196" s="577">
        <v>54.681429160206598</v>
      </c>
      <c r="D196" s="577">
        <v>53.653628686021499</v>
      </c>
      <c r="E196" s="577">
        <v>54.155989482045001</v>
      </c>
      <c r="F196" s="577">
        <v>54.411431055335299</v>
      </c>
      <c r="G196" s="577">
        <v>54.310358041794601</v>
      </c>
      <c r="H196" s="577">
        <v>54.786125417208602</v>
      </c>
      <c r="I196" s="577">
        <v>54.985026722496102</v>
      </c>
      <c r="J196" s="577">
        <v>55.0211236398751</v>
      </c>
      <c r="K196" s="577">
        <v>53.622177774760701</v>
      </c>
      <c r="L196" s="577">
        <v>50.601132956841496</v>
      </c>
      <c r="M196" s="577">
        <v>47.068158667216302</v>
      </c>
      <c r="N196" s="577">
        <v>43.956804347398901</v>
      </c>
      <c r="O196" s="582">
        <v>53.050923809171799</v>
      </c>
    </row>
    <row r="197" spans="1:15" ht="30" customHeight="1">
      <c r="A197" s="586" t="s">
        <v>503</v>
      </c>
      <c r="B197" s="580" t="s">
        <v>495</v>
      </c>
      <c r="C197" s="581">
        <v>40.4704182846192</v>
      </c>
      <c r="D197" s="581">
        <v>38.823940384092303</v>
      </c>
      <c r="E197" s="581">
        <v>38.890243761785399</v>
      </c>
      <c r="F197" s="581">
        <v>39.687823146614001</v>
      </c>
      <c r="G197" s="581">
        <v>40.507512380087</v>
      </c>
      <c r="H197" s="581">
        <v>41.140154993661596</v>
      </c>
      <c r="I197" s="581">
        <v>41.529464732294997</v>
      </c>
      <c r="J197" s="581"/>
      <c r="K197" s="581" t="s">
        <v>390</v>
      </c>
      <c r="L197" s="581" t="s">
        <v>390</v>
      </c>
      <c r="M197" s="581" t="s">
        <v>390</v>
      </c>
      <c r="N197" s="581" t="s">
        <v>390</v>
      </c>
      <c r="O197" s="581" t="s">
        <v>249</v>
      </c>
    </row>
    <row r="198" spans="1:15" ht="30" customHeight="1">
      <c r="A198" s="587" t="s">
        <v>504</v>
      </c>
      <c r="B198" s="576" t="s">
        <v>493</v>
      </c>
      <c r="C198" s="588">
        <v>4.1299848139988002</v>
      </c>
      <c r="D198" s="588">
        <v>4.1175110366037204</v>
      </c>
      <c r="E198" s="588">
        <v>4.0595016558032802</v>
      </c>
      <c r="F198" s="588">
        <v>4.0056296398719198</v>
      </c>
      <c r="G198" s="588">
        <v>3.95100370796284</v>
      </c>
      <c r="H198" s="588">
        <v>3.8843270297937602</v>
      </c>
      <c r="I198" s="588">
        <v>3.8681481262938902</v>
      </c>
      <c r="J198" s="588">
        <v>3.9181033807209</v>
      </c>
      <c r="K198" s="588">
        <v>3.9805805302154398</v>
      </c>
      <c r="L198" s="588">
        <v>4.1027483135123797</v>
      </c>
      <c r="M198" s="588">
        <v>4.1303198471019096</v>
      </c>
      <c r="N198" s="588">
        <v>4.1381319100400598</v>
      </c>
      <c r="O198" s="583">
        <v>4.02279495710708</v>
      </c>
    </row>
    <row r="199" spans="1:15" ht="30" customHeight="1">
      <c r="A199" s="589" t="s">
        <v>504</v>
      </c>
      <c r="B199" s="580" t="s">
        <v>495</v>
      </c>
      <c r="C199" s="590">
        <v>4.1842792971213099</v>
      </c>
      <c r="D199" s="590">
        <v>4.16644750719332</v>
      </c>
      <c r="E199" s="590">
        <v>4.0619710187799098</v>
      </c>
      <c r="F199" s="590">
        <v>4.0645373584697504</v>
      </c>
      <c r="G199" s="590">
        <v>3.9750339946854401</v>
      </c>
      <c r="H199" s="590">
        <v>3.8701287450942501</v>
      </c>
      <c r="I199" s="590">
        <v>3.7822657501058701</v>
      </c>
      <c r="J199" s="590"/>
      <c r="K199" s="590" t="s">
        <v>390</v>
      </c>
      <c r="L199" s="590" t="s">
        <v>390</v>
      </c>
      <c r="M199" s="590" t="s">
        <v>390</v>
      </c>
      <c r="N199" s="590" t="s">
        <v>390</v>
      </c>
      <c r="O199" s="590" t="s">
        <v>249</v>
      </c>
    </row>
    <row r="200" spans="1:15" ht="30" customHeight="1">
      <c r="A200" s="591" t="s">
        <v>505</v>
      </c>
      <c r="B200" s="576" t="s">
        <v>493</v>
      </c>
      <c r="C200" s="588">
        <v>3.5686306889354098</v>
      </c>
      <c r="D200" s="588">
        <v>3.5623870454883901</v>
      </c>
      <c r="E200" s="588">
        <v>3.5330544524529102</v>
      </c>
      <c r="F200" s="588">
        <v>3.5020438710201498</v>
      </c>
      <c r="G200" s="588">
        <v>3.4667088323172499</v>
      </c>
      <c r="H200" s="588">
        <v>3.4212706287560302</v>
      </c>
      <c r="I200" s="588">
        <v>3.40993293801849</v>
      </c>
      <c r="J200" s="588">
        <v>3.4478209605206298</v>
      </c>
      <c r="K200" s="588">
        <v>3.4997216452895801</v>
      </c>
      <c r="L200" s="588">
        <v>3.5901054761814</v>
      </c>
      <c r="M200" s="588">
        <v>3.6183855987458799</v>
      </c>
      <c r="N200" s="588">
        <v>3.5938399102511398</v>
      </c>
      <c r="O200" s="583">
        <v>3.5171748348924199</v>
      </c>
    </row>
    <row r="201" spans="1:15" ht="30" customHeight="1">
      <c r="A201" s="592" t="s">
        <v>505</v>
      </c>
      <c r="B201" s="594" t="s">
        <v>495</v>
      </c>
      <c r="C201" s="593">
        <v>3.6022007277997701</v>
      </c>
      <c r="D201" s="593">
        <v>3.5815159137375399</v>
      </c>
      <c r="E201" s="593">
        <v>3.5330530121237098</v>
      </c>
      <c r="F201" s="593">
        <v>3.5235063100870301</v>
      </c>
      <c r="G201" s="593">
        <v>3.47098684672671</v>
      </c>
      <c r="H201" s="593">
        <v>3.3928763538567801</v>
      </c>
      <c r="I201" s="593">
        <v>3.3790310611143402</v>
      </c>
      <c r="J201" s="593"/>
      <c r="K201" s="593" t="s">
        <v>390</v>
      </c>
      <c r="L201" s="593" t="s">
        <v>390</v>
      </c>
      <c r="M201" s="593" t="s">
        <v>390</v>
      </c>
      <c r="N201" s="593" t="s">
        <v>390</v>
      </c>
      <c r="O201" s="581" t="s">
        <v>249</v>
      </c>
    </row>
    <row r="202" spans="1:15" ht="13.5" customHeight="1">
      <c r="A202" s="571" t="s">
        <v>516</v>
      </c>
      <c r="B202" s="572"/>
      <c r="C202" s="573"/>
      <c r="D202" s="573"/>
      <c r="E202" s="573"/>
      <c r="F202" s="573"/>
      <c r="G202" s="573"/>
      <c r="H202" s="573"/>
      <c r="I202" s="573"/>
      <c r="J202" s="573"/>
      <c r="K202" s="573"/>
      <c r="L202" s="573"/>
      <c r="M202" s="573"/>
      <c r="N202" s="573"/>
      <c r="O202" s="574"/>
    </row>
    <row r="203" spans="1:15" ht="32.25" customHeight="1">
      <c r="A203" s="575" t="s">
        <v>492</v>
      </c>
      <c r="B203" s="576" t="s">
        <v>493</v>
      </c>
      <c r="C203" s="577">
        <v>50.870881436143499</v>
      </c>
      <c r="D203" s="577">
        <v>51.198361021473097</v>
      </c>
      <c r="E203" s="577">
        <v>51.288559145863701</v>
      </c>
      <c r="F203" s="577">
        <v>51.469788226303798</v>
      </c>
      <c r="G203" s="577">
        <v>51.611977819077303</v>
      </c>
      <c r="H203" s="577">
        <v>51.613756536078398</v>
      </c>
      <c r="I203" s="577">
        <v>51.641395952269498</v>
      </c>
      <c r="J203" s="577">
        <v>51.770491536924602</v>
      </c>
      <c r="K203" s="577">
        <v>50.6603646216237</v>
      </c>
      <c r="L203" s="577">
        <v>48.821573606235901</v>
      </c>
      <c r="M203" s="577">
        <v>45.787134258131097</v>
      </c>
      <c r="N203" s="577">
        <v>42.696476952131498</v>
      </c>
      <c r="O203" s="578"/>
    </row>
    <row r="204" spans="1:15" ht="30" customHeight="1">
      <c r="A204" s="579" t="s">
        <v>494</v>
      </c>
      <c r="B204" s="580" t="s">
        <v>495</v>
      </c>
      <c r="C204" s="581">
        <v>39.495520434716703</v>
      </c>
      <c r="D204" s="581">
        <v>37.146188551639099</v>
      </c>
      <c r="E204" s="581">
        <v>36.347316470516297</v>
      </c>
      <c r="F204" s="581">
        <v>36.333001097474103</v>
      </c>
      <c r="G204" s="581">
        <v>36.321381727562198</v>
      </c>
      <c r="H204" s="581">
        <v>36.5881938997804</v>
      </c>
      <c r="I204" s="581">
        <v>36.932575245790098</v>
      </c>
      <c r="J204" s="581"/>
      <c r="K204" s="581">
        <v>0</v>
      </c>
      <c r="L204" s="581">
        <v>0</v>
      </c>
      <c r="M204" s="581">
        <v>0</v>
      </c>
      <c r="N204" s="581">
        <v>0</v>
      </c>
      <c r="O204" s="578"/>
    </row>
    <row r="205" spans="1:15" ht="32.25" customHeight="1">
      <c r="A205" s="575" t="s">
        <v>496</v>
      </c>
      <c r="B205" s="576" t="s">
        <v>493</v>
      </c>
      <c r="C205" s="577">
        <v>54.028394992440703</v>
      </c>
      <c r="D205" s="577">
        <v>54.229197354244398</v>
      </c>
      <c r="E205" s="577">
        <v>54.30507217369</v>
      </c>
      <c r="F205" s="577">
        <v>54.305900372937401</v>
      </c>
      <c r="G205" s="577">
        <v>54.182041479088497</v>
      </c>
      <c r="H205" s="577">
        <v>53.8171741064724</v>
      </c>
      <c r="I205" s="577">
        <v>53.701150471629298</v>
      </c>
      <c r="J205" s="577">
        <v>54.104569007923999</v>
      </c>
      <c r="K205" s="577">
        <v>53.426071695494798</v>
      </c>
      <c r="L205" s="577">
        <v>52.264569973296297</v>
      </c>
      <c r="M205" s="577">
        <v>49.410113267134399</v>
      </c>
      <c r="N205" s="577">
        <v>46.220154145782203</v>
      </c>
      <c r="O205" s="582">
        <v>53.178804445673101</v>
      </c>
    </row>
    <row r="206" spans="1:15" ht="32.25" customHeight="1">
      <c r="A206" s="579" t="s">
        <v>497</v>
      </c>
      <c r="B206" s="580" t="s">
        <v>495</v>
      </c>
      <c r="C206" s="581">
        <v>43.0745633802632</v>
      </c>
      <c r="D206" s="581">
        <v>40.536461809681498</v>
      </c>
      <c r="E206" s="581">
        <v>39.498526107520703</v>
      </c>
      <c r="F206" s="581">
        <v>39.445642777374204</v>
      </c>
      <c r="G206" s="581">
        <v>39.013545248388098</v>
      </c>
      <c r="H206" s="581">
        <v>38.618566062383898</v>
      </c>
      <c r="I206" s="581">
        <v>38.489031497410402</v>
      </c>
      <c r="J206" s="581"/>
      <c r="K206" s="581" t="s">
        <v>390</v>
      </c>
      <c r="L206" s="581" t="s">
        <v>390</v>
      </c>
      <c r="M206" s="581" t="s">
        <v>390</v>
      </c>
      <c r="N206" s="581" t="s">
        <v>390</v>
      </c>
      <c r="O206" s="581" t="s">
        <v>249</v>
      </c>
    </row>
    <row r="207" spans="1:15" ht="32.25" customHeight="1">
      <c r="A207" s="575" t="s">
        <v>498</v>
      </c>
      <c r="B207" s="576" t="s">
        <v>493</v>
      </c>
      <c r="C207" s="577">
        <v>53.157186021418603</v>
      </c>
      <c r="D207" s="577">
        <v>53.424208124621302</v>
      </c>
      <c r="E207" s="577">
        <v>53.733114795432797</v>
      </c>
      <c r="F207" s="577">
        <v>53.976317658367002</v>
      </c>
      <c r="G207" s="577">
        <v>54.089081998045003</v>
      </c>
      <c r="H207" s="577">
        <v>54.088467681757201</v>
      </c>
      <c r="I207" s="577">
        <v>54.204641280527703</v>
      </c>
      <c r="J207" s="577">
        <v>54.316746481085403</v>
      </c>
      <c r="K207" s="577">
        <v>53.192445592396098</v>
      </c>
      <c r="L207" s="577">
        <v>51.360290449007898</v>
      </c>
      <c r="M207" s="577">
        <v>48.315032540841898</v>
      </c>
      <c r="N207" s="577">
        <v>45.2459655717782</v>
      </c>
      <c r="O207" s="583">
        <v>52.778539303963498</v>
      </c>
    </row>
    <row r="208" spans="1:15" ht="32.25" customHeight="1">
      <c r="A208" s="579" t="s">
        <v>499</v>
      </c>
      <c r="B208" s="580" t="s">
        <v>495</v>
      </c>
      <c r="C208" s="581">
        <v>42.007783213415003</v>
      </c>
      <c r="D208" s="581">
        <v>39.701337644327999</v>
      </c>
      <c r="E208" s="581">
        <v>38.903907821752803</v>
      </c>
      <c r="F208" s="581">
        <v>38.900119912199003</v>
      </c>
      <c r="G208" s="581">
        <v>38.901055953910401</v>
      </c>
      <c r="H208" s="581">
        <v>39.137508175266603</v>
      </c>
      <c r="I208" s="581">
        <v>39.408777584439399</v>
      </c>
      <c r="J208" s="581"/>
      <c r="K208" s="581" t="s">
        <v>390</v>
      </c>
      <c r="L208" s="581" t="s">
        <v>390</v>
      </c>
      <c r="M208" s="581" t="s">
        <v>390</v>
      </c>
      <c r="N208" s="581" t="s">
        <v>390</v>
      </c>
      <c r="O208" s="581" t="s">
        <v>249</v>
      </c>
    </row>
    <row r="209" spans="1:35" ht="32.25" customHeight="1">
      <c r="A209" s="584" t="s">
        <v>500</v>
      </c>
      <c r="B209" s="576" t="s">
        <v>493</v>
      </c>
      <c r="C209" s="577">
        <v>2.2863045852750501</v>
      </c>
      <c r="D209" s="577">
        <v>2.2258471031481899</v>
      </c>
      <c r="E209" s="577">
        <v>2.4445556495690299</v>
      </c>
      <c r="F209" s="577">
        <v>2.5065294320631999</v>
      </c>
      <c r="G209" s="577">
        <v>2.4771041789677199</v>
      </c>
      <c r="H209" s="577">
        <v>2.47471114567885</v>
      </c>
      <c r="I209" s="577">
        <v>2.5632453282581902</v>
      </c>
      <c r="J209" s="577">
        <v>2.5462549441608502</v>
      </c>
      <c r="K209" s="577">
        <v>2.5320809707723702</v>
      </c>
      <c r="L209" s="577">
        <v>2.5387168427720801</v>
      </c>
      <c r="M209" s="577">
        <v>2.5278982827107801</v>
      </c>
      <c r="N209" s="577">
        <v>2.5494886196466302</v>
      </c>
      <c r="O209" s="578"/>
    </row>
    <row r="210" spans="1:35" ht="32.25" customHeight="1">
      <c r="A210" s="585" t="s">
        <v>501</v>
      </c>
      <c r="B210" s="580" t="s">
        <v>495</v>
      </c>
      <c r="C210" s="581">
        <v>2.5122627786983101</v>
      </c>
      <c r="D210" s="581">
        <v>2.55514909268889</v>
      </c>
      <c r="E210" s="581">
        <v>2.55659135123648</v>
      </c>
      <c r="F210" s="581">
        <v>2.56711881472487</v>
      </c>
      <c r="G210" s="581">
        <v>2.5796742263481498</v>
      </c>
      <c r="H210" s="581">
        <v>2.5493142754862399</v>
      </c>
      <c r="I210" s="581">
        <v>2.4762023386492902</v>
      </c>
      <c r="J210" s="581"/>
      <c r="K210" s="581">
        <v>0</v>
      </c>
      <c r="L210" s="581">
        <v>0</v>
      </c>
      <c r="M210" s="581">
        <v>0</v>
      </c>
      <c r="N210" s="581">
        <v>0</v>
      </c>
      <c r="O210" s="578"/>
    </row>
    <row r="211" spans="1:35" ht="32.25" customHeight="1">
      <c r="A211" s="575" t="s">
        <v>502</v>
      </c>
      <c r="B211" s="576" t="s">
        <v>493</v>
      </c>
      <c r="C211" s="577">
        <v>54.957539099956499</v>
      </c>
      <c r="D211" s="577">
        <v>55.243973408202301</v>
      </c>
      <c r="E211" s="577">
        <v>55.526913074858797</v>
      </c>
      <c r="F211" s="577">
        <v>55.766933704411599</v>
      </c>
      <c r="G211" s="577">
        <v>55.887461182016899</v>
      </c>
      <c r="H211" s="577">
        <v>55.888952901505299</v>
      </c>
      <c r="I211" s="577">
        <v>56.010824697165397</v>
      </c>
      <c r="J211" s="577">
        <v>56.136910398413498</v>
      </c>
      <c r="K211" s="577">
        <v>55.016133043727102</v>
      </c>
      <c r="L211" s="577">
        <v>53.181407836918702</v>
      </c>
      <c r="M211" s="577">
        <v>50.133808481582101</v>
      </c>
      <c r="N211" s="577">
        <v>47.074241438376198</v>
      </c>
      <c r="O211" s="582">
        <v>54.588444207015897</v>
      </c>
    </row>
    <row r="212" spans="1:35" ht="30" customHeight="1">
      <c r="A212" s="586" t="s">
        <v>503</v>
      </c>
      <c r="B212" s="580" t="s">
        <v>495</v>
      </c>
      <c r="C212" s="581">
        <v>43.858260555560001</v>
      </c>
      <c r="D212" s="581">
        <v>41.548123008848499</v>
      </c>
      <c r="E212" s="581">
        <v>40.801817754852401</v>
      </c>
      <c r="F212" s="581">
        <v>40.851707687985197</v>
      </c>
      <c r="G212" s="581">
        <v>40.8509797582877</v>
      </c>
      <c r="H212" s="581">
        <v>41.060522255169502</v>
      </c>
      <c r="I212" s="581">
        <v>41.313801255848901</v>
      </c>
      <c r="J212" s="581"/>
      <c r="K212" s="581" t="s">
        <v>390</v>
      </c>
      <c r="L212" s="581" t="s">
        <v>390</v>
      </c>
      <c r="M212" s="581" t="s">
        <v>390</v>
      </c>
      <c r="N212" s="581" t="s">
        <v>390</v>
      </c>
      <c r="O212" s="581" t="s">
        <v>249</v>
      </c>
    </row>
    <row r="213" spans="1:35" ht="30" customHeight="1">
      <c r="A213" s="587" t="s">
        <v>504</v>
      </c>
      <c r="B213" s="576" t="s">
        <v>493</v>
      </c>
      <c r="C213" s="588">
        <v>4.09698409794676</v>
      </c>
      <c r="D213" s="588">
        <v>4.0930212066175304</v>
      </c>
      <c r="E213" s="588">
        <v>4.0526770361526596</v>
      </c>
      <c r="F213" s="588">
        <v>4.0049667259088002</v>
      </c>
      <c r="G213" s="588">
        <v>3.9636887084750301</v>
      </c>
      <c r="H213" s="588">
        <v>3.8927608845286898</v>
      </c>
      <c r="I213" s="588">
        <v>3.83602302331879</v>
      </c>
      <c r="J213" s="588">
        <v>3.8741882514955401</v>
      </c>
      <c r="K213" s="588">
        <v>3.94034316765475</v>
      </c>
      <c r="L213" s="588">
        <v>4.0753940447011496</v>
      </c>
      <c r="M213" s="588">
        <v>4.11191205647415</v>
      </c>
      <c r="N213" s="588">
        <v>4.1051959451878499</v>
      </c>
      <c r="O213" s="583">
        <v>4.0027974842245397</v>
      </c>
    </row>
    <row r="214" spans="1:35" ht="30" customHeight="1">
      <c r="A214" s="589" t="s">
        <v>504</v>
      </c>
      <c r="B214" s="580" t="s">
        <v>495</v>
      </c>
      <c r="C214" s="590">
        <v>4.1299284389316204</v>
      </c>
      <c r="D214" s="590">
        <v>4.08399105933713</v>
      </c>
      <c r="E214" s="590">
        <v>4.0424719624126304</v>
      </c>
      <c r="F214" s="590">
        <v>4.0306457324372902</v>
      </c>
      <c r="G214" s="590">
        <v>3.9417784618438598</v>
      </c>
      <c r="H214" s="590">
        <v>3.8571764950590799</v>
      </c>
      <c r="I214" s="590">
        <v>3.7446587496986901</v>
      </c>
      <c r="J214" s="590"/>
      <c r="K214" s="590" t="s">
        <v>390</v>
      </c>
      <c r="L214" s="590" t="s">
        <v>390</v>
      </c>
      <c r="M214" s="590" t="s">
        <v>390</v>
      </c>
      <c r="N214" s="590" t="s">
        <v>390</v>
      </c>
      <c r="O214" s="590" t="s">
        <v>249</v>
      </c>
    </row>
    <row r="215" spans="1:35" ht="30" customHeight="1">
      <c r="A215" s="591" t="s">
        <v>505</v>
      </c>
      <c r="B215" s="576" t="s">
        <v>493</v>
      </c>
      <c r="C215" s="588">
        <v>3.5397042304383999</v>
      </c>
      <c r="D215" s="588">
        <v>3.5267481642773602</v>
      </c>
      <c r="E215" s="588">
        <v>3.4993667020316299</v>
      </c>
      <c r="F215" s="588">
        <v>3.4747550779924401</v>
      </c>
      <c r="G215" s="588">
        <v>3.4470003770952</v>
      </c>
      <c r="H215" s="588">
        <v>3.4092912424781501</v>
      </c>
      <c r="I215" s="588">
        <v>3.3931337835033499</v>
      </c>
      <c r="J215" s="588">
        <v>3.4360231917581698</v>
      </c>
      <c r="K215" s="588">
        <v>3.49636364881956</v>
      </c>
      <c r="L215" s="588">
        <v>3.5626039152284901</v>
      </c>
      <c r="M215" s="588">
        <v>3.5828408876376501</v>
      </c>
      <c r="N215" s="588">
        <v>3.5588743343899201</v>
      </c>
      <c r="O215" s="583">
        <v>3.4929924026172698</v>
      </c>
    </row>
    <row r="216" spans="1:35" ht="30" customHeight="1">
      <c r="A216" s="592" t="s">
        <v>505</v>
      </c>
      <c r="B216" s="594" t="s">
        <v>495</v>
      </c>
      <c r="C216" s="593">
        <v>3.5628802958072199</v>
      </c>
      <c r="D216" s="593">
        <v>3.5403958737824501</v>
      </c>
      <c r="E216" s="593">
        <v>3.5125490994451201</v>
      </c>
      <c r="F216" s="593">
        <v>3.5084606010359698</v>
      </c>
      <c r="G216" s="593">
        <v>3.46969300608056</v>
      </c>
      <c r="H216" s="593">
        <v>3.3794632113079599</v>
      </c>
      <c r="I216" s="593">
        <v>3.3661584647595499</v>
      </c>
      <c r="J216" s="593"/>
      <c r="K216" s="593" t="s">
        <v>390</v>
      </c>
      <c r="L216" s="593" t="s">
        <v>390</v>
      </c>
      <c r="M216" s="593" t="s">
        <v>390</v>
      </c>
      <c r="N216" s="593" t="s">
        <v>390</v>
      </c>
      <c r="O216" s="581" t="s">
        <v>249</v>
      </c>
    </row>
    <row r="217" spans="1:35" ht="12" customHeight="1">
      <c r="A217" s="597" t="s">
        <v>517</v>
      </c>
      <c r="R217" s="600"/>
      <c r="S217" s="600"/>
      <c r="T217" s="600"/>
      <c r="U217" s="600"/>
      <c r="V217" s="601"/>
      <c r="W217" s="577"/>
      <c r="X217" s="577"/>
      <c r="Y217" s="577"/>
      <c r="Z217" s="577"/>
      <c r="AA217" s="577"/>
      <c r="AB217" s="577"/>
      <c r="AC217" s="577"/>
      <c r="AD217" s="577"/>
      <c r="AE217" s="577"/>
      <c r="AF217" s="577"/>
      <c r="AG217" s="577"/>
      <c r="AH217" s="577"/>
      <c r="AI217" s="577"/>
    </row>
    <row r="218" spans="1:35" ht="12" customHeight="1">
      <c r="A218" s="424" t="s">
        <v>518</v>
      </c>
      <c r="R218" s="600"/>
      <c r="S218" s="600"/>
      <c r="T218" s="602"/>
      <c r="U218" s="600"/>
      <c r="V218" s="601"/>
      <c r="AG218" s="1309"/>
      <c r="AI218" s="577"/>
    </row>
    <row r="219" spans="1:35" ht="12" customHeight="1">
      <c r="A219" s="424" t="s">
        <v>519</v>
      </c>
      <c r="R219" s="591"/>
      <c r="S219" s="591"/>
      <c r="T219" s="603"/>
      <c r="U219" s="600"/>
      <c r="V219" s="601"/>
    </row>
    <row r="220" spans="1:35" ht="12" customHeight="1">
      <c r="A220" s="368" t="s">
        <v>520</v>
      </c>
      <c r="R220" s="591"/>
      <c r="S220" s="591"/>
      <c r="T220" s="600"/>
      <c r="U220" s="600"/>
      <c r="V220" s="601"/>
    </row>
    <row r="221" spans="1:35" ht="12" customHeight="1">
      <c r="A221" s="368" t="s">
        <v>521</v>
      </c>
      <c r="R221" s="600"/>
      <c r="S221" s="600"/>
      <c r="T221" s="600"/>
      <c r="U221" s="600"/>
      <c r="V221" s="601"/>
    </row>
    <row r="222" spans="1:35" ht="13.5" customHeight="1">
      <c r="A222" s="424" t="s">
        <v>522</v>
      </c>
      <c r="R222" s="602"/>
      <c r="S222" s="600"/>
      <c r="T222" s="591"/>
      <c r="U222" s="604"/>
      <c r="V222" s="601"/>
    </row>
    <row r="223" spans="1:35" ht="13.5" customHeight="1">
      <c r="A223" s="2255" t="s">
        <v>109</v>
      </c>
      <c r="R223" s="603"/>
      <c r="S223" s="600"/>
      <c r="T223" s="604"/>
      <c r="U223" s="604"/>
      <c r="V223" s="601"/>
    </row>
    <row r="224" spans="1:35" ht="13.5" customHeight="1">
      <c r="A224" s="2255" t="s">
        <v>121</v>
      </c>
      <c r="R224" s="600"/>
      <c r="S224" s="600"/>
      <c r="T224" s="605"/>
      <c r="U224" s="605"/>
      <c r="V224" s="601"/>
    </row>
    <row r="225" spans="18:22" ht="13.5" customHeight="1">
      <c r="R225" s="600"/>
      <c r="S225" s="600"/>
      <c r="T225" s="591"/>
      <c r="U225" s="604"/>
      <c r="V225" s="601"/>
    </row>
    <row r="226" spans="18:22" ht="13.5" customHeight="1">
      <c r="R226" s="591"/>
      <c r="S226" s="604"/>
      <c r="T226" s="604"/>
      <c r="U226" s="604"/>
      <c r="V226" s="601"/>
    </row>
    <row r="227" spans="18:22" ht="13.5" customHeight="1">
      <c r="R227" s="604"/>
      <c r="S227" s="604"/>
      <c r="T227" s="601"/>
    </row>
    <row r="228" spans="18:22" ht="13.5" customHeight="1">
      <c r="R228" s="605"/>
      <c r="S228" s="605"/>
      <c r="T228" s="601"/>
    </row>
    <row r="229" spans="18:22" ht="13.5" customHeight="1">
      <c r="R229" s="591"/>
      <c r="S229" s="604"/>
      <c r="T229" s="601"/>
    </row>
    <row r="230" spans="18:22" ht="13.5" customHeight="1">
      <c r="R230" s="604"/>
      <c r="S230" s="604"/>
      <c r="T230" s="601"/>
    </row>
  </sheetData>
  <hyperlinks>
    <hyperlink ref="A223" r:id="rId1" xr:uid="{759DE2B1-FEE8-4B68-AD3A-0BC201BB32B1}"/>
    <hyperlink ref="A224" location="'Inhaltsverzeichnis_2026-09'!A1" display="Zurück zum Inhaltsverzeichnis" xr:uid="{D5D57295-2224-4671-8F04-BDA29DE9B33F}"/>
  </hyperlinks>
  <printOptions horizontalCentered="1"/>
  <pageMargins left="0.78740157480314965" right="0.78740157480314965" top="0.39370078740157483" bottom="0.19685039370078741" header="0.19685039370078741" footer="0.19685039370078741"/>
  <pageSetup paperSize="9" scale="12" orientation="portrait" horizontalDpi="300" verticalDpi="300" r:id="rId2"/>
  <headerFooter alignWithMargins="0">
    <oddFooter>&amp;R&amp;A</oddFooter>
  </headerFooter>
  <tableParts count="1">
    <tablePart r:id="rId3"/>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0FF41-E611-480E-ACE5-5EB8D45683DF}">
  <sheetPr>
    <tabColor rgb="FF80CDEC"/>
    <pageSetUpPr fitToPage="1"/>
  </sheetPr>
  <dimension ref="A1:AI119"/>
  <sheetViews>
    <sheetView showGridLines="0" showZeros="0" zoomScale="130" zoomScaleNormal="130" workbookViewId="0"/>
  </sheetViews>
  <sheetFormatPr baseColWidth="10" defaultColWidth="10" defaultRowHeight="13.5" customHeight="1"/>
  <cols>
    <col min="1" max="1" width="13.625" style="393" customWidth="1"/>
    <col min="2" max="2" width="0.625" style="598" customWidth="1"/>
    <col min="3" max="3" width="4.75" style="599" customWidth="1"/>
    <col min="4" max="4" width="4.875" style="599" customWidth="1"/>
    <col min="5" max="5" width="5" style="599" customWidth="1"/>
    <col min="6" max="6" width="4.75" style="599" customWidth="1"/>
    <col min="7" max="7" width="4.625" style="599" customWidth="1"/>
    <col min="8" max="8" width="4.75" style="599" customWidth="1"/>
    <col min="9" max="9" width="4.625" style="599" customWidth="1"/>
    <col min="10" max="10" width="5" style="599" customWidth="1"/>
    <col min="11" max="11" width="4.875" style="599" customWidth="1"/>
    <col min="12" max="12" width="4.75" style="599" customWidth="1"/>
    <col min="13" max="13" width="5.125" style="599" customWidth="1"/>
    <col min="14" max="14" width="5.25" style="599" customWidth="1"/>
    <col min="15" max="15" width="8.75" style="393" customWidth="1"/>
    <col min="16" max="24" width="10" style="393"/>
    <col min="25" max="25" width="26.125" style="393" customWidth="1"/>
    <col min="26" max="26" width="19" style="393" customWidth="1"/>
    <col min="27" max="16384" width="10" style="393"/>
  </cols>
  <sheetData>
    <row r="1" spans="1:29" s="555" customFormat="1" ht="20.25" customHeight="1">
      <c r="A1" s="551" t="s">
        <v>523</v>
      </c>
      <c r="B1" s="552"/>
      <c r="C1" s="551"/>
      <c r="D1" s="551"/>
      <c r="E1" s="551"/>
      <c r="F1" s="551"/>
      <c r="G1" s="551"/>
      <c r="H1" s="551"/>
      <c r="I1" s="551"/>
      <c r="J1" s="551"/>
      <c r="K1" s="553"/>
      <c r="L1" s="553"/>
      <c r="M1" s="553"/>
      <c r="N1" s="554"/>
      <c r="O1" s="554"/>
      <c r="Y1" s="556"/>
      <c r="Z1" s="556"/>
      <c r="AA1" s="556"/>
    </row>
    <row r="2" spans="1:29" s="555" customFormat="1" ht="13.5" customHeight="1">
      <c r="A2" s="134" t="s">
        <v>482</v>
      </c>
      <c r="B2" s="557"/>
      <c r="C2" s="134"/>
      <c r="D2" s="134"/>
      <c r="E2" s="134"/>
      <c r="F2" s="134"/>
      <c r="G2" s="134"/>
      <c r="H2" s="134"/>
      <c r="I2" s="134"/>
      <c r="J2" s="134"/>
      <c r="K2" s="134"/>
      <c r="L2" s="134"/>
      <c r="M2" s="134"/>
      <c r="N2" s="558"/>
      <c r="O2" s="558"/>
      <c r="R2" s="606"/>
      <c r="T2" s="607"/>
      <c r="U2" s="607"/>
      <c r="V2" s="607"/>
      <c r="W2" s="607"/>
      <c r="X2" s="607"/>
      <c r="Y2" s="556"/>
      <c r="Z2" s="556"/>
      <c r="AA2" s="556"/>
    </row>
    <row r="3" spans="1:29" s="555" customFormat="1" ht="13.5" customHeight="1">
      <c r="A3" s="134" t="s">
        <v>524</v>
      </c>
      <c r="B3" s="557"/>
      <c r="C3" s="134"/>
      <c r="D3" s="134"/>
      <c r="E3" s="134"/>
      <c r="F3" s="134"/>
      <c r="G3" s="134"/>
      <c r="H3" s="134"/>
      <c r="I3" s="134"/>
      <c r="J3" s="134"/>
      <c r="K3" s="134"/>
      <c r="L3" s="134"/>
      <c r="M3" s="134"/>
      <c r="N3" s="558"/>
      <c r="O3" s="558"/>
      <c r="R3" s="606"/>
      <c r="T3" s="607"/>
      <c r="U3" s="607"/>
      <c r="V3" s="607"/>
      <c r="W3" s="607"/>
      <c r="X3" s="607"/>
      <c r="Y3" s="556"/>
      <c r="Z3" s="556"/>
      <c r="AA3" s="556"/>
    </row>
    <row r="4" spans="1:29" s="555" customFormat="1" ht="13.5" customHeight="1">
      <c r="A4" s="134" t="s">
        <v>1156</v>
      </c>
      <c r="B4" s="557"/>
      <c r="C4" s="134"/>
      <c r="D4" s="134"/>
      <c r="E4" s="134"/>
      <c r="F4" s="134"/>
      <c r="G4" s="134"/>
      <c r="H4" s="134"/>
      <c r="I4" s="134"/>
      <c r="J4" s="134"/>
      <c r="K4" s="134"/>
      <c r="L4" s="134"/>
      <c r="M4" s="134"/>
      <c r="N4" s="558"/>
      <c r="O4" s="558"/>
      <c r="T4" s="607"/>
      <c r="U4" s="607"/>
      <c r="V4" s="607"/>
      <c r="W4" s="607"/>
      <c r="X4" s="607"/>
      <c r="Y4" s="556"/>
      <c r="Z4" s="556"/>
      <c r="AA4" s="556"/>
    </row>
    <row r="5" spans="1:29" ht="18.75" customHeight="1">
      <c r="A5" s="559" t="s">
        <v>484</v>
      </c>
      <c r="B5" s="560"/>
      <c r="C5" s="561" t="s">
        <v>485</v>
      </c>
      <c r="D5" s="562"/>
      <c r="E5" s="562"/>
      <c r="F5" s="562"/>
      <c r="G5" s="562"/>
      <c r="H5" s="562"/>
      <c r="I5" s="562"/>
      <c r="J5" s="562"/>
      <c r="K5" s="562"/>
      <c r="L5" s="562"/>
      <c r="M5" s="562"/>
      <c r="N5" s="563"/>
      <c r="O5" s="564" t="s">
        <v>1667</v>
      </c>
      <c r="Y5" s="556"/>
      <c r="Z5" s="556"/>
      <c r="AA5" s="598"/>
    </row>
    <row r="6" spans="1:29" ht="21" customHeight="1">
      <c r="A6" s="565" t="s">
        <v>352</v>
      </c>
      <c r="B6" s="566" t="s">
        <v>169</v>
      </c>
      <c r="C6" s="567" t="s">
        <v>332</v>
      </c>
      <c r="D6" s="568" t="s">
        <v>396</v>
      </c>
      <c r="E6" s="568" t="s">
        <v>1668</v>
      </c>
      <c r="F6" s="568" t="s">
        <v>487</v>
      </c>
      <c r="G6" s="568" t="s">
        <v>174</v>
      </c>
      <c r="H6" s="568" t="s">
        <v>253</v>
      </c>
      <c r="I6" s="568" t="s">
        <v>250</v>
      </c>
      <c r="J6" s="568" t="s">
        <v>327</v>
      </c>
      <c r="K6" s="568" t="s">
        <v>489</v>
      </c>
      <c r="L6" s="568" t="s">
        <v>329</v>
      </c>
      <c r="M6" s="568" t="s">
        <v>330</v>
      </c>
      <c r="N6" s="569" t="s">
        <v>490</v>
      </c>
      <c r="O6" s="570" t="s">
        <v>491</v>
      </c>
      <c r="Y6" s="607"/>
    </row>
    <row r="7" spans="1:29" ht="13.5" customHeight="1">
      <c r="A7" s="571" t="s">
        <v>149</v>
      </c>
      <c r="B7" s="595"/>
      <c r="C7" s="573"/>
      <c r="D7" s="573"/>
      <c r="E7" s="573"/>
      <c r="F7" s="573"/>
      <c r="G7" s="573"/>
      <c r="H7" s="573"/>
      <c r="I7" s="573"/>
      <c r="J7" s="573"/>
      <c r="K7" s="573"/>
      <c r="L7" s="573"/>
      <c r="M7" s="573"/>
      <c r="N7" s="573"/>
      <c r="O7" s="574"/>
    </row>
    <row r="8" spans="1:29" ht="32.25" customHeight="1">
      <c r="A8" s="575" t="s">
        <v>496</v>
      </c>
      <c r="B8" s="608" t="s">
        <v>493</v>
      </c>
      <c r="C8" s="577">
        <v>63.470738413422097</v>
      </c>
      <c r="D8" s="577">
        <v>63.961928558397702</v>
      </c>
      <c r="E8" s="577">
        <v>64.450859086542806</v>
      </c>
      <c r="F8" s="577">
        <v>64.391122652875794</v>
      </c>
      <c r="G8" s="577">
        <v>64.4796321531757</v>
      </c>
      <c r="H8" s="577">
        <v>64.5474514834997</v>
      </c>
      <c r="I8" s="577">
        <v>64.935343353538499</v>
      </c>
      <c r="J8" s="577">
        <v>65.9940122770046</v>
      </c>
      <c r="K8" s="577">
        <v>67.256953462519405</v>
      </c>
      <c r="L8" s="577">
        <v>68.299380929553905</v>
      </c>
      <c r="M8" s="577">
        <v>68.546359777659902</v>
      </c>
      <c r="N8" s="577">
        <v>68.002318970835304</v>
      </c>
      <c r="O8" s="583">
        <v>66.382078009111595</v>
      </c>
      <c r="Z8" s="614"/>
      <c r="AA8" s="555"/>
      <c r="AB8" s="555"/>
      <c r="AC8" s="555"/>
    </row>
    <row r="9" spans="1:29" ht="32.25" customHeight="1">
      <c r="A9" s="579" t="s">
        <v>497</v>
      </c>
      <c r="B9" s="609" t="s">
        <v>495</v>
      </c>
      <c r="C9" s="581">
        <v>67.288021712573993</v>
      </c>
      <c r="D9" s="581">
        <v>66.403605852019695</v>
      </c>
      <c r="E9" s="581">
        <v>65.533668260321505</v>
      </c>
      <c r="F9" s="581">
        <v>65.045124460974506</v>
      </c>
      <c r="G9" s="581">
        <v>64.242592568235693</v>
      </c>
      <c r="H9" s="581">
        <v>63.684177779179002</v>
      </c>
      <c r="I9" s="581">
        <v>63.086721284056999</v>
      </c>
      <c r="J9" s="581"/>
      <c r="K9" s="581" t="s">
        <v>390</v>
      </c>
      <c r="L9" s="581" t="s">
        <v>390</v>
      </c>
      <c r="M9" s="581" t="s">
        <v>390</v>
      </c>
      <c r="N9" s="581" t="s">
        <v>390</v>
      </c>
      <c r="O9" s="581" t="s">
        <v>249</v>
      </c>
      <c r="Z9" s="606"/>
      <c r="AA9" s="555"/>
      <c r="AB9" s="615"/>
      <c r="AC9" s="615"/>
    </row>
    <row r="10" spans="1:29" ht="32.25" customHeight="1">
      <c r="A10" s="575" t="s">
        <v>498</v>
      </c>
      <c r="B10" s="608" t="s">
        <v>493</v>
      </c>
      <c r="C10" s="577">
        <v>62.292103221425101</v>
      </c>
      <c r="D10" s="577">
        <v>63.120260438364497</v>
      </c>
      <c r="E10" s="577">
        <v>64.032266702856006</v>
      </c>
      <c r="F10" s="577">
        <v>64.289065923751195</v>
      </c>
      <c r="G10" s="577">
        <v>64.709350056403196</v>
      </c>
      <c r="H10" s="577">
        <v>65.119430965633697</v>
      </c>
      <c r="I10" s="577">
        <v>65.672049620414796</v>
      </c>
      <c r="J10" s="577">
        <v>66.351327789095606</v>
      </c>
      <c r="K10" s="577">
        <v>66.834075958688999</v>
      </c>
      <c r="L10" s="577">
        <v>66.994925814257698</v>
      </c>
      <c r="M10" s="577">
        <v>66.875149503470595</v>
      </c>
      <c r="N10" s="577">
        <v>66.486985020299699</v>
      </c>
      <c r="O10" s="583">
        <v>65.936240312159896</v>
      </c>
    </row>
    <row r="11" spans="1:29" ht="32.25" customHeight="1">
      <c r="A11" s="579" t="s">
        <v>499</v>
      </c>
      <c r="B11" s="609" t="s">
        <v>495</v>
      </c>
      <c r="C11" s="581">
        <v>65.815403218883802</v>
      </c>
      <c r="D11" s="581">
        <v>65.394335387232502</v>
      </c>
      <c r="E11" s="581">
        <v>64.980540534579504</v>
      </c>
      <c r="F11" s="581">
        <v>64.593711570463498</v>
      </c>
      <c r="G11" s="581">
        <v>64.310572392807799</v>
      </c>
      <c r="H11" s="581">
        <v>64.275767219165999</v>
      </c>
      <c r="I11" s="581">
        <v>63.929103926481098</v>
      </c>
      <c r="J11" s="581"/>
      <c r="K11" s="581" t="s">
        <v>390</v>
      </c>
      <c r="L11" s="581" t="s">
        <v>390</v>
      </c>
      <c r="M11" s="581" t="s">
        <v>390</v>
      </c>
      <c r="N11" s="581" t="s">
        <v>390</v>
      </c>
      <c r="O11" s="581" t="s">
        <v>249</v>
      </c>
    </row>
    <row r="12" spans="1:29" ht="32.25" customHeight="1">
      <c r="A12" s="575" t="s">
        <v>502</v>
      </c>
      <c r="B12" s="608" t="s">
        <v>493</v>
      </c>
      <c r="C12" s="577">
        <v>65.096811144356806</v>
      </c>
      <c r="D12" s="577">
        <v>65.917370936670295</v>
      </c>
      <c r="E12" s="577">
        <v>66.814574778955304</v>
      </c>
      <c r="F12" s="577">
        <v>67.006016854930706</v>
      </c>
      <c r="G12" s="577">
        <v>67.413968756059504</v>
      </c>
      <c r="H12" s="577">
        <v>67.858893234616204</v>
      </c>
      <c r="I12" s="577">
        <v>68.452224500885606</v>
      </c>
      <c r="J12" s="577">
        <v>69.133769589060705</v>
      </c>
      <c r="K12" s="577">
        <v>69.632980860160501</v>
      </c>
      <c r="L12" s="577">
        <v>69.800641464844801</v>
      </c>
      <c r="M12" s="577">
        <v>69.674537177872296</v>
      </c>
      <c r="N12" s="577">
        <v>69.270466502262295</v>
      </c>
      <c r="O12" s="583">
        <v>68.709697340840606</v>
      </c>
    </row>
    <row r="13" spans="1:29" ht="32.25" customHeight="1">
      <c r="A13" s="586" t="s">
        <v>503</v>
      </c>
      <c r="B13" s="609" t="s">
        <v>495</v>
      </c>
      <c r="C13" s="581">
        <v>68.574571196194896</v>
      </c>
      <c r="D13" s="581">
        <v>68.136161192744694</v>
      </c>
      <c r="E13" s="581">
        <v>67.700401529146106</v>
      </c>
      <c r="F13" s="581">
        <v>67.341237773867107</v>
      </c>
      <c r="G13" s="581">
        <v>67.097833461859196</v>
      </c>
      <c r="H13" s="581">
        <v>67.0782998030909</v>
      </c>
      <c r="I13" s="581">
        <v>66.737230367045299</v>
      </c>
      <c r="J13" s="581"/>
      <c r="K13" s="581" t="s">
        <v>390</v>
      </c>
      <c r="L13" s="581" t="s">
        <v>390</v>
      </c>
      <c r="M13" s="581" t="s">
        <v>390</v>
      </c>
      <c r="N13" s="581" t="s">
        <v>390</v>
      </c>
      <c r="O13" s="581" t="s">
        <v>249</v>
      </c>
    </row>
    <row r="14" spans="1:29" ht="32.25" customHeight="1">
      <c r="A14" s="587" t="s">
        <v>504</v>
      </c>
      <c r="B14" s="608" t="s">
        <v>493</v>
      </c>
      <c r="C14" s="588">
        <v>4.3129313060160896</v>
      </c>
      <c r="D14" s="588">
        <v>4.2703335164327498</v>
      </c>
      <c r="E14" s="588">
        <v>4.2051786158286504</v>
      </c>
      <c r="F14" s="588">
        <v>4.14277020187399</v>
      </c>
      <c r="G14" s="588">
        <v>4.0304778148517899</v>
      </c>
      <c r="H14" s="588">
        <v>3.9799354362814201</v>
      </c>
      <c r="I14" s="588">
        <v>3.94928243387232</v>
      </c>
      <c r="J14" s="588">
        <v>3.98193631147823</v>
      </c>
      <c r="K14" s="588">
        <v>4.0981670091264997</v>
      </c>
      <c r="L14" s="588">
        <v>4.2280033375121198</v>
      </c>
      <c r="M14" s="588">
        <v>4.3191033812822504</v>
      </c>
      <c r="N14" s="588">
        <v>4.3296031475778998</v>
      </c>
      <c r="O14" s="583">
        <v>4.1514425893400198</v>
      </c>
    </row>
    <row r="15" spans="1:29" ht="32.25" customHeight="1">
      <c r="A15" s="589" t="s">
        <v>504</v>
      </c>
      <c r="B15" s="609" t="s">
        <v>495</v>
      </c>
      <c r="C15" s="590">
        <v>4.3435139012402502</v>
      </c>
      <c r="D15" s="590">
        <v>4.2840058321826699</v>
      </c>
      <c r="E15" s="590">
        <v>4.2138660662122698</v>
      </c>
      <c r="F15" s="590">
        <v>4.1814448136235702</v>
      </c>
      <c r="G15" s="590">
        <v>4.0355664645169398</v>
      </c>
      <c r="H15" s="590">
        <v>3.9692105942891698</v>
      </c>
      <c r="I15" s="590">
        <v>3.90859501107234</v>
      </c>
      <c r="J15" s="590"/>
      <c r="K15" s="590" t="s">
        <v>390</v>
      </c>
      <c r="L15" s="590" t="s">
        <v>390</v>
      </c>
      <c r="M15" s="590" t="s">
        <v>390</v>
      </c>
      <c r="N15" s="590" t="s">
        <v>390</v>
      </c>
      <c r="O15" s="581" t="s">
        <v>249</v>
      </c>
    </row>
    <row r="16" spans="1:29" ht="32.25" customHeight="1">
      <c r="A16" s="591" t="s">
        <v>505</v>
      </c>
      <c r="B16" s="608" t="s">
        <v>493</v>
      </c>
      <c r="C16" s="588">
        <v>3.41014450981926</v>
      </c>
      <c r="D16" s="588">
        <v>3.3709932505178499</v>
      </c>
      <c r="E16" s="588">
        <v>3.3306001589560301</v>
      </c>
      <c r="F16" s="588">
        <v>3.31190202531053</v>
      </c>
      <c r="G16" s="588">
        <v>3.3276414201713802</v>
      </c>
      <c r="H16" s="588">
        <v>3.2936401808851099</v>
      </c>
      <c r="I16" s="588">
        <v>3.2833616363437099</v>
      </c>
      <c r="J16" s="588">
        <v>3.3388145067009201</v>
      </c>
      <c r="K16" s="588">
        <v>3.4132645822445</v>
      </c>
      <c r="L16" s="588">
        <v>3.4989554062673802</v>
      </c>
      <c r="M16" s="588">
        <v>3.5058627528293802</v>
      </c>
      <c r="N16" s="588">
        <v>3.4642901974554801</v>
      </c>
      <c r="O16" s="583">
        <v>3.3777024404786902</v>
      </c>
    </row>
    <row r="17" spans="1:15" ht="32.25" customHeight="1">
      <c r="A17" s="592" t="s">
        <v>505</v>
      </c>
      <c r="B17" s="610" t="s">
        <v>495</v>
      </c>
      <c r="C17" s="593">
        <v>3.4462776074221702</v>
      </c>
      <c r="D17" s="593">
        <v>3.3943540014539999</v>
      </c>
      <c r="E17" s="593">
        <v>3.35182544743917</v>
      </c>
      <c r="F17" s="593">
        <v>3.3553135139418302</v>
      </c>
      <c r="G17" s="593">
        <v>3.3581656975889098</v>
      </c>
      <c r="H17" s="593">
        <v>3.2993288507838701</v>
      </c>
      <c r="I17" s="593">
        <v>3.2935654798971101</v>
      </c>
      <c r="J17" s="593"/>
      <c r="K17" s="593" t="s">
        <v>390</v>
      </c>
      <c r="L17" s="593" t="s">
        <v>390</v>
      </c>
      <c r="M17" s="593" t="s">
        <v>390</v>
      </c>
      <c r="N17" s="593" t="s">
        <v>390</v>
      </c>
      <c r="O17" s="611" t="s">
        <v>249</v>
      </c>
    </row>
    <row r="18" spans="1:15" ht="13.5" customHeight="1">
      <c r="A18" s="571" t="s">
        <v>454</v>
      </c>
      <c r="B18" s="595"/>
      <c r="C18" s="573"/>
      <c r="D18" s="573"/>
      <c r="E18" s="573"/>
      <c r="F18" s="573"/>
      <c r="G18" s="573"/>
      <c r="H18" s="573"/>
      <c r="I18" s="573"/>
      <c r="J18" s="573"/>
      <c r="K18" s="573"/>
      <c r="L18" s="573"/>
      <c r="M18" s="573"/>
      <c r="N18" s="573"/>
      <c r="O18" s="574"/>
    </row>
    <row r="19" spans="1:15" ht="32.25" customHeight="1">
      <c r="A19" s="575" t="s">
        <v>496</v>
      </c>
      <c r="B19" s="608" t="s">
        <v>493</v>
      </c>
      <c r="C19" s="577">
        <v>63.451334781767002</v>
      </c>
      <c r="D19" s="577">
        <v>63.923234582553</v>
      </c>
      <c r="E19" s="577">
        <v>64.396273652856394</v>
      </c>
      <c r="F19" s="577">
        <v>64.320960097277293</v>
      </c>
      <c r="G19" s="577">
        <v>64.435733281027296</v>
      </c>
      <c r="H19" s="577">
        <v>64.487350810234204</v>
      </c>
      <c r="I19" s="577">
        <v>64.959473603758596</v>
      </c>
      <c r="J19" s="577">
        <v>66.027358851636095</v>
      </c>
      <c r="K19" s="577">
        <v>67.292211019439307</v>
      </c>
      <c r="L19" s="577">
        <v>68.287086718807402</v>
      </c>
      <c r="M19" s="577">
        <v>68.519217846435495</v>
      </c>
      <c r="N19" s="577">
        <v>67.952132955240899</v>
      </c>
      <c r="O19" s="583">
        <v>66.370953792315603</v>
      </c>
    </row>
    <row r="20" spans="1:15" ht="32.25" customHeight="1">
      <c r="A20" s="579" t="s">
        <v>497</v>
      </c>
      <c r="B20" s="609" t="s">
        <v>495</v>
      </c>
      <c r="C20" s="581">
        <v>67.157244952386705</v>
      </c>
      <c r="D20" s="581">
        <v>66.273998738962703</v>
      </c>
      <c r="E20" s="581">
        <v>65.473880474954498</v>
      </c>
      <c r="F20" s="581">
        <v>64.959495007917695</v>
      </c>
      <c r="G20" s="581">
        <v>64.190691620272801</v>
      </c>
      <c r="H20" s="581">
        <v>63.6790898273576</v>
      </c>
      <c r="I20" s="581">
        <v>63.107304371984199</v>
      </c>
      <c r="J20" s="581"/>
      <c r="K20" s="581" t="s">
        <v>390</v>
      </c>
      <c r="L20" s="581" t="s">
        <v>390</v>
      </c>
      <c r="M20" s="581" t="s">
        <v>390</v>
      </c>
      <c r="N20" s="581" t="s">
        <v>390</v>
      </c>
      <c r="O20" s="581" t="s">
        <v>249</v>
      </c>
    </row>
    <row r="21" spans="1:15" ht="32.25" customHeight="1">
      <c r="A21" s="575" t="s">
        <v>498</v>
      </c>
      <c r="B21" s="608" t="s">
        <v>493</v>
      </c>
      <c r="C21" s="577">
        <v>62.269110824564997</v>
      </c>
      <c r="D21" s="577">
        <v>63.097494024476397</v>
      </c>
      <c r="E21" s="577">
        <v>63.988810709698498</v>
      </c>
      <c r="F21" s="577">
        <v>64.228640048308705</v>
      </c>
      <c r="G21" s="577">
        <v>64.673934882262699</v>
      </c>
      <c r="H21" s="577">
        <v>65.059658573592799</v>
      </c>
      <c r="I21" s="577">
        <v>65.6917477477445</v>
      </c>
      <c r="J21" s="577">
        <v>66.381201196750595</v>
      </c>
      <c r="K21" s="577">
        <v>66.854232611936098</v>
      </c>
      <c r="L21" s="577">
        <v>66.995374379434494</v>
      </c>
      <c r="M21" s="577">
        <v>66.859974202432795</v>
      </c>
      <c r="N21" s="577">
        <v>66.444453117082205</v>
      </c>
      <c r="O21" s="583">
        <v>65.929937008185206</v>
      </c>
    </row>
    <row r="22" spans="1:15" ht="32.25" customHeight="1">
      <c r="A22" s="579" t="s">
        <v>499</v>
      </c>
      <c r="B22" s="609" t="s">
        <v>495</v>
      </c>
      <c r="C22" s="581">
        <v>65.699082300869804</v>
      </c>
      <c r="D22" s="581">
        <v>65.299803746596695</v>
      </c>
      <c r="E22" s="581">
        <v>64.916398129441006</v>
      </c>
      <c r="F22" s="581">
        <v>64.511301002391306</v>
      </c>
      <c r="G22" s="581">
        <v>64.234799472605502</v>
      </c>
      <c r="H22" s="581">
        <v>64.221334058392401</v>
      </c>
      <c r="I22" s="581">
        <v>63.910988336309401</v>
      </c>
      <c r="J22" s="581"/>
      <c r="K22" s="581" t="s">
        <v>390</v>
      </c>
      <c r="L22" s="581" t="s">
        <v>390</v>
      </c>
      <c r="M22" s="581" t="s">
        <v>390</v>
      </c>
      <c r="N22" s="581" t="s">
        <v>390</v>
      </c>
      <c r="O22" s="581" t="s">
        <v>249</v>
      </c>
    </row>
    <row r="23" spans="1:15" ht="32.25" customHeight="1">
      <c r="A23" s="575" t="s">
        <v>502</v>
      </c>
      <c r="B23" s="608" t="s">
        <v>493</v>
      </c>
      <c r="C23" s="577">
        <v>65.038310880839504</v>
      </c>
      <c r="D23" s="577">
        <v>65.849075464509099</v>
      </c>
      <c r="E23" s="577">
        <v>66.724259045237105</v>
      </c>
      <c r="F23" s="577">
        <v>66.894821328811105</v>
      </c>
      <c r="G23" s="577">
        <v>67.318733959002202</v>
      </c>
      <c r="H23" s="577">
        <v>67.741202864917497</v>
      </c>
      <c r="I23" s="577">
        <v>68.391616495119095</v>
      </c>
      <c r="J23" s="577">
        <v>69.082760165492502</v>
      </c>
      <c r="K23" s="577">
        <v>69.5752841771817</v>
      </c>
      <c r="L23" s="577">
        <v>69.725779976945205</v>
      </c>
      <c r="M23" s="577">
        <v>69.578541451057603</v>
      </c>
      <c r="N23" s="577">
        <v>69.157510967376794</v>
      </c>
      <c r="O23" s="583">
        <v>68.639865754317796</v>
      </c>
    </row>
    <row r="24" spans="1:15" ht="30" customHeight="1">
      <c r="A24" s="586" t="s">
        <v>503</v>
      </c>
      <c r="B24" s="609" t="s">
        <v>495</v>
      </c>
      <c r="C24" s="581">
        <v>68.384734137890405</v>
      </c>
      <c r="D24" s="581">
        <v>67.967226199516205</v>
      </c>
      <c r="E24" s="581">
        <v>67.561166938354106</v>
      </c>
      <c r="F24" s="581">
        <v>67.174074627843396</v>
      </c>
      <c r="G24" s="581">
        <v>66.938441226814604</v>
      </c>
      <c r="H24" s="581">
        <v>66.947018061622202</v>
      </c>
      <c r="I24" s="581">
        <v>66.640112522055304</v>
      </c>
      <c r="J24" s="581"/>
      <c r="K24" s="581" t="s">
        <v>390</v>
      </c>
      <c r="L24" s="581" t="s">
        <v>390</v>
      </c>
      <c r="M24" s="581" t="s">
        <v>390</v>
      </c>
      <c r="N24" s="581" t="s">
        <v>390</v>
      </c>
      <c r="O24" s="581" t="s">
        <v>249</v>
      </c>
    </row>
    <row r="25" spans="1:15" ht="30" customHeight="1">
      <c r="A25" s="587" t="s">
        <v>504</v>
      </c>
      <c r="B25" s="608" t="s">
        <v>493</v>
      </c>
      <c r="C25" s="588">
        <v>4.3176228162369501</v>
      </c>
      <c r="D25" s="588">
        <v>4.27214185171667</v>
      </c>
      <c r="E25" s="588">
        <v>4.20697132205036</v>
      </c>
      <c r="F25" s="588">
        <v>4.1426762425077204</v>
      </c>
      <c r="G25" s="588">
        <v>4.0292852154087901</v>
      </c>
      <c r="H25" s="588">
        <v>3.9782736043413198</v>
      </c>
      <c r="I25" s="588">
        <v>3.9469976773235098</v>
      </c>
      <c r="J25" s="588">
        <v>3.9794955857377801</v>
      </c>
      <c r="K25" s="588">
        <v>4.0988967373834102</v>
      </c>
      <c r="L25" s="588">
        <v>4.2254413838760998</v>
      </c>
      <c r="M25" s="588">
        <v>4.3196412309698999</v>
      </c>
      <c r="N25" s="588">
        <v>4.3320936570282296</v>
      </c>
      <c r="O25" s="583">
        <v>4.1513854412194897</v>
      </c>
    </row>
    <row r="26" spans="1:15" ht="30" customHeight="1">
      <c r="A26" s="589" t="s">
        <v>504</v>
      </c>
      <c r="B26" s="609" t="s">
        <v>495</v>
      </c>
      <c r="C26" s="590">
        <v>4.3456139028988403</v>
      </c>
      <c r="D26" s="590">
        <v>4.2816788594774096</v>
      </c>
      <c r="E26" s="590">
        <v>4.2176259890527099</v>
      </c>
      <c r="F26" s="590">
        <v>4.1813253847028999</v>
      </c>
      <c r="G26" s="590">
        <v>4.0369454202240096</v>
      </c>
      <c r="H26" s="590">
        <v>3.97489603163157</v>
      </c>
      <c r="I26" s="590">
        <v>3.91050486669055</v>
      </c>
      <c r="J26" s="590"/>
      <c r="K26" s="590" t="s">
        <v>390</v>
      </c>
      <c r="L26" s="590" t="s">
        <v>390</v>
      </c>
      <c r="M26" s="590" t="s">
        <v>390</v>
      </c>
      <c r="N26" s="590" t="s">
        <v>390</v>
      </c>
      <c r="O26" s="581" t="s">
        <v>249</v>
      </c>
    </row>
    <row r="27" spans="1:15" ht="30" customHeight="1">
      <c r="A27" s="591" t="s">
        <v>505</v>
      </c>
      <c r="B27" s="608" t="s">
        <v>493</v>
      </c>
      <c r="C27" s="588">
        <v>3.4127740060928602</v>
      </c>
      <c r="D27" s="588">
        <v>3.3705699530636299</v>
      </c>
      <c r="E27" s="588">
        <v>3.3300140292929301</v>
      </c>
      <c r="F27" s="588">
        <v>3.3116554867547601</v>
      </c>
      <c r="G27" s="588">
        <v>3.3269197709652301</v>
      </c>
      <c r="H27" s="588">
        <v>3.2941244406578498</v>
      </c>
      <c r="I27" s="588">
        <v>3.2850025312787201</v>
      </c>
      <c r="J27" s="588">
        <v>3.3410170422029899</v>
      </c>
      <c r="K27" s="588">
        <v>3.4173000138710998</v>
      </c>
      <c r="L27" s="588">
        <v>3.50173978960277</v>
      </c>
      <c r="M27" s="588">
        <v>3.50771048019311</v>
      </c>
      <c r="N27" s="588">
        <v>3.4656126110765801</v>
      </c>
      <c r="O27" s="583">
        <v>3.3788986429775698</v>
      </c>
    </row>
    <row r="28" spans="1:15" ht="30" customHeight="1">
      <c r="A28" s="592" t="s">
        <v>505</v>
      </c>
      <c r="B28" s="610" t="s">
        <v>495</v>
      </c>
      <c r="C28" s="593">
        <v>3.4469632198690801</v>
      </c>
      <c r="D28" s="593">
        <v>3.3928307924113699</v>
      </c>
      <c r="E28" s="593">
        <v>3.3526913737244</v>
      </c>
      <c r="F28" s="593">
        <v>3.35706933430638</v>
      </c>
      <c r="G28" s="593">
        <v>3.36254710392517</v>
      </c>
      <c r="H28" s="593">
        <v>3.3047400366244299</v>
      </c>
      <c r="I28" s="593">
        <v>3.2988033387921201</v>
      </c>
      <c r="J28" s="593"/>
      <c r="K28" s="593" t="s">
        <v>390</v>
      </c>
      <c r="L28" s="593" t="s">
        <v>390</v>
      </c>
      <c r="M28" s="593" t="s">
        <v>390</v>
      </c>
      <c r="N28" s="593" t="s">
        <v>390</v>
      </c>
      <c r="O28" s="611" t="s">
        <v>249</v>
      </c>
    </row>
    <row r="29" spans="1:15" ht="13.5" customHeight="1">
      <c r="A29" s="571" t="s">
        <v>455</v>
      </c>
      <c r="B29" s="595"/>
      <c r="C29" s="573"/>
      <c r="D29" s="573"/>
      <c r="E29" s="573"/>
      <c r="F29" s="573"/>
      <c r="G29" s="573"/>
      <c r="H29" s="573"/>
      <c r="I29" s="573"/>
      <c r="J29" s="573"/>
      <c r="K29" s="573"/>
      <c r="L29" s="573"/>
      <c r="M29" s="573"/>
      <c r="N29" s="573"/>
      <c r="O29" s="574"/>
    </row>
    <row r="30" spans="1:15" ht="32.25" customHeight="1">
      <c r="A30" s="575" t="s">
        <v>496</v>
      </c>
      <c r="B30" s="608" t="s">
        <v>493</v>
      </c>
      <c r="C30" s="577">
        <v>63.641594511303303</v>
      </c>
      <c r="D30" s="577">
        <v>64.308199674082601</v>
      </c>
      <c r="E30" s="577">
        <v>64.940849618255697</v>
      </c>
      <c r="F30" s="577">
        <v>65.0365324517132</v>
      </c>
      <c r="G30" s="577">
        <v>64.890939171377198</v>
      </c>
      <c r="H30" s="577">
        <v>65.103601759412001</v>
      </c>
      <c r="I30" s="577">
        <v>64.709861807966305</v>
      </c>
      <c r="J30" s="577">
        <v>65.679809735104797</v>
      </c>
      <c r="K30" s="577">
        <v>66.928527842459602</v>
      </c>
      <c r="L30" s="577">
        <v>68.413089451344504</v>
      </c>
      <c r="M30" s="577">
        <v>68.794292152823104</v>
      </c>
      <c r="N30" s="577">
        <v>68.467570956610302</v>
      </c>
      <c r="O30" s="583">
        <v>66.484321539251894</v>
      </c>
    </row>
    <row r="31" spans="1:15" ht="32.25" customHeight="1">
      <c r="A31" s="579" t="s">
        <v>497</v>
      </c>
      <c r="B31" s="609" t="s">
        <v>495</v>
      </c>
      <c r="C31" s="581">
        <v>68.502513176790004</v>
      </c>
      <c r="D31" s="581">
        <v>67.619316150279602</v>
      </c>
      <c r="E31" s="581">
        <v>66.094066503572293</v>
      </c>
      <c r="F31" s="581">
        <v>65.856188470596393</v>
      </c>
      <c r="G31" s="581">
        <v>64.732898416865297</v>
      </c>
      <c r="H31" s="581">
        <v>63.7312381895511</v>
      </c>
      <c r="I31" s="581">
        <v>62.898432612208502</v>
      </c>
      <c r="J31" s="581"/>
      <c r="K31" s="581" t="s">
        <v>390</v>
      </c>
      <c r="L31" s="581" t="s">
        <v>390</v>
      </c>
      <c r="M31" s="581" t="s">
        <v>390</v>
      </c>
      <c r="N31" s="581" t="s">
        <v>390</v>
      </c>
      <c r="O31" s="581" t="s">
        <v>249</v>
      </c>
    </row>
    <row r="32" spans="1:15" ht="32.25" customHeight="1">
      <c r="A32" s="575" t="s">
        <v>498</v>
      </c>
      <c r="B32" s="608" t="s">
        <v>493</v>
      </c>
      <c r="C32" s="577">
        <v>62.531658287435398</v>
      </c>
      <c r="D32" s="577">
        <v>63.335715440097097</v>
      </c>
      <c r="E32" s="577">
        <v>64.433933394552199</v>
      </c>
      <c r="F32" s="577">
        <v>64.843883509774102</v>
      </c>
      <c r="G32" s="577">
        <v>65.031954870794195</v>
      </c>
      <c r="H32" s="577">
        <v>65.662201130258495</v>
      </c>
      <c r="I32" s="577">
        <v>65.475869644854995</v>
      </c>
      <c r="J32" s="577">
        <v>66.056975717719297</v>
      </c>
      <c r="K32" s="577">
        <v>66.655752820415202</v>
      </c>
      <c r="L32" s="577">
        <v>66.978027794516805</v>
      </c>
      <c r="M32" s="577">
        <v>67.019385262920196</v>
      </c>
      <c r="N32" s="577">
        <v>66.8988296672281</v>
      </c>
      <c r="O32" s="583">
        <v>65.995583909559301</v>
      </c>
    </row>
    <row r="33" spans="1:25" ht="32.25" customHeight="1">
      <c r="A33" s="579" t="s">
        <v>499</v>
      </c>
      <c r="B33" s="609" t="s">
        <v>495</v>
      </c>
      <c r="C33" s="581">
        <v>66.911095649196895</v>
      </c>
      <c r="D33" s="581">
        <v>66.262465890884997</v>
      </c>
      <c r="E33" s="581">
        <v>65.606807151931704</v>
      </c>
      <c r="F33" s="581">
        <v>65.376050588175502</v>
      </c>
      <c r="G33" s="581">
        <v>65.041065944683893</v>
      </c>
      <c r="H33" s="581">
        <v>64.820604092623697</v>
      </c>
      <c r="I33" s="581">
        <v>64.111108476776806</v>
      </c>
      <c r="J33" s="581"/>
      <c r="K33" s="581" t="s">
        <v>390</v>
      </c>
      <c r="L33" s="581" t="s">
        <v>390</v>
      </c>
      <c r="M33" s="581" t="s">
        <v>390</v>
      </c>
      <c r="N33" s="581" t="s">
        <v>390</v>
      </c>
      <c r="O33" s="581" t="s">
        <v>249</v>
      </c>
    </row>
    <row r="34" spans="1:25" ht="32.25" customHeight="1">
      <c r="A34" s="575" t="s">
        <v>502</v>
      </c>
      <c r="B34" s="608" t="s">
        <v>493</v>
      </c>
      <c r="C34" s="577">
        <v>65.673405451915798</v>
      </c>
      <c r="D34" s="577">
        <v>66.572386992200904</v>
      </c>
      <c r="E34" s="577">
        <v>67.670077742494797</v>
      </c>
      <c r="F34" s="577">
        <v>68.064430441591696</v>
      </c>
      <c r="G34" s="577">
        <v>68.3409329610989</v>
      </c>
      <c r="H34" s="577">
        <v>68.979415744105594</v>
      </c>
      <c r="I34" s="577">
        <v>69.064948461643297</v>
      </c>
      <c r="J34" s="577">
        <v>69.6630198025357</v>
      </c>
      <c r="K34" s="577">
        <v>70.236396830389296</v>
      </c>
      <c r="L34" s="577">
        <v>70.532369742719794</v>
      </c>
      <c r="M34" s="577">
        <v>70.6106314177066</v>
      </c>
      <c r="N34" s="577">
        <v>70.379751302321694</v>
      </c>
      <c r="O34" s="583">
        <v>69.397823751208406</v>
      </c>
    </row>
    <row r="35" spans="1:25" ht="30" customHeight="1">
      <c r="A35" s="586" t="s">
        <v>503</v>
      </c>
      <c r="B35" s="609" t="s">
        <v>495</v>
      </c>
      <c r="C35" s="581">
        <v>70.396852280466604</v>
      </c>
      <c r="D35" s="581">
        <v>69.749185191023997</v>
      </c>
      <c r="E35" s="581">
        <v>69.079175372414298</v>
      </c>
      <c r="F35" s="581">
        <v>68.981326417659204</v>
      </c>
      <c r="G35" s="581">
        <v>68.670867140924798</v>
      </c>
      <c r="H35" s="581">
        <v>68.383713447197493</v>
      </c>
      <c r="I35" s="581">
        <v>67.693505855616806</v>
      </c>
      <c r="J35" s="581"/>
      <c r="K35" s="581" t="s">
        <v>390</v>
      </c>
      <c r="L35" s="581" t="s">
        <v>390</v>
      </c>
      <c r="M35" s="581" t="s">
        <v>390</v>
      </c>
      <c r="N35" s="581" t="s">
        <v>390</v>
      </c>
      <c r="O35" s="581" t="s">
        <v>249</v>
      </c>
    </row>
    <row r="36" spans="1:25" ht="30" customHeight="1">
      <c r="A36" s="587" t="s">
        <v>504</v>
      </c>
      <c r="B36" s="608" t="s">
        <v>493</v>
      </c>
      <c r="C36" s="588">
        <v>4.2716208367312198</v>
      </c>
      <c r="D36" s="588">
        <v>4.2541507835233503</v>
      </c>
      <c r="E36" s="588">
        <v>4.18908624437619</v>
      </c>
      <c r="F36" s="588">
        <v>4.14363451326017</v>
      </c>
      <c r="G36" s="588">
        <v>4.0416517812159398</v>
      </c>
      <c r="H36" s="588">
        <v>3.99531343858638</v>
      </c>
      <c r="I36" s="588">
        <v>3.9706320026991202</v>
      </c>
      <c r="J36" s="588">
        <v>4.0049336429944198</v>
      </c>
      <c r="K36" s="588">
        <v>4.09136955983658</v>
      </c>
      <c r="L36" s="588">
        <v>4.2516987146985503</v>
      </c>
      <c r="M36" s="588">
        <v>4.3141903060320503</v>
      </c>
      <c r="N36" s="588">
        <v>4.3065147542549802</v>
      </c>
      <c r="O36" s="583">
        <v>4.1519678421008104</v>
      </c>
    </row>
    <row r="37" spans="1:25" ht="30" customHeight="1">
      <c r="A37" s="589" t="s">
        <v>504</v>
      </c>
      <c r="B37" s="609" t="s">
        <v>495</v>
      </c>
      <c r="C37" s="590">
        <v>4.3240117046302098</v>
      </c>
      <c r="D37" s="590">
        <v>4.3058327567613999</v>
      </c>
      <c r="E37" s="590">
        <v>4.1786238483979998</v>
      </c>
      <c r="F37" s="590">
        <v>4.1825760190185299</v>
      </c>
      <c r="G37" s="590">
        <v>4.0225395338979002</v>
      </c>
      <c r="H37" s="590">
        <v>3.9166238120491199</v>
      </c>
      <c r="I37" s="590">
        <v>3.8911241544620498</v>
      </c>
      <c r="J37" s="590"/>
      <c r="K37" s="590" t="s">
        <v>390</v>
      </c>
      <c r="L37" s="590" t="s">
        <v>390</v>
      </c>
      <c r="M37" s="590" t="s">
        <v>390</v>
      </c>
      <c r="N37" s="590" t="s">
        <v>390</v>
      </c>
      <c r="O37" s="581" t="s">
        <v>249</v>
      </c>
    </row>
    <row r="38" spans="1:25" ht="30" customHeight="1">
      <c r="A38" s="591" t="s">
        <v>505</v>
      </c>
      <c r="B38" s="608" t="s">
        <v>493</v>
      </c>
      <c r="C38" s="588">
        <v>3.38699083010167</v>
      </c>
      <c r="D38" s="588">
        <v>3.3747813254969601</v>
      </c>
      <c r="E38" s="588">
        <v>3.3358615989753999</v>
      </c>
      <c r="F38" s="588">
        <v>3.3141698788446901</v>
      </c>
      <c r="G38" s="588">
        <v>3.33440285545759</v>
      </c>
      <c r="H38" s="588">
        <v>3.2891590130114401</v>
      </c>
      <c r="I38" s="588">
        <v>3.26802853690655</v>
      </c>
      <c r="J38" s="588">
        <v>3.3180614830089401</v>
      </c>
      <c r="K38" s="588">
        <v>3.3756743675513099</v>
      </c>
      <c r="L38" s="588">
        <v>3.4732027882512102</v>
      </c>
      <c r="M38" s="588">
        <v>3.48898438738969</v>
      </c>
      <c r="N38" s="588">
        <v>3.4520306953622701</v>
      </c>
      <c r="O38" s="583">
        <v>3.3667080515260701</v>
      </c>
    </row>
    <row r="39" spans="1:25" ht="30" customHeight="1">
      <c r="A39" s="592" t="s">
        <v>505</v>
      </c>
      <c r="B39" s="610" t="s">
        <v>495</v>
      </c>
      <c r="C39" s="593">
        <v>3.4399104940042502</v>
      </c>
      <c r="D39" s="593">
        <v>3.4086416503016999</v>
      </c>
      <c r="E39" s="593">
        <v>3.3437090141903401</v>
      </c>
      <c r="F39" s="593">
        <v>3.3386827560166901</v>
      </c>
      <c r="G39" s="593">
        <v>3.3167747551069802</v>
      </c>
      <c r="H39" s="593">
        <v>3.24927872546888</v>
      </c>
      <c r="I39" s="593">
        <v>3.2456509250860099</v>
      </c>
      <c r="J39" s="593"/>
      <c r="K39" s="593" t="s">
        <v>390</v>
      </c>
      <c r="L39" s="593" t="s">
        <v>390</v>
      </c>
      <c r="M39" s="593" t="s">
        <v>390</v>
      </c>
      <c r="N39" s="593" t="s">
        <v>390</v>
      </c>
      <c r="O39" s="611" t="s">
        <v>249</v>
      </c>
    </row>
    <row r="40" spans="1:25" ht="13.5" customHeight="1">
      <c r="A40" s="571" t="s">
        <v>506</v>
      </c>
      <c r="B40" s="595"/>
      <c r="C40" s="573"/>
      <c r="D40" s="573"/>
      <c r="E40" s="573"/>
      <c r="F40" s="573"/>
      <c r="G40" s="573"/>
      <c r="H40" s="573"/>
      <c r="I40" s="573"/>
      <c r="J40" s="573"/>
      <c r="K40" s="573"/>
      <c r="L40" s="573"/>
      <c r="M40" s="573"/>
      <c r="N40" s="573"/>
      <c r="O40" s="574"/>
      <c r="Y40" s="607"/>
    </row>
    <row r="41" spans="1:25" ht="32.25" customHeight="1">
      <c r="A41" s="575" t="s">
        <v>496</v>
      </c>
      <c r="B41" s="608" t="s">
        <v>493</v>
      </c>
      <c r="C41" s="577">
        <v>63.298279242722302</v>
      </c>
      <c r="D41" s="577">
        <v>63.224650533917803</v>
      </c>
      <c r="E41" s="577">
        <v>63.7498704380831</v>
      </c>
      <c r="F41" s="577">
        <v>63.676604342055498</v>
      </c>
      <c r="G41" s="577">
        <v>64.144969785732499</v>
      </c>
      <c r="H41" s="577">
        <v>64.1990430602104</v>
      </c>
      <c r="I41" s="577">
        <v>64.077699881608098</v>
      </c>
      <c r="J41" s="577">
        <v>65.553653559522502</v>
      </c>
      <c r="K41" s="577">
        <v>66.7096488124769</v>
      </c>
      <c r="L41" s="577">
        <v>67.604837066465706</v>
      </c>
      <c r="M41" s="577">
        <v>67.929182625879704</v>
      </c>
      <c r="N41" s="577">
        <v>67.785727786957196</v>
      </c>
      <c r="O41" s="583">
        <v>65.920997001052399</v>
      </c>
    </row>
    <row r="42" spans="1:25" ht="32.25" customHeight="1">
      <c r="A42" s="579" t="s">
        <v>497</v>
      </c>
      <c r="B42" s="609" t="s">
        <v>495</v>
      </c>
      <c r="C42" s="581">
        <v>66.712071127213804</v>
      </c>
      <c r="D42" s="581">
        <v>65.870773015177207</v>
      </c>
      <c r="E42" s="581">
        <v>65.452691519071706</v>
      </c>
      <c r="F42" s="581">
        <v>65.155906116920207</v>
      </c>
      <c r="G42" s="581">
        <v>64.108803871507504</v>
      </c>
      <c r="H42" s="581">
        <v>63.479621244796299</v>
      </c>
      <c r="I42" s="581">
        <v>62.533495603977002</v>
      </c>
      <c r="J42" s="581"/>
      <c r="K42" s="581" t="s">
        <v>390</v>
      </c>
      <c r="L42" s="581" t="s">
        <v>390</v>
      </c>
      <c r="M42" s="581" t="s">
        <v>390</v>
      </c>
      <c r="N42" s="581" t="s">
        <v>390</v>
      </c>
      <c r="O42" s="581" t="s">
        <v>249</v>
      </c>
    </row>
    <row r="43" spans="1:25" ht="32.25" customHeight="1">
      <c r="A43" s="575" t="s">
        <v>498</v>
      </c>
      <c r="B43" s="608" t="s">
        <v>493</v>
      </c>
      <c r="C43" s="577">
        <v>62.431091909507202</v>
      </c>
      <c r="D43" s="577">
        <v>62.850338556403798</v>
      </c>
      <c r="E43" s="577">
        <v>63.722891439309898</v>
      </c>
      <c r="F43" s="577">
        <v>63.907322786713102</v>
      </c>
      <c r="G43" s="577">
        <v>64.626211700888902</v>
      </c>
      <c r="H43" s="577">
        <v>64.990175359819801</v>
      </c>
      <c r="I43" s="577">
        <v>65.070117203985902</v>
      </c>
      <c r="J43" s="577">
        <v>66.140970385736296</v>
      </c>
      <c r="K43" s="577">
        <v>66.603722349838506</v>
      </c>
      <c r="L43" s="577">
        <v>66.752999460096106</v>
      </c>
      <c r="M43" s="577">
        <v>66.7520976322309</v>
      </c>
      <c r="N43" s="577">
        <v>66.625031725499099</v>
      </c>
      <c r="O43" s="583">
        <v>65.811767599705902</v>
      </c>
    </row>
    <row r="44" spans="1:25" ht="32.25" customHeight="1">
      <c r="A44" s="579" t="s">
        <v>499</v>
      </c>
      <c r="B44" s="609" t="s">
        <v>495</v>
      </c>
      <c r="C44" s="581">
        <v>65.651260560570293</v>
      </c>
      <c r="D44" s="581">
        <v>65.291102416195002</v>
      </c>
      <c r="E44" s="581">
        <v>65.140524360877507</v>
      </c>
      <c r="F44" s="581">
        <v>64.946991710710293</v>
      </c>
      <c r="G44" s="581">
        <v>64.291960413664796</v>
      </c>
      <c r="H44" s="581">
        <v>64.154956753028998</v>
      </c>
      <c r="I44" s="581">
        <v>63.547803671590302</v>
      </c>
      <c r="J44" s="581"/>
      <c r="K44" s="581" t="s">
        <v>390</v>
      </c>
      <c r="L44" s="581" t="s">
        <v>390</v>
      </c>
      <c r="M44" s="581" t="s">
        <v>390</v>
      </c>
      <c r="N44" s="581" t="s">
        <v>390</v>
      </c>
      <c r="O44" s="581" t="s">
        <v>249</v>
      </c>
    </row>
    <row r="45" spans="1:25" ht="32.25" customHeight="1">
      <c r="A45" s="575" t="s">
        <v>502</v>
      </c>
      <c r="B45" s="608" t="s">
        <v>493</v>
      </c>
      <c r="C45" s="577">
        <v>65.116079824099202</v>
      </c>
      <c r="D45" s="577">
        <v>65.553909262983794</v>
      </c>
      <c r="E45" s="577">
        <v>66.3825721185421</v>
      </c>
      <c r="F45" s="577">
        <v>66.514079674195798</v>
      </c>
      <c r="G45" s="577">
        <v>67.179124344146999</v>
      </c>
      <c r="H45" s="577">
        <v>67.603832593717897</v>
      </c>
      <c r="I45" s="577">
        <v>67.701292677011807</v>
      </c>
      <c r="J45" s="577">
        <v>68.735418189505594</v>
      </c>
      <c r="K45" s="577">
        <v>69.235367517278306</v>
      </c>
      <c r="L45" s="577">
        <v>69.3842908886066</v>
      </c>
      <c r="M45" s="577">
        <v>69.322516414954293</v>
      </c>
      <c r="N45" s="577">
        <v>69.199898557560203</v>
      </c>
      <c r="O45" s="583">
        <v>68.431598755556493</v>
      </c>
    </row>
    <row r="46" spans="1:25" ht="30" customHeight="1">
      <c r="A46" s="586" t="s">
        <v>503</v>
      </c>
      <c r="B46" s="609" t="s">
        <v>495</v>
      </c>
      <c r="C46" s="581">
        <v>68.239247278394402</v>
      </c>
      <c r="D46" s="581">
        <v>67.870637947591604</v>
      </c>
      <c r="E46" s="581">
        <v>67.673397205388497</v>
      </c>
      <c r="F46" s="581">
        <v>67.487543244642296</v>
      </c>
      <c r="G46" s="581">
        <v>66.837431644810195</v>
      </c>
      <c r="H46" s="581">
        <v>66.739810715053096</v>
      </c>
      <c r="I46" s="581">
        <v>66.192376189615899</v>
      </c>
      <c r="J46" s="581"/>
      <c r="K46" s="581" t="s">
        <v>390</v>
      </c>
      <c r="L46" s="581" t="s">
        <v>390</v>
      </c>
      <c r="M46" s="581" t="s">
        <v>390</v>
      </c>
      <c r="N46" s="581" t="s">
        <v>390</v>
      </c>
      <c r="O46" s="581" t="s">
        <v>249</v>
      </c>
    </row>
    <row r="47" spans="1:25" ht="30" customHeight="1">
      <c r="A47" s="587" t="s">
        <v>504</v>
      </c>
      <c r="B47" s="608" t="s">
        <v>493</v>
      </c>
      <c r="C47" s="588">
        <v>4.2915620346336496</v>
      </c>
      <c r="D47" s="588">
        <v>4.2061150058956196</v>
      </c>
      <c r="E47" s="588">
        <v>4.1405373232330396</v>
      </c>
      <c r="F47" s="588">
        <v>4.0798317647855296</v>
      </c>
      <c r="G47" s="588">
        <v>3.98414848221298</v>
      </c>
      <c r="H47" s="588">
        <v>3.9293781509244998</v>
      </c>
      <c r="I47" s="588">
        <v>3.8756138231756698</v>
      </c>
      <c r="J47" s="588">
        <v>3.9177131931036699</v>
      </c>
      <c r="K47" s="588">
        <v>4.0367974868739003</v>
      </c>
      <c r="L47" s="588">
        <v>4.1457043780222902</v>
      </c>
      <c r="M47" s="588">
        <v>4.2494748104265598</v>
      </c>
      <c r="N47" s="588">
        <v>4.29308845486762</v>
      </c>
      <c r="O47" s="583">
        <v>4.09291199594609</v>
      </c>
    </row>
    <row r="48" spans="1:25" ht="30" customHeight="1">
      <c r="A48" s="589" t="s">
        <v>504</v>
      </c>
      <c r="B48" s="609" t="s">
        <v>495</v>
      </c>
      <c r="C48" s="590">
        <v>4.2991010941432304</v>
      </c>
      <c r="D48" s="590">
        <v>4.2199567403855003</v>
      </c>
      <c r="E48" s="590">
        <v>4.1762170633702498</v>
      </c>
      <c r="F48" s="590">
        <v>4.1489497674135496</v>
      </c>
      <c r="G48" s="590">
        <v>4.02068011289919</v>
      </c>
      <c r="H48" s="590">
        <v>3.9416455409891902</v>
      </c>
      <c r="I48" s="590">
        <v>3.8620422064221498</v>
      </c>
      <c r="J48" s="590"/>
      <c r="K48" s="590" t="s">
        <v>390</v>
      </c>
      <c r="L48" s="590" t="s">
        <v>390</v>
      </c>
      <c r="M48" s="590" t="s">
        <v>390</v>
      </c>
      <c r="N48" s="590" t="s">
        <v>390</v>
      </c>
      <c r="O48" s="581" t="s">
        <v>249</v>
      </c>
    </row>
    <row r="49" spans="1:15" ht="30" customHeight="1">
      <c r="A49" s="591" t="s">
        <v>505</v>
      </c>
      <c r="B49" s="608" t="s">
        <v>493</v>
      </c>
      <c r="C49" s="588">
        <v>3.40094473067589</v>
      </c>
      <c r="D49" s="588">
        <v>3.3437149594245601</v>
      </c>
      <c r="E49" s="588">
        <v>3.3076311867161401</v>
      </c>
      <c r="F49" s="588">
        <v>3.2891203252050101</v>
      </c>
      <c r="G49" s="588">
        <v>3.2971721077631599</v>
      </c>
      <c r="H49" s="588">
        <v>3.26239087489434</v>
      </c>
      <c r="I49" s="588">
        <v>3.25242008779247</v>
      </c>
      <c r="J49" s="588">
        <v>3.3187039688953699</v>
      </c>
      <c r="K49" s="588">
        <v>3.3992069472530102</v>
      </c>
      <c r="L49" s="588">
        <v>3.4996043644423702</v>
      </c>
      <c r="M49" s="588">
        <v>3.50393205667894</v>
      </c>
      <c r="N49" s="588">
        <v>3.4692344932900001</v>
      </c>
      <c r="O49" s="583">
        <v>3.3604910723007899</v>
      </c>
    </row>
    <row r="50" spans="1:15" ht="30" customHeight="1">
      <c r="A50" s="592" t="s">
        <v>505</v>
      </c>
      <c r="B50" s="610" t="s">
        <v>495</v>
      </c>
      <c r="C50" s="593">
        <v>3.4410122251510402</v>
      </c>
      <c r="D50" s="593">
        <v>3.38287254063447</v>
      </c>
      <c r="E50" s="593">
        <v>3.35005893736539</v>
      </c>
      <c r="F50" s="593">
        <v>3.34474394351466</v>
      </c>
      <c r="G50" s="593">
        <v>3.3419538105487598</v>
      </c>
      <c r="H50" s="593">
        <v>3.2805917906469699</v>
      </c>
      <c r="I50" s="593">
        <v>3.2557503922708499</v>
      </c>
      <c r="J50" s="593"/>
      <c r="K50" s="593" t="s">
        <v>390</v>
      </c>
      <c r="L50" s="593" t="s">
        <v>390</v>
      </c>
      <c r="M50" s="593" t="s">
        <v>390</v>
      </c>
      <c r="N50" s="593" t="s">
        <v>390</v>
      </c>
      <c r="O50" s="611" t="s">
        <v>249</v>
      </c>
    </row>
    <row r="51" spans="1:15" ht="13.5" customHeight="1">
      <c r="A51" s="571" t="s">
        <v>507</v>
      </c>
      <c r="B51" s="595"/>
      <c r="C51" s="573"/>
      <c r="D51" s="573"/>
      <c r="E51" s="573"/>
      <c r="F51" s="573"/>
      <c r="G51" s="573"/>
      <c r="H51" s="573"/>
      <c r="I51" s="573"/>
      <c r="J51" s="573"/>
      <c r="K51" s="573"/>
      <c r="L51" s="573"/>
      <c r="M51" s="573"/>
      <c r="N51" s="573"/>
      <c r="O51" s="574"/>
    </row>
    <row r="52" spans="1:15" ht="32.25" customHeight="1">
      <c r="A52" s="575" t="s">
        <v>496</v>
      </c>
      <c r="B52" s="608" t="s">
        <v>493</v>
      </c>
      <c r="C52" s="577">
        <v>63.528312702073499</v>
      </c>
      <c r="D52" s="577">
        <v>64.076532249011606</v>
      </c>
      <c r="E52" s="577">
        <v>64.764085867756805</v>
      </c>
      <c r="F52" s="577">
        <v>64.700570596319295</v>
      </c>
      <c r="G52" s="577">
        <v>64.892384081293798</v>
      </c>
      <c r="H52" s="577">
        <v>64.931422843921496</v>
      </c>
      <c r="I52" s="577">
        <v>65.431853787189993</v>
      </c>
      <c r="J52" s="577">
        <v>66.349739461183006</v>
      </c>
      <c r="K52" s="577">
        <v>67.457546706156606</v>
      </c>
      <c r="L52" s="577">
        <v>68.344778416610396</v>
      </c>
      <c r="M52" s="577">
        <v>68.680199498026894</v>
      </c>
      <c r="N52" s="577">
        <v>68.303199112443295</v>
      </c>
      <c r="O52" s="583">
        <v>66.675710086949493</v>
      </c>
    </row>
    <row r="53" spans="1:15" ht="32.25" customHeight="1">
      <c r="A53" s="579" t="s">
        <v>497</v>
      </c>
      <c r="B53" s="609" t="s">
        <v>495</v>
      </c>
      <c r="C53" s="581">
        <v>67.607550938992205</v>
      </c>
      <c r="D53" s="581">
        <v>66.295281845415005</v>
      </c>
      <c r="E53" s="581">
        <v>65.552171168108501</v>
      </c>
      <c r="F53" s="581">
        <v>65.1968637119909</v>
      </c>
      <c r="G53" s="581">
        <v>64.703474902717005</v>
      </c>
      <c r="H53" s="581">
        <v>64.433889687923696</v>
      </c>
      <c r="I53" s="581">
        <v>64.044596905428904</v>
      </c>
      <c r="J53" s="581"/>
      <c r="K53" s="581" t="s">
        <v>390</v>
      </c>
      <c r="L53" s="581" t="s">
        <v>390</v>
      </c>
      <c r="M53" s="581" t="s">
        <v>390</v>
      </c>
      <c r="N53" s="581" t="s">
        <v>390</v>
      </c>
      <c r="O53" s="581" t="s">
        <v>249</v>
      </c>
    </row>
    <row r="54" spans="1:15" ht="32.25" customHeight="1">
      <c r="A54" s="575" t="s">
        <v>498</v>
      </c>
      <c r="B54" s="608" t="s">
        <v>493</v>
      </c>
      <c r="C54" s="577">
        <v>62.502366838397997</v>
      </c>
      <c r="D54" s="577">
        <v>63.406116055448202</v>
      </c>
      <c r="E54" s="577">
        <v>64.489553878178</v>
      </c>
      <c r="F54" s="577">
        <v>64.719229001928198</v>
      </c>
      <c r="G54" s="577">
        <v>65.170622084264195</v>
      </c>
      <c r="H54" s="577">
        <v>65.538855336657605</v>
      </c>
      <c r="I54" s="577">
        <v>66.103034997063702</v>
      </c>
      <c r="J54" s="577">
        <v>66.648811303988595</v>
      </c>
      <c r="K54" s="577">
        <v>66.994482773613896</v>
      </c>
      <c r="L54" s="577">
        <v>67.054368420839097</v>
      </c>
      <c r="M54" s="577">
        <v>67.027055622169001</v>
      </c>
      <c r="N54" s="577">
        <v>66.792603810140093</v>
      </c>
      <c r="O54" s="583">
        <v>66.284677575290502</v>
      </c>
    </row>
    <row r="55" spans="1:15" ht="32.25" customHeight="1">
      <c r="A55" s="579" t="s">
        <v>499</v>
      </c>
      <c r="B55" s="609" t="s">
        <v>495</v>
      </c>
      <c r="C55" s="581">
        <v>66.231110550076295</v>
      </c>
      <c r="D55" s="581">
        <v>65.511173723133496</v>
      </c>
      <c r="E55" s="581">
        <v>65.079370190404902</v>
      </c>
      <c r="F55" s="581">
        <v>64.824266313547</v>
      </c>
      <c r="G55" s="581">
        <v>64.750889001968901</v>
      </c>
      <c r="H55" s="581">
        <v>64.864575045601697</v>
      </c>
      <c r="I55" s="581">
        <v>64.668997980426795</v>
      </c>
      <c r="J55" s="581"/>
      <c r="K55" s="581" t="s">
        <v>390</v>
      </c>
      <c r="L55" s="581" t="s">
        <v>390</v>
      </c>
      <c r="M55" s="581" t="s">
        <v>390</v>
      </c>
      <c r="N55" s="581" t="s">
        <v>390</v>
      </c>
      <c r="O55" s="581" t="s">
        <v>249</v>
      </c>
    </row>
    <row r="56" spans="1:15" ht="32.25" customHeight="1">
      <c r="A56" s="575" t="s">
        <v>502</v>
      </c>
      <c r="B56" s="608" t="s">
        <v>493</v>
      </c>
      <c r="C56" s="577">
        <v>65.407322036635193</v>
      </c>
      <c r="D56" s="577">
        <v>66.263959117045005</v>
      </c>
      <c r="E56" s="577">
        <v>67.325547621465802</v>
      </c>
      <c r="F56" s="577">
        <v>67.463348887068406</v>
      </c>
      <c r="G56" s="577">
        <v>67.887574504579504</v>
      </c>
      <c r="H56" s="577">
        <v>68.296707223624495</v>
      </c>
      <c r="I56" s="577">
        <v>68.877644161390606</v>
      </c>
      <c r="J56" s="577">
        <v>69.4491561082761</v>
      </c>
      <c r="K56" s="577">
        <v>69.813815381664796</v>
      </c>
      <c r="L56" s="577">
        <v>69.889188279319399</v>
      </c>
      <c r="M56" s="577">
        <v>69.871853659727904</v>
      </c>
      <c r="N56" s="577">
        <v>69.6276377124248</v>
      </c>
      <c r="O56" s="583">
        <v>69.093247962633797</v>
      </c>
    </row>
    <row r="57" spans="1:15" ht="30" customHeight="1">
      <c r="A57" s="586" t="s">
        <v>503</v>
      </c>
      <c r="B57" s="609" t="s">
        <v>495</v>
      </c>
      <c r="C57" s="581">
        <v>68.984206064972398</v>
      </c>
      <c r="D57" s="581">
        <v>68.229474186851604</v>
      </c>
      <c r="E57" s="581">
        <v>67.782161530356802</v>
      </c>
      <c r="F57" s="581">
        <v>67.551559011005395</v>
      </c>
      <c r="G57" s="581">
        <v>67.506515013592804</v>
      </c>
      <c r="H57" s="581">
        <v>67.654521714296607</v>
      </c>
      <c r="I57" s="581">
        <v>67.491031428394194</v>
      </c>
      <c r="J57" s="581"/>
      <c r="K57" s="581" t="s">
        <v>390</v>
      </c>
      <c r="L57" s="581" t="s">
        <v>390</v>
      </c>
      <c r="M57" s="581" t="s">
        <v>390</v>
      </c>
      <c r="N57" s="581" t="s">
        <v>390</v>
      </c>
      <c r="O57" s="581" t="s">
        <v>249</v>
      </c>
    </row>
    <row r="58" spans="1:15" ht="30" customHeight="1">
      <c r="A58" s="587" t="s">
        <v>504</v>
      </c>
      <c r="B58" s="608" t="s">
        <v>493</v>
      </c>
      <c r="C58" s="588">
        <v>4.2877891498130296</v>
      </c>
      <c r="D58" s="588">
        <v>4.2367801793248399</v>
      </c>
      <c r="E58" s="588">
        <v>4.1716677898585903</v>
      </c>
      <c r="F58" s="588">
        <v>4.1108531895616398</v>
      </c>
      <c r="G58" s="588">
        <v>4.0167132731734796</v>
      </c>
      <c r="H58" s="588">
        <v>3.95786228382218</v>
      </c>
      <c r="I58" s="588">
        <v>3.9354366231729401</v>
      </c>
      <c r="J58" s="588">
        <v>3.9669428308177799</v>
      </c>
      <c r="K58" s="588">
        <v>4.0890449978959804</v>
      </c>
      <c r="L58" s="588">
        <v>4.2237697312779101</v>
      </c>
      <c r="M58" s="588">
        <v>4.3292588761043103</v>
      </c>
      <c r="N58" s="588">
        <v>4.3422315856463696</v>
      </c>
      <c r="O58" s="583">
        <v>4.1349109906095398</v>
      </c>
    </row>
    <row r="59" spans="1:15" ht="30" customHeight="1">
      <c r="A59" s="589" t="s">
        <v>504</v>
      </c>
      <c r="B59" s="609" t="s">
        <v>495</v>
      </c>
      <c r="C59" s="590">
        <v>4.3370827269825298</v>
      </c>
      <c r="D59" s="590">
        <v>4.2468133123185297</v>
      </c>
      <c r="E59" s="590">
        <v>4.2008663181502</v>
      </c>
      <c r="F59" s="590">
        <v>4.1665096595465201</v>
      </c>
      <c r="G59" s="590">
        <v>4.0264928945902803</v>
      </c>
      <c r="H59" s="590">
        <v>3.9775372394039801</v>
      </c>
      <c r="I59" s="590">
        <v>3.9158135660835902</v>
      </c>
      <c r="J59" s="590"/>
      <c r="K59" s="590" t="s">
        <v>390</v>
      </c>
      <c r="L59" s="590" t="s">
        <v>390</v>
      </c>
      <c r="M59" s="590" t="s">
        <v>390</v>
      </c>
      <c r="N59" s="590" t="s">
        <v>390</v>
      </c>
      <c r="O59" s="581" t="s">
        <v>249</v>
      </c>
    </row>
    <row r="60" spans="1:15" ht="30" customHeight="1">
      <c r="A60" s="591" t="s">
        <v>505</v>
      </c>
      <c r="B60" s="608" t="s">
        <v>493</v>
      </c>
      <c r="C60" s="588">
        <v>3.4192438764178301</v>
      </c>
      <c r="D60" s="588">
        <v>3.3746943765281201</v>
      </c>
      <c r="E60" s="588">
        <v>3.3310688207524199</v>
      </c>
      <c r="F60" s="588">
        <v>3.3091395283952401</v>
      </c>
      <c r="G60" s="588">
        <v>3.3212529804397599</v>
      </c>
      <c r="H60" s="588">
        <v>3.2893537765943899</v>
      </c>
      <c r="I60" s="588">
        <v>3.29227180387675</v>
      </c>
      <c r="J60" s="588">
        <v>3.3553309207874098</v>
      </c>
      <c r="K60" s="588">
        <v>3.4393552501541298</v>
      </c>
      <c r="L60" s="588">
        <v>3.5287250394340801</v>
      </c>
      <c r="M60" s="588">
        <v>3.53156552200686</v>
      </c>
      <c r="N60" s="588">
        <v>3.4872680945310601</v>
      </c>
      <c r="O60" s="583">
        <v>3.38687051603093</v>
      </c>
    </row>
    <row r="61" spans="1:15" ht="30" customHeight="1">
      <c r="A61" s="592" t="s">
        <v>505</v>
      </c>
      <c r="B61" s="610" t="s">
        <v>495</v>
      </c>
      <c r="C61" s="593">
        <v>3.4587516494151398</v>
      </c>
      <c r="D61" s="593">
        <v>3.3901041459912902</v>
      </c>
      <c r="E61" s="593">
        <v>3.3529273063001299</v>
      </c>
      <c r="F61" s="593">
        <v>3.35641887922811</v>
      </c>
      <c r="G61" s="593">
        <v>3.3678809483761598</v>
      </c>
      <c r="H61" s="593">
        <v>3.31602502695775</v>
      </c>
      <c r="I61" s="593">
        <v>3.3189918328768599</v>
      </c>
      <c r="J61" s="593"/>
      <c r="K61" s="593" t="s">
        <v>390</v>
      </c>
      <c r="L61" s="593" t="s">
        <v>390</v>
      </c>
      <c r="M61" s="593" t="s">
        <v>390</v>
      </c>
      <c r="N61" s="593" t="s">
        <v>390</v>
      </c>
      <c r="O61" s="611" t="s">
        <v>249</v>
      </c>
    </row>
    <row r="62" spans="1:15" ht="13.5" customHeight="1">
      <c r="A62" s="571" t="s">
        <v>508</v>
      </c>
      <c r="B62" s="595"/>
      <c r="C62" s="573"/>
      <c r="D62" s="573"/>
      <c r="E62" s="573"/>
      <c r="F62" s="573"/>
      <c r="G62" s="573"/>
      <c r="H62" s="573"/>
      <c r="I62" s="573"/>
      <c r="J62" s="573"/>
      <c r="K62" s="573"/>
      <c r="L62" s="573"/>
      <c r="M62" s="573"/>
      <c r="N62" s="573"/>
      <c r="O62" s="574"/>
    </row>
    <row r="63" spans="1:15" ht="32.25" customHeight="1">
      <c r="A63" s="575" t="s">
        <v>496</v>
      </c>
      <c r="B63" s="608" t="s">
        <v>493</v>
      </c>
      <c r="C63" s="577">
        <v>62.911488788179</v>
      </c>
      <c r="D63" s="577">
        <v>63.787721946003998</v>
      </c>
      <c r="E63" s="577">
        <v>64.066513680721798</v>
      </c>
      <c r="F63" s="577">
        <v>63.961826061348397</v>
      </c>
      <c r="G63" s="577">
        <v>63.7920713163142</v>
      </c>
      <c r="H63" s="577">
        <v>63.831740438877098</v>
      </c>
      <c r="I63" s="577">
        <v>63.6602919649782</v>
      </c>
      <c r="J63" s="577">
        <v>64.092183068930595</v>
      </c>
      <c r="K63" s="577">
        <v>65.383056202035903</v>
      </c>
      <c r="L63" s="577">
        <v>66.428070857860604</v>
      </c>
      <c r="M63" s="577">
        <v>66.860531400857496</v>
      </c>
      <c r="N63" s="577">
        <v>66.441556445533394</v>
      </c>
      <c r="O63" s="583">
        <v>65.0411766524944</v>
      </c>
    </row>
    <row r="64" spans="1:15" ht="32.25" customHeight="1">
      <c r="A64" s="579" t="s">
        <v>497</v>
      </c>
      <c r="B64" s="609" t="s">
        <v>495</v>
      </c>
      <c r="C64" s="581">
        <v>66.518276753101901</v>
      </c>
      <c r="D64" s="581">
        <v>66.146802388870398</v>
      </c>
      <c r="E64" s="581">
        <v>65.102730009382995</v>
      </c>
      <c r="F64" s="581">
        <v>64.285795039066599</v>
      </c>
      <c r="G64" s="581">
        <v>63.241135859022101</v>
      </c>
      <c r="H64" s="581">
        <v>62.575526439009799</v>
      </c>
      <c r="I64" s="581">
        <v>62.113004413206099</v>
      </c>
      <c r="J64" s="581"/>
      <c r="K64" s="581" t="s">
        <v>390</v>
      </c>
      <c r="L64" s="581" t="s">
        <v>390</v>
      </c>
      <c r="M64" s="581" t="s">
        <v>390</v>
      </c>
      <c r="N64" s="581" t="s">
        <v>390</v>
      </c>
      <c r="O64" s="581" t="s">
        <v>249</v>
      </c>
    </row>
    <row r="65" spans="1:15" ht="32.25" customHeight="1">
      <c r="A65" s="575" t="s">
        <v>498</v>
      </c>
      <c r="B65" s="608" t="s">
        <v>493</v>
      </c>
      <c r="C65" s="577">
        <v>61.292515826564198</v>
      </c>
      <c r="D65" s="577">
        <v>62.528896210819902</v>
      </c>
      <c r="E65" s="577">
        <v>63.240783211163297</v>
      </c>
      <c r="F65" s="577">
        <v>63.484620246394698</v>
      </c>
      <c r="G65" s="577">
        <v>63.7697090026872</v>
      </c>
      <c r="H65" s="577">
        <v>64.105702783761799</v>
      </c>
      <c r="I65" s="577">
        <v>64.212601061749197</v>
      </c>
      <c r="J65" s="577">
        <v>64.340279881112593</v>
      </c>
      <c r="K65" s="577">
        <v>64.862240451503595</v>
      </c>
      <c r="L65" s="577">
        <v>65.194638624881605</v>
      </c>
      <c r="M65" s="577">
        <v>65.2934632073882</v>
      </c>
      <c r="N65" s="577">
        <v>65.086020711062801</v>
      </c>
      <c r="O65" s="583">
        <v>64.398877449033606</v>
      </c>
    </row>
    <row r="66" spans="1:15" ht="32.25" customHeight="1">
      <c r="A66" s="579" t="s">
        <v>499</v>
      </c>
      <c r="B66" s="609" t="s">
        <v>495</v>
      </c>
      <c r="C66" s="581">
        <v>65.062129092950997</v>
      </c>
      <c r="D66" s="581">
        <v>65.077334060335602</v>
      </c>
      <c r="E66" s="581">
        <v>64.461028077008805</v>
      </c>
      <c r="F66" s="581">
        <v>63.793591510163701</v>
      </c>
      <c r="G66" s="581">
        <v>63.223400720473002</v>
      </c>
      <c r="H66" s="581">
        <v>63.137424661479898</v>
      </c>
      <c r="I66" s="581">
        <v>63.074407090121802</v>
      </c>
      <c r="J66" s="581"/>
      <c r="K66" s="581" t="s">
        <v>390</v>
      </c>
      <c r="L66" s="581" t="s">
        <v>390</v>
      </c>
      <c r="M66" s="581" t="s">
        <v>390</v>
      </c>
      <c r="N66" s="581" t="s">
        <v>390</v>
      </c>
      <c r="O66" s="581" t="s">
        <v>249</v>
      </c>
    </row>
    <row r="67" spans="1:15" ht="32.25" customHeight="1">
      <c r="A67" s="575" t="s">
        <v>502</v>
      </c>
      <c r="B67" s="608" t="s">
        <v>493</v>
      </c>
      <c r="C67" s="577">
        <v>63.975065220627201</v>
      </c>
      <c r="D67" s="577">
        <v>65.2368614881632</v>
      </c>
      <c r="E67" s="577">
        <v>65.999041328335394</v>
      </c>
      <c r="F67" s="577">
        <v>66.177626945424095</v>
      </c>
      <c r="G67" s="577">
        <v>66.518433742032101</v>
      </c>
      <c r="H67" s="577">
        <v>66.872227660410203</v>
      </c>
      <c r="I67" s="577">
        <v>67.012840400577204</v>
      </c>
      <c r="J67" s="577">
        <v>67.126684547410207</v>
      </c>
      <c r="K67" s="577">
        <v>67.651502609742906</v>
      </c>
      <c r="L67" s="577">
        <v>67.997357952274598</v>
      </c>
      <c r="M67" s="577">
        <v>68.081344256719404</v>
      </c>
      <c r="N67" s="577">
        <v>67.877825258401401</v>
      </c>
      <c r="O67" s="583">
        <v>67.159387174163101</v>
      </c>
    </row>
    <row r="68" spans="1:15" ht="30" customHeight="1">
      <c r="A68" s="586" t="s">
        <v>503</v>
      </c>
      <c r="B68" s="609" t="s">
        <v>495</v>
      </c>
      <c r="C68" s="581">
        <v>67.873765687954304</v>
      </c>
      <c r="D68" s="581">
        <v>67.884524437520994</v>
      </c>
      <c r="E68" s="581">
        <v>67.2883106399741</v>
      </c>
      <c r="F68" s="581">
        <v>66.6657963550674</v>
      </c>
      <c r="G68" s="581">
        <v>66.172534056125997</v>
      </c>
      <c r="H68" s="581">
        <v>66.070533748325701</v>
      </c>
      <c r="I68" s="581">
        <v>65.935228438545593</v>
      </c>
      <c r="J68" s="581"/>
      <c r="K68" s="581" t="s">
        <v>390</v>
      </c>
      <c r="L68" s="581" t="s">
        <v>390</v>
      </c>
      <c r="M68" s="581" t="s">
        <v>390</v>
      </c>
      <c r="N68" s="581" t="s">
        <v>390</v>
      </c>
      <c r="O68" s="581" t="s">
        <v>249</v>
      </c>
    </row>
    <row r="69" spans="1:15" ht="30" customHeight="1">
      <c r="A69" s="587" t="s">
        <v>504</v>
      </c>
      <c r="B69" s="608" t="s">
        <v>493</v>
      </c>
      <c r="C69" s="588">
        <v>4.4316715948328298</v>
      </c>
      <c r="D69" s="588">
        <v>4.40313682045457</v>
      </c>
      <c r="E69" s="588">
        <v>4.3267119310690596</v>
      </c>
      <c r="F69" s="588">
        <v>4.2463828541315696</v>
      </c>
      <c r="G69" s="588">
        <v>4.1093007571422397</v>
      </c>
      <c r="H69" s="588">
        <v>4.0698761776743204</v>
      </c>
      <c r="I69" s="588">
        <v>4.0242838653689299</v>
      </c>
      <c r="J69" s="588">
        <v>4.0459642050174196</v>
      </c>
      <c r="K69" s="588">
        <v>4.1942350315633297</v>
      </c>
      <c r="L69" s="588">
        <v>4.3135916984974303</v>
      </c>
      <c r="M69" s="588">
        <v>4.3948008709341799</v>
      </c>
      <c r="N69" s="588">
        <v>4.3876117171373696</v>
      </c>
      <c r="O69" s="583">
        <v>4.24368567812542</v>
      </c>
    </row>
    <row r="70" spans="1:15" ht="30" customHeight="1">
      <c r="A70" s="589" t="s">
        <v>504</v>
      </c>
      <c r="B70" s="609" t="s">
        <v>495</v>
      </c>
      <c r="C70" s="590">
        <v>4.4179397228020996</v>
      </c>
      <c r="D70" s="590">
        <v>4.3686283066688398</v>
      </c>
      <c r="E70" s="590">
        <v>4.2846494378297004</v>
      </c>
      <c r="F70" s="590">
        <v>4.23563764440771</v>
      </c>
      <c r="G70" s="590">
        <v>4.0896602881502</v>
      </c>
      <c r="H70" s="590">
        <v>4.0015045875770197</v>
      </c>
      <c r="I70" s="590">
        <v>3.9079948446717498</v>
      </c>
      <c r="J70" s="590"/>
      <c r="K70" s="590" t="s">
        <v>390</v>
      </c>
      <c r="L70" s="590" t="s">
        <v>390</v>
      </c>
      <c r="M70" s="590" t="s">
        <v>390</v>
      </c>
      <c r="N70" s="590" t="s">
        <v>390</v>
      </c>
      <c r="O70" s="581" t="s">
        <v>249</v>
      </c>
    </row>
    <row r="71" spans="1:15" ht="30" customHeight="1">
      <c r="A71" s="591" t="s">
        <v>505</v>
      </c>
      <c r="B71" s="608" t="s">
        <v>493</v>
      </c>
      <c r="C71" s="588">
        <v>3.4545669983768899</v>
      </c>
      <c r="D71" s="588">
        <v>3.3908258686463499</v>
      </c>
      <c r="E71" s="588">
        <v>3.3473209030600302</v>
      </c>
      <c r="F71" s="588">
        <v>3.3257855803446899</v>
      </c>
      <c r="G71" s="588">
        <v>3.32188384943864</v>
      </c>
      <c r="H71" s="588">
        <v>3.2819787532828602</v>
      </c>
      <c r="I71" s="588">
        <v>3.2513120718590902</v>
      </c>
      <c r="J71" s="588">
        <v>3.3063802900424299</v>
      </c>
      <c r="K71" s="588">
        <v>3.3738315385934401</v>
      </c>
      <c r="L71" s="588">
        <v>3.4477711965418498</v>
      </c>
      <c r="M71" s="588">
        <v>3.4652010091396099</v>
      </c>
      <c r="N71" s="588">
        <v>3.42103485481503</v>
      </c>
      <c r="O71" s="583">
        <v>3.3652130816343999</v>
      </c>
    </row>
    <row r="72" spans="1:15" ht="30" customHeight="1">
      <c r="A72" s="592" t="s">
        <v>505</v>
      </c>
      <c r="B72" s="610" t="s">
        <v>495</v>
      </c>
      <c r="C72" s="593">
        <v>3.42013067576812</v>
      </c>
      <c r="D72" s="593">
        <v>3.3698803448493102</v>
      </c>
      <c r="E72" s="593">
        <v>3.3345690559265599</v>
      </c>
      <c r="F72" s="593">
        <v>3.3359630591664899</v>
      </c>
      <c r="G72" s="593">
        <v>3.3352994836775198</v>
      </c>
      <c r="H72" s="593">
        <v>3.2661440476782402</v>
      </c>
      <c r="I72" s="593">
        <v>3.2435720500201901</v>
      </c>
      <c r="J72" s="593"/>
      <c r="K72" s="593" t="s">
        <v>390</v>
      </c>
      <c r="L72" s="593" t="s">
        <v>390</v>
      </c>
      <c r="M72" s="593" t="s">
        <v>390</v>
      </c>
      <c r="N72" s="593" t="s">
        <v>390</v>
      </c>
      <c r="O72" s="611" t="s">
        <v>249</v>
      </c>
    </row>
    <row r="73" spans="1:15" ht="13.5" customHeight="1">
      <c r="A73" s="571" t="s">
        <v>509</v>
      </c>
      <c r="B73" s="595"/>
      <c r="C73" s="573"/>
      <c r="D73" s="573"/>
      <c r="E73" s="573"/>
      <c r="F73" s="573"/>
      <c r="G73" s="573"/>
      <c r="H73" s="573"/>
      <c r="I73" s="573"/>
      <c r="J73" s="573"/>
      <c r="K73" s="573"/>
      <c r="L73" s="573"/>
      <c r="M73" s="573"/>
      <c r="N73" s="573"/>
      <c r="O73" s="574"/>
    </row>
    <row r="74" spans="1:15" ht="32.25" customHeight="1">
      <c r="A74" s="575" t="s">
        <v>496</v>
      </c>
      <c r="B74" s="608" t="s">
        <v>493</v>
      </c>
      <c r="C74" s="577">
        <v>64.965406018790802</v>
      </c>
      <c r="D74" s="577">
        <v>65.885187642474904</v>
      </c>
      <c r="E74" s="577">
        <v>65.595082996762898</v>
      </c>
      <c r="F74" s="577">
        <v>65.620953757701699</v>
      </c>
      <c r="G74" s="577">
        <v>65.266336374694006</v>
      </c>
      <c r="H74" s="577">
        <v>65.146663832629102</v>
      </c>
      <c r="I74" s="577">
        <v>66.274986737826893</v>
      </c>
      <c r="J74" s="577">
        <v>67.589023377108703</v>
      </c>
      <c r="K74" s="577">
        <v>69.542228322319403</v>
      </c>
      <c r="L74" s="577">
        <v>70.957155344238203</v>
      </c>
      <c r="M74" s="577">
        <v>70.300504251734395</v>
      </c>
      <c r="N74" s="577">
        <v>69.135069477810106</v>
      </c>
      <c r="O74" s="583">
        <v>67.523474408934902</v>
      </c>
    </row>
    <row r="75" spans="1:15" ht="32.25" customHeight="1">
      <c r="A75" s="579" t="s">
        <v>497</v>
      </c>
      <c r="B75" s="609" t="s">
        <v>495</v>
      </c>
      <c r="C75" s="581">
        <v>67.875434009894803</v>
      </c>
      <c r="D75" s="581">
        <v>67.956601874787097</v>
      </c>
      <c r="E75" s="581">
        <v>66.708016394365998</v>
      </c>
      <c r="F75" s="581">
        <v>65.812508001932301</v>
      </c>
      <c r="G75" s="581">
        <v>64.822730899904997</v>
      </c>
      <c r="H75" s="581">
        <v>63.978195913134797</v>
      </c>
      <c r="I75" s="581">
        <v>63.128760944459302</v>
      </c>
      <c r="J75" s="581"/>
      <c r="K75" s="581" t="s">
        <v>390</v>
      </c>
      <c r="L75" s="581" t="s">
        <v>390</v>
      </c>
      <c r="M75" s="581" t="s">
        <v>390</v>
      </c>
      <c r="N75" s="581" t="s">
        <v>390</v>
      </c>
      <c r="O75" s="581" t="s">
        <v>249</v>
      </c>
    </row>
    <row r="76" spans="1:15" ht="32.25" customHeight="1">
      <c r="A76" s="575" t="s">
        <v>498</v>
      </c>
      <c r="B76" s="608" t="s">
        <v>493</v>
      </c>
      <c r="C76" s="577">
        <v>63.1241459494371</v>
      </c>
      <c r="D76" s="577">
        <v>63.900117657569297</v>
      </c>
      <c r="E76" s="577">
        <v>64.158384084975907</v>
      </c>
      <c r="F76" s="577">
        <v>64.651919324897904</v>
      </c>
      <c r="G76" s="577">
        <v>65.0008503397422</v>
      </c>
      <c r="H76" s="577">
        <v>65.241279209296707</v>
      </c>
      <c r="I76" s="577">
        <v>66.910186449236093</v>
      </c>
      <c r="J76" s="577">
        <v>67.827601782114101</v>
      </c>
      <c r="K76" s="577">
        <v>68.753702214031094</v>
      </c>
      <c r="L76" s="577">
        <v>69.068514679100304</v>
      </c>
      <c r="M76" s="577">
        <v>67.9499124314016</v>
      </c>
      <c r="N76" s="577">
        <v>67.104573833728296</v>
      </c>
      <c r="O76" s="583">
        <v>66.471088358627995</v>
      </c>
    </row>
    <row r="77" spans="1:15" ht="32.25" customHeight="1">
      <c r="A77" s="579" t="s">
        <v>499</v>
      </c>
      <c r="B77" s="609" t="s">
        <v>495</v>
      </c>
      <c r="C77" s="581">
        <v>65.582187102398095</v>
      </c>
      <c r="D77" s="581">
        <v>65.614764824121096</v>
      </c>
      <c r="E77" s="581">
        <v>65.532204160724206</v>
      </c>
      <c r="F77" s="581">
        <v>64.927680947842404</v>
      </c>
      <c r="G77" s="581">
        <v>64.865896963221303</v>
      </c>
      <c r="H77" s="581">
        <v>64.814582316878699</v>
      </c>
      <c r="I77" s="581">
        <v>64.162142293281093</v>
      </c>
      <c r="J77" s="581"/>
      <c r="K77" s="581" t="s">
        <v>390</v>
      </c>
      <c r="L77" s="581" t="s">
        <v>390</v>
      </c>
      <c r="M77" s="581" t="s">
        <v>390</v>
      </c>
      <c r="N77" s="581" t="s">
        <v>390</v>
      </c>
      <c r="O77" s="581" t="s">
        <v>249</v>
      </c>
    </row>
    <row r="78" spans="1:15" ht="32.25" customHeight="1">
      <c r="A78" s="575" t="s">
        <v>502</v>
      </c>
      <c r="B78" s="608" t="s">
        <v>493</v>
      </c>
      <c r="C78" s="577">
        <v>65.124715303276005</v>
      </c>
      <c r="D78" s="577">
        <v>65.899465653633598</v>
      </c>
      <c r="E78" s="577">
        <v>66.144060186834693</v>
      </c>
      <c r="F78" s="577">
        <v>66.645673639062196</v>
      </c>
      <c r="G78" s="577">
        <v>66.984882723138796</v>
      </c>
      <c r="H78" s="577">
        <v>67.230053305869404</v>
      </c>
      <c r="I78" s="577">
        <v>68.890978292434497</v>
      </c>
      <c r="J78" s="577">
        <v>69.795869232257402</v>
      </c>
      <c r="K78" s="577">
        <v>70.739786937443995</v>
      </c>
      <c r="L78" s="577">
        <v>71.062473376363599</v>
      </c>
      <c r="M78" s="577">
        <v>69.934642429571198</v>
      </c>
      <c r="N78" s="577">
        <v>69.082365733745803</v>
      </c>
      <c r="O78" s="583">
        <v>68.457833212190096</v>
      </c>
    </row>
    <row r="79" spans="1:15" ht="30" customHeight="1">
      <c r="A79" s="586" t="s">
        <v>503</v>
      </c>
      <c r="B79" s="609" t="s">
        <v>495</v>
      </c>
      <c r="C79" s="581">
        <v>67.562479807629401</v>
      </c>
      <c r="D79" s="581">
        <v>67.607568568402598</v>
      </c>
      <c r="E79" s="581">
        <v>67.486070325532197</v>
      </c>
      <c r="F79" s="581">
        <v>66.885853536810302</v>
      </c>
      <c r="G79" s="581">
        <v>66.859457399150003</v>
      </c>
      <c r="H79" s="581">
        <v>66.808052916845796</v>
      </c>
      <c r="I79" s="581">
        <v>66.124727991122398</v>
      </c>
      <c r="J79" s="581"/>
      <c r="K79" s="581" t="s">
        <v>390</v>
      </c>
      <c r="L79" s="581" t="s">
        <v>390</v>
      </c>
      <c r="M79" s="581" t="s">
        <v>390</v>
      </c>
      <c r="N79" s="581" t="s">
        <v>390</v>
      </c>
      <c r="O79" s="581" t="s">
        <v>249</v>
      </c>
    </row>
    <row r="80" spans="1:15" ht="30" customHeight="1">
      <c r="A80" s="587" t="s">
        <v>504</v>
      </c>
      <c r="B80" s="608" t="s">
        <v>493</v>
      </c>
      <c r="C80" s="588">
        <v>4.3438040087619703</v>
      </c>
      <c r="D80" s="588">
        <v>4.3611418124386097</v>
      </c>
      <c r="E80" s="588">
        <v>4.30947770644595</v>
      </c>
      <c r="F80" s="588">
        <v>4.2338211451496397</v>
      </c>
      <c r="G80" s="588">
        <v>4.0636100146152003</v>
      </c>
      <c r="H80" s="588">
        <v>4.0365025155771699</v>
      </c>
      <c r="I80" s="588">
        <v>3.9967679593043299</v>
      </c>
      <c r="J80" s="588">
        <v>4.0303726968383904</v>
      </c>
      <c r="K80" s="588">
        <v>4.1295466284685798</v>
      </c>
      <c r="L80" s="588">
        <v>4.2439138583295302</v>
      </c>
      <c r="M80" s="588">
        <v>4.3161492802871599</v>
      </c>
      <c r="N80" s="588">
        <v>4.31632281013212</v>
      </c>
      <c r="O80" s="583">
        <v>4.1967176190793003</v>
      </c>
    </row>
    <row r="81" spans="1:15" ht="30" customHeight="1">
      <c r="A81" s="589" t="s">
        <v>504</v>
      </c>
      <c r="B81" s="609" t="s">
        <v>495</v>
      </c>
      <c r="C81" s="590">
        <v>4.3721547864209001</v>
      </c>
      <c r="D81" s="590">
        <v>4.3925189757071896</v>
      </c>
      <c r="E81" s="590">
        <v>4.2694588570871996</v>
      </c>
      <c r="F81" s="590">
        <v>4.1978975052608201</v>
      </c>
      <c r="G81" s="590">
        <v>4.0266407205569399</v>
      </c>
      <c r="H81" s="590">
        <v>3.9660756776984298</v>
      </c>
      <c r="I81" s="590">
        <v>3.93878214829124</v>
      </c>
      <c r="J81" s="590"/>
      <c r="K81" s="590" t="s">
        <v>390</v>
      </c>
      <c r="L81" s="590" t="s">
        <v>390</v>
      </c>
      <c r="M81" s="590" t="s">
        <v>390</v>
      </c>
      <c r="N81" s="590" t="s">
        <v>390</v>
      </c>
      <c r="O81" s="581" t="s">
        <v>249</v>
      </c>
    </row>
    <row r="82" spans="1:15" ht="30" customHeight="1">
      <c r="A82" s="591" t="s">
        <v>505</v>
      </c>
      <c r="B82" s="608" t="s">
        <v>493</v>
      </c>
      <c r="C82" s="588">
        <v>3.4008129156400599</v>
      </c>
      <c r="D82" s="588">
        <v>3.4048074883633399</v>
      </c>
      <c r="E82" s="588">
        <v>3.3697443501284101</v>
      </c>
      <c r="F82" s="588">
        <v>3.3634325522065098</v>
      </c>
      <c r="G82" s="588">
        <v>3.38992562998359</v>
      </c>
      <c r="H82" s="588">
        <v>3.3624081269006698</v>
      </c>
      <c r="I82" s="588">
        <v>3.3239870289695901</v>
      </c>
      <c r="J82" s="588">
        <v>3.3501060350989</v>
      </c>
      <c r="K82" s="588">
        <v>3.40757411973112</v>
      </c>
      <c r="L82" s="588">
        <v>3.4676332823443601</v>
      </c>
      <c r="M82" s="588">
        <v>3.4808473494855998</v>
      </c>
      <c r="N82" s="588">
        <v>3.4377937625680199</v>
      </c>
      <c r="O82" s="583">
        <v>3.3969378237044099</v>
      </c>
    </row>
    <row r="83" spans="1:15" ht="30" customHeight="1">
      <c r="A83" s="592" t="s">
        <v>505</v>
      </c>
      <c r="B83" s="610" t="s">
        <v>495</v>
      </c>
      <c r="C83" s="593">
        <v>3.4407081928089802</v>
      </c>
      <c r="D83" s="593">
        <v>3.4311519276159101</v>
      </c>
      <c r="E83" s="593">
        <v>3.3635092476211499</v>
      </c>
      <c r="F83" s="593">
        <v>3.3755445131391402</v>
      </c>
      <c r="G83" s="593">
        <v>3.3762289952267199</v>
      </c>
      <c r="H83" s="593">
        <v>3.32071181190708</v>
      </c>
      <c r="I83" s="593">
        <v>3.3149790186616799</v>
      </c>
      <c r="J83" s="593"/>
      <c r="K83" s="593" t="s">
        <v>390</v>
      </c>
      <c r="L83" s="593" t="s">
        <v>390</v>
      </c>
      <c r="M83" s="593" t="s">
        <v>390</v>
      </c>
      <c r="N83" s="593" t="s">
        <v>390</v>
      </c>
      <c r="O83" s="611" t="s">
        <v>249</v>
      </c>
    </row>
    <row r="84" spans="1:15" ht="13.5" customHeight="1">
      <c r="A84" s="571" t="s">
        <v>510</v>
      </c>
      <c r="B84" s="595"/>
      <c r="C84" s="573"/>
      <c r="D84" s="573"/>
      <c r="E84" s="573"/>
      <c r="F84" s="573"/>
      <c r="G84" s="573"/>
      <c r="H84" s="573"/>
      <c r="I84" s="573"/>
      <c r="J84" s="573"/>
      <c r="K84" s="573"/>
      <c r="L84" s="573"/>
      <c r="M84" s="573"/>
      <c r="N84" s="573"/>
      <c r="O84" s="574"/>
    </row>
    <row r="85" spans="1:15" ht="32.25" customHeight="1">
      <c r="A85" s="575" t="s">
        <v>496</v>
      </c>
      <c r="B85" s="608" t="s">
        <v>493</v>
      </c>
      <c r="C85" s="577">
        <v>61.131667517691596</v>
      </c>
      <c r="D85" s="577">
        <v>61.361393684564099</v>
      </c>
      <c r="E85" s="577">
        <v>61.9346657716914</v>
      </c>
      <c r="F85" s="577">
        <v>62.072708270735298</v>
      </c>
      <c r="G85" s="577">
        <v>62.245824192746298</v>
      </c>
      <c r="H85" s="577">
        <v>62.054789135932502</v>
      </c>
      <c r="I85" s="577">
        <v>62.290722335415303</v>
      </c>
      <c r="J85" s="577">
        <v>62.966958032607401</v>
      </c>
      <c r="K85" s="577">
        <v>64.464964239148401</v>
      </c>
      <c r="L85" s="577">
        <v>65.716443111904795</v>
      </c>
      <c r="M85" s="577">
        <v>66.127342606019894</v>
      </c>
      <c r="N85" s="577">
        <v>65.351749769612894</v>
      </c>
      <c r="O85" s="583">
        <v>64.558526121495902</v>
      </c>
    </row>
    <row r="86" spans="1:15" ht="32.25" customHeight="1">
      <c r="A86" s="579" t="s">
        <v>497</v>
      </c>
      <c r="B86" s="609" t="s">
        <v>495</v>
      </c>
      <c r="C86" s="581">
        <v>64.436659395315203</v>
      </c>
      <c r="D86" s="581">
        <v>64.110288344255693</v>
      </c>
      <c r="E86" s="581">
        <v>63.147074728</v>
      </c>
      <c r="F86" s="581">
        <v>63.041112347230197</v>
      </c>
      <c r="G86" s="581">
        <v>62.179306134651497</v>
      </c>
      <c r="H86" s="581">
        <v>61.332672992020797</v>
      </c>
      <c r="I86" s="581">
        <v>60.569855695181602</v>
      </c>
      <c r="J86" s="581"/>
      <c r="K86" s="581" t="s">
        <v>390</v>
      </c>
      <c r="L86" s="581" t="s">
        <v>390</v>
      </c>
      <c r="M86" s="581" t="s">
        <v>390</v>
      </c>
      <c r="N86" s="581" t="s">
        <v>390</v>
      </c>
      <c r="O86" s="581" t="s">
        <v>249</v>
      </c>
    </row>
    <row r="87" spans="1:15" ht="32.25" customHeight="1">
      <c r="A87" s="575" t="s">
        <v>498</v>
      </c>
      <c r="B87" s="608" t="s">
        <v>493</v>
      </c>
      <c r="C87" s="577">
        <v>59.653598433273402</v>
      </c>
      <c r="D87" s="577">
        <v>60.438382967229302</v>
      </c>
      <c r="E87" s="577">
        <v>61.440674195019</v>
      </c>
      <c r="F87" s="577">
        <v>61.868948300080199</v>
      </c>
      <c r="G87" s="577">
        <v>62.428999426364499</v>
      </c>
      <c r="H87" s="577">
        <v>62.620590726868301</v>
      </c>
      <c r="I87" s="577">
        <v>63.121744875648098</v>
      </c>
      <c r="J87" s="577">
        <v>63.599231132602597</v>
      </c>
      <c r="K87" s="577">
        <v>64.256279348059394</v>
      </c>
      <c r="L87" s="577">
        <v>64.613728948848006</v>
      </c>
      <c r="M87" s="577">
        <v>64.767373038233998</v>
      </c>
      <c r="N87" s="577">
        <v>64.131980338422807</v>
      </c>
      <c r="O87" s="583">
        <v>64.154304706513102</v>
      </c>
    </row>
    <row r="88" spans="1:15" ht="32.25" customHeight="1">
      <c r="A88" s="579" t="s">
        <v>499</v>
      </c>
      <c r="B88" s="609" t="s">
        <v>495</v>
      </c>
      <c r="C88" s="581">
        <v>62.899821467305998</v>
      </c>
      <c r="D88" s="581">
        <v>62.911425314014302</v>
      </c>
      <c r="E88" s="581">
        <v>62.433619528438797</v>
      </c>
      <c r="F88" s="581">
        <v>62.327437043480401</v>
      </c>
      <c r="G88" s="581">
        <v>62.1215178258037</v>
      </c>
      <c r="H88" s="581">
        <v>62.031698219420498</v>
      </c>
      <c r="I88" s="581">
        <v>61.8075950190821</v>
      </c>
      <c r="J88" s="581"/>
      <c r="K88" s="581" t="s">
        <v>390</v>
      </c>
      <c r="L88" s="581" t="s">
        <v>390</v>
      </c>
      <c r="M88" s="581" t="s">
        <v>390</v>
      </c>
      <c r="N88" s="581" t="s">
        <v>390</v>
      </c>
      <c r="O88" s="581" t="s">
        <v>249</v>
      </c>
    </row>
    <row r="89" spans="1:15" ht="32.25" customHeight="1">
      <c r="A89" s="575" t="s">
        <v>502</v>
      </c>
      <c r="B89" s="608" t="s">
        <v>493</v>
      </c>
      <c r="C89" s="577">
        <v>63.136571209475903</v>
      </c>
      <c r="D89" s="577">
        <v>63.926734114355199</v>
      </c>
      <c r="E89" s="577">
        <v>64.914856334788794</v>
      </c>
      <c r="F89" s="577">
        <v>65.316438908773407</v>
      </c>
      <c r="G89" s="577">
        <v>65.912766795107004</v>
      </c>
      <c r="H89" s="577">
        <v>66.141332652478894</v>
      </c>
      <c r="I89" s="577">
        <v>66.663549838527402</v>
      </c>
      <c r="J89" s="577">
        <v>67.1247519758343</v>
      </c>
      <c r="K89" s="577">
        <v>67.809841685312307</v>
      </c>
      <c r="L89" s="577">
        <v>68.167254901191697</v>
      </c>
      <c r="M89" s="577">
        <v>68.277798068065593</v>
      </c>
      <c r="N89" s="577">
        <v>67.638434623302501</v>
      </c>
      <c r="O89" s="583">
        <v>67.661669531908899</v>
      </c>
    </row>
    <row r="90" spans="1:15" ht="30" customHeight="1">
      <c r="A90" s="586" t="s">
        <v>503</v>
      </c>
      <c r="B90" s="609" t="s">
        <v>495</v>
      </c>
      <c r="C90" s="581">
        <v>66.428148558598707</v>
      </c>
      <c r="D90" s="581">
        <v>66.447881784820396</v>
      </c>
      <c r="E90" s="581">
        <v>65.956106612369197</v>
      </c>
      <c r="F90" s="581">
        <v>65.841818990610093</v>
      </c>
      <c r="G90" s="581">
        <v>65.8838950933917</v>
      </c>
      <c r="H90" s="581">
        <v>65.804867018183103</v>
      </c>
      <c r="I90" s="581">
        <v>65.433216028786404</v>
      </c>
      <c r="J90" s="581"/>
      <c r="K90" s="581" t="s">
        <v>390</v>
      </c>
      <c r="L90" s="581" t="s">
        <v>390</v>
      </c>
      <c r="M90" s="581" t="s">
        <v>390</v>
      </c>
      <c r="N90" s="581" t="s">
        <v>390</v>
      </c>
      <c r="O90" s="581" t="s">
        <v>249</v>
      </c>
    </row>
    <row r="91" spans="1:15" ht="30" customHeight="1">
      <c r="A91" s="587" t="s">
        <v>504</v>
      </c>
      <c r="B91" s="608" t="s">
        <v>493</v>
      </c>
      <c r="C91" s="588">
        <v>4.3713805247859598</v>
      </c>
      <c r="D91" s="588">
        <v>4.3124867520757801</v>
      </c>
      <c r="E91" s="588">
        <v>4.2537690240377302</v>
      </c>
      <c r="F91" s="588">
        <v>4.1814123479570204</v>
      </c>
      <c r="G91" s="588">
        <v>4.0343590565651901</v>
      </c>
      <c r="H91" s="588">
        <v>3.99395794658346</v>
      </c>
      <c r="I91" s="588">
        <v>3.9728340959951902</v>
      </c>
      <c r="J91" s="588">
        <v>3.9835975893683</v>
      </c>
      <c r="K91" s="588">
        <v>4.1001166482815599</v>
      </c>
      <c r="L91" s="588">
        <v>4.2265000969377304</v>
      </c>
      <c r="M91" s="588">
        <v>4.26285273258366</v>
      </c>
      <c r="N91" s="588">
        <v>4.2687375917645296</v>
      </c>
      <c r="O91" s="583">
        <v>4.1638733889001402</v>
      </c>
    </row>
    <row r="92" spans="1:15" ht="30" customHeight="1">
      <c r="A92" s="589" t="s">
        <v>504</v>
      </c>
      <c r="B92" s="609" t="s">
        <v>495</v>
      </c>
      <c r="C92" s="590">
        <v>4.3272962552443799</v>
      </c>
      <c r="D92" s="590">
        <v>4.2980526497408604</v>
      </c>
      <c r="E92" s="590">
        <v>4.2277786827687196</v>
      </c>
      <c r="F92" s="590">
        <v>4.19662736429978</v>
      </c>
      <c r="G92" s="590">
        <v>4.0519163793341102</v>
      </c>
      <c r="H92" s="590">
        <v>3.9685584457790801</v>
      </c>
      <c r="I92" s="590">
        <v>3.8706181083035198</v>
      </c>
      <c r="J92" s="590"/>
      <c r="K92" s="590" t="s">
        <v>390</v>
      </c>
      <c r="L92" s="590" t="s">
        <v>390</v>
      </c>
      <c r="M92" s="590" t="s">
        <v>390</v>
      </c>
      <c r="N92" s="590" t="s">
        <v>390</v>
      </c>
      <c r="O92" s="581" t="s">
        <v>249</v>
      </c>
    </row>
    <row r="93" spans="1:15" ht="30" customHeight="1">
      <c r="A93" s="591" t="s">
        <v>505</v>
      </c>
      <c r="B93" s="608" t="s">
        <v>493</v>
      </c>
      <c r="C93" s="588">
        <v>3.3641538114640399</v>
      </c>
      <c r="D93" s="588">
        <v>3.3036493223815202</v>
      </c>
      <c r="E93" s="588">
        <v>3.26993942381575</v>
      </c>
      <c r="F93" s="588">
        <v>3.2792074322156299</v>
      </c>
      <c r="G93" s="588">
        <v>3.3327817846296801</v>
      </c>
      <c r="H93" s="588">
        <v>3.2929132976692999</v>
      </c>
      <c r="I93" s="588">
        <v>3.25971755903671</v>
      </c>
      <c r="J93" s="588">
        <v>3.28973711781325</v>
      </c>
      <c r="K93" s="588">
        <v>3.3516025640589699</v>
      </c>
      <c r="L93" s="588">
        <v>3.4142142104687898</v>
      </c>
      <c r="M93" s="588">
        <v>3.42887463487344</v>
      </c>
      <c r="N93" s="588">
        <v>3.3971629835168802</v>
      </c>
      <c r="O93" s="583">
        <v>3.3333391765998899</v>
      </c>
    </row>
    <row r="94" spans="1:15" ht="30" customHeight="1">
      <c r="A94" s="592" t="s">
        <v>505</v>
      </c>
      <c r="B94" s="610" t="s">
        <v>495</v>
      </c>
      <c r="C94" s="593">
        <v>3.40427591902038</v>
      </c>
      <c r="D94" s="593">
        <v>3.3673336127889502</v>
      </c>
      <c r="E94" s="593">
        <v>3.3374434749828601</v>
      </c>
      <c r="F94" s="593">
        <v>3.3650016224525201</v>
      </c>
      <c r="G94" s="593">
        <v>3.3649939966151901</v>
      </c>
      <c r="H94" s="593">
        <v>3.2892576527828798</v>
      </c>
      <c r="I94" s="593">
        <v>3.2696566683464399</v>
      </c>
      <c r="J94" s="593"/>
      <c r="K94" s="593" t="s">
        <v>390</v>
      </c>
      <c r="L94" s="593" t="s">
        <v>390</v>
      </c>
      <c r="M94" s="593" t="s">
        <v>390</v>
      </c>
      <c r="N94" s="593" t="s">
        <v>390</v>
      </c>
      <c r="O94" s="611" t="s">
        <v>249</v>
      </c>
    </row>
    <row r="95" spans="1:15" ht="13.5" customHeight="1">
      <c r="A95" s="571" t="s">
        <v>511</v>
      </c>
      <c r="B95" s="595"/>
      <c r="C95" s="573"/>
      <c r="D95" s="573"/>
      <c r="E95" s="573"/>
      <c r="F95" s="573"/>
      <c r="G95" s="573"/>
      <c r="H95" s="573"/>
      <c r="I95" s="573"/>
      <c r="J95" s="573"/>
      <c r="K95" s="573"/>
      <c r="L95" s="573"/>
      <c r="M95" s="573"/>
      <c r="N95" s="573"/>
      <c r="O95" s="574"/>
    </row>
    <row r="96" spans="1:15" ht="32.25" customHeight="1">
      <c r="A96" s="575" t="s">
        <v>496</v>
      </c>
      <c r="B96" s="608" t="s">
        <v>493</v>
      </c>
      <c r="C96" s="577">
        <v>64.046344092171395</v>
      </c>
      <c r="D96" s="577">
        <v>64.203747815913005</v>
      </c>
      <c r="E96" s="577">
        <v>63.762030457341702</v>
      </c>
      <c r="F96" s="577">
        <v>62.857518175377102</v>
      </c>
      <c r="G96" s="577">
        <v>62.1694411373755</v>
      </c>
      <c r="H96" s="577">
        <v>63.228903412911002</v>
      </c>
      <c r="I96" s="577">
        <v>65.470333763912294</v>
      </c>
      <c r="J96" s="577">
        <v>68.143898558799293</v>
      </c>
      <c r="K96" s="577">
        <v>69.690432845873303</v>
      </c>
      <c r="L96" s="577">
        <v>71.006006621649306</v>
      </c>
      <c r="M96" s="577">
        <v>71.202811934873694</v>
      </c>
      <c r="N96" s="577">
        <v>68.498333496409103</v>
      </c>
      <c r="O96" s="583">
        <v>66.629517009210005</v>
      </c>
    </row>
    <row r="97" spans="1:35" ht="32.25" customHeight="1">
      <c r="A97" s="579" t="s">
        <v>497</v>
      </c>
      <c r="B97" s="609" t="s">
        <v>495</v>
      </c>
      <c r="C97" s="581">
        <v>67.495046504594498</v>
      </c>
      <c r="D97" s="581">
        <v>67.449661576649504</v>
      </c>
      <c r="E97" s="581">
        <v>66.252594211074793</v>
      </c>
      <c r="F97" s="581">
        <v>63.771685715085397</v>
      </c>
      <c r="G97" s="581">
        <v>61.848207101745302</v>
      </c>
      <c r="H97" s="581">
        <v>60.497680225810299</v>
      </c>
      <c r="I97" s="581">
        <v>59.810450988771301</v>
      </c>
      <c r="J97" s="581"/>
      <c r="K97" s="581" t="s">
        <v>390</v>
      </c>
      <c r="L97" s="581" t="s">
        <v>390</v>
      </c>
      <c r="M97" s="581" t="s">
        <v>390</v>
      </c>
      <c r="N97" s="581" t="s">
        <v>390</v>
      </c>
      <c r="O97" s="581" t="s">
        <v>249</v>
      </c>
    </row>
    <row r="98" spans="1:35" ht="32.25" customHeight="1">
      <c r="A98" s="575" t="s">
        <v>498</v>
      </c>
      <c r="B98" s="608" t="s">
        <v>493</v>
      </c>
      <c r="C98" s="577">
        <v>62.463122870930903</v>
      </c>
      <c r="D98" s="577">
        <v>62.555604700336197</v>
      </c>
      <c r="E98" s="577">
        <v>62.580505177739802</v>
      </c>
      <c r="F98" s="577">
        <v>62.105004572870598</v>
      </c>
      <c r="G98" s="577">
        <v>61.948468361573703</v>
      </c>
      <c r="H98" s="577">
        <v>63.236133763958001</v>
      </c>
      <c r="I98" s="577">
        <v>65.664576281865607</v>
      </c>
      <c r="J98" s="577">
        <v>67.9440986478984</v>
      </c>
      <c r="K98" s="577">
        <v>68.936074568256103</v>
      </c>
      <c r="L98" s="577">
        <v>69.409345280440505</v>
      </c>
      <c r="M98" s="577">
        <v>69.264170675385103</v>
      </c>
      <c r="N98" s="577">
        <v>66.905703915031395</v>
      </c>
      <c r="O98" s="583">
        <v>65.699567947822501</v>
      </c>
    </row>
    <row r="99" spans="1:35" ht="32.25" customHeight="1">
      <c r="A99" s="579" t="s">
        <v>499</v>
      </c>
      <c r="B99" s="609" t="s">
        <v>495</v>
      </c>
      <c r="C99" s="581">
        <v>65.725504141087697</v>
      </c>
      <c r="D99" s="581">
        <v>65.574860782496501</v>
      </c>
      <c r="E99" s="581">
        <v>65.298575034393494</v>
      </c>
      <c r="F99" s="581">
        <v>62.803913547410801</v>
      </c>
      <c r="G99" s="581">
        <v>61.528244450905703</v>
      </c>
      <c r="H99" s="581">
        <v>60.775779356184401</v>
      </c>
      <c r="I99" s="581">
        <v>60.2020909614807</v>
      </c>
      <c r="J99" s="581"/>
      <c r="K99" s="581" t="s">
        <v>390</v>
      </c>
      <c r="L99" s="581" t="s">
        <v>390</v>
      </c>
      <c r="M99" s="581" t="s">
        <v>390</v>
      </c>
      <c r="N99" s="581" t="s">
        <v>390</v>
      </c>
      <c r="O99" s="581" t="s">
        <v>249</v>
      </c>
    </row>
    <row r="100" spans="1:35" ht="32.25" customHeight="1">
      <c r="A100" s="575" t="s">
        <v>502</v>
      </c>
      <c r="B100" s="608" t="s">
        <v>493</v>
      </c>
      <c r="C100" s="577">
        <v>64.536696616976599</v>
      </c>
      <c r="D100" s="577">
        <v>64.6409355891263</v>
      </c>
      <c r="E100" s="577">
        <v>64.648992656224607</v>
      </c>
      <c r="F100" s="577">
        <v>64.182102841465607</v>
      </c>
      <c r="G100" s="577">
        <v>64.028456989560695</v>
      </c>
      <c r="H100" s="577">
        <v>65.283798682628799</v>
      </c>
      <c r="I100" s="577">
        <v>67.732273178046896</v>
      </c>
      <c r="J100" s="577">
        <v>70.017855011105993</v>
      </c>
      <c r="K100" s="577">
        <v>71.009497137187097</v>
      </c>
      <c r="L100" s="577">
        <v>71.432241042803398</v>
      </c>
      <c r="M100" s="577">
        <v>71.271711965997497</v>
      </c>
      <c r="N100" s="577">
        <v>68.921727526040399</v>
      </c>
      <c r="O100" s="583">
        <v>67.756610806869503</v>
      </c>
    </row>
    <row r="101" spans="1:35" ht="30" customHeight="1">
      <c r="A101" s="586" t="s">
        <v>503</v>
      </c>
      <c r="B101" s="609" t="s">
        <v>495</v>
      </c>
      <c r="C101" s="581">
        <v>67.817470292827593</v>
      </c>
      <c r="D101" s="581">
        <v>67.6744325671403</v>
      </c>
      <c r="E101" s="581">
        <v>67.389766077608101</v>
      </c>
      <c r="F101" s="581">
        <v>64.904089955248907</v>
      </c>
      <c r="G101" s="581">
        <v>63.582639346609703</v>
      </c>
      <c r="H101" s="581">
        <v>62.845277131689997</v>
      </c>
      <c r="I101" s="581">
        <v>62.232047219907798</v>
      </c>
      <c r="J101" s="581"/>
      <c r="K101" s="581" t="s">
        <v>390</v>
      </c>
      <c r="L101" s="581" t="s">
        <v>390</v>
      </c>
      <c r="M101" s="581" t="s">
        <v>390</v>
      </c>
      <c r="N101" s="581" t="s">
        <v>390</v>
      </c>
      <c r="O101" s="581" t="s">
        <v>249</v>
      </c>
    </row>
    <row r="102" spans="1:35" ht="30" customHeight="1">
      <c r="A102" s="587" t="s">
        <v>504</v>
      </c>
      <c r="B102" s="608" t="s">
        <v>493</v>
      </c>
      <c r="C102" s="588">
        <v>4.4459886416971504</v>
      </c>
      <c r="D102" s="588">
        <v>4.47180311981176</v>
      </c>
      <c r="E102" s="588">
        <v>4.3860250918903603</v>
      </c>
      <c r="F102" s="588">
        <v>4.3257288067657296</v>
      </c>
      <c r="G102" s="588">
        <v>4.1287621087760504</v>
      </c>
      <c r="H102" s="588">
        <v>4.0983851217060101</v>
      </c>
      <c r="I102" s="588">
        <v>4.0638022294420297</v>
      </c>
      <c r="J102" s="588">
        <v>4.1129103512045804</v>
      </c>
      <c r="K102" s="588">
        <v>4.2026804747012001</v>
      </c>
      <c r="L102" s="588">
        <v>4.3297087536392302</v>
      </c>
      <c r="M102" s="588">
        <v>4.4262466105705496</v>
      </c>
      <c r="N102" s="588">
        <v>4.3980473963327498</v>
      </c>
      <c r="O102" s="583">
        <v>4.2797496760468601</v>
      </c>
    </row>
    <row r="103" spans="1:35" ht="30" customHeight="1">
      <c r="A103" s="589" t="s">
        <v>504</v>
      </c>
      <c r="B103" s="609" t="s">
        <v>495</v>
      </c>
      <c r="C103" s="590">
        <v>4.4535610432052701</v>
      </c>
      <c r="D103" s="590">
        <v>4.4892194321934404</v>
      </c>
      <c r="E103" s="590">
        <v>4.3076580724752196</v>
      </c>
      <c r="F103" s="590">
        <v>4.31527457310745</v>
      </c>
      <c r="G103" s="590">
        <v>4.1264384914530199</v>
      </c>
      <c r="H103" s="590">
        <v>4.0463378315658201</v>
      </c>
      <c r="I103" s="590">
        <v>4.0115029742962003</v>
      </c>
      <c r="J103" s="590"/>
      <c r="K103" s="590" t="s">
        <v>390</v>
      </c>
      <c r="L103" s="590" t="s">
        <v>390</v>
      </c>
      <c r="M103" s="590" t="s">
        <v>390</v>
      </c>
      <c r="N103" s="590" t="s">
        <v>390</v>
      </c>
      <c r="O103" s="581" t="s">
        <v>249</v>
      </c>
    </row>
    <row r="104" spans="1:35" ht="30" customHeight="1">
      <c r="A104" s="591" t="s">
        <v>505</v>
      </c>
      <c r="B104" s="608" t="s">
        <v>493</v>
      </c>
      <c r="C104" s="588">
        <v>3.4118957069318401</v>
      </c>
      <c r="D104" s="588">
        <v>3.4087814373929501</v>
      </c>
      <c r="E104" s="588">
        <v>3.3745105601678298</v>
      </c>
      <c r="F104" s="588">
        <v>3.3297522586991</v>
      </c>
      <c r="G104" s="588">
        <v>3.3558914731907499</v>
      </c>
      <c r="H104" s="588">
        <v>3.33018422932874</v>
      </c>
      <c r="I104" s="588">
        <v>3.3157811528207302</v>
      </c>
      <c r="J104" s="588">
        <v>3.3633080742819201</v>
      </c>
      <c r="K104" s="588">
        <v>3.4181731694685098</v>
      </c>
      <c r="L104" s="588">
        <v>3.5091028107418101</v>
      </c>
      <c r="M104" s="588">
        <v>3.5174802502086702</v>
      </c>
      <c r="N104" s="588">
        <v>3.4620081798790601</v>
      </c>
      <c r="O104" s="583">
        <v>3.39993143346077</v>
      </c>
    </row>
    <row r="105" spans="1:35" ht="30" customHeight="1">
      <c r="A105" s="592" t="s">
        <v>505</v>
      </c>
      <c r="B105" s="610" t="s">
        <v>495</v>
      </c>
      <c r="C105" s="593">
        <v>3.4633688258178599</v>
      </c>
      <c r="D105" s="593">
        <v>3.4574145076571901</v>
      </c>
      <c r="E105" s="593">
        <v>3.3914847515122499</v>
      </c>
      <c r="F105" s="593">
        <v>3.3887276796126402</v>
      </c>
      <c r="G105" s="593">
        <v>3.3831232104416298</v>
      </c>
      <c r="H105" s="593">
        <v>3.3108134418592798</v>
      </c>
      <c r="I105" s="593">
        <v>3.3101795477729401</v>
      </c>
      <c r="J105" s="593"/>
      <c r="K105" s="593" t="s">
        <v>390</v>
      </c>
      <c r="L105" s="593" t="s">
        <v>390</v>
      </c>
      <c r="M105" s="593" t="s">
        <v>390</v>
      </c>
      <c r="N105" s="593" t="s">
        <v>390</v>
      </c>
      <c r="O105" s="611" t="s">
        <v>249</v>
      </c>
    </row>
    <row r="106" spans="1:35" ht="9.75" customHeight="1">
      <c r="A106" s="597" t="s">
        <v>525</v>
      </c>
      <c r="B106" s="608"/>
      <c r="C106" s="588"/>
      <c r="D106" s="588"/>
      <c r="E106" s="588"/>
      <c r="F106" s="588"/>
      <c r="G106" s="588"/>
      <c r="H106" s="588"/>
      <c r="I106" s="588"/>
      <c r="J106" s="588"/>
      <c r="K106" s="588"/>
      <c r="L106" s="588"/>
      <c r="M106" s="588"/>
      <c r="N106" s="588"/>
      <c r="O106" s="612"/>
      <c r="R106" s="600"/>
      <c r="S106" s="600"/>
      <c r="T106" s="600"/>
      <c r="U106" s="600"/>
      <c r="V106" s="601"/>
      <c r="W106" s="577"/>
      <c r="X106" s="577"/>
      <c r="Y106" s="577"/>
      <c r="Z106" s="577"/>
      <c r="AA106" s="577"/>
      <c r="AB106" s="577"/>
      <c r="AC106" s="577"/>
      <c r="AD106" s="577"/>
      <c r="AE106" s="577"/>
      <c r="AF106" s="577"/>
      <c r="AG106" s="577"/>
      <c r="AH106" s="577"/>
      <c r="AI106" s="577"/>
    </row>
    <row r="107" spans="1:35" ht="9.75" customHeight="1">
      <c r="A107" s="424" t="s">
        <v>526</v>
      </c>
      <c r="R107" s="600"/>
      <c r="S107" s="600"/>
      <c r="T107" s="602"/>
      <c r="U107" s="600"/>
      <c r="V107" s="601"/>
      <c r="AG107" s="1309"/>
      <c r="AI107" s="577"/>
    </row>
    <row r="108" spans="1:35" ht="9.75" customHeight="1">
      <c r="A108" s="424" t="s">
        <v>519</v>
      </c>
      <c r="R108" s="591"/>
      <c r="S108" s="591"/>
      <c r="T108" s="603"/>
      <c r="U108" s="600"/>
      <c r="V108" s="601"/>
    </row>
    <row r="109" spans="1:35" ht="9.75" customHeight="1">
      <c r="A109" s="613" t="s">
        <v>527</v>
      </c>
      <c r="R109" s="591"/>
      <c r="S109" s="591"/>
      <c r="T109" s="600"/>
      <c r="U109" s="600"/>
      <c r="V109" s="601"/>
    </row>
    <row r="110" spans="1:35" ht="12" customHeight="1">
      <c r="A110" s="424" t="s">
        <v>264</v>
      </c>
      <c r="R110" s="600"/>
      <c r="S110" s="600"/>
      <c r="T110" s="600"/>
      <c r="U110" s="600"/>
      <c r="V110" s="601"/>
    </row>
    <row r="111" spans="1:35" ht="13.5" customHeight="1">
      <c r="A111" s="2255" t="s">
        <v>109</v>
      </c>
      <c r="R111" s="602"/>
      <c r="S111" s="600"/>
      <c r="T111" s="591"/>
      <c r="U111" s="604"/>
      <c r="V111" s="601"/>
    </row>
    <row r="112" spans="1:35" ht="13.5" customHeight="1">
      <c r="A112" s="2255" t="s">
        <v>121</v>
      </c>
      <c r="R112" s="603"/>
      <c r="S112" s="600"/>
      <c r="T112" s="604"/>
      <c r="U112" s="604"/>
      <c r="V112" s="601"/>
    </row>
    <row r="113" spans="1:22" ht="13.5" customHeight="1">
      <c r="R113" s="600"/>
      <c r="S113" s="600"/>
      <c r="T113" s="605"/>
      <c r="U113" s="605"/>
      <c r="V113" s="601"/>
    </row>
    <row r="114" spans="1:22" ht="13.5" customHeight="1">
      <c r="A114" s="613"/>
      <c r="R114" s="600"/>
      <c r="S114" s="600"/>
      <c r="T114" s="591"/>
      <c r="U114" s="604"/>
      <c r="V114" s="601"/>
    </row>
    <row r="115" spans="1:22" ht="13.5" customHeight="1">
      <c r="A115" s="613"/>
      <c r="R115" s="591"/>
      <c r="S115" s="604"/>
      <c r="T115" s="604"/>
      <c r="U115" s="604"/>
      <c r="V115" s="601"/>
    </row>
    <row r="116" spans="1:22" ht="13.5" customHeight="1">
      <c r="R116" s="604"/>
      <c r="S116" s="604"/>
      <c r="T116" s="601"/>
    </row>
    <row r="117" spans="1:22" ht="13.5" customHeight="1">
      <c r="R117" s="605"/>
      <c r="S117" s="605"/>
      <c r="T117" s="601"/>
    </row>
    <row r="118" spans="1:22" ht="13.5" customHeight="1">
      <c r="R118" s="591"/>
      <c r="S118" s="604"/>
      <c r="T118" s="601"/>
    </row>
    <row r="119" spans="1:22" ht="13.5" customHeight="1">
      <c r="R119" s="604"/>
      <c r="S119" s="604"/>
      <c r="T119" s="601"/>
    </row>
  </sheetData>
  <hyperlinks>
    <hyperlink ref="A111" r:id="rId1" xr:uid="{C6745A21-BB2C-4651-971A-98E7E2604EC7}"/>
    <hyperlink ref="A112" location="'Inhaltsverzeichnis_2026-09'!A1" display="Zurück zum Inhaltsverzeichnis" xr:uid="{84FFA953-A856-48D0-8549-95DB425599E0}"/>
  </hyperlinks>
  <printOptions horizontalCentered="1"/>
  <pageMargins left="0.78740157480314965" right="0.78740157480314965" top="0.39370078740157483" bottom="0.19685039370078741" header="0.19685039370078741" footer="0.19685039370078741"/>
  <pageSetup paperSize="9" scale="25" orientation="portrait" horizontalDpi="300" verticalDpi="300" r:id="rId2"/>
  <headerFooter alignWithMargins="0">
    <oddFooter>&amp;R&amp;A</oddFooter>
  </headerFooter>
  <tableParts count="1">
    <tablePart r:id="rId3"/>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C9DF3-9505-43E7-AA30-A0FDBA444961}">
  <sheetPr>
    <tabColor rgb="FF80CDEC"/>
    <pageSetUpPr fitToPage="1"/>
  </sheetPr>
  <dimension ref="A1:AC22"/>
  <sheetViews>
    <sheetView showGridLines="0" showZeros="0" zoomScale="130" zoomScaleNormal="130" workbookViewId="0"/>
  </sheetViews>
  <sheetFormatPr baseColWidth="10" defaultColWidth="10" defaultRowHeight="13.5" customHeight="1"/>
  <cols>
    <col min="1" max="1" width="13.625" style="393" customWidth="1"/>
    <col min="2" max="2" width="0.625" style="598" customWidth="1"/>
    <col min="3" max="3" width="4.75" style="599" customWidth="1"/>
    <col min="4" max="4" width="4.875" style="599" customWidth="1"/>
    <col min="5" max="5" width="5" style="599" customWidth="1"/>
    <col min="6" max="6" width="4.75" style="599" customWidth="1"/>
    <col min="7" max="7" width="4.625" style="599" customWidth="1"/>
    <col min="8" max="8" width="4.75" style="599" customWidth="1"/>
    <col min="9" max="9" width="4.625" style="599" customWidth="1"/>
    <col min="10" max="10" width="5" style="599" customWidth="1"/>
    <col min="11" max="11" width="4.875" style="599" customWidth="1"/>
    <col min="12" max="12" width="4.75" style="599" customWidth="1"/>
    <col min="13" max="13" width="5.125" style="599" customWidth="1"/>
    <col min="14" max="14" width="5.25" style="599" customWidth="1"/>
    <col min="15" max="15" width="8.75" style="393" customWidth="1"/>
    <col min="16" max="24" width="10" style="393"/>
    <col min="25" max="25" width="26.125" style="393" customWidth="1"/>
    <col min="26" max="26" width="19" style="393" customWidth="1"/>
    <col min="27" max="16384" width="10" style="393"/>
  </cols>
  <sheetData>
    <row r="1" spans="1:29" s="555" customFormat="1" ht="18.75" customHeight="1">
      <c r="A1" s="551" t="s">
        <v>528</v>
      </c>
      <c r="B1" s="552"/>
      <c r="C1" s="551"/>
      <c r="D1" s="551"/>
      <c r="E1" s="551"/>
      <c r="F1" s="551"/>
      <c r="G1" s="551"/>
      <c r="H1" s="551"/>
      <c r="I1" s="551"/>
      <c r="J1" s="551"/>
      <c r="K1" s="553"/>
      <c r="L1" s="553"/>
      <c r="M1" s="553"/>
      <c r="N1" s="554"/>
      <c r="O1" s="554"/>
      <c r="Y1" s="556"/>
      <c r="Z1" s="556"/>
      <c r="AA1" s="556"/>
    </row>
    <row r="2" spans="1:29" s="555" customFormat="1" ht="13.5" customHeight="1">
      <c r="A2" s="134" t="s">
        <v>482</v>
      </c>
      <c r="B2" s="557"/>
      <c r="C2" s="134"/>
      <c r="D2" s="134"/>
      <c r="E2" s="134"/>
      <c r="F2" s="134"/>
      <c r="G2" s="134"/>
      <c r="H2" s="134"/>
      <c r="I2" s="134"/>
      <c r="J2" s="134"/>
      <c r="K2" s="134"/>
      <c r="L2" s="134"/>
      <c r="M2" s="134"/>
      <c r="N2" s="558"/>
      <c r="O2" s="558"/>
      <c r="R2" s="606"/>
      <c r="T2" s="607"/>
      <c r="U2" s="607"/>
      <c r="V2" s="607"/>
      <c r="W2" s="607"/>
      <c r="X2" s="607"/>
      <c r="Y2" s="556"/>
      <c r="Z2" s="556"/>
      <c r="AA2" s="556"/>
    </row>
    <row r="3" spans="1:29" s="555" customFormat="1" ht="13.5" customHeight="1">
      <c r="A3" s="134" t="s">
        <v>529</v>
      </c>
      <c r="B3" s="557"/>
      <c r="C3" s="134"/>
      <c r="D3" s="134"/>
      <c r="E3" s="134"/>
      <c r="F3" s="134"/>
      <c r="G3" s="134"/>
      <c r="H3" s="134"/>
      <c r="I3" s="134"/>
      <c r="J3" s="134"/>
      <c r="K3" s="134"/>
      <c r="L3" s="134"/>
      <c r="M3" s="134"/>
      <c r="N3" s="558"/>
      <c r="O3" s="558"/>
      <c r="R3" s="606"/>
      <c r="T3" s="607"/>
      <c r="U3" s="607"/>
      <c r="V3" s="607"/>
      <c r="W3" s="607"/>
      <c r="X3" s="607"/>
      <c r="Y3" s="556"/>
      <c r="Z3" s="556"/>
      <c r="AA3" s="556"/>
    </row>
    <row r="4" spans="1:29" s="555" customFormat="1" ht="13.5" customHeight="1">
      <c r="A4" s="134" t="s">
        <v>1156</v>
      </c>
      <c r="B4" s="557"/>
      <c r="C4" s="134"/>
      <c r="D4" s="134"/>
      <c r="E4" s="134"/>
      <c r="F4" s="134"/>
      <c r="G4" s="134"/>
      <c r="H4" s="134"/>
      <c r="I4" s="134"/>
      <c r="J4" s="134"/>
      <c r="K4" s="134"/>
      <c r="L4" s="134"/>
      <c r="M4" s="134"/>
      <c r="N4" s="558"/>
      <c r="O4" s="558"/>
      <c r="T4" s="607"/>
      <c r="U4" s="607"/>
      <c r="V4" s="607"/>
      <c r="W4" s="607"/>
      <c r="X4" s="607"/>
      <c r="Y4" s="556"/>
      <c r="Z4" s="556"/>
      <c r="AA4" s="556"/>
    </row>
    <row r="5" spans="1:29" ht="18.75" customHeight="1">
      <c r="A5" s="559" t="s">
        <v>484</v>
      </c>
      <c r="B5" s="560"/>
      <c r="C5" s="561" t="s">
        <v>485</v>
      </c>
      <c r="D5" s="562"/>
      <c r="E5" s="562"/>
      <c r="F5" s="562"/>
      <c r="G5" s="562"/>
      <c r="H5" s="562"/>
      <c r="I5" s="562"/>
      <c r="J5" s="562"/>
      <c r="K5" s="562"/>
      <c r="L5" s="562"/>
      <c r="M5" s="562"/>
      <c r="N5" s="563"/>
      <c r="O5" s="564" t="s">
        <v>1667</v>
      </c>
      <c r="Y5" s="556"/>
      <c r="Z5" s="556"/>
      <c r="AA5" s="598"/>
    </row>
    <row r="6" spans="1:29" ht="21" customHeight="1">
      <c r="A6" s="565" t="s">
        <v>352</v>
      </c>
      <c r="B6" s="566" t="s">
        <v>169</v>
      </c>
      <c r="C6" s="567" t="s">
        <v>332</v>
      </c>
      <c r="D6" s="568" t="s">
        <v>396</v>
      </c>
      <c r="E6" s="568" t="s">
        <v>251</v>
      </c>
      <c r="F6" s="568" t="s">
        <v>487</v>
      </c>
      <c r="G6" s="568" t="s">
        <v>174</v>
      </c>
      <c r="H6" s="568" t="s">
        <v>253</v>
      </c>
      <c r="I6" s="568" t="s">
        <v>250</v>
      </c>
      <c r="J6" s="568" t="s">
        <v>327</v>
      </c>
      <c r="K6" s="568" t="s">
        <v>489</v>
      </c>
      <c r="L6" s="568" t="s">
        <v>329</v>
      </c>
      <c r="M6" s="568" t="s">
        <v>330</v>
      </c>
      <c r="N6" s="569" t="s">
        <v>490</v>
      </c>
      <c r="O6" s="570" t="s">
        <v>491</v>
      </c>
      <c r="Y6" s="607"/>
    </row>
    <row r="7" spans="1:29" ht="13.5" customHeight="1">
      <c r="A7" s="571" t="s">
        <v>149</v>
      </c>
      <c r="B7" s="595"/>
      <c r="C7" s="573"/>
      <c r="D7" s="573"/>
      <c r="E7" s="573"/>
      <c r="F7" s="573"/>
      <c r="G7" s="573"/>
      <c r="H7" s="573"/>
      <c r="I7" s="573"/>
      <c r="J7" s="573"/>
      <c r="K7" s="573"/>
      <c r="L7" s="573"/>
      <c r="M7" s="573"/>
      <c r="N7" s="573"/>
      <c r="O7" s="574"/>
      <c r="Y7" s="607"/>
    </row>
    <row r="8" spans="1:29" ht="32.25" customHeight="1">
      <c r="A8" s="575" t="s">
        <v>496</v>
      </c>
      <c r="B8" s="608" t="s">
        <v>493</v>
      </c>
      <c r="C8" s="577">
        <v>54.730537409704901</v>
      </c>
      <c r="D8" s="577">
        <v>54.553062629117299</v>
      </c>
      <c r="E8" s="577">
        <v>54.4426620905665</v>
      </c>
      <c r="F8" s="577">
        <v>54.340123720850002</v>
      </c>
      <c r="G8" s="577">
        <v>54.159453704430803</v>
      </c>
      <c r="H8" s="577">
        <v>53.853516031326301</v>
      </c>
      <c r="I8" s="577">
        <v>53.770006362016602</v>
      </c>
      <c r="J8" s="577">
        <v>54.256188416916501</v>
      </c>
      <c r="K8" s="577">
        <v>53.991041141038103</v>
      </c>
      <c r="L8" s="577">
        <v>52.293991796398203</v>
      </c>
      <c r="M8" s="577">
        <v>49.261764393839002</v>
      </c>
      <c r="N8" s="577">
        <v>46.164188236062699</v>
      </c>
      <c r="O8" s="583">
        <v>53.810009940694599</v>
      </c>
    </row>
    <row r="9" spans="1:29" ht="32.25" customHeight="1">
      <c r="A9" s="579" t="s">
        <v>497</v>
      </c>
      <c r="B9" s="609" t="s">
        <v>495</v>
      </c>
      <c r="C9" s="581">
        <v>42.385953654086101</v>
      </c>
      <c r="D9" s="581">
        <v>40.692848424777502</v>
      </c>
      <c r="E9" s="581">
        <v>39.974634570416697</v>
      </c>
      <c r="F9" s="581">
        <v>40.492217809367801</v>
      </c>
      <c r="G9" s="581">
        <v>40.6375350613582</v>
      </c>
      <c r="H9" s="581">
        <v>40.024834408276099</v>
      </c>
      <c r="I9" s="581">
        <v>40.077221937349002</v>
      </c>
      <c r="J9" s="581"/>
      <c r="K9" s="581" t="s">
        <v>390</v>
      </c>
      <c r="L9" s="581" t="s">
        <v>390</v>
      </c>
      <c r="M9" s="581" t="s">
        <v>390</v>
      </c>
      <c r="N9" s="581" t="s">
        <v>390</v>
      </c>
      <c r="O9" s="581" t="s">
        <v>249</v>
      </c>
    </row>
    <row r="10" spans="1:29" ht="32.25" customHeight="1">
      <c r="A10" s="575" t="s">
        <v>498</v>
      </c>
      <c r="B10" s="608" t="s">
        <v>493</v>
      </c>
      <c r="C10" s="577">
        <v>53.109088929343898</v>
      </c>
      <c r="D10" s="577">
        <v>53.037613465877698</v>
      </c>
      <c r="E10" s="577">
        <v>53.278526478399897</v>
      </c>
      <c r="F10" s="577">
        <v>53.540462076966698</v>
      </c>
      <c r="G10" s="577">
        <v>53.756939134942897</v>
      </c>
      <c r="H10" s="577">
        <v>53.849123810014397</v>
      </c>
      <c r="I10" s="577">
        <v>53.924240188092</v>
      </c>
      <c r="J10" s="577">
        <v>54.088982370890498</v>
      </c>
      <c r="K10" s="577">
        <v>53.209612680576498</v>
      </c>
      <c r="L10" s="577">
        <v>50.692933857874401</v>
      </c>
      <c r="M10" s="577">
        <v>47.4077845186833</v>
      </c>
      <c r="N10" s="577">
        <v>44.4882587995818</v>
      </c>
      <c r="O10" s="583">
        <v>52.856961609414398</v>
      </c>
    </row>
    <row r="11" spans="1:29" ht="32.25" customHeight="1">
      <c r="A11" s="579" t="s">
        <v>499</v>
      </c>
      <c r="B11" s="609" t="s">
        <v>495</v>
      </c>
      <c r="C11" s="581">
        <v>40.618885452647099</v>
      </c>
      <c r="D11" s="581">
        <v>39.158326385948698</v>
      </c>
      <c r="E11" s="581">
        <v>38.893574288516</v>
      </c>
      <c r="F11" s="581">
        <v>39.517833206762099</v>
      </c>
      <c r="G11" s="581">
        <v>40.1725553622273</v>
      </c>
      <c r="H11" s="581">
        <v>40.174463921975899</v>
      </c>
      <c r="I11" s="581">
        <v>40.535019313454796</v>
      </c>
      <c r="J11" s="581"/>
      <c r="K11" s="581" t="s">
        <v>390</v>
      </c>
      <c r="L11" s="581" t="s">
        <v>390</v>
      </c>
      <c r="M11" s="581" t="s">
        <v>390</v>
      </c>
      <c r="N11" s="581" t="s">
        <v>390</v>
      </c>
      <c r="O11" s="581" t="s">
        <v>249</v>
      </c>
    </row>
    <row r="12" spans="1:29" ht="32.25" customHeight="1">
      <c r="A12" s="575" t="s">
        <v>502</v>
      </c>
      <c r="B12" s="608" t="s">
        <v>493</v>
      </c>
      <c r="C12" s="577">
        <v>54.899787867860397</v>
      </c>
      <c r="D12" s="577">
        <v>54.825894661501501</v>
      </c>
      <c r="E12" s="577">
        <v>55.0462749890495</v>
      </c>
      <c r="F12" s="577">
        <v>55.3065465022162</v>
      </c>
      <c r="G12" s="577">
        <v>55.526641184154101</v>
      </c>
      <c r="H12" s="577">
        <v>55.6281532929778</v>
      </c>
      <c r="I12" s="577">
        <v>55.709683685453498</v>
      </c>
      <c r="J12" s="577">
        <v>55.877920901124199</v>
      </c>
      <c r="K12" s="577">
        <v>55.000861483451501</v>
      </c>
      <c r="L12" s="577">
        <v>52.482615266339103</v>
      </c>
      <c r="M12" s="577">
        <v>49.203629037531599</v>
      </c>
      <c r="N12" s="577">
        <v>46.261104765056103</v>
      </c>
      <c r="O12" s="583">
        <v>54.638850856711102</v>
      </c>
    </row>
    <row r="13" spans="1:29" ht="30" customHeight="1">
      <c r="A13" s="586" t="s">
        <v>503</v>
      </c>
      <c r="B13" s="609" t="s">
        <v>495</v>
      </c>
      <c r="C13" s="581">
        <v>42.3980363968221</v>
      </c>
      <c r="D13" s="581">
        <v>40.951742209453698</v>
      </c>
      <c r="E13" s="581">
        <v>40.6867813904489</v>
      </c>
      <c r="F13" s="581">
        <v>41.326102732815102</v>
      </c>
      <c r="G13" s="581">
        <v>41.973970211595898</v>
      </c>
      <c r="H13" s="581">
        <v>41.9712539052735</v>
      </c>
      <c r="I13" s="581">
        <v>42.329515162388603</v>
      </c>
      <c r="J13" s="581"/>
      <c r="K13" s="581" t="s">
        <v>390</v>
      </c>
      <c r="L13" s="581" t="s">
        <v>390</v>
      </c>
      <c r="M13" s="581" t="s">
        <v>390</v>
      </c>
      <c r="N13" s="581" t="s">
        <v>390</v>
      </c>
      <c r="O13" s="581" t="s">
        <v>249</v>
      </c>
    </row>
    <row r="14" spans="1:29" ht="30" customHeight="1">
      <c r="A14" s="587" t="s">
        <v>504</v>
      </c>
      <c r="B14" s="608" t="s">
        <v>493</v>
      </c>
      <c r="C14" s="588">
        <v>4.2245550697322898</v>
      </c>
      <c r="D14" s="588">
        <v>4.2274745801299201</v>
      </c>
      <c r="E14" s="588">
        <v>4.1677641031033401</v>
      </c>
      <c r="F14" s="588">
        <v>4.1130133192999399</v>
      </c>
      <c r="G14" s="588">
        <v>4.03973336121802</v>
      </c>
      <c r="H14" s="588">
        <v>3.9773067311489601</v>
      </c>
      <c r="I14" s="588">
        <v>3.9501636930455599</v>
      </c>
      <c r="J14" s="588">
        <v>3.99357647681471</v>
      </c>
      <c r="K14" s="588">
        <v>4.0828156188157996</v>
      </c>
      <c r="L14" s="588">
        <v>4.2017589417640098</v>
      </c>
      <c r="M14" s="588">
        <v>4.2520691228610401</v>
      </c>
      <c r="N14" s="588">
        <v>4.2434072100942304</v>
      </c>
      <c r="O14" s="583">
        <v>4.1215204857849299</v>
      </c>
      <c r="Z14" s="614"/>
      <c r="AA14" s="555"/>
      <c r="AB14" s="555"/>
      <c r="AC14" s="555"/>
    </row>
    <row r="15" spans="1:29" ht="30" customHeight="1">
      <c r="A15" s="589" t="s">
        <v>504</v>
      </c>
      <c r="B15" s="609" t="s">
        <v>495</v>
      </c>
      <c r="C15" s="590">
        <v>4.2676471996018899</v>
      </c>
      <c r="D15" s="590">
        <v>4.2385941352859202</v>
      </c>
      <c r="E15" s="590">
        <v>4.1591570244987803</v>
      </c>
      <c r="F15" s="590">
        <v>4.1373391582456698</v>
      </c>
      <c r="G15" s="590">
        <v>4.0381137115115298</v>
      </c>
      <c r="H15" s="590">
        <v>3.95473777247217</v>
      </c>
      <c r="I15" s="590">
        <v>3.88793854890497</v>
      </c>
      <c r="J15" s="590"/>
      <c r="K15" s="590" t="s">
        <v>390</v>
      </c>
      <c r="L15" s="590" t="s">
        <v>390</v>
      </c>
      <c r="M15" s="590" t="s">
        <v>390</v>
      </c>
      <c r="N15" s="590" t="s">
        <v>390</v>
      </c>
      <c r="O15" s="581" t="s">
        <v>249</v>
      </c>
      <c r="Z15" s="606"/>
      <c r="AA15" s="555"/>
      <c r="AB15" s="615"/>
      <c r="AC15" s="615"/>
    </row>
    <row r="16" spans="1:29" ht="30" customHeight="1">
      <c r="A16" s="591" t="s">
        <v>505</v>
      </c>
      <c r="B16" s="608" t="s">
        <v>493</v>
      </c>
      <c r="C16" s="588">
        <v>3.56837462915915</v>
      </c>
      <c r="D16" s="588">
        <v>3.5452074769129398</v>
      </c>
      <c r="E16" s="588">
        <v>3.5155170976454899</v>
      </c>
      <c r="F16" s="588">
        <v>3.4811415524615898</v>
      </c>
      <c r="G16" s="588">
        <v>3.4529240291927801</v>
      </c>
      <c r="H16" s="588">
        <v>3.4169612574722898</v>
      </c>
      <c r="I16" s="588">
        <v>3.4043627498220799</v>
      </c>
      <c r="J16" s="588">
        <v>3.4382240893795202</v>
      </c>
      <c r="K16" s="588">
        <v>3.4993473847835501</v>
      </c>
      <c r="L16" s="588">
        <v>3.58566610854936</v>
      </c>
      <c r="M16" s="588">
        <v>3.6104700488524002</v>
      </c>
      <c r="N16" s="588">
        <v>3.58419746426727</v>
      </c>
      <c r="O16" s="583">
        <v>3.5078067160820199</v>
      </c>
    </row>
    <row r="17" spans="1:22" ht="30" customHeight="1">
      <c r="A17" s="592" t="s">
        <v>505</v>
      </c>
      <c r="B17" s="610" t="s">
        <v>495</v>
      </c>
      <c r="C17" s="593">
        <v>3.5845270964192499</v>
      </c>
      <c r="D17" s="593">
        <v>3.5568270468545902</v>
      </c>
      <c r="E17" s="593">
        <v>3.5164414345787698</v>
      </c>
      <c r="F17" s="593">
        <v>3.5069996674048598</v>
      </c>
      <c r="G17" s="593">
        <v>3.4710805266300602</v>
      </c>
      <c r="H17" s="593">
        <v>3.4020481923580999</v>
      </c>
      <c r="I17" s="593">
        <v>3.3879231876381701</v>
      </c>
      <c r="J17" s="593"/>
      <c r="K17" s="593" t="s">
        <v>390</v>
      </c>
      <c r="L17" s="593" t="s">
        <v>390</v>
      </c>
      <c r="M17" s="593" t="s">
        <v>390</v>
      </c>
      <c r="N17" s="593" t="s">
        <v>390</v>
      </c>
      <c r="O17" s="611" t="s">
        <v>249</v>
      </c>
    </row>
    <row r="18" spans="1:22" ht="13.5" customHeight="1">
      <c r="A18" s="424" t="s">
        <v>530</v>
      </c>
      <c r="R18" s="591"/>
      <c r="S18" s="604"/>
      <c r="T18" s="604"/>
      <c r="U18" s="604"/>
      <c r="V18" s="601"/>
    </row>
    <row r="19" spans="1:22" ht="13.5" customHeight="1">
      <c r="A19" s="424" t="s">
        <v>531</v>
      </c>
      <c r="R19" s="604"/>
      <c r="S19" s="604"/>
      <c r="T19" s="601"/>
    </row>
    <row r="20" spans="1:22" ht="13.5" customHeight="1">
      <c r="A20" s="424" t="s">
        <v>264</v>
      </c>
      <c r="R20" s="605"/>
      <c r="S20" s="605"/>
      <c r="T20" s="601"/>
    </row>
    <row r="21" spans="1:22" ht="13.5" customHeight="1">
      <c r="A21" s="2255" t="s">
        <v>109</v>
      </c>
      <c r="R21" s="591"/>
      <c r="S21" s="604"/>
      <c r="T21" s="601"/>
    </row>
    <row r="22" spans="1:22" ht="13.5" customHeight="1">
      <c r="A22" s="2255" t="s">
        <v>121</v>
      </c>
      <c r="R22" s="604"/>
      <c r="S22" s="604"/>
      <c r="T22" s="601"/>
    </row>
  </sheetData>
  <hyperlinks>
    <hyperlink ref="A21" r:id="rId1" xr:uid="{ACBF7F74-A6FA-46C2-BA6E-49CD3C6503D3}"/>
    <hyperlink ref="A22" location="'Inhaltsverzeichnis_2026-09'!A1" display="Zurück zum Inhaltsverzeichnis" xr:uid="{81BC9E55-4585-4DD5-9DD3-1C0BE61D4B8C}"/>
  </hyperlinks>
  <printOptions horizontalCentered="1"/>
  <pageMargins left="0.78740157480314965" right="0.78740157480314965" top="0.39370078740157483" bottom="0.19685039370078741" header="0.19685039370078741" footer="0.19685039370078741"/>
  <pageSetup paperSize="9" scale="94" orientation="portrait" horizontalDpi="300" verticalDpi="300" r:id="rId2"/>
  <headerFooter alignWithMargins="0">
    <oddFooter>&amp;R&amp;A</oddFooter>
  </headerFooter>
  <tableParts count="1">
    <tablePart r:id="rId3"/>
  </tablePar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2E973-26DA-4708-A998-A8C7EBE6E591}">
  <sheetPr>
    <tabColor rgb="FF80CDEC"/>
    <pageSetUpPr fitToPage="1"/>
  </sheetPr>
  <dimension ref="A1:AC18"/>
  <sheetViews>
    <sheetView showGridLines="0" showZeros="0" zoomScale="130" zoomScaleNormal="130" workbookViewId="0"/>
  </sheetViews>
  <sheetFormatPr baseColWidth="10" defaultColWidth="10" defaultRowHeight="13.5" customHeight="1"/>
  <cols>
    <col min="1" max="1" width="13.625" style="393" customWidth="1"/>
    <col min="2" max="2" width="0.625" style="598" customWidth="1"/>
    <col min="3" max="3" width="4.75" style="599" customWidth="1"/>
    <col min="4" max="4" width="4.875" style="599" customWidth="1"/>
    <col min="5" max="5" width="5" style="599" customWidth="1"/>
    <col min="6" max="6" width="4.75" style="599" customWidth="1"/>
    <col min="7" max="7" width="4.625" style="599" customWidth="1"/>
    <col min="8" max="8" width="4.75" style="599" customWidth="1"/>
    <col min="9" max="9" width="4.625" style="599" customWidth="1"/>
    <col min="10" max="10" width="5" style="599" customWidth="1"/>
    <col min="11" max="11" width="4.875" style="599" customWidth="1"/>
    <col min="12" max="12" width="4.75" style="599" customWidth="1"/>
    <col min="13" max="13" width="5.125" style="599" customWidth="1"/>
    <col min="14" max="14" width="5.25" style="599" customWidth="1"/>
    <col min="15" max="15" width="8.75" style="393" customWidth="1"/>
    <col min="16" max="22" width="10" style="393"/>
    <col min="23" max="23" width="19.125" style="393" customWidth="1"/>
    <col min="24" max="24" width="10" style="393"/>
    <col min="25" max="25" width="26.125" style="393" customWidth="1"/>
    <col min="26" max="26" width="19" style="393" customWidth="1"/>
    <col min="27" max="16384" width="10" style="393"/>
  </cols>
  <sheetData>
    <row r="1" spans="1:29" s="555" customFormat="1" ht="20.25" customHeight="1">
      <c r="A1" s="551" t="s">
        <v>532</v>
      </c>
      <c r="B1" s="552"/>
      <c r="C1" s="551"/>
      <c r="D1" s="551"/>
      <c r="E1" s="551"/>
      <c r="F1" s="551"/>
      <c r="G1" s="551"/>
      <c r="H1" s="551"/>
      <c r="I1" s="551"/>
      <c r="J1" s="551"/>
      <c r="K1" s="553"/>
      <c r="L1" s="553"/>
      <c r="M1" s="553"/>
      <c r="N1" s="554"/>
      <c r="O1" s="554"/>
      <c r="V1" s="607"/>
      <c r="W1" s="607"/>
      <c r="X1" s="607"/>
      <c r="Y1" s="556"/>
      <c r="Z1" s="556"/>
      <c r="AA1" s="556"/>
    </row>
    <row r="2" spans="1:29" s="555" customFormat="1" ht="13.5" customHeight="1">
      <c r="A2" s="134" t="s">
        <v>482</v>
      </c>
      <c r="B2" s="557"/>
      <c r="C2" s="134"/>
      <c r="D2" s="134"/>
      <c r="E2" s="134"/>
      <c r="F2" s="134"/>
      <c r="G2" s="134"/>
      <c r="H2" s="134"/>
      <c r="I2" s="134"/>
      <c r="J2" s="134"/>
      <c r="K2" s="134"/>
      <c r="L2" s="134"/>
      <c r="M2" s="134"/>
      <c r="N2" s="558"/>
      <c r="O2" s="558"/>
      <c r="R2" s="606"/>
      <c r="T2" s="607"/>
      <c r="U2" s="607"/>
      <c r="V2" s="607"/>
      <c r="W2" s="607"/>
      <c r="X2" s="607"/>
      <c r="Y2" s="556"/>
      <c r="Z2" s="556"/>
      <c r="AA2" s="556"/>
    </row>
    <row r="3" spans="1:29" s="555" customFormat="1" ht="13.5" customHeight="1">
      <c r="A3" s="134" t="s">
        <v>533</v>
      </c>
      <c r="B3" s="557"/>
      <c r="C3" s="134"/>
      <c r="D3" s="134"/>
      <c r="E3" s="134"/>
      <c r="F3" s="134"/>
      <c r="G3" s="134"/>
      <c r="H3" s="134"/>
      <c r="I3" s="134"/>
      <c r="J3" s="134"/>
      <c r="K3" s="134"/>
      <c r="L3" s="134"/>
      <c r="M3" s="134"/>
      <c r="N3" s="558"/>
      <c r="O3" s="558"/>
      <c r="R3" s="606"/>
      <c r="T3" s="607"/>
      <c r="U3" s="607"/>
      <c r="V3" s="607"/>
      <c r="W3" s="607"/>
      <c r="X3" s="607"/>
      <c r="Y3" s="556"/>
      <c r="Z3" s="556"/>
      <c r="AA3" s="556"/>
    </row>
    <row r="4" spans="1:29" s="555" customFormat="1" ht="13.5" customHeight="1">
      <c r="A4" s="134" t="s">
        <v>1156</v>
      </c>
      <c r="B4" s="557"/>
      <c r="C4" s="134"/>
      <c r="D4" s="134"/>
      <c r="E4" s="134"/>
      <c r="F4" s="134"/>
      <c r="G4" s="134"/>
      <c r="H4" s="134"/>
      <c r="I4" s="134"/>
      <c r="J4" s="134"/>
      <c r="K4" s="134"/>
      <c r="L4" s="134"/>
      <c r="M4" s="134"/>
      <c r="N4" s="558"/>
      <c r="O4" s="558"/>
      <c r="T4" s="607"/>
      <c r="U4" s="607"/>
      <c r="V4" s="607"/>
      <c r="W4" s="607"/>
      <c r="X4" s="607"/>
      <c r="Y4" s="607"/>
      <c r="Z4" s="607"/>
      <c r="AA4" s="607"/>
    </row>
    <row r="5" spans="1:29" ht="18.75" customHeight="1">
      <c r="A5" s="559" t="s">
        <v>484</v>
      </c>
      <c r="B5" s="560"/>
      <c r="C5" s="561" t="s">
        <v>485</v>
      </c>
      <c r="D5" s="562"/>
      <c r="E5" s="562"/>
      <c r="F5" s="562"/>
      <c r="G5" s="562"/>
      <c r="H5" s="562"/>
      <c r="I5" s="562"/>
      <c r="J5" s="562"/>
      <c r="K5" s="562"/>
      <c r="L5" s="562"/>
      <c r="M5" s="562"/>
      <c r="N5" s="563"/>
      <c r="O5" s="564" t="s">
        <v>486</v>
      </c>
      <c r="Y5" s="607"/>
      <c r="Z5" s="607"/>
    </row>
    <row r="6" spans="1:29" ht="21" customHeight="1">
      <c r="A6" s="565" t="s">
        <v>352</v>
      </c>
      <c r="B6" s="566" t="s">
        <v>169</v>
      </c>
      <c r="C6" s="567" t="s">
        <v>332</v>
      </c>
      <c r="D6" s="568" t="s">
        <v>396</v>
      </c>
      <c r="E6" s="568" t="s">
        <v>251</v>
      </c>
      <c r="F6" s="568" t="s">
        <v>487</v>
      </c>
      <c r="G6" s="568" t="s">
        <v>174</v>
      </c>
      <c r="H6" s="568" t="s">
        <v>253</v>
      </c>
      <c r="I6" s="568" t="s">
        <v>250</v>
      </c>
      <c r="J6" s="568" t="s">
        <v>327</v>
      </c>
      <c r="K6" s="568" t="s">
        <v>489</v>
      </c>
      <c r="L6" s="568" t="s">
        <v>329</v>
      </c>
      <c r="M6" s="568" t="s">
        <v>330</v>
      </c>
      <c r="N6" s="569" t="s">
        <v>490</v>
      </c>
      <c r="O6" s="570" t="s">
        <v>491</v>
      </c>
      <c r="Y6" s="607" t="s">
        <v>1</v>
      </c>
    </row>
    <row r="7" spans="1:29" ht="13.5" customHeight="1">
      <c r="A7" s="571" t="s">
        <v>149</v>
      </c>
      <c r="B7" s="595"/>
      <c r="C7" s="573"/>
      <c r="D7" s="573"/>
      <c r="E7" s="573"/>
      <c r="F7" s="573"/>
      <c r="G7" s="573"/>
      <c r="H7" s="573"/>
      <c r="I7" s="573"/>
      <c r="J7" s="573"/>
      <c r="K7" s="573"/>
      <c r="L7" s="573"/>
      <c r="M7" s="573"/>
      <c r="N7" s="573"/>
      <c r="O7" s="574"/>
      <c r="Y7" s="607"/>
    </row>
    <row r="8" spans="1:29" ht="32.25" customHeight="1">
      <c r="A8" s="575" t="s">
        <v>496</v>
      </c>
      <c r="B8" s="608" t="s">
        <v>493</v>
      </c>
      <c r="C8" s="577">
        <v>96.011529422090504</v>
      </c>
      <c r="D8" s="577">
        <v>94.644477233954603</v>
      </c>
      <c r="E8" s="577">
        <v>90.3830512962776</v>
      </c>
      <c r="F8" s="577">
        <v>88.740452454554898</v>
      </c>
      <c r="G8" s="577">
        <v>86.767592215931799</v>
      </c>
      <c r="H8" s="577">
        <v>85.341891677097607</v>
      </c>
      <c r="I8" s="577">
        <v>87.760823116403301</v>
      </c>
      <c r="J8" s="577">
        <v>88.915322889584701</v>
      </c>
      <c r="K8" s="577">
        <v>94.452092297853</v>
      </c>
      <c r="L8" s="577">
        <v>97.514376996805098</v>
      </c>
      <c r="M8" s="577">
        <v>102.714387744021</v>
      </c>
      <c r="N8" s="577">
        <v>104.480171166069</v>
      </c>
      <c r="O8" s="583">
        <v>92.600693615397603</v>
      </c>
    </row>
    <row r="9" spans="1:29" ht="32.25" customHeight="1">
      <c r="A9" s="579" t="s">
        <v>497</v>
      </c>
      <c r="B9" s="609" t="s">
        <v>495</v>
      </c>
      <c r="C9" s="581">
        <v>105.17637974593499</v>
      </c>
      <c r="D9" s="581">
        <v>104.909478178646</v>
      </c>
      <c r="E9" s="581">
        <v>100.879930899268</v>
      </c>
      <c r="F9" s="581">
        <v>99.139269066930297</v>
      </c>
      <c r="G9" s="581">
        <v>93.649691781316307</v>
      </c>
      <c r="H9" s="581">
        <v>92.318901211030806</v>
      </c>
      <c r="I9" s="581">
        <v>91.413482242588202</v>
      </c>
      <c r="J9" s="581"/>
      <c r="K9" s="581" t="s">
        <v>390</v>
      </c>
      <c r="L9" s="581" t="s">
        <v>390</v>
      </c>
      <c r="M9" s="581" t="s">
        <v>390</v>
      </c>
      <c r="N9" s="581" t="s">
        <v>390</v>
      </c>
      <c r="O9" s="581" t="s">
        <v>249</v>
      </c>
    </row>
    <row r="10" spans="1:29" ht="30" customHeight="1">
      <c r="A10" s="587" t="s">
        <v>504</v>
      </c>
      <c r="B10" s="608" t="s">
        <v>493</v>
      </c>
      <c r="C10" s="588">
        <v>3.9201595443818098</v>
      </c>
      <c r="D10" s="588">
        <v>3.9403378084833598</v>
      </c>
      <c r="E10" s="588">
        <v>3.87034281583106</v>
      </c>
      <c r="F10" s="588">
        <v>3.7374739309855198</v>
      </c>
      <c r="G10" s="588">
        <v>3.6015577140449899</v>
      </c>
      <c r="H10" s="588">
        <v>3.4475108117594901</v>
      </c>
      <c r="I10" s="588">
        <v>3.4024589500651699</v>
      </c>
      <c r="J10" s="588">
        <v>3.4310523600590499</v>
      </c>
      <c r="K10" s="588">
        <v>3.5859013701806699</v>
      </c>
      <c r="L10" s="588">
        <v>3.78436897966998</v>
      </c>
      <c r="M10" s="588">
        <v>3.8797373718810801</v>
      </c>
      <c r="N10" s="588">
        <v>3.9276319929519898</v>
      </c>
      <c r="O10" s="583">
        <v>3.6860627827262999</v>
      </c>
    </row>
    <row r="11" spans="1:29" ht="30" customHeight="1">
      <c r="A11" s="589" t="s">
        <v>504</v>
      </c>
      <c r="B11" s="616" t="s">
        <v>495</v>
      </c>
      <c r="C11" s="590">
        <v>4.05791552503291</v>
      </c>
      <c r="D11" s="590">
        <v>4.0231471101449596</v>
      </c>
      <c r="E11" s="590">
        <v>3.9467420583972599</v>
      </c>
      <c r="F11" s="590">
        <v>3.8020061258019702</v>
      </c>
      <c r="G11" s="590">
        <v>3.6549484617938801</v>
      </c>
      <c r="H11" s="590">
        <v>3.4897720254558098</v>
      </c>
      <c r="I11" s="590">
        <v>3.40699732192122</v>
      </c>
      <c r="J11" s="590"/>
      <c r="K11" s="590" t="s">
        <v>390</v>
      </c>
      <c r="L11" s="590" t="s">
        <v>390</v>
      </c>
      <c r="M11" s="590" t="s">
        <v>390</v>
      </c>
      <c r="N11" s="590" t="s">
        <v>390</v>
      </c>
      <c r="O11" s="581" t="s">
        <v>249</v>
      </c>
    </row>
    <row r="12" spans="1:29" ht="30" customHeight="1">
      <c r="A12" s="591" t="s">
        <v>505</v>
      </c>
      <c r="B12" s="608" t="s">
        <v>493</v>
      </c>
      <c r="C12" s="588">
        <v>3.6309170876323802</v>
      </c>
      <c r="D12" s="588">
        <v>3.5901846926557401</v>
      </c>
      <c r="E12" s="588">
        <v>3.5213923635629998</v>
      </c>
      <c r="F12" s="588">
        <v>3.4136154210238301</v>
      </c>
      <c r="G12" s="588">
        <v>3.34561378403279</v>
      </c>
      <c r="H12" s="588">
        <v>3.2758555032352499</v>
      </c>
      <c r="I12" s="588">
        <v>3.26096687941296</v>
      </c>
      <c r="J12" s="588">
        <v>3.29072576731927</v>
      </c>
      <c r="K12" s="588">
        <v>3.3906763385301799</v>
      </c>
      <c r="L12" s="588">
        <v>3.5934793967604399</v>
      </c>
      <c r="M12" s="588">
        <v>3.6569106947449299</v>
      </c>
      <c r="N12" s="588">
        <v>3.6586453548129998</v>
      </c>
      <c r="O12" s="583">
        <v>3.45108925855719</v>
      </c>
    </row>
    <row r="13" spans="1:29" ht="30" customHeight="1">
      <c r="A13" s="592" t="s">
        <v>505</v>
      </c>
      <c r="B13" s="610" t="s">
        <v>495</v>
      </c>
      <c r="C13" s="593">
        <v>3.6961558078022501</v>
      </c>
      <c r="D13" s="593">
        <v>3.6614302564752399</v>
      </c>
      <c r="E13" s="593">
        <v>3.55067982262391</v>
      </c>
      <c r="F13" s="593">
        <v>3.4561752395679202</v>
      </c>
      <c r="G13" s="593">
        <v>3.4042970159811698</v>
      </c>
      <c r="H13" s="593">
        <v>3.3281902562587802</v>
      </c>
      <c r="I13" s="593">
        <v>3.2796102655200698</v>
      </c>
      <c r="J13" s="593"/>
      <c r="K13" s="593" t="s">
        <v>390</v>
      </c>
      <c r="L13" s="593" t="s">
        <v>390</v>
      </c>
      <c r="M13" s="593" t="s">
        <v>390</v>
      </c>
      <c r="N13" s="593" t="s">
        <v>390</v>
      </c>
      <c r="O13" s="611" t="s">
        <v>249</v>
      </c>
    </row>
    <row r="14" spans="1:29" ht="13.5" customHeight="1">
      <c r="A14" s="424" t="s">
        <v>530</v>
      </c>
      <c r="R14" s="591"/>
      <c r="S14" s="604"/>
      <c r="T14" s="604"/>
      <c r="U14" s="604"/>
      <c r="V14" s="601"/>
      <c r="Z14" s="614"/>
      <c r="AA14" s="555"/>
      <c r="AB14" s="555"/>
      <c r="AC14" s="555"/>
    </row>
    <row r="15" spans="1:29" ht="13.5" customHeight="1">
      <c r="A15" s="424" t="s">
        <v>531</v>
      </c>
      <c r="R15" s="604"/>
      <c r="S15" s="604"/>
      <c r="T15" s="601"/>
      <c r="Z15" s="606"/>
      <c r="AA15" s="555"/>
      <c r="AB15" s="615"/>
      <c r="AC15" s="615"/>
    </row>
    <row r="16" spans="1:29" ht="13.5" customHeight="1">
      <c r="A16" s="424" t="s">
        <v>264</v>
      </c>
      <c r="R16" s="605"/>
      <c r="S16" s="605"/>
      <c r="T16" s="601"/>
    </row>
    <row r="17" spans="1:1" ht="13.5" customHeight="1">
      <c r="A17" s="2255" t="s">
        <v>109</v>
      </c>
    </row>
    <row r="18" spans="1:1" ht="13.5" customHeight="1">
      <c r="A18" s="2255" t="s">
        <v>121</v>
      </c>
    </row>
  </sheetData>
  <hyperlinks>
    <hyperlink ref="A17" r:id="rId1" xr:uid="{C56CB449-B794-4C02-B97D-711E189BDDA4}"/>
    <hyperlink ref="A18" location="'Inhaltsverzeichnis_2026-09'!A1" display="Zurück zum Inhaltsverzeichnis" xr:uid="{E09092B9-940B-4717-8242-829BFB2CCE07}"/>
  </hyperlinks>
  <printOptions horizontalCentered="1"/>
  <pageMargins left="0.78740157480314965" right="0.78740157480314965" top="0.39370078740157483" bottom="0.19685039370078741" header="0.19685039370078741" footer="0.19685039370078741"/>
  <pageSetup paperSize="9" scale="94" orientation="portrait" horizontalDpi="300" verticalDpi="300" r:id="rId2"/>
  <headerFooter alignWithMargins="0">
    <oddFooter>&amp;R&amp;A</oddFooter>
  </headerFooter>
  <tableParts count="1">
    <tablePart r:id="rId3"/>
  </tablePart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75E82-CAF2-4B60-95C4-60BBC20AEE01}">
  <sheetPr>
    <tabColor rgb="FF80CDEC"/>
  </sheetPr>
  <dimension ref="A1:T30"/>
  <sheetViews>
    <sheetView showGridLines="0" zoomScale="140" zoomScaleNormal="140" workbookViewId="0"/>
  </sheetViews>
  <sheetFormatPr baseColWidth="10" defaultRowHeight="12.75"/>
  <cols>
    <col min="1" max="1" width="17" style="165" customWidth="1"/>
    <col min="2" max="2" width="4.125" style="165" customWidth="1"/>
    <col min="3" max="3" width="4.25" style="165" customWidth="1"/>
    <col min="4" max="4" width="4.75" style="165" customWidth="1"/>
    <col min="5" max="5" width="4.375" style="165" customWidth="1"/>
    <col min="6" max="6" width="4.25" style="165" customWidth="1"/>
    <col min="7" max="7" width="3.875" style="165" customWidth="1"/>
    <col min="8" max="8" width="4" style="165" customWidth="1"/>
    <col min="9" max="9" width="4.5" style="165" customWidth="1"/>
    <col min="10" max="10" width="4.25" style="165" customWidth="1"/>
    <col min="11" max="11" width="4.75" style="165" customWidth="1"/>
    <col min="12" max="12" width="4.125" style="165" customWidth="1"/>
    <col min="13" max="14" width="4" style="165" customWidth="1"/>
    <col min="15" max="15" width="4.25" style="165" customWidth="1"/>
    <col min="16" max="16" width="5.5" style="165" customWidth="1"/>
    <col min="17" max="16384" width="11" style="165"/>
  </cols>
  <sheetData>
    <row r="1" spans="1:20" ht="15.75" customHeight="1">
      <c r="A1" s="163" t="s">
        <v>609</v>
      </c>
      <c r="B1" s="170"/>
      <c r="C1" s="170"/>
      <c r="D1" s="170"/>
      <c r="E1" s="170"/>
      <c r="F1" s="170"/>
      <c r="G1" s="170"/>
      <c r="H1" s="170"/>
      <c r="I1" s="170"/>
      <c r="J1" s="170"/>
      <c r="K1" s="170"/>
      <c r="L1" s="170"/>
      <c r="M1" s="170"/>
      <c r="N1" s="170"/>
      <c r="O1" s="170"/>
      <c r="P1" s="170"/>
    </row>
    <row r="2" spans="1:20" ht="15.75" customHeight="1">
      <c r="A2" s="166" t="s">
        <v>608</v>
      </c>
      <c r="B2" s="166"/>
      <c r="C2" s="166"/>
      <c r="D2" s="166"/>
      <c r="E2" s="166"/>
      <c r="F2" s="166"/>
      <c r="G2" s="166"/>
      <c r="H2" s="166"/>
      <c r="I2" s="166"/>
      <c r="J2" s="166"/>
      <c r="K2" s="166"/>
      <c r="L2" s="166"/>
      <c r="M2" s="166"/>
      <c r="N2" s="166"/>
      <c r="O2" s="166"/>
      <c r="P2" s="166"/>
    </row>
    <row r="3" spans="1:20" ht="15.75" customHeight="1">
      <c r="A3" s="166" t="s">
        <v>1087</v>
      </c>
      <c r="B3" s="166"/>
      <c r="C3" s="166"/>
      <c r="D3" s="166"/>
      <c r="E3" s="166"/>
      <c r="F3" s="166"/>
      <c r="G3" s="166"/>
      <c r="H3" s="166"/>
      <c r="I3" s="166"/>
      <c r="J3" s="166"/>
      <c r="K3" s="166"/>
      <c r="L3" s="166"/>
      <c r="M3" s="166"/>
      <c r="N3" s="166"/>
      <c r="O3" s="166"/>
      <c r="P3" s="166"/>
    </row>
    <row r="4" spans="1:20" ht="15" customHeight="1">
      <c r="A4" s="166" t="s">
        <v>607</v>
      </c>
      <c r="B4" s="164"/>
      <c r="C4" s="164"/>
      <c r="D4" s="164"/>
      <c r="E4" s="164"/>
      <c r="F4" s="164"/>
      <c r="G4" s="164"/>
      <c r="H4" s="164"/>
      <c r="I4" s="164"/>
      <c r="J4" s="164"/>
      <c r="K4" s="164"/>
      <c r="L4" s="164"/>
      <c r="M4" s="164"/>
      <c r="N4" s="164"/>
      <c r="O4" s="164"/>
      <c r="P4" s="164"/>
    </row>
    <row r="5" spans="1:20" ht="27.75" customHeight="1">
      <c r="A5" s="179" t="s">
        <v>366</v>
      </c>
      <c r="B5" s="378" t="s">
        <v>169</v>
      </c>
      <c r="C5" s="378" t="s">
        <v>332</v>
      </c>
      <c r="D5" s="167" t="s">
        <v>367</v>
      </c>
      <c r="E5" s="167" t="s">
        <v>251</v>
      </c>
      <c r="F5" s="167" t="s">
        <v>252</v>
      </c>
      <c r="G5" s="167" t="s">
        <v>174</v>
      </c>
      <c r="H5" s="167" t="s">
        <v>253</v>
      </c>
      <c r="I5" s="167" t="s">
        <v>250</v>
      </c>
      <c r="J5" s="167" t="s">
        <v>327</v>
      </c>
      <c r="K5" s="167" t="s">
        <v>370</v>
      </c>
      <c r="L5" s="167" t="s">
        <v>329</v>
      </c>
      <c r="M5" s="167" t="s">
        <v>330</v>
      </c>
      <c r="N5" s="167" t="s">
        <v>331</v>
      </c>
      <c r="O5" s="167" t="s">
        <v>606</v>
      </c>
      <c r="P5" s="669" t="s">
        <v>605</v>
      </c>
    </row>
    <row r="6" spans="1:20" ht="11.25" customHeight="1">
      <c r="A6" s="668" t="s">
        <v>604</v>
      </c>
      <c r="B6" s="668">
        <v>2025</v>
      </c>
      <c r="C6" s="171">
        <v>8.64</v>
      </c>
      <c r="D6" s="171">
        <v>8.35</v>
      </c>
      <c r="E6" s="171">
        <v>7.74</v>
      </c>
      <c r="F6" s="171">
        <v>7.67</v>
      </c>
      <c r="G6" s="171">
        <v>7.66</v>
      </c>
      <c r="H6" s="666">
        <v>7.53</v>
      </c>
      <c r="I6" s="171">
        <v>7.64</v>
      </c>
      <c r="J6" s="171">
        <v>7.38</v>
      </c>
      <c r="K6" s="171">
        <v>6.9</v>
      </c>
      <c r="L6" s="171">
        <v>5.88</v>
      </c>
      <c r="M6" s="171">
        <v>5.41</v>
      </c>
      <c r="N6" s="171">
        <v>4.54</v>
      </c>
      <c r="O6" s="171">
        <v>7.11</v>
      </c>
      <c r="P6" s="171">
        <v>7.61</v>
      </c>
      <c r="Q6" s="663"/>
      <c r="R6" s="667"/>
      <c r="S6" s="667"/>
      <c r="T6" s="665"/>
    </row>
    <row r="7" spans="1:20" ht="8.25" customHeight="1">
      <c r="A7" s="179" t="s">
        <v>603</v>
      </c>
      <c r="B7" s="179">
        <v>2026</v>
      </c>
      <c r="C7" s="171">
        <v>4.1900000000000004</v>
      </c>
      <c r="D7" s="171">
        <v>4.03</v>
      </c>
      <c r="E7" s="171">
        <v>4.47</v>
      </c>
      <c r="F7" s="171">
        <v>4.55</v>
      </c>
      <c r="G7" s="171">
        <v>4.2300000000000004</v>
      </c>
      <c r="H7" s="666">
        <v>4.24</v>
      </c>
      <c r="I7" s="171">
        <v>4.21</v>
      </c>
      <c r="J7" s="171">
        <v>4.1900000000000004</v>
      </c>
      <c r="K7" s="171"/>
      <c r="L7" s="171"/>
      <c r="M7" s="171"/>
      <c r="N7" s="171"/>
      <c r="O7" s="171"/>
      <c r="P7" s="171"/>
    </row>
    <row r="8" spans="1:20" ht="9.1999999999999993" customHeight="1">
      <c r="A8" s="179" t="s">
        <v>602</v>
      </c>
      <c r="B8" s="179">
        <v>2025</v>
      </c>
      <c r="C8" s="171">
        <v>5.98</v>
      </c>
      <c r="D8" s="171">
        <v>6.21</v>
      </c>
      <c r="E8" s="171">
        <v>6.13</v>
      </c>
      <c r="F8" s="171">
        <v>6.25</v>
      </c>
      <c r="G8" s="171">
        <v>6.19</v>
      </c>
      <c r="H8" s="666">
        <v>6.18</v>
      </c>
      <c r="I8" s="171">
        <v>6.27</v>
      </c>
      <c r="J8" s="171">
        <v>6.26</v>
      </c>
      <c r="K8" s="171">
        <v>6.29</v>
      </c>
      <c r="L8" s="171">
        <v>6.25</v>
      </c>
      <c r="M8" s="171">
        <v>6.18</v>
      </c>
      <c r="N8" s="171">
        <v>5.8</v>
      </c>
      <c r="O8" s="171">
        <v>6.16</v>
      </c>
      <c r="P8" s="171">
        <v>5.94</v>
      </c>
      <c r="Q8" s="663"/>
      <c r="R8" s="667"/>
      <c r="S8" s="667"/>
      <c r="T8" s="665"/>
    </row>
    <row r="9" spans="1:20" ht="9.75" customHeight="1">
      <c r="A9" s="179" t="s">
        <v>601</v>
      </c>
      <c r="B9" s="179">
        <v>2026</v>
      </c>
      <c r="C9" s="171">
        <v>5.64</v>
      </c>
      <c r="D9" s="171">
        <v>5.66</v>
      </c>
      <c r="E9" s="171">
        <v>5.6</v>
      </c>
      <c r="F9" s="171">
        <v>5.66</v>
      </c>
      <c r="G9" s="171">
        <v>5.68</v>
      </c>
      <c r="H9" s="666">
        <v>5.42</v>
      </c>
      <c r="I9" s="171">
        <v>5.48</v>
      </c>
      <c r="J9" s="171">
        <v>5.48</v>
      </c>
      <c r="K9" s="171"/>
      <c r="L9" s="171"/>
      <c r="M9" s="171"/>
      <c r="N9" s="171"/>
      <c r="O9" s="171"/>
      <c r="P9" s="171"/>
    </row>
    <row r="10" spans="1:20" ht="9.1999999999999993" customHeight="1">
      <c r="A10" s="179" t="s">
        <v>600</v>
      </c>
      <c r="B10" s="179">
        <v>2025</v>
      </c>
      <c r="C10" s="171">
        <v>4.92</v>
      </c>
      <c r="D10" s="171">
        <v>4.82</v>
      </c>
      <c r="E10" s="171">
        <v>4.8499999999999996</v>
      </c>
      <c r="F10" s="171">
        <v>4.95</v>
      </c>
      <c r="G10" s="171">
        <v>4.88</v>
      </c>
      <c r="H10" s="666">
        <v>4.9000000000000004</v>
      </c>
      <c r="I10" s="171">
        <v>4.84</v>
      </c>
      <c r="J10" s="171">
        <v>4.7699999999999996</v>
      </c>
      <c r="K10" s="171">
        <v>4.5199999999999996</v>
      </c>
      <c r="L10" s="171">
        <v>3.95</v>
      </c>
      <c r="M10" s="171">
        <v>3.63</v>
      </c>
      <c r="N10" s="171">
        <v>3.6</v>
      </c>
      <c r="O10" s="171">
        <v>4.55</v>
      </c>
      <c r="P10" s="171">
        <v>4.62</v>
      </c>
      <c r="Q10" s="663"/>
      <c r="R10" s="667"/>
      <c r="S10" s="667"/>
      <c r="T10" s="665"/>
    </row>
    <row r="11" spans="1:20" ht="7.5" customHeight="1">
      <c r="A11" s="179" t="s">
        <v>598</v>
      </c>
      <c r="B11" s="179">
        <v>2026</v>
      </c>
      <c r="C11" s="171">
        <v>3.56</v>
      </c>
      <c r="D11" s="171">
        <v>3.5</v>
      </c>
      <c r="E11" s="171">
        <v>3.59</v>
      </c>
      <c r="F11" s="171">
        <v>3.72</v>
      </c>
      <c r="G11" s="171">
        <v>3.73</v>
      </c>
      <c r="H11" s="666">
        <v>3.7</v>
      </c>
      <c r="I11" s="171">
        <v>3.61</v>
      </c>
      <c r="J11" s="171">
        <v>3.58</v>
      </c>
      <c r="K11" s="171"/>
      <c r="L11" s="171"/>
      <c r="M11" s="171"/>
      <c r="N11" s="171"/>
      <c r="O11" s="171"/>
      <c r="P11" s="171"/>
    </row>
    <row r="12" spans="1:20" ht="9.1999999999999993" customHeight="1">
      <c r="A12" s="179" t="s">
        <v>599</v>
      </c>
      <c r="B12" s="179">
        <v>2025</v>
      </c>
      <c r="C12" s="171">
        <v>4.93</v>
      </c>
      <c r="D12" s="171">
        <v>4.83</v>
      </c>
      <c r="E12" s="171">
        <v>4.8499999999999996</v>
      </c>
      <c r="F12" s="171">
        <v>4.95</v>
      </c>
      <c r="G12" s="171">
        <v>4.88</v>
      </c>
      <c r="H12" s="666">
        <v>4.91</v>
      </c>
      <c r="I12" s="171">
        <v>4.84</v>
      </c>
      <c r="J12" s="171">
        <v>4.7699999999999996</v>
      </c>
      <c r="K12" s="171">
        <v>4.53</v>
      </c>
      <c r="L12" s="171">
        <v>3.95</v>
      </c>
      <c r="M12" s="171">
        <v>3.63</v>
      </c>
      <c r="N12" s="171">
        <v>3.6</v>
      </c>
      <c r="O12" s="171">
        <v>4.5599999999999996</v>
      </c>
      <c r="P12" s="171">
        <v>4.62</v>
      </c>
      <c r="Q12" s="663"/>
      <c r="R12" s="667"/>
      <c r="S12" s="667"/>
      <c r="T12" s="665"/>
    </row>
    <row r="13" spans="1:20" ht="9.9499999999999993" customHeight="1">
      <c r="A13" s="179" t="s">
        <v>598</v>
      </c>
      <c r="B13" s="179">
        <v>2026</v>
      </c>
      <c r="C13" s="171">
        <v>3.59</v>
      </c>
      <c r="D13" s="171">
        <v>3.5</v>
      </c>
      <c r="E13" s="171">
        <v>3.6</v>
      </c>
      <c r="F13" s="171">
        <v>3.71</v>
      </c>
      <c r="G13" s="171">
        <v>3.73</v>
      </c>
      <c r="H13" s="666">
        <v>3.6997275436355896</v>
      </c>
      <c r="I13" s="171">
        <v>3.61</v>
      </c>
      <c r="J13" s="171">
        <v>3.59</v>
      </c>
      <c r="K13" s="171"/>
      <c r="L13" s="171"/>
      <c r="M13" s="171"/>
      <c r="N13" s="171"/>
      <c r="O13" s="171"/>
      <c r="P13" s="171"/>
    </row>
    <row r="14" spans="1:20" ht="11.25" customHeight="1">
      <c r="A14" s="179" t="s">
        <v>597</v>
      </c>
      <c r="B14" s="179">
        <v>2025</v>
      </c>
      <c r="C14" s="171">
        <v>4.3899999999999997</v>
      </c>
      <c r="D14" s="171">
        <v>4.42</v>
      </c>
      <c r="E14" s="171">
        <v>4.42</v>
      </c>
      <c r="F14" s="666">
        <v>4.4000000000000004</v>
      </c>
      <c r="G14" s="171">
        <v>4.3899999999999997</v>
      </c>
      <c r="H14" s="666">
        <v>4.38</v>
      </c>
      <c r="I14" s="171">
        <v>4.3099999999999996</v>
      </c>
      <c r="J14" s="171">
        <v>4.25</v>
      </c>
      <c r="K14" s="171">
        <v>3.9</v>
      </c>
      <c r="L14" s="171">
        <v>3.52</v>
      </c>
      <c r="M14" s="171">
        <v>3.24</v>
      </c>
      <c r="N14" s="171">
        <v>3.02</v>
      </c>
      <c r="O14" s="171">
        <v>4.05</v>
      </c>
      <c r="P14" s="171">
        <v>4.18</v>
      </c>
      <c r="Q14" s="663"/>
      <c r="R14" s="667"/>
      <c r="S14" s="667"/>
      <c r="T14" s="665"/>
    </row>
    <row r="15" spans="1:20" ht="9.75" customHeight="1">
      <c r="A15" s="179" t="s">
        <v>596</v>
      </c>
      <c r="B15" s="179">
        <v>2026</v>
      </c>
      <c r="C15" s="171">
        <v>3.01</v>
      </c>
      <c r="D15" s="171">
        <v>3.21</v>
      </c>
      <c r="E15" s="171">
        <v>3.44</v>
      </c>
      <c r="F15" s="171">
        <v>3.4</v>
      </c>
      <c r="G15" s="171">
        <v>3.33</v>
      </c>
      <c r="H15" s="666">
        <v>3.09</v>
      </c>
      <c r="I15" s="171">
        <v>3.28</v>
      </c>
      <c r="J15" s="171">
        <v>3.64</v>
      </c>
      <c r="K15" s="171"/>
      <c r="L15" s="171"/>
      <c r="M15" s="171"/>
      <c r="N15" s="171"/>
      <c r="O15" s="171"/>
      <c r="P15" s="171"/>
    </row>
    <row r="16" spans="1:20" ht="9.75" customHeight="1">
      <c r="A16" s="179" t="s">
        <v>595</v>
      </c>
      <c r="B16" s="179">
        <v>2025</v>
      </c>
      <c r="C16" s="171">
        <v>2.36</v>
      </c>
      <c r="D16" s="171">
        <v>2.37</v>
      </c>
      <c r="E16" s="171">
        <v>2.33</v>
      </c>
      <c r="F16" s="666">
        <v>2.2999999999999998</v>
      </c>
      <c r="G16" s="171">
        <v>2.31</v>
      </c>
      <c r="H16" s="666">
        <v>2.27</v>
      </c>
      <c r="I16" s="171">
        <v>2.2400000000000002</v>
      </c>
      <c r="J16" s="171">
        <v>2.27</v>
      </c>
      <c r="K16" s="171">
        <v>2.08</v>
      </c>
      <c r="L16" s="171">
        <v>1.97</v>
      </c>
      <c r="M16" s="171">
        <v>1.91</v>
      </c>
      <c r="N16" s="171">
        <v>1.81</v>
      </c>
      <c r="O16" s="171">
        <v>2.19</v>
      </c>
      <c r="P16" s="171">
        <v>2.2999999999999998</v>
      </c>
      <c r="Q16" s="663"/>
      <c r="R16" s="667"/>
      <c r="S16" s="667"/>
      <c r="T16" s="665"/>
    </row>
    <row r="17" spans="1:17" ht="8.25" customHeight="1">
      <c r="A17" s="179" t="s">
        <v>594</v>
      </c>
      <c r="B17" s="179">
        <v>2026</v>
      </c>
      <c r="C17" s="171">
        <v>1.95</v>
      </c>
      <c r="D17" s="171">
        <v>2.3199999999999998</v>
      </c>
      <c r="E17" s="171">
        <v>2.5299999999999998</v>
      </c>
      <c r="F17" s="171">
        <v>2.58</v>
      </c>
      <c r="G17" s="171">
        <v>2.57</v>
      </c>
      <c r="H17" s="666">
        <v>2.36</v>
      </c>
      <c r="I17" s="171">
        <v>2.5099999999999998</v>
      </c>
      <c r="J17" s="171">
        <v>2.89</v>
      </c>
      <c r="K17" s="171"/>
      <c r="L17" s="171"/>
      <c r="M17" s="171"/>
      <c r="N17" s="171"/>
      <c r="O17" s="171"/>
      <c r="P17" s="171"/>
    </row>
    <row r="18" spans="1:17" ht="8.25" customHeight="1">
      <c r="A18" s="179" t="s">
        <v>593</v>
      </c>
      <c r="B18" s="179"/>
      <c r="C18" s="171"/>
      <c r="D18" s="171"/>
      <c r="E18" s="171"/>
      <c r="F18" s="171"/>
      <c r="G18" s="171"/>
      <c r="H18" s="171"/>
      <c r="I18" s="171"/>
      <c r="J18" s="171"/>
      <c r="K18" s="171"/>
      <c r="L18" s="171"/>
      <c r="M18" s="171"/>
      <c r="N18" s="171"/>
      <c r="O18" s="171"/>
      <c r="P18" s="171"/>
    </row>
    <row r="19" spans="1:17" ht="8.25" customHeight="1">
      <c r="A19" s="179" t="s">
        <v>592</v>
      </c>
      <c r="B19" s="179"/>
      <c r="E19" s="663"/>
      <c r="F19" s="662"/>
      <c r="G19" s="168"/>
      <c r="H19" s="168"/>
      <c r="I19" s="168"/>
      <c r="J19" s="661"/>
      <c r="K19" s="661"/>
      <c r="L19" s="168"/>
      <c r="M19" s="168"/>
      <c r="N19" s="168"/>
      <c r="O19" s="660"/>
      <c r="P19" s="391"/>
      <c r="Q19" s="665"/>
    </row>
    <row r="20" spans="1:17" ht="8.25" customHeight="1">
      <c r="A20" s="179" t="s">
        <v>591</v>
      </c>
      <c r="B20" s="179"/>
    </row>
    <row r="21" spans="1:17" ht="8.25" customHeight="1">
      <c r="A21" s="179" t="s">
        <v>590</v>
      </c>
      <c r="B21" s="179"/>
    </row>
    <row r="22" spans="1:17" ht="8.25" customHeight="1">
      <c r="A22" s="179" t="s">
        <v>589</v>
      </c>
      <c r="B22" s="179"/>
    </row>
    <row r="23" spans="1:17" ht="8.25" customHeight="1">
      <c r="A23" s="391" t="s">
        <v>264</v>
      </c>
    </row>
    <row r="24" spans="1:17" ht="8.25" customHeight="1">
      <c r="A24" s="664" t="s">
        <v>588</v>
      </c>
      <c r="C24" s="663"/>
      <c r="D24" s="662"/>
      <c r="E24" s="168"/>
      <c r="F24" s="168"/>
      <c r="G24" s="168"/>
      <c r="H24" s="661"/>
      <c r="I24" s="661"/>
      <c r="J24" s="168"/>
      <c r="K24" s="168"/>
      <c r="L24" s="168"/>
      <c r="M24" s="660"/>
      <c r="N24" s="391"/>
      <c r="O24" s="659"/>
    </row>
    <row r="25" spans="1:17" ht="8.25" customHeight="1">
      <c r="A25" s="658" t="s">
        <v>587</v>
      </c>
    </row>
    <row r="26" spans="1:17">
      <c r="A26" s="2255" t="s">
        <v>109</v>
      </c>
    </row>
    <row r="27" spans="1:17">
      <c r="A27" s="2255" t="s">
        <v>121</v>
      </c>
    </row>
    <row r="30" spans="1:17">
      <c r="N30" s="657"/>
    </row>
  </sheetData>
  <hyperlinks>
    <hyperlink ref="A25" r:id="rId1" xr:uid="{D91D861D-B965-415A-8FE5-AC5D04A93534}"/>
    <hyperlink ref="A26" r:id="rId2" xr:uid="{98A3FB11-3869-4FF6-B0A8-0E23011BE74A}"/>
    <hyperlink ref="A27" location="'Inhaltsverzeichnis_2026-09'!A1" display="Zurück zum Inhaltsverzeichnis" xr:uid="{3C3A00E6-CAF9-4C72-B760-C9961CAB3C7C}"/>
  </hyperlinks>
  <pageMargins left="0.78740157480314965" right="0.39370078740157483" top="0.39370078740157483" bottom="0.19685039370078741" header="0.19685039370078741" footer="0.19685039370078741"/>
  <pageSetup paperSize="9" orientation="landscape" r:id="rId3"/>
  <headerFooter alignWithMargins="0">
    <oddFooter>&amp;R &amp;A</oddFooter>
  </headerFooter>
  <tableParts count="1">
    <tablePart r:id="rId4"/>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B1697-2BD2-42DD-AD03-3A1041E052AA}">
  <sheetPr>
    <tabColor rgb="FF80CDEC"/>
  </sheetPr>
  <dimension ref="A1:O21"/>
  <sheetViews>
    <sheetView showGridLines="0" zoomScale="120" zoomScaleNormal="120" workbookViewId="0"/>
  </sheetViews>
  <sheetFormatPr baseColWidth="10" defaultColWidth="10" defaultRowHeight="16.5"/>
  <cols>
    <col min="1" max="1" width="21.25" style="1" customWidth="1"/>
    <col min="2" max="2" width="9.375" style="1" customWidth="1"/>
    <col min="3" max="8" width="5.25" style="1" customWidth="1"/>
    <col min="9" max="14" width="5.5" style="1" customWidth="1"/>
    <col min="15" max="15" width="5.625" style="1" customWidth="1"/>
    <col min="16" max="16384" width="10" style="1"/>
  </cols>
  <sheetData>
    <row r="1" spans="1:15" ht="30" customHeight="1">
      <c r="A1" s="108" t="s">
        <v>150</v>
      </c>
      <c r="B1" s="109"/>
      <c r="C1" s="109"/>
      <c r="D1" s="109"/>
      <c r="E1" s="109"/>
      <c r="F1" s="109"/>
      <c r="G1" s="109"/>
      <c r="H1" s="109"/>
      <c r="I1" s="109"/>
      <c r="J1" s="109"/>
      <c r="K1" s="109"/>
      <c r="L1" s="109"/>
      <c r="M1" s="109"/>
      <c r="N1" s="109"/>
      <c r="O1" s="109"/>
    </row>
    <row r="2" spans="1:15" ht="28.5" customHeight="1">
      <c r="A2" s="110" t="s">
        <v>151</v>
      </c>
      <c r="B2" s="111"/>
      <c r="C2" s="111"/>
      <c r="D2" s="111"/>
      <c r="E2" s="111"/>
      <c r="F2" s="111"/>
      <c r="G2" s="111"/>
      <c r="H2" s="111"/>
      <c r="I2" s="111"/>
      <c r="J2" s="111"/>
      <c r="K2" s="111"/>
      <c r="L2" s="111"/>
      <c r="M2" s="111"/>
      <c r="N2" s="111"/>
      <c r="O2" s="111"/>
    </row>
    <row r="3" spans="1:15" ht="13.9" customHeight="1">
      <c r="A3" s="110" t="s">
        <v>863</v>
      </c>
      <c r="B3" s="111"/>
      <c r="C3" s="111"/>
      <c r="D3" s="111"/>
      <c r="E3" s="111"/>
      <c r="F3" s="111"/>
      <c r="G3" s="111"/>
      <c r="H3" s="111"/>
      <c r="I3" s="111"/>
      <c r="J3" s="111"/>
      <c r="K3" s="111"/>
      <c r="L3" s="111"/>
      <c r="M3" s="111"/>
      <c r="N3" s="111"/>
      <c r="O3" s="111"/>
    </row>
    <row r="4" spans="1:15" ht="18">
      <c r="A4" s="112" t="s">
        <v>1671</v>
      </c>
      <c r="B4" s="113"/>
      <c r="C4" s="113"/>
      <c r="D4" s="113"/>
      <c r="E4" s="113"/>
      <c r="F4" s="113"/>
      <c r="G4" s="113"/>
      <c r="H4" s="113"/>
      <c r="I4" s="113"/>
      <c r="J4" s="113"/>
      <c r="K4" s="113"/>
      <c r="L4" s="113"/>
      <c r="M4" s="113"/>
      <c r="N4" s="113"/>
      <c r="O4" s="113"/>
    </row>
    <row r="5" spans="1:15" ht="99">
      <c r="A5" s="114" t="s">
        <v>152</v>
      </c>
      <c r="B5" s="115" t="s">
        <v>153</v>
      </c>
      <c r="C5" s="115" t="s">
        <v>154</v>
      </c>
      <c r="D5" s="116" t="s">
        <v>155</v>
      </c>
      <c r="E5" s="116" t="s">
        <v>156</v>
      </c>
      <c r="F5" s="116" t="s">
        <v>157</v>
      </c>
      <c r="G5" s="116" t="s">
        <v>318</v>
      </c>
      <c r="H5" s="116" t="s">
        <v>889</v>
      </c>
      <c r="I5" s="115" t="s">
        <v>158</v>
      </c>
      <c r="J5" s="116" t="s">
        <v>890</v>
      </c>
      <c r="K5" s="116" t="s">
        <v>891</v>
      </c>
      <c r="L5" s="116" t="s">
        <v>159</v>
      </c>
      <c r="M5" s="116" t="s">
        <v>319</v>
      </c>
      <c r="N5" s="116" t="s">
        <v>892</v>
      </c>
      <c r="O5" s="115" t="s">
        <v>893</v>
      </c>
    </row>
    <row r="6" spans="1:15" ht="14.1" customHeight="1">
      <c r="A6" s="117" t="s">
        <v>160</v>
      </c>
      <c r="B6" s="118">
        <v>90.47</v>
      </c>
      <c r="C6" s="118">
        <v>136.69999999999999</v>
      </c>
      <c r="D6" s="119">
        <v>133.30000000000001</v>
      </c>
      <c r="E6" s="119">
        <v>132.69999999999999</v>
      </c>
      <c r="F6" s="119">
        <v>131.19999999999999</v>
      </c>
      <c r="G6" s="119">
        <v>129.9</v>
      </c>
      <c r="H6" s="119">
        <v>130.5</v>
      </c>
      <c r="I6" s="120">
        <v>5.8869093725793817</v>
      </c>
      <c r="J6" s="121">
        <v>-4.0999999999999996</v>
      </c>
      <c r="K6" s="121">
        <v>-4</v>
      </c>
      <c r="L6" s="121">
        <v>-4.7</v>
      </c>
      <c r="M6" s="121">
        <v>-5.2</v>
      </c>
      <c r="N6" s="121">
        <v>-4</v>
      </c>
      <c r="O6" s="122">
        <v>0.5</v>
      </c>
    </row>
    <row r="7" spans="1:15" ht="14.1" customHeight="1">
      <c r="A7" s="123" t="s">
        <v>161</v>
      </c>
      <c r="B7" s="118">
        <v>50.24</v>
      </c>
      <c r="C7" s="118">
        <v>135.69999999999999</v>
      </c>
      <c r="D7" s="124">
        <v>135.1</v>
      </c>
      <c r="E7" s="124">
        <v>133.9</v>
      </c>
      <c r="F7" s="124">
        <v>132.19999999999999</v>
      </c>
      <c r="G7" s="124">
        <v>130</v>
      </c>
      <c r="H7" s="124">
        <v>129.9</v>
      </c>
      <c r="I7" s="122">
        <v>4.3043812451960122</v>
      </c>
      <c r="J7" s="121">
        <v>-1.9</v>
      </c>
      <c r="K7" s="121">
        <v>-2.4</v>
      </c>
      <c r="L7" s="121">
        <v>-2.9</v>
      </c>
      <c r="M7" s="121">
        <v>-4.5999999999999996</v>
      </c>
      <c r="N7" s="121">
        <v>-4.0999999999999996</v>
      </c>
      <c r="O7" s="122">
        <v>-0.1</v>
      </c>
    </row>
    <row r="8" spans="1:15" ht="14.1" customHeight="1">
      <c r="A8" s="123" t="s">
        <v>162</v>
      </c>
      <c r="B8" s="118">
        <v>40.229999999999997</v>
      </c>
      <c r="C8" s="118">
        <v>137.9</v>
      </c>
      <c r="D8" s="124">
        <v>131</v>
      </c>
      <c r="E8" s="124">
        <v>131.1</v>
      </c>
      <c r="F8" s="124">
        <v>129.9</v>
      </c>
      <c r="G8" s="124">
        <v>129.80000000000001</v>
      </c>
      <c r="H8" s="124">
        <v>131.30000000000001</v>
      </c>
      <c r="I8" s="122">
        <v>7.9029733959311557</v>
      </c>
      <c r="J8" s="121">
        <v>-6.8</v>
      </c>
      <c r="K8" s="121">
        <v>-6</v>
      </c>
      <c r="L8" s="121">
        <v>-7.1</v>
      </c>
      <c r="M8" s="121">
        <v>-5.9</v>
      </c>
      <c r="N8" s="121">
        <v>-3.7</v>
      </c>
      <c r="O8" s="122">
        <v>1.2</v>
      </c>
    </row>
    <row r="9" spans="1:15" ht="14.1" customHeight="1">
      <c r="A9" s="117" t="s">
        <v>163</v>
      </c>
      <c r="B9" s="118">
        <v>23.09</v>
      </c>
      <c r="C9" s="118">
        <v>138.9</v>
      </c>
      <c r="D9" s="124">
        <v>135.5</v>
      </c>
      <c r="E9" s="124">
        <v>136.9</v>
      </c>
      <c r="F9" s="124">
        <v>134.1</v>
      </c>
      <c r="G9" s="124">
        <v>132.6</v>
      </c>
      <c r="H9" s="124">
        <v>130.80000000000001</v>
      </c>
      <c r="I9" s="122">
        <v>6.6001534919416684</v>
      </c>
      <c r="J9" s="121">
        <v>-1.8</v>
      </c>
      <c r="K9" s="121">
        <v>-2.6</v>
      </c>
      <c r="L9" s="121">
        <v>-5</v>
      </c>
      <c r="M9" s="121">
        <v>-6.2</v>
      </c>
      <c r="N9" s="121">
        <v>-7</v>
      </c>
      <c r="O9" s="122">
        <v>-1.4</v>
      </c>
    </row>
    <row r="10" spans="1:15" ht="14.1" customHeight="1">
      <c r="A10" s="123" t="s">
        <v>161</v>
      </c>
      <c r="B10" s="1059" t="s">
        <v>164</v>
      </c>
      <c r="C10" s="1060" t="s">
        <v>164</v>
      </c>
      <c r="D10" s="1061" t="s">
        <v>164</v>
      </c>
      <c r="E10" s="1061" t="s">
        <v>164</v>
      </c>
      <c r="F10" s="1061" t="s">
        <v>164</v>
      </c>
      <c r="G10" s="1061" t="s">
        <v>164</v>
      </c>
      <c r="H10" s="1061" t="s">
        <v>164</v>
      </c>
      <c r="I10" s="1062" t="s">
        <v>164</v>
      </c>
      <c r="J10" s="1063" t="s">
        <v>164</v>
      </c>
      <c r="K10" s="1063" t="s">
        <v>164</v>
      </c>
      <c r="L10" s="1063" t="s">
        <v>164</v>
      </c>
      <c r="M10" s="1064" t="s">
        <v>164</v>
      </c>
      <c r="N10" s="1065" t="s">
        <v>164</v>
      </c>
      <c r="O10" s="1066" t="s">
        <v>164</v>
      </c>
    </row>
    <row r="11" spans="1:15" ht="14.1" customHeight="1">
      <c r="A11" s="123" t="s">
        <v>162</v>
      </c>
      <c r="B11" s="1059" t="s">
        <v>164</v>
      </c>
      <c r="C11" s="1060" t="s">
        <v>164</v>
      </c>
      <c r="D11" s="1061" t="s">
        <v>164</v>
      </c>
      <c r="E11" s="1061" t="s">
        <v>164</v>
      </c>
      <c r="F11" s="1061" t="s">
        <v>164</v>
      </c>
      <c r="G11" s="1061" t="s">
        <v>164</v>
      </c>
      <c r="H11" s="1061" t="s">
        <v>164</v>
      </c>
      <c r="I11" s="1062" t="s">
        <v>164</v>
      </c>
      <c r="J11" s="1063" t="s">
        <v>164</v>
      </c>
      <c r="K11" s="1063" t="s">
        <v>164</v>
      </c>
      <c r="L11" s="1063" t="s">
        <v>164</v>
      </c>
      <c r="M11" s="1064" t="s">
        <v>164</v>
      </c>
      <c r="N11" s="1065" t="s">
        <v>164</v>
      </c>
      <c r="O11" s="1066" t="s">
        <v>164</v>
      </c>
    </row>
    <row r="12" spans="1:15" ht="14.1" customHeight="1">
      <c r="A12" s="117" t="s">
        <v>165</v>
      </c>
      <c r="B12" s="118">
        <v>67.38</v>
      </c>
      <c r="C12" s="118">
        <v>135.9</v>
      </c>
      <c r="D12" s="124">
        <v>132.6</v>
      </c>
      <c r="E12" s="124">
        <v>131.19999999999999</v>
      </c>
      <c r="F12" s="124">
        <v>130.19999999999999</v>
      </c>
      <c r="G12" s="124">
        <v>129</v>
      </c>
      <c r="H12" s="124">
        <v>130.5</v>
      </c>
      <c r="I12" s="122">
        <v>5.5944055944056004</v>
      </c>
      <c r="J12" s="121">
        <v>-4.8</v>
      </c>
      <c r="K12" s="121">
        <v>-4.5</v>
      </c>
      <c r="L12" s="121">
        <v>-4.5999999999999996</v>
      </c>
      <c r="M12" s="121">
        <v>-4.8</v>
      </c>
      <c r="N12" s="121">
        <v>-2.8</v>
      </c>
      <c r="O12" s="122">
        <v>1.2</v>
      </c>
    </row>
    <row r="13" spans="1:15" ht="14.1" customHeight="1">
      <c r="A13" s="123" t="s">
        <v>161</v>
      </c>
      <c r="B13" s="118">
        <v>36.409999999999997</v>
      </c>
      <c r="C13" s="118">
        <v>132.9</v>
      </c>
      <c r="D13" s="124">
        <v>133.69999999999999</v>
      </c>
      <c r="E13" s="124">
        <v>131.4</v>
      </c>
      <c r="F13" s="124">
        <v>129.69999999999999</v>
      </c>
      <c r="G13" s="124">
        <v>127.5</v>
      </c>
      <c r="H13" s="124">
        <v>128.19999999999999</v>
      </c>
      <c r="I13" s="122">
        <v>2.7842227378190216</v>
      </c>
      <c r="J13" s="121">
        <v>-1.7</v>
      </c>
      <c r="K13" s="121">
        <v>-2.1</v>
      </c>
      <c r="L13" s="121">
        <v>-2</v>
      </c>
      <c r="M13" s="121">
        <v>-3.8</v>
      </c>
      <c r="N13" s="121">
        <v>-2.6</v>
      </c>
      <c r="O13" s="122">
        <v>0.5</v>
      </c>
    </row>
    <row r="14" spans="1:15" ht="14.1" customHeight="1">
      <c r="A14" s="123" t="s">
        <v>162</v>
      </c>
      <c r="B14" s="118">
        <v>30.97</v>
      </c>
      <c r="C14" s="118">
        <v>139.5</v>
      </c>
      <c r="D14" s="124">
        <v>131.19999999999999</v>
      </c>
      <c r="E14" s="124">
        <v>131</v>
      </c>
      <c r="F14" s="124">
        <v>130.69999999999999</v>
      </c>
      <c r="G14" s="124">
        <v>130.9</v>
      </c>
      <c r="H14" s="124">
        <v>133.19999999999999</v>
      </c>
      <c r="I14" s="122">
        <v>9.0695856137607507</v>
      </c>
      <c r="J14" s="121">
        <v>-8.4</v>
      </c>
      <c r="K14" s="121">
        <v>-7.2</v>
      </c>
      <c r="L14" s="121">
        <v>-7.6</v>
      </c>
      <c r="M14" s="121">
        <v>-5.8</v>
      </c>
      <c r="N14" s="121">
        <v>-3</v>
      </c>
      <c r="O14" s="122">
        <v>1.8</v>
      </c>
    </row>
    <row r="15" spans="1:15" ht="14.1" customHeight="1">
      <c r="A15" s="117" t="s">
        <v>166</v>
      </c>
      <c r="B15" s="118">
        <v>909.53</v>
      </c>
      <c r="C15" s="118">
        <v>109.8</v>
      </c>
      <c r="D15" s="124">
        <v>115.3</v>
      </c>
      <c r="E15" s="124">
        <v>116.9</v>
      </c>
      <c r="F15" s="124">
        <v>117.8</v>
      </c>
      <c r="G15" s="124">
        <v>117.1</v>
      </c>
      <c r="H15" s="124">
        <v>117.3</v>
      </c>
      <c r="I15" s="122">
        <v>-0.99188458070334207</v>
      </c>
      <c r="J15" s="121">
        <v>3</v>
      </c>
      <c r="K15" s="121">
        <v>6.6</v>
      </c>
      <c r="L15" s="121">
        <v>8.1999999999999993</v>
      </c>
      <c r="M15" s="121">
        <v>7.4</v>
      </c>
      <c r="N15" s="121">
        <v>8</v>
      </c>
      <c r="O15" s="122">
        <v>0.2</v>
      </c>
    </row>
    <row r="16" spans="1:15" ht="14.1" customHeight="1">
      <c r="A16" s="123" t="s">
        <v>161</v>
      </c>
      <c r="B16" s="118">
        <v>316.82</v>
      </c>
      <c r="C16" s="118">
        <v>111.6</v>
      </c>
      <c r="D16" s="124">
        <v>117.1</v>
      </c>
      <c r="E16" s="124">
        <v>120.1</v>
      </c>
      <c r="F16" s="124">
        <v>121</v>
      </c>
      <c r="G16" s="124">
        <v>120.2</v>
      </c>
      <c r="H16" s="124">
        <v>120.5</v>
      </c>
      <c r="I16" s="122">
        <v>-0.97604259094943302</v>
      </c>
      <c r="J16" s="121">
        <v>2.9</v>
      </c>
      <c r="K16" s="121">
        <v>7.5</v>
      </c>
      <c r="L16" s="121">
        <v>9.1999999999999993</v>
      </c>
      <c r="M16" s="121">
        <v>8.1</v>
      </c>
      <c r="N16" s="121">
        <v>8.6</v>
      </c>
      <c r="O16" s="122">
        <v>0.2</v>
      </c>
    </row>
    <row r="17" spans="1:15" ht="14.1" customHeight="1">
      <c r="A17" s="125" t="s">
        <v>162</v>
      </c>
      <c r="B17" s="126">
        <v>592.71</v>
      </c>
      <c r="C17" s="126">
        <v>108.7</v>
      </c>
      <c r="D17" s="127">
        <v>114.3</v>
      </c>
      <c r="E17" s="127">
        <v>115.1</v>
      </c>
      <c r="F17" s="127">
        <v>116.1</v>
      </c>
      <c r="G17" s="127">
        <v>115.4</v>
      </c>
      <c r="H17" s="127">
        <v>115.6</v>
      </c>
      <c r="I17" s="128">
        <v>-1.0919017288444053</v>
      </c>
      <c r="J17" s="129">
        <v>3.1</v>
      </c>
      <c r="K17" s="129">
        <v>6</v>
      </c>
      <c r="L17" s="129">
        <v>7.6</v>
      </c>
      <c r="M17" s="129">
        <v>7.1</v>
      </c>
      <c r="N17" s="129">
        <v>7.7</v>
      </c>
      <c r="O17" s="128">
        <v>0.2</v>
      </c>
    </row>
    <row r="18" spans="1:15" ht="14.1" customHeight="1">
      <c r="A18" s="130" t="s">
        <v>167</v>
      </c>
      <c r="B18" s="130"/>
      <c r="C18" s="130"/>
      <c r="D18" s="130"/>
      <c r="E18" s="130"/>
      <c r="F18" s="130"/>
      <c r="G18" s="130"/>
      <c r="H18" s="130"/>
      <c r="I18" s="130"/>
      <c r="J18" s="130"/>
      <c r="K18" s="130"/>
      <c r="L18" s="130"/>
      <c r="M18" s="130"/>
      <c r="N18" s="130"/>
      <c r="O18" s="130"/>
    </row>
    <row r="19" spans="1:15" ht="14.1" customHeight="1">
      <c r="A19" s="131" t="s">
        <v>168</v>
      </c>
      <c r="B19" s="130"/>
      <c r="C19" s="130"/>
      <c r="D19" s="130"/>
      <c r="E19" s="130"/>
      <c r="F19" s="130"/>
      <c r="G19" s="130"/>
      <c r="H19" s="130"/>
      <c r="I19" s="130"/>
      <c r="J19" s="130"/>
      <c r="K19" s="130"/>
      <c r="L19" s="130"/>
      <c r="M19" s="130"/>
      <c r="N19" s="130"/>
      <c r="O19" s="132"/>
    </row>
    <row r="20" spans="1:15">
      <c r="A20" s="2255" t="s">
        <v>109</v>
      </c>
    </row>
    <row r="21" spans="1:15">
      <c r="A21" s="2255" t="s">
        <v>121</v>
      </c>
    </row>
  </sheetData>
  <hyperlinks>
    <hyperlink ref="A20" r:id="rId1" xr:uid="{AA8E1003-EDB2-41BC-9616-04CB291A8BBA}"/>
    <hyperlink ref="A21" location="'Inhaltsverzeichnis_2026-09'!A1" display="Zurück zum Inhaltsverzeichnis" xr:uid="{1AB72F9C-32C6-4113-B949-4A45D62F0C20}"/>
  </hyperlinks>
  <pageMargins left="0.7" right="0.7" top="0.78740157499999996" bottom="0.78740157499999996" header="0.3" footer="0.3"/>
  <pageSetup paperSize="9" scale="79" orientation="portrait"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ECF2A-2A8D-492C-8AC1-319AD134E96F}">
  <sheetPr>
    <tabColor rgb="FF80CDEC"/>
  </sheetPr>
  <dimension ref="A1:R89"/>
  <sheetViews>
    <sheetView showGridLines="0" zoomScale="120" zoomScaleNormal="120" zoomScaleSheetLayoutView="160" workbookViewId="0"/>
  </sheetViews>
  <sheetFormatPr baseColWidth="10" defaultColWidth="7" defaultRowHeight="9" customHeight="1"/>
  <cols>
    <col min="1" max="1" width="26.875" style="1555" customWidth="1"/>
    <col min="2" max="2" width="5" style="1555" customWidth="1"/>
    <col min="3" max="3" width="6.125" style="1555" customWidth="1"/>
    <col min="4" max="8" width="6.75" style="1555" bestFit="1" customWidth="1"/>
    <col min="9" max="9" width="6.75" style="1555" customWidth="1"/>
    <col min="10" max="13" width="5.625" style="1555" customWidth="1"/>
    <col min="14" max="15" width="5" style="1555" customWidth="1"/>
    <col min="16" max="16384" width="7" style="1555"/>
  </cols>
  <sheetData>
    <row r="1" spans="1:16" s="1498" customFormat="1" ht="36" customHeight="1">
      <c r="A1" s="1494" t="s">
        <v>1244</v>
      </c>
      <c r="B1" s="1495"/>
      <c r="C1" s="1495"/>
      <c r="D1" s="1495"/>
      <c r="E1" s="1495"/>
      <c r="F1" s="1495"/>
      <c r="G1" s="1495"/>
      <c r="H1" s="1495"/>
      <c r="I1" s="1495"/>
      <c r="J1" s="1495"/>
      <c r="K1" s="1495"/>
      <c r="L1" s="1496"/>
      <c r="M1" s="1496"/>
      <c r="N1" s="1496"/>
      <c r="O1" s="1496"/>
      <c r="P1" s="1497"/>
    </row>
    <row r="2" spans="1:16" s="1502" customFormat="1" ht="12.75" customHeight="1">
      <c r="A2" s="1499" t="s">
        <v>151</v>
      </c>
      <c r="B2" s="1500"/>
      <c r="C2" s="1500"/>
      <c r="D2" s="1500"/>
      <c r="E2" s="1500"/>
      <c r="F2" s="1500"/>
      <c r="G2" s="1500"/>
      <c r="H2" s="1500"/>
      <c r="I2" s="1500"/>
      <c r="J2" s="1501"/>
      <c r="K2" s="1501"/>
      <c r="L2" s="1501"/>
      <c r="M2" s="1500"/>
      <c r="N2" s="1500"/>
      <c r="O2" s="1500"/>
    </row>
    <row r="3" spans="1:16" s="1502" customFormat="1" ht="12.75" customHeight="1">
      <c r="A3" s="1499" t="s">
        <v>1245</v>
      </c>
      <c r="B3" s="1500"/>
      <c r="C3" s="1500"/>
      <c r="D3" s="1500"/>
      <c r="E3" s="1500"/>
      <c r="F3" s="1500"/>
      <c r="G3" s="1500"/>
      <c r="H3" s="1500"/>
      <c r="I3" s="1500"/>
      <c r="J3" s="1501"/>
      <c r="K3" s="1501"/>
      <c r="L3" s="1501"/>
      <c r="M3" s="1500"/>
      <c r="N3" s="1500"/>
      <c r="O3" s="1500"/>
    </row>
    <row r="4" spans="1:16" s="1503" customFormat="1" ht="16.149999999999999" customHeight="1">
      <c r="A4" s="1499" t="s">
        <v>1670</v>
      </c>
      <c r="B4" s="1500"/>
      <c r="C4" s="1500"/>
      <c r="D4" s="1500"/>
      <c r="E4" s="1500"/>
      <c r="F4" s="1500"/>
      <c r="G4" s="1500"/>
      <c r="H4" s="1500"/>
      <c r="I4" s="1500"/>
      <c r="J4" s="1501"/>
      <c r="K4" s="1501"/>
      <c r="L4" s="1501"/>
      <c r="M4" s="1500"/>
      <c r="N4" s="1500"/>
      <c r="O4" s="1500"/>
    </row>
    <row r="5" spans="1:16" s="1508" customFormat="1" ht="24" customHeight="1">
      <c r="A5" s="1504"/>
      <c r="B5" s="2643" t="s">
        <v>1246</v>
      </c>
      <c r="C5" s="1505" t="s">
        <v>1669</v>
      </c>
      <c r="D5" s="1506" t="s">
        <v>252</v>
      </c>
      <c r="E5" s="1506" t="s">
        <v>174</v>
      </c>
      <c r="F5" s="1506" t="s">
        <v>253</v>
      </c>
      <c r="G5" s="1506" t="s">
        <v>250</v>
      </c>
      <c r="H5" s="1506" t="s">
        <v>257</v>
      </c>
      <c r="I5" s="1505" t="s">
        <v>1247</v>
      </c>
      <c r="J5" s="1507" t="s">
        <v>252</v>
      </c>
      <c r="K5" s="1507" t="s">
        <v>174</v>
      </c>
      <c r="L5" s="1507" t="s">
        <v>253</v>
      </c>
      <c r="M5" s="1507" t="s">
        <v>250</v>
      </c>
      <c r="N5" s="2645" t="s">
        <v>257</v>
      </c>
      <c r="O5" s="2646"/>
    </row>
    <row r="6" spans="1:16" s="1508" customFormat="1" ht="14.1" customHeight="1">
      <c r="A6" s="1509"/>
      <c r="B6" s="2644"/>
      <c r="C6" s="2647">
        <v>2025</v>
      </c>
      <c r="D6" s="2649">
        <v>2026</v>
      </c>
      <c r="E6" s="2650"/>
      <c r="F6" s="2650"/>
      <c r="G6" s="2650"/>
      <c r="H6" s="2651"/>
      <c r="I6" s="1510">
        <v>2025</v>
      </c>
      <c r="J6" s="2645">
        <v>2026</v>
      </c>
      <c r="K6" s="2655"/>
      <c r="L6" s="2655"/>
      <c r="M6" s="2655"/>
      <c r="N6" s="2655"/>
      <c r="O6" s="2646"/>
    </row>
    <row r="7" spans="1:16" s="1508" customFormat="1" ht="26.25" customHeight="1">
      <c r="A7" s="1511" t="s">
        <v>325</v>
      </c>
      <c r="B7" s="2644"/>
      <c r="C7" s="2648"/>
      <c r="D7" s="2652"/>
      <c r="E7" s="2653"/>
      <c r="F7" s="2653"/>
      <c r="G7" s="2653"/>
      <c r="H7" s="2654"/>
      <c r="I7" s="1512" t="s">
        <v>1248</v>
      </c>
      <c r="J7" s="1512"/>
      <c r="K7" s="1512"/>
      <c r="L7" s="1512"/>
      <c r="M7" s="1513"/>
      <c r="N7" s="1514"/>
      <c r="O7" s="1515" t="s">
        <v>1249</v>
      </c>
    </row>
    <row r="8" spans="1:16" s="1523" customFormat="1" ht="14.1" customHeight="1">
      <c r="A8" s="1516" t="s">
        <v>1250</v>
      </c>
      <c r="B8" s="1517">
        <v>1000</v>
      </c>
      <c r="C8" s="2384">
        <v>126.19166666666666</v>
      </c>
      <c r="D8" s="1518">
        <v>128.4</v>
      </c>
      <c r="E8" s="1518">
        <v>128.80000000000001</v>
      </c>
      <c r="F8" s="1518">
        <v>128.4</v>
      </c>
      <c r="G8" s="1518">
        <v>129.80000000000001</v>
      </c>
      <c r="H8" s="1519">
        <v>131.19999999999999</v>
      </c>
      <c r="I8" s="1520">
        <v>-1.2004958569844177</v>
      </c>
      <c r="J8" s="1521">
        <v>1.6627078384798182</v>
      </c>
      <c r="K8" s="1521">
        <v>2.2222222222222427</v>
      </c>
      <c r="L8" s="1521">
        <v>1.8239492466296809</v>
      </c>
      <c r="M8" s="1521">
        <v>3.0158730158730265</v>
      </c>
      <c r="N8" s="1522">
        <v>4.6251993620414424</v>
      </c>
      <c r="O8" s="1522">
        <v>1.0785824345146153</v>
      </c>
    </row>
    <row r="9" spans="1:16" s="1523" customFormat="1" ht="14.1" customHeight="1">
      <c r="A9" s="1524" t="s">
        <v>1251</v>
      </c>
      <c r="B9" s="1525">
        <v>734.38</v>
      </c>
      <c r="C9" s="2385">
        <v>119.55</v>
      </c>
      <c r="D9" s="1526">
        <v>121.8</v>
      </c>
      <c r="E9" s="1526">
        <v>122.6</v>
      </c>
      <c r="F9" s="1526">
        <v>122.9</v>
      </c>
      <c r="G9" s="1526">
        <v>123</v>
      </c>
      <c r="H9" s="1527">
        <v>123.3</v>
      </c>
      <c r="I9" s="1528">
        <v>1.1207443434129658</v>
      </c>
      <c r="J9" s="1529">
        <v>1.5846538782318618</v>
      </c>
      <c r="K9" s="1529">
        <v>2.2518765638031653</v>
      </c>
      <c r="L9" s="1529">
        <v>2.4166666666666714</v>
      </c>
      <c r="M9" s="1529">
        <v>2.6711185308848258</v>
      </c>
      <c r="N9" s="1530">
        <v>3.0936454849498318</v>
      </c>
      <c r="O9" s="1530">
        <v>0.24390243902439579</v>
      </c>
    </row>
    <row r="10" spans="1:16" s="1508" customFormat="1" ht="14.1" customHeight="1">
      <c r="A10" s="1531" t="s">
        <v>1252</v>
      </c>
      <c r="B10" s="1532">
        <v>3.61</v>
      </c>
      <c r="C10" s="2386">
        <v>123.19166666666666</v>
      </c>
      <c r="D10" s="1533">
        <v>129.80000000000001</v>
      </c>
      <c r="E10" s="1533">
        <v>130</v>
      </c>
      <c r="F10" s="1533">
        <v>130.69999999999999</v>
      </c>
      <c r="G10" s="1533">
        <v>130.69999999999999</v>
      </c>
      <c r="H10" s="1519">
        <v>131.69999999999999</v>
      </c>
      <c r="I10" s="1534">
        <v>5.7212329256954888</v>
      </c>
      <c r="J10" s="1535">
        <v>5.1863857374392381</v>
      </c>
      <c r="K10" s="1535">
        <v>5.1779935275080931</v>
      </c>
      <c r="L10" s="1535">
        <v>5.7443365695792892</v>
      </c>
      <c r="M10" s="1535">
        <v>5.7443365695792892</v>
      </c>
      <c r="N10" s="1536">
        <v>6.5533980582524123</v>
      </c>
      <c r="O10" s="1536">
        <v>0.76511094108646205</v>
      </c>
    </row>
    <row r="11" spans="1:16" s="1523" customFormat="1" ht="14.1" customHeight="1">
      <c r="A11" s="1531" t="s">
        <v>1253</v>
      </c>
      <c r="B11" s="1532">
        <v>114.06</v>
      </c>
      <c r="C11" s="2386">
        <v>132.59166666666664</v>
      </c>
      <c r="D11" s="1533">
        <v>130.4</v>
      </c>
      <c r="E11" s="1533">
        <v>130</v>
      </c>
      <c r="F11" s="1533">
        <v>129.4</v>
      </c>
      <c r="G11" s="1533">
        <v>128.9</v>
      </c>
      <c r="H11" s="1519">
        <v>129.30000000000001</v>
      </c>
      <c r="I11" s="1534">
        <v>2.7709598243120865</v>
      </c>
      <c r="J11" s="1535">
        <v>-2.1021021021020942</v>
      </c>
      <c r="K11" s="1535">
        <v>-2.9126213592232943</v>
      </c>
      <c r="L11" s="1535">
        <v>-3.7202380952380878</v>
      </c>
      <c r="M11" s="1535">
        <v>-3.734129947722181</v>
      </c>
      <c r="N11" s="1536">
        <v>-3.2909498878085088</v>
      </c>
      <c r="O11" s="1536">
        <v>0.31031807602792583</v>
      </c>
    </row>
    <row r="12" spans="1:16" s="1508" customFormat="1" ht="14.1" customHeight="1">
      <c r="A12" s="1531" t="s">
        <v>1254</v>
      </c>
      <c r="B12" s="1532">
        <v>2.95</v>
      </c>
      <c r="C12" s="2386">
        <v>130.61666666666665</v>
      </c>
      <c r="D12" s="1533">
        <v>129.80000000000001</v>
      </c>
      <c r="E12" s="1533">
        <v>129.9</v>
      </c>
      <c r="F12" s="1533">
        <v>129.9</v>
      </c>
      <c r="G12" s="1533">
        <v>130.9</v>
      </c>
      <c r="H12" s="1519">
        <v>131.1</v>
      </c>
      <c r="I12" s="1534">
        <v>-0.87275486971923044</v>
      </c>
      <c r="J12" s="1535">
        <v>-0.99160945842866965</v>
      </c>
      <c r="K12" s="1535">
        <v>-0.91533180778030498</v>
      </c>
      <c r="L12" s="1535">
        <v>-0.91533180778030498</v>
      </c>
      <c r="M12" s="1535">
        <v>7.645259938837512E-2</v>
      </c>
      <c r="N12" s="1536">
        <v>1.157407407407419</v>
      </c>
      <c r="O12" s="1536">
        <v>0.15278838808249873</v>
      </c>
    </row>
    <row r="13" spans="1:16" s="1508" customFormat="1" ht="14.1" customHeight="1">
      <c r="A13" s="1531" t="s">
        <v>1255</v>
      </c>
      <c r="B13" s="1532">
        <v>0.34</v>
      </c>
      <c r="C13" s="2386">
        <v>132.93333333333337</v>
      </c>
      <c r="D13" s="1533">
        <v>132.69999999999999</v>
      </c>
      <c r="E13" s="1533">
        <v>132.69999999999999</v>
      </c>
      <c r="F13" s="1533">
        <v>132.69999999999999</v>
      </c>
      <c r="G13" s="1533">
        <v>132.69999999999999</v>
      </c>
      <c r="H13" s="1519">
        <v>132.69999999999999</v>
      </c>
      <c r="I13" s="1534">
        <v>-0.32491877030740568</v>
      </c>
      <c r="J13" s="1535">
        <v>0.3023431594860142</v>
      </c>
      <c r="K13" s="1535">
        <v>0.3023431594860142</v>
      </c>
      <c r="L13" s="1535">
        <v>0.3023431594860142</v>
      </c>
      <c r="M13" s="1535">
        <v>0.3023431594860142</v>
      </c>
      <c r="N13" s="1536">
        <v>-0.37537537537536991</v>
      </c>
      <c r="O13" s="1536">
        <v>0</v>
      </c>
    </row>
    <row r="14" spans="1:16" s="1508" customFormat="1" ht="14.1" customHeight="1">
      <c r="A14" s="1531" t="s">
        <v>1256</v>
      </c>
      <c r="B14" s="1532">
        <v>0.54</v>
      </c>
      <c r="C14" s="2386">
        <v>116.70833333333331</v>
      </c>
      <c r="D14" s="1533">
        <v>115.4</v>
      </c>
      <c r="E14" s="1533">
        <v>115.9</v>
      </c>
      <c r="F14" s="1533">
        <v>115.9</v>
      </c>
      <c r="G14" s="1533">
        <v>117.2</v>
      </c>
      <c r="H14" s="1519">
        <v>115</v>
      </c>
      <c r="I14" s="1534">
        <v>-9.6101716793597518</v>
      </c>
      <c r="J14" s="1535">
        <v>-2.3688663282571838</v>
      </c>
      <c r="K14" s="1535">
        <v>-1.6963528413910183</v>
      </c>
      <c r="L14" s="1535">
        <v>-0.94017094017092973</v>
      </c>
      <c r="M14" s="1535">
        <v>0.5145797598627837</v>
      </c>
      <c r="N14" s="1536">
        <v>-1.3722126929673948</v>
      </c>
      <c r="O14" s="1536">
        <v>-1.8771331058020593</v>
      </c>
    </row>
    <row r="15" spans="1:16" s="1508" customFormat="1" ht="14.1" customHeight="1">
      <c r="A15" s="1531" t="s">
        <v>1257</v>
      </c>
      <c r="B15" s="1532">
        <v>13.55</v>
      </c>
      <c r="C15" s="2386">
        <v>131.02500000000001</v>
      </c>
      <c r="D15" s="1533">
        <v>134.6</v>
      </c>
      <c r="E15" s="1533">
        <v>134.80000000000001</v>
      </c>
      <c r="F15" s="1533">
        <v>134.9</v>
      </c>
      <c r="G15" s="1533">
        <v>134.9</v>
      </c>
      <c r="H15" s="1519">
        <v>135.19999999999999</v>
      </c>
      <c r="I15" s="1534">
        <v>2.449990226102841</v>
      </c>
      <c r="J15" s="1535">
        <v>2.9839326702371949</v>
      </c>
      <c r="K15" s="1535">
        <v>3.0581039755351611</v>
      </c>
      <c r="L15" s="1535">
        <v>2.7418126428027279</v>
      </c>
      <c r="M15" s="1535">
        <v>3.0557677616501024</v>
      </c>
      <c r="N15" s="1536">
        <v>3.1273836765827667</v>
      </c>
      <c r="O15" s="1536">
        <v>0.22238695329872371</v>
      </c>
    </row>
    <row r="16" spans="1:16" s="1508" customFormat="1" ht="14.1" customHeight="1">
      <c r="A16" s="1531" t="s">
        <v>144</v>
      </c>
      <c r="B16" s="1532">
        <v>1.31</v>
      </c>
      <c r="C16" s="2386">
        <v>129.75</v>
      </c>
      <c r="D16" s="1533">
        <v>134.30000000000001</v>
      </c>
      <c r="E16" s="1533">
        <v>134</v>
      </c>
      <c r="F16" s="1533">
        <v>133.19999999999999</v>
      </c>
      <c r="G16" s="1533">
        <v>133.80000000000001</v>
      </c>
      <c r="H16" s="1519">
        <v>133.19999999999999</v>
      </c>
      <c r="I16" s="1534">
        <v>-32.118411300518815</v>
      </c>
      <c r="J16" s="1535">
        <v>1.9741837509491518</v>
      </c>
      <c r="K16" s="1535">
        <v>4.9334377447141691</v>
      </c>
      <c r="L16" s="1535">
        <v>4.7169811320754604</v>
      </c>
      <c r="M16" s="1535">
        <v>5.1060487038491829</v>
      </c>
      <c r="N16" s="1536">
        <v>3.5769828926905092</v>
      </c>
      <c r="O16" s="1536">
        <v>-0.44843049327354834</v>
      </c>
    </row>
    <row r="17" spans="1:17" s="1508" customFormat="1" ht="14.1" customHeight="1">
      <c r="A17" s="1531" t="s">
        <v>1258</v>
      </c>
      <c r="B17" s="1532">
        <v>3.64</v>
      </c>
      <c r="C17" s="2386">
        <v>137.26666666666665</v>
      </c>
      <c r="D17" s="1533">
        <v>137.19999999999999</v>
      </c>
      <c r="E17" s="1533">
        <v>137.19999999999999</v>
      </c>
      <c r="F17" s="1533">
        <v>137.30000000000001</v>
      </c>
      <c r="G17" s="1533">
        <v>137.6</v>
      </c>
      <c r="H17" s="1519">
        <v>138.19999999999999</v>
      </c>
      <c r="I17" s="1534">
        <v>5.7999871539597763</v>
      </c>
      <c r="J17" s="1535">
        <v>-0.21818181818183291</v>
      </c>
      <c r="K17" s="1535">
        <v>-0.43541364296082463</v>
      </c>
      <c r="L17" s="1535">
        <v>-0.43509789702682156</v>
      </c>
      <c r="M17" s="1535">
        <v>0.14556040756912125</v>
      </c>
      <c r="N17" s="1536">
        <v>0.4360465116278931</v>
      </c>
      <c r="O17" s="1536">
        <v>0.4360465116278931</v>
      </c>
    </row>
    <row r="18" spans="1:17" s="1508" customFormat="1" ht="14.1" customHeight="1">
      <c r="A18" s="1531" t="s">
        <v>291</v>
      </c>
      <c r="B18" s="1532">
        <v>5.0999999999999996</v>
      </c>
      <c r="C18" s="2386">
        <v>160.47499999999999</v>
      </c>
      <c r="D18" s="1533">
        <v>155.4</v>
      </c>
      <c r="E18" s="1533">
        <v>155.19999999999999</v>
      </c>
      <c r="F18" s="1533">
        <v>154.9</v>
      </c>
      <c r="G18" s="1533">
        <v>156</v>
      </c>
      <c r="H18" s="1519">
        <v>156.19999999999999</v>
      </c>
      <c r="I18" s="1534">
        <v>10.065157750342905</v>
      </c>
      <c r="J18" s="1535">
        <v>-1.7699115044247691</v>
      </c>
      <c r="K18" s="1535">
        <v>-4.3156596794081281</v>
      </c>
      <c r="L18" s="1535">
        <v>-4.8525798525798507</v>
      </c>
      <c r="M18" s="1535">
        <v>-3.3457249070632002</v>
      </c>
      <c r="N18" s="1536">
        <v>-4.5232273838630874</v>
      </c>
      <c r="O18" s="1536">
        <v>0.1282051282051242</v>
      </c>
    </row>
    <row r="19" spans="1:17" s="1508" customFormat="1" ht="14.1" customHeight="1">
      <c r="A19" s="1531" t="s">
        <v>1259</v>
      </c>
      <c r="B19" s="1532">
        <v>2.5499999999999998</v>
      </c>
      <c r="C19" s="2386">
        <v>106.3</v>
      </c>
      <c r="D19" s="1533">
        <v>109.9</v>
      </c>
      <c r="E19" s="1533">
        <v>113.8</v>
      </c>
      <c r="F19" s="1533">
        <v>115.5</v>
      </c>
      <c r="G19" s="1533">
        <v>116.7</v>
      </c>
      <c r="H19" s="1519">
        <v>116.3</v>
      </c>
      <c r="I19" s="1534">
        <v>2.4907600835609998</v>
      </c>
      <c r="J19" s="1535">
        <v>-0.36264732547596168</v>
      </c>
      <c r="K19" s="1535">
        <v>6.2558356676003797</v>
      </c>
      <c r="L19" s="1535">
        <v>6.8455134135060121</v>
      </c>
      <c r="M19" s="1535">
        <v>10.30245746691871</v>
      </c>
      <c r="N19" s="1536">
        <v>13.13229571984435</v>
      </c>
      <c r="O19" s="1536">
        <v>-0.34275921165381362</v>
      </c>
    </row>
    <row r="20" spans="1:17" s="1508" customFormat="1" ht="14.1" customHeight="1">
      <c r="A20" s="1531" t="s">
        <v>1260</v>
      </c>
      <c r="B20" s="1532">
        <v>0.83</v>
      </c>
      <c r="C20" s="2386">
        <v>102.07499999999999</v>
      </c>
      <c r="D20" s="1533">
        <v>107.6</v>
      </c>
      <c r="E20" s="1533">
        <v>110.2</v>
      </c>
      <c r="F20" s="1533">
        <v>113.6</v>
      </c>
      <c r="G20" s="1533">
        <v>115.7</v>
      </c>
      <c r="H20" s="1519">
        <v>115.4</v>
      </c>
      <c r="I20" s="1534">
        <v>9.0544871794871824</v>
      </c>
      <c r="J20" s="1535">
        <v>3.1639501438159243</v>
      </c>
      <c r="K20" s="1535">
        <v>7.407407407407419</v>
      </c>
      <c r="L20" s="1535">
        <v>8.5004775549188025</v>
      </c>
      <c r="M20" s="1535">
        <v>12.548638132295721</v>
      </c>
      <c r="N20" s="1536">
        <v>17.515274949083519</v>
      </c>
      <c r="O20" s="1536">
        <v>-0.25929127052721412</v>
      </c>
      <c r="Q20" s="1537"/>
    </row>
    <row r="21" spans="1:17" s="1508" customFormat="1" ht="14.1" customHeight="1">
      <c r="A21" s="1531" t="s">
        <v>1261</v>
      </c>
      <c r="B21" s="1532">
        <v>0.32</v>
      </c>
      <c r="C21" s="2386">
        <v>150.00000000000003</v>
      </c>
      <c r="D21" s="1533">
        <v>154.69999999999999</v>
      </c>
      <c r="E21" s="1533">
        <v>154.69999999999999</v>
      </c>
      <c r="F21" s="1533">
        <v>153.69999999999999</v>
      </c>
      <c r="G21" s="1533">
        <v>153.69999999999999</v>
      </c>
      <c r="H21" s="1519">
        <v>153.69999999999999</v>
      </c>
      <c r="I21" s="1534">
        <v>0.90251695722854208</v>
      </c>
      <c r="J21" s="1535">
        <v>3.1333333333333258</v>
      </c>
      <c r="K21" s="1535">
        <v>3.1333333333333258</v>
      </c>
      <c r="L21" s="1535">
        <v>2.4666666666666686</v>
      </c>
      <c r="M21" s="1535">
        <v>2.2621423819028479</v>
      </c>
      <c r="N21" s="1536">
        <v>1.8555334658714173</v>
      </c>
      <c r="O21" s="1536">
        <v>0</v>
      </c>
    </row>
    <row r="22" spans="1:17" s="1508" customFormat="1" ht="14.1" customHeight="1">
      <c r="A22" s="1531" t="s">
        <v>1262</v>
      </c>
      <c r="B22" s="1532">
        <v>0.98</v>
      </c>
      <c r="C22" s="2386">
        <v>155.15</v>
      </c>
      <c r="D22" s="1533">
        <v>144.19999999999999</v>
      </c>
      <c r="E22" s="1533">
        <v>145.30000000000001</v>
      </c>
      <c r="F22" s="1533">
        <v>145.30000000000001</v>
      </c>
      <c r="G22" s="1533">
        <v>144.19999999999999</v>
      </c>
      <c r="H22" s="1519">
        <v>143.80000000000001</v>
      </c>
      <c r="I22" s="1534">
        <v>0.18834418554594379</v>
      </c>
      <c r="J22" s="1535">
        <v>-7.8005115089514163</v>
      </c>
      <c r="K22" s="1535">
        <v>-7.0377479206653817</v>
      </c>
      <c r="L22" s="1535">
        <v>-7.0971867007672529</v>
      </c>
      <c r="M22" s="1535">
        <v>-7.7415227127319355</v>
      </c>
      <c r="N22" s="1536">
        <v>-7.997440818937946</v>
      </c>
      <c r="O22" s="1536">
        <v>-0.27739251040220836</v>
      </c>
    </row>
    <row r="23" spans="1:17" s="1508" customFormat="1" ht="14.1" customHeight="1">
      <c r="A23" s="1531" t="s">
        <v>1263</v>
      </c>
      <c r="B23" s="1532">
        <v>16.84</v>
      </c>
      <c r="C23" s="2386">
        <v>134.5</v>
      </c>
      <c r="D23" s="1533">
        <v>119.4</v>
      </c>
      <c r="E23" s="1533">
        <v>118.9</v>
      </c>
      <c r="F23" s="1533">
        <v>118.8</v>
      </c>
      <c r="G23" s="1533">
        <v>118.6</v>
      </c>
      <c r="H23" s="1519">
        <v>117.9</v>
      </c>
      <c r="I23" s="1534">
        <v>5.098652080484456</v>
      </c>
      <c r="J23" s="1535">
        <v>-12.399119589141606</v>
      </c>
      <c r="K23" s="1535">
        <v>-12.829912023460409</v>
      </c>
      <c r="L23" s="1535">
        <v>-12.967032967032964</v>
      </c>
      <c r="M23" s="1535">
        <v>-13.493800145878922</v>
      </c>
      <c r="N23" s="1536">
        <v>-13.752743233357705</v>
      </c>
      <c r="O23" s="1536">
        <v>-0.59021922428328821</v>
      </c>
    </row>
    <row r="24" spans="1:17" s="1508" customFormat="1" ht="14.1" customHeight="1">
      <c r="A24" s="1531" t="s">
        <v>1264</v>
      </c>
      <c r="B24" s="1532">
        <v>3.78</v>
      </c>
      <c r="C24" s="2386">
        <v>139.94999999999999</v>
      </c>
      <c r="D24" s="1533">
        <v>122.6</v>
      </c>
      <c r="E24" s="1533">
        <v>122.9</v>
      </c>
      <c r="F24" s="1533">
        <v>122.7</v>
      </c>
      <c r="G24" s="1533">
        <v>121.7</v>
      </c>
      <c r="H24" s="1519">
        <v>121.3</v>
      </c>
      <c r="I24" s="1534">
        <v>7.7920410783055161</v>
      </c>
      <c r="J24" s="1535">
        <v>-12.615823235923031</v>
      </c>
      <c r="K24" s="1535">
        <v>-12.401995723449758</v>
      </c>
      <c r="L24" s="1535">
        <v>-12.482168330955773</v>
      </c>
      <c r="M24" s="1535">
        <v>-13.380782918149464</v>
      </c>
      <c r="N24" s="1536">
        <v>-14.03260099220411</v>
      </c>
      <c r="O24" s="1536">
        <v>-0.32867707477404906</v>
      </c>
    </row>
    <row r="25" spans="1:17" s="1508" customFormat="1" ht="14.1" customHeight="1">
      <c r="A25" s="1531" t="s">
        <v>1265</v>
      </c>
      <c r="B25" s="1532">
        <v>1.45</v>
      </c>
      <c r="C25" s="2386">
        <v>168.89999999999995</v>
      </c>
      <c r="D25" s="1533">
        <v>110.3</v>
      </c>
      <c r="E25" s="1533">
        <v>106.5</v>
      </c>
      <c r="F25" s="1533">
        <v>103</v>
      </c>
      <c r="G25" s="1533">
        <v>104</v>
      </c>
      <c r="H25" s="1519">
        <v>103.6</v>
      </c>
      <c r="I25" s="1534">
        <v>4.4688418122776739</v>
      </c>
      <c r="J25" s="1535">
        <v>-38.75624652970572</v>
      </c>
      <c r="K25" s="1535">
        <v>-40.033783783783782</v>
      </c>
      <c r="L25" s="1535">
        <v>-41.971830985915496</v>
      </c>
      <c r="M25" s="1535">
        <v>-41.441441441441441</v>
      </c>
      <c r="N25" s="1536">
        <v>-40.49396898334291</v>
      </c>
      <c r="O25" s="1536">
        <v>-0.38461538461540101</v>
      </c>
    </row>
    <row r="26" spans="1:17" s="1508" customFormat="1" ht="14.1" customHeight="1">
      <c r="A26" s="1531" t="s">
        <v>1266</v>
      </c>
      <c r="B26" s="1532">
        <v>6.21</v>
      </c>
      <c r="C26" s="2386">
        <v>135.40833333333333</v>
      </c>
      <c r="D26" s="1533">
        <v>117.3</v>
      </c>
      <c r="E26" s="1533">
        <v>117.4</v>
      </c>
      <c r="F26" s="1533">
        <v>117.3</v>
      </c>
      <c r="G26" s="1533">
        <v>117</v>
      </c>
      <c r="H26" s="1519">
        <v>115.6</v>
      </c>
      <c r="I26" s="1534">
        <v>4.73090557524975</v>
      </c>
      <c r="J26" s="1535">
        <v>-14.876632801161122</v>
      </c>
      <c r="K26" s="1535">
        <v>-15.478761699064066</v>
      </c>
      <c r="L26" s="1535">
        <v>-15.793251974156505</v>
      </c>
      <c r="M26" s="1535">
        <v>-16.368834882058607</v>
      </c>
      <c r="N26" s="1536">
        <v>-17.073170731707322</v>
      </c>
      <c r="O26" s="1536">
        <v>-1.1965811965812065</v>
      </c>
    </row>
    <row r="27" spans="1:17" s="1508" customFormat="1" ht="14.1" customHeight="1">
      <c r="A27" s="1531" t="s">
        <v>1267</v>
      </c>
      <c r="B27" s="1532">
        <v>4.75</v>
      </c>
      <c r="C27" s="2386">
        <v>117.35000000000001</v>
      </c>
      <c r="D27" s="1533">
        <v>119.9</v>
      </c>
      <c r="E27" s="1533">
        <v>119.3</v>
      </c>
      <c r="F27" s="1533">
        <v>120</v>
      </c>
      <c r="G27" s="1533">
        <v>119.8</v>
      </c>
      <c r="H27" s="1519">
        <v>119.8</v>
      </c>
      <c r="I27" s="1534">
        <v>2.8258488499452312</v>
      </c>
      <c r="J27" s="1535">
        <v>2.9184549356223215</v>
      </c>
      <c r="K27" s="1535">
        <v>2.403433476394838</v>
      </c>
      <c r="L27" s="1535">
        <v>3.0042918454935545</v>
      </c>
      <c r="M27" s="1535">
        <v>2.2184300341296961</v>
      </c>
      <c r="N27" s="1536">
        <v>2.2184300341296961</v>
      </c>
      <c r="O27" s="1536">
        <v>0</v>
      </c>
    </row>
    <row r="28" spans="1:17" s="1508" customFormat="1" ht="14.1" customHeight="1">
      <c r="A28" s="1531" t="s">
        <v>1268</v>
      </c>
      <c r="B28" s="1532">
        <v>0.65</v>
      </c>
      <c r="C28" s="2386">
        <v>142.56666666666669</v>
      </c>
      <c r="D28" s="1533">
        <v>138</v>
      </c>
      <c r="E28" s="1533">
        <v>135.1</v>
      </c>
      <c r="F28" s="1533">
        <v>135.19999999999999</v>
      </c>
      <c r="G28" s="1533">
        <v>139.30000000000001</v>
      </c>
      <c r="H28" s="1519">
        <v>138.69999999999999</v>
      </c>
      <c r="I28" s="1534">
        <v>8.9195899917234414</v>
      </c>
      <c r="J28" s="1535">
        <v>-4.43213296398892</v>
      </c>
      <c r="K28" s="1535">
        <v>-5.1264044943820295</v>
      </c>
      <c r="L28" s="1535">
        <v>-5.0561797752809099</v>
      </c>
      <c r="M28" s="1535">
        <v>-4.326923076923066</v>
      </c>
      <c r="N28" s="1536">
        <v>-4.607977991746921</v>
      </c>
      <c r="O28" s="1536">
        <v>-0.43072505384064641</v>
      </c>
    </row>
    <row r="29" spans="1:17" s="1508" customFormat="1" ht="14.1" customHeight="1">
      <c r="A29" s="1531" t="s">
        <v>1269</v>
      </c>
      <c r="B29" s="1532">
        <v>26.57</v>
      </c>
      <c r="C29" s="2386">
        <v>139.20000000000002</v>
      </c>
      <c r="D29" s="1533">
        <v>137.9</v>
      </c>
      <c r="E29" s="1533">
        <v>135.80000000000001</v>
      </c>
      <c r="F29" s="1533">
        <v>133.6</v>
      </c>
      <c r="G29" s="1533">
        <v>131.1</v>
      </c>
      <c r="H29" s="1519">
        <v>132.4</v>
      </c>
      <c r="I29" s="1534">
        <v>2.2652136647483871</v>
      </c>
      <c r="J29" s="1535">
        <v>-1.1469534050179107</v>
      </c>
      <c r="K29" s="1535">
        <v>-4.2988019732205771</v>
      </c>
      <c r="L29" s="1535">
        <v>-7.157748436414181</v>
      </c>
      <c r="M29" s="1535">
        <v>-7.8706957132818047</v>
      </c>
      <c r="N29" s="1536">
        <v>-6.6948555320648353</v>
      </c>
      <c r="O29" s="1536">
        <v>0.99160945842868387</v>
      </c>
    </row>
    <row r="30" spans="1:17" s="1508" customFormat="1" ht="14.1" customHeight="1">
      <c r="A30" s="1531" t="s">
        <v>1270</v>
      </c>
      <c r="B30" s="1532">
        <v>3.51</v>
      </c>
      <c r="C30" s="2386">
        <v>165.00833333333335</v>
      </c>
      <c r="D30" s="1533">
        <v>173.6</v>
      </c>
      <c r="E30" s="1533">
        <v>166.7</v>
      </c>
      <c r="F30" s="1533">
        <v>162.80000000000001</v>
      </c>
      <c r="G30" s="1533">
        <v>160.6</v>
      </c>
      <c r="H30" s="1519">
        <v>155.80000000000001</v>
      </c>
      <c r="I30" s="1534">
        <v>30.381247119246751</v>
      </c>
      <c r="J30" s="1535">
        <v>9.045226130653262</v>
      </c>
      <c r="K30" s="1535">
        <v>1.0303030303030312</v>
      </c>
      <c r="L30" s="1535">
        <v>-4.1789287816362446</v>
      </c>
      <c r="M30" s="1535">
        <v>-6.8445475638051079</v>
      </c>
      <c r="N30" s="1536">
        <v>-9.3131548311990713</v>
      </c>
      <c r="O30" s="1536">
        <v>-2.9887920298879038</v>
      </c>
    </row>
    <row r="31" spans="1:17" s="1508" customFormat="1" ht="14.1" customHeight="1">
      <c r="A31" s="1531" t="s">
        <v>1271</v>
      </c>
      <c r="B31" s="1532">
        <v>7.34</v>
      </c>
      <c r="C31" s="2386">
        <v>139.03333333333333</v>
      </c>
      <c r="D31" s="1533">
        <v>129.1</v>
      </c>
      <c r="E31" s="1533">
        <v>124.5</v>
      </c>
      <c r="F31" s="1533">
        <v>119.5</v>
      </c>
      <c r="G31" s="1533">
        <v>112.9</v>
      </c>
      <c r="H31" s="1519">
        <v>120.3</v>
      </c>
      <c r="I31" s="1534">
        <v>-7.1873609256786892</v>
      </c>
      <c r="J31" s="1535">
        <v>-10.965517241379317</v>
      </c>
      <c r="K31" s="1535">
        <v>-16.666666666666671</v>
      </c>
      <c r="L31" s="1535">
        <v>-21.844342707652061</v>
      </c>
      <c r="M31" s="1535">
        <v>-22.245179063360879</v>
      </c>
      <c r="N31" s="1536">
        <v>-16.28392484342379</v>
      </c>
      <c r="O31" s="1536">
        <v>6.5544729849424215</v>
      </c>
    </row>
    <row r="32" spans="1:17" s="1508" customFormat="1" ht="14.1" customHeight="1">
      <c r="A32" s="1531" t="s">
        <v>1272</v>
      </c>
      <c r="B32" s="1532">
        <v>2.89</v>
      </c>
      <c r="C32" s="2386">
        <v>137.90833333333333</v>
      </c>
      <c r="D32" s="1533">
        <v>143.19999999999999</v>
      </c>
      <c r="E32" s="1533">
        <v>144.1</v>
      </c>
      <c r="F32" s="1533">
        <v>142.69999999999999</v>
      </c>
      <c r="G32" s="1533">
        <v>142.80000000000001</v>
      </c>
      <c r="H32" s="1519">
        <v>142.69999999999999</v>
      </c>
      <c r="I32" s="1534">
        <v>9.1406713711007228</v>
      </c>
      <c r="J32" s="1535">
        <v>5.7607090103397098</v>
      </c>
      <c r="K32" s="1535">
        <v>4.6477850399418941</v>
      </c>
      <c r="L32" s="1535">
        <v>1.6381766381766312</v>
      </c>
      <c r="M32" s="1535">
        <v>2.072909220872063</v>
      </c>
      <c r="N32" s="1536">
        <v>0.99079971691435276</v>
      </c>
      <c r="O32" s="1536">
        <v>-7.0028011204499307E-2</v>
      </c>
    </row>
    <row r="33" spans="1:18" s="1508" customFormat="1" ht="14.1" customHeight="1">
      <c r="A33" s="1531" t="s">
        <v>1273</v>
      </c>
      <c r="B33" s="1532">
        <v>12.83</v>
      </c>
      <c r="C33" s="2386">
        <v>132.51666666666668</v>
      </c>
      <c r="D33" s="1533">
        <v>132.1</v>
      </c>
      <c r="E33" s="1533">
        <v>132</v>
      </c>
      <c r="F33" s="1533">
        <v>131.6</v>
      </c>
      <c r="G33" s="1533">
        <v>130.9</v>
      </c>
      <c r="H33" s="1519">
        <v>130.6</v>
      </c>
      <c r="I33" s="1534">
        <v>-0.42579837194739412</v>
      </c>
      <c r="J33" s="1535">
        <v>0.2276176024279124</v>
      </c>
      <c r="K33" s="1535">
        <v>-7.5700227100668371E-2</v>
      </c>
      <c r="L33" s="1535">
        <v>-0.67924528301887221</v>
      </c>
      <c r="M33" s="1535">
        <v>-1.5789473684210407</v>
      </c>
      <c r="N33" s="1536">
        <v>-1.7306245297216094</v>
      </c>
      <c r="O33" s="1536">
        <v>-0.22918258212376941</v>
      </c>
      <c r="R33" s="1508" t="s">
        <v>1</v>
      </c>
    </row>
    <row r="34" spans="1:18" s="1508" customFormat="1" ht="14.1" customHeight="1">
      <c r="A34" s="1531" t="s">
        <v>1274</v>
      </c>
      <c r="B34" s="1532">
        <v>1.36</v>
      </c>
      <c r="C34" s="2387">
        <v>120.00833333333333</v>
      </c>
      <c r="D34" s="1538">
        <v>122.3</v>
      </c>
      <c r="E34" s="1538">
        <v>122.2</v>
      </c>
      <c r="F34" s="1538">
        <v>122.2</v>
      </c>
      <c r="G34" s="1538">
        <v>129.9</v>
      </c>
      <c r="H34" s="1539">
        <v>130.30000000000001</v>
      </c>
      <c r="I34" s="1540">
        <v>1.4726606538895055</v>
      </c>
      <c r="J34" s="1541">
        <v>2.1720969089389968</v>
      </c>
      <c r="K34" s="1541">
        <v>2.5167785234899327</v>
      </c>
      <c r="L34" s="1541">
        <v>2.2594142259414269</v>
      </c>
      <c r="M34" s="1541">
        <v>7.9800498753117353</v>
      </c>
      <c r="N34" s="1542">
        <v>8.4026622296173201</v>
      </c>
      <c r="O34" s="1542">
        <v>0.3079291762894627</v>
      </c>
    </row>
    <row r="35" spans="1:18" s="1508" customFormat="1" ht="14.1" customHeight="1">
      <c r="A35" s="1543" t="s">
        <v>1275</v>
      </c>
      <c r="B35" s="1544">
        <v>1.6</v>
      </c>
      <c r="C35" s="2386">
        <v>171.06666666666663</v>
      </c>
      <c r="D35" s="1533">
        <v>171.2</v>
      </c>
      <c r="E35" s="1533">
        <v>166.6</v>
      </c>
      <c r="F35" s="1533">
        <v>166.1</v>
      </c>
      <c r="G35" s="1533">
        <v>158.9</v>
      </c>
      <c r="H35" s="1519">
        <v>158</v>
      </c>
      <c r="I35" s="1534">
        <v>30.088719898605802</v>
      </c>
      <c r="J35" s="1535">
        <v>-4.0358744394618924</v>
      </c>
      <c r="K35" s="1535">
        <v>-6.351883080382251</v>
      </c>
      <c r="L35" s="1535">
        <v>-6.6329398538504876</v>
      </c>
      <c r="M35" s="1535">
        <v>-12.112831858407077</v>
      </c>
      <c r="N35" s="1536">
        <v>-12.026726057906458</v>
      </c>
      <c r="O35" s="1536">
        <v>-0.56639395846444529</v>
      </c>
    </row>
    <row r="36" spans="1:18" s="1508" customFormat="1" ht="14.1" customHeight="1">
      <c r="A36" s="1531" t="s">
        <v>1276</v>
      </c>
      <c r="B36" s="1532">
        <v>5.28</v>
      </c>
      <c r="C36" s="2386">
        <v>117.55833333333329</v>
      </c>
      <c r="D36" s="1533">
        <v>120.6</v>
      </c>
      <c r="E36" s="1533">
        <v>120.6</v>
      </c>
      <c r="F36" s="1533">
        <v>120.6</v>
      </c>
      <c r="G36" s="1533">
        <v>120.6</v>
      </c>
      <c r="H36" s="1519">
        <v>120.6</v>
      </c>
      <c r="I36" s="1534">
        <v>2.254276601913574</v>
      </c>
      <c r="J36" s="1535">
        <v>3.3419023136246722</v>
      </c>
      <c r="K36" s="1535">
        <v>2.8132992327365685</v>
      </c>
      <c r="L36" s="1535">
        <v>2.8132992327365685</v>
      </c>
      <c r="M36" s="1535">
        <v>2.8132992327365685</v>
      </c>
      <c r="N36" s="1536">
        <v>2.8132992327365685</v>
      </c>
      <c r="O36" s="1536">
        <v>0</v>
      </c>
    </row>
    <row r="37" spans="1:18" s="1508" customFormat="1" ht="14.1" customHeight="1">
      <c r="A37" s="1531" t="s">
        <v>1277</v>
      </c>
      <c r="B37" s="1532">
        <v>0.38</v>
      </c>
      <c r="C37" s="2386">
        <v>123.09166666666668</v>
      </c>
      <c r="D37" s="1533">
        <v>113.8</v>
      </c>
      <c r="E37" s="1533">
        <v>112.7</v>
      </c>
      <c r="F37" s="1533">
        <v>112.6</v>
      </c>
      <c r="G37" s="1533">
        <v>112.4</v>
      </c>
      <c r="H37" s="1519">
        <v>112.4</v>
      </c>
      <c r="I37" s="1534">
        <v>-13.402122295831603</v>
      </c>
      <c r="J37" s="1535">
        <v>-7.6298701298701275</v>
      </c>
      <c r="K37" s="1535">
        <v>-8.7449392712550633</v>
      </c>
      <c r="L37" s="1535">
        <v>-8.3807973962571367</v>
      </c>
      <c r="M37" s="1535">
        <v>-7.7932731747333861</v>
      </c>
      <c r="N37" s="1536">
        <v>-7.1841453344343478</v>
      </c>
      <c r="O37" s="1536">
        <v>0</v>
      </c>
    </row>
    <row r="38" spans="1:18" s="1508" customFormat="1" ht="14.1" customHeight="1">
      <c r="A38" s="1531" t="s">
        <v>1278</v>
      </c>
      <c r="B38" s="1532">
        <v>1.72</v>
      </c>
      <c r="C38" s="2386">
        <v>108.65000000000002</v>
      </c>
      <c r="D38" s="1533">
        <v>108.8</v>
      </c>
      <c r="E38" s="1533">
        <v>109.5</v>
      </c>
      <c r="F38" s="1533">
        <v>109.5</v>
      </c>
      <c r="G38" s="1533">
        <v>109.5</v>
      </c>
      <c r="H38" s="1519">
        <v>109.5</v>
      </c>
      <c r="I38" s="1534">
        <v>-1.5337423312871579E-2</v>
      </c>
      <c r="J38" s="1535">
        <v>0.27649769585254091</v>
      </c>
      <c r="K38" s="1535">
        <v>0.73597056117755244</v>
      </c>
      <c r="L38" s="1535">
        <v>0.73597056117755244</v>
      </c>
      <c r="M38" s="1535">
        <v>0.73597056117755244</v>
      </c>
      <c r="N38" s="1536">
        <v>0.73597056117755244</v>
      </c>
      <c r="O38" s="1536">
        <v>0</v>
      </c>
    </row>
    <row r="39" spans="1:18" s="1508" customFormat="1" ht="14.1" customHeight="1">
      <c r="A39" s="1531" t="s">
        <v>1279</v>
      </c>
      <c r="B39" s="1532">
        <v>1.24</v>
      </c>
      <c r="C39" s="2386">
        <v>113.04166666666669</v>
      </c>
      <c r="D39" s="1533">
        <v>112.4</v>
      </c>
      <c r="E39" s="1533">
        <v>112.3</v>
      </c>
      <c r="F39" s="1533">
        <v>112.3</v>
      </c>
      <c r="G39" s="1533">
        <v>112.5</v>
      </c>
      <c r="H39" s="1519">
        <v>112.6</v>
      </c>
      <c r="I39" s="1534">
        <v>1.4129784688995244</v>
      </c>
      <c r="J39" s="1535">
        <v>8.9047195013364444E-2</v>
      </c>
      <c r="K39" s="1535">
        <v>-1.1443661971831034</v>
      </c>
      <c r="L39" s="1535">
        <v>-1.2313104661389644</v>
      </c>
      <c r="M39" s="1535">
        <v>-1.0554089709762593</v>
      </c>
      <c r="N39" s="1536">
        <v>-0.96745822339489962</v>
      </c>
      <c r="O39" s="1536">
        <v>8.8888888888888573E-2</v>
      </c>
    </row>
    <row r="40" spans="1:18" s="1508" customFormat="1" ht="14.1" customHeight="1">
      <c r="A40" s="1531" t="s">
        <v>1280</v>
      </c>
      <c r="B40" s="1532">
        <v>6.22</v>
      </c>
      <c r="C40" s="2386">
        <v>124.40000000000002</v>
      </c>
      <c r="D40" s="1533">
        <v>126</v>
      </c>
      <c r="E40" s="1533">
        <v>126.1</v>
      </c>
      <c r="F40" s="1533">
        <v>126.4</v>
      </c>
      <c r="G40" s="1533">
        <v>126.4</v>
      </c>
      <c r="H40" s="1519">
        <v>126.2</v>
      </c>
      <c r="I40" s="1534">
        <v>2.4430414493549506</v>
      </c>
      <c r="J40" s="1535">
        <v>1.5310233682514109</v>
      </c>
      <c r="K40" s="1535">
        <v>1.2038523274478337</v>
      </c>
      <c r="L40" s="1535">
        <v>1.3632718524458625</v>
      </c>
      <c r="M40" s="1535">
        <v>1.3632718524458625</v>
      </c>
      <c r="N40" s="1536">
        <v>1.2841091492776968</v>
      </c>
      <c r="O40" s="1536">
        <v>-0.15822784810126223</v>
      </c>
    </row>
    <row r="41" spans="1:18" s="1508" customFormat="1" ht="14.1" customHeight="1">
      <c r="A41" s="1531" t="s">
        <v>1281</v>
      </c>
      <c r="B41" s="1532">
        <v>2.34</v>
      </c>
      <c r="C41" s="2386">
        <v>133.43333333333334</v>
      </c>
      <c r="D41" s="1533">
        <v>135.69999999999999</v>
      </c>
      <c r="E41" s="1533">
        <v>135.30000000000001</v>
      </c>
      <c r="F41" s="1533">
        <v>135.19999999999999</v>
      </c>
      <c r="G41" s="1533">
        <v>136.19999999999999</v>
      </c>
      <c r="H41" s="1519">
        <v>136.5</v>
      </c>
      <c r="I41" s="1534">
        <v>3.2100038674745406</v>
      </c>
      <c r="J41" s="1535">
        <v>2.3378582202111602</v>
      </c>
      <c r="K41" s="1535">
        <v>2.2675736961451207</v>
      </c>
      <c r="L41" s="1535">
        <v>2.1919879062735959</v>
      </c>
      <c r="M41" s="1535">
        <v>0.96367679762785485</v>
      </c>
      <c r="N41" s="1536">
        <v>1.4869888475836461</v>
      </c>
      <c r="O41" s="1536">
        <v>0.22026431718063577</v>
      </c>
    </row>
    <row r="42" spans="1:18" s="1508" customFormat="1" ht="14.1" customHeight="1">
      <c r="A42" s="1545" t="s">
        <v>1282</v>
      </c>
      <c r="B42" s="1532">
        <v>5.91</v>
      </c>
      <c r="C42" s="2386">
        <v>103.74166666666666</v>
      </c>
      <c r="D42" s="1533">
        <v>101.6</v>
      </c>
      <c r="E42" s="1533">
        <v>103.9</v>
      </c>
      <c r="F42" s="1533">
        <v>102.8</v>
      </c>
      <c r="G42" s="1533">
        <v>102.8</v>
      </c>
      <c r="H42" s="1519">
        <v>105.8</v>
      </c>
      <c r="I42" s="1534">
        <v>-1.0727908455181279</v>
      </c>
      <c r="J42" s="1535">
        <v>-6.0998151571164669</v>
      </c>
      <c r="K42" s="1535">
        <v>-2.9878618113912125</v>
      </c>
      <c r="L42" s="1535">
        <v>-2.9272898961284284</v>
      </c>
      <c r="M42" s="1535">
        <v>-1.343570057581573</v>
      </c>
      <c r="N42" s="1536">
        <v>4.4422507403751155</v>
      </c>
      <c r="O42" s="1536">
        <v>2.9182879377431732</v>
      </c>
    </row>
    <row r="43" spans="1:18" s="1508" customFormat="1" ht="14.1" customHeight="1">
      <c r="A43" s="1546" t="s">
        <v>1283</v>
      </c>
      <c r="B43" s="1547">
        <v>1.84</v>
      </c>
      <c r="C43" s="2387">
        <v>141.13333333333335</v>
      </c>
      <c r="D43" s="1538">
        <v>142.4</v>
      </c>
      <c r="E43" s="1538">
        <v>142.5</v>
      </c>
      <c r="F43" s="1538">
        <v>142.5</v>
      </c>
      <c r="G43" s="1538">
        <v>142.69999999999999</v>
      </c>
      <c r="H43" s="1539">
        <v>141.9</v>
      </c>
      <c r="I43" s="1540">
        <v>3.876349362119754</v>
      </c>
      <c r="J43" s="1541">
        <v>0.77848549186127514</v>
      </c>
      <c r="K43" s="1541">
        <v>0.84925690021231048</v>
      </c>
      <c r="L43" s="1541">
        <v>0.77793493635076061</v>
      </c>
      <c r="M43" s="1541">
        <v>0.91937765205089761</v>
      </c>
      <c r="N43" s="1542">
        <v>0.35360678925036382</v>
      </c>
      <c r="O43" s="1542">
        <v>-0.56061667834616458</v>
      </c>
    </row>
    <row r="44" spans="1:18" s="1508" customFormat="1" ht="14.1" customHeight="1">
      <c r="A44" s="1548" t="s">
        <v>1284</v>
      </c>
      <c r="B44" s="1549"/>
      <c r="D44" s="1550"/>
      <c r="E44" s="1550"/>
      <c r="F44" s="1550"/>
      <c r="G44" s="1550"/>
      <c r="H44" s="1550"/>
      <c r="I44" s="1550"/>
      <c r="J44" s="1550"/>
      <c r="K44" s="1550"/>
      <c r="L44" s="1550"/>
      <c r="M44" s="1550"/>
      <c r="N44" s="1550"/>
    </row>
    <row r="45" spans="1:18" s="1556" customFormat="1" ht="14.1" customHeight="1">
      <c r="A45" s="1551" t="s">
        <v>1285</v>
      </c>
      <c r="B45" s="1552"/>
      <c r="C45" s="1553"/>
      <c r="D45" s="1554"/>
      <c r="E45" s="1554"/>
      <c r="F45" s="1554"/>
      <c r="G45" s="1554"/>
      <c r="H45" s="1554"/>
      <c r="I45" s="1554"/>
      <c r="J45" s="1554"/>
      <c r="K45" s="1554"/>
      <c r="L45" s="1554"/>
      <c r="M45" s="1554"/>
      <c r="N45" s="1554"/>
      <c r="O45" s="1555"/>
    </row>
    <row r="46" spans="1:18" ht="9" customHeight="1">
      <c r="A46" s="2255" t="s">
        <v>109</v>
      </c>
    </row>
    <row r="47" spans="1:18" ht="9" customHeight="1">
      <c r="A47" s="2255" t="s">
        <v>121</v>
      </c>
    </row>
    <row r="48" spans="1:18" ht="9" customHeight="1">
      <c r="A48" s="1537"/>
    </row>
    <row r="87" spans="1:15" ht="9" customHeight="1">
      <c r="A87" s="1557"/>
      <c r="B87" s="1558"/>
      <c r="D87" s="1559"/>
      <c r="E87" s="1559"/>
      <c r="F87" s="1559"/>
      <c r="G87" s="1559"/>
      <c r="H87" s="1559"/>
      <c r="I87" s="1559"/>
      <c r="J87" s="1559"/>
      <c r="K87" s="1559"/>
      <c r="L87" s="1559"/>
      <c r="M87" s="1559"/>
      <c r="N87" s="1559"/>
      <c r="O87" s="1559"/>
    </row>
    <row r="88" spans="1:15" ht="9" customHeight="1">
      <c r="B88" s="1558"/>
      <c r="D88" s="1559"/>
      <c r="E88" s="1559"/>
      <c r="F88" s="1559"/>
      <c r="G88" s="1559"/>
      <c r="H88" s="1559"/>
      <c r="I88" s="1559"/>
      <c r="J88" s="1559"/>
      <c r="K88" s="1559"/>
      <c r="L88" s="1559"/>
      <c r="M88" s="1559"/>
      <c r="N88" s="1559"/>
      <c r="O88" s="1559"/>
    </row>
    <row r="89" spans="1:15" ht="9" customHeight="1">
      <c r="B89" s="1558"/>
    </row>
  </sheetData>
  <mergeCells count="5">
    <mergeCell ref="B5:B7"/>
    <mergeCell ref="N5:O5"/>
    <mergeCell ref="C6:C7"/>
    <mergeCell ref="D6:H7"/>
    <mergeCell ref="J6:O6"/>
  </mergeCells>
  <hyperlinks>
    <hyperlink ref="A46" r:id="rId1" xr:uid="{34E46070-3F61-40EC-AD23-74B961763B88}"/>
    <hyperlink ref="A47" location="'Inhaltsverzeichnis_2026-09'!A1" display="Zurück zum Inhaltsverzeichnis" xr:uid="{44DD1DA1-5FC6-463F-860D-7662C753EC58}"/>
  </hyperlinks>
  <printOptions horizontalCentered="1"/>
  <pageMargins left="0.78740157480314965" right="0.78740157480314965" top="0.19685039370078741" bottom="0.19685039370078741" header="0.51181102362204722" footer="0.51181102362204722"/>
  <pageSetup paperSize="9" scale="69" orientation="portrait" r:id="rId2"/>
  <headerFooter alignWithMargins="0">
    <oddFooter>&amp;L&amp;D / &amp;T&amp;R&amp;F</oddFooter>
  </headerFooter>
  <rowBreaks count="1" manualBreakCount="1">
    <brk id="79" max="14"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BD025-CCCF-4ED4-AD6D-A931909BABF3}">
  <sheetPr>
    <tabColor rgb="FF80CDEC"/>
    <pageSetUpPr fitToPage="1"/>
  </sheetPr>
  <dimension ref="A1:U117"/>
  <sheetViews>
    <sheetView showGridLines="0" zoomScale="110" zoomScaleNormal="110" zoomScaleSheetLayoutView="100" workbookViewId="0"/>
  </sheetViews>
  <sheetFormatPr baseColWidth="10" defaultColWidth="7" defaultRowHeight="9"/>
  <cols>
    <col min="1" max="1" width="34.5" style="1555" customWidth="1"/>
    <col min="2" max="2" width="5.625" style="1555" customWidth="1"/>
    <col min="3" max="3" width="8.875" style="1555" customWidth="1"/>
    <col min="4" max="8" width="7" style="1555" customWidth="1"/>
    <col min="9" max="9" width="8.875" style="1555" customWidth="1"/>
    <col min="10" max="15" width="7" style="1555" customWidth="1"/>
    <col min="16" max="16" width="11" style="1555" customWidth="1"/>
    <col min="17" max="17" width="4.125" style="1555" customWidth="1"/>
    <col min="18" max="43" width="7" style="1555"/>
    <col min="44" max="44" width="10.375" style="1555" customWidth="1"/>
    <col min="45" max="16384" width="7" style="1555"/>
  </cols>
  <sheetData>
    <row r="1" spans="1:21" s="1498" customFormat="1" ht="36" customHeight="1">
      <c r="A1" s="1494" t="s">
        <v>1286</v>
      </c>
      <c r="B1" s="1495"/>
      <c r="C1" s="1495"/>
      <c r="D1" s="1495"/>
      <c r="E1" s="1495"/>
      <c r="F1" s="1495"/>
      <c r="G1" s="1495"/>
      <c r="H1" s="1495"/>
      <c r="I1" s="1495"/>
      <c r="J1" s="1495"/>
      <c r="K1" s="1495"/>
      <c r="L1" s="1496"/>
      <c r="M1" s="1496"/>
      <c r="N1" s="1496"/>
      <c r="O1" s="1496"/>
      <c r="P1" s="1497"/>
    </row>
    <row r="2" spans="1:21" s="1502" customFormat="1" ht="12.75" customHeight="1">
      <c r="A2" s="1499" t="s">
        <v>151</v>
      </c>
      <c r="B2" s="1500"/>
      <c r="C2" s="1500"/>
      <c r="D2" s="1500"/>
      <c r="E2" s="1500"/>
      <c r="F2" s="1500"/>
      <c r="G2" s="1500"/>
      <c r="H2" s="1500"/>
      <c r="I2" s="1500"/>
      <c r="J2" s="1501"/>
      <c r="K2" s="1501"/>
      <c r="L2" s="1501"/>
      <c r="M2" s="1500"/>
      <c r="N2" s="1500"/>
      <c r="O2" s="1500"/>
    </row>
    <row r="3" spans="1:21" s="1502" customFormat="1" ht="12.75" customHeight="1">
      <c r="A3" s="1499" t="s">
        <v>1245</v>
      </c>
      <c r="B3" s="1500"/>
      <c r="C3" s="1500"/>
      <c r="D3" s="1500"/>
      <c r="E3" s="1500"/>
      <c r="F3" s="1500"/>
      <c r="G3" s="1500"/>
      <c r="H3" s="1500"/>
      <c r="I3" s="1500"/>
      <c r="J3" s="1501"/>
      <c r="K3" s="1501"/>
      <c r="L3" s="1501"/>
      <c r="M3" s="1500"/>
      <c r="N3" s="1500"/>
      <c r="O3" s="1500"/>
    </row>
    <row r="4" spans="1:21" s="1503" customFormat="1" ht="16.149999999999999" customHeight="1">
      <c r="A4" s="1499" t="s">
        <v>1672</v>
      </c>
      <c r="B4" s="1500"/>
      <c r="C4" s="1500"/>
      <c r="D4" s="1500"/>
      <c r="E4" s="1500"/>
      <c r="F4" s="1500"/>
      <c r="G4" s="1500"/>
      <c r="H4" s="1500"/>
      <c r="I4" s="1500"/>
      <c r="J4" s="1501"/>
      <c r="K4" s="1501"/>
      <c r="L4" s="1501"/>
      <c r="M4" s="1500"/>
      <c r="N4" s="1500"/>
      <c r="O4" s="1500"/>
    </row>
    <row r="5" spans="1:21" s="1508" customFormat="1" ht="30.75" customHeight="1">
      <c r="A5" s="2656" t="s">
        <v>325</v>
      </c>
      <c r="B5" s="2659" t="s">
        <v>1287</v>
      </c>
      <c r="C5" s="1560" t="s">
        <v>1247</v>
      </c>
      <c r="D5" s="1561" t="s">
        <v>252</v>
      </c>
      <c r="E5" s="1561" t="s">
        <v>174</v>
      </c>
      <c r="F5" s="1561" t="s">
        <v>253</v>
      </c>
      <c r="G5" s="1561" t="s">
        <v>250</v>
      </c>
      <c r="H5" s="1561" t="s">
        <v>257</v>
      </c>
      <c r="I5" s="1560" t="s">
        <v>1247</v>
      </c>
      <c r="J5" s="1562" t="s">
        <v>252</v>
      </c>
      <c r="K5" s="1562" t="s">
        <v>174</v>
      </c>
      <c r="L5" s="1563" t="s">
        <v>253</v>
      </c>
      <c r="M5" s="1563" t="s">
        <v>250</v>
      </c>
      <c r="N5" s="1563" t="s">
        <v>257</v>
      </c>
      <c r="O5" s="1564"/>
    </row>
    <row r="6" spans="1:21" s="1508" customFormat="1" ht="12" customHeight="1">
      <c r="A6" s="2657"/>
      <c r="B6" s="2660"/>
      <c r="C6" s="2656">
        <v>2025</v>
      </c>
      <c r="D6" s="2661">
        <v>2026</v>
      </c>
      <c r="E6" s="2662"/>
      <c r="F6" s="2662"/>
      <c r="G6" s="2662"/>
      <c r="H6" s="2663"/>
      <c r="I6" s="1565">
        <v>2025</v>
      </c>
      <c r="J6" s="2670">
        <v>2026</v>
      </c>
      <c r="K6" s="2671"/>
      <c r="L6" s="2671"/>
      <c r="M6" s="2671"/>
      <c r="N6" s="2671"/>
      <c r="O6" s="2672"/>
    </row>
    <row r="7" spans="1:21" s="1508" customFormat="1" ht="12" customHeight="1">
      <c r="A7" s="2657"/>
      <c r="B7" s="2660"/>
      <c r="C7" s="2657"/>
      <c r="D7" s="2664"/>
      <c r="E7" s="2665"/>
      <c r="F7" s="2665"/>
      <c r="G7" s="2665"/>
      <c r="H7" s="2666"/>
      <c r="I7" s="1566" t="s">
        <v>1288</v>
      </c>
      <c r="J7" s="1567"/>
      <c r="K7" s="1567"/>
      <c r="L7" s="1567"/>
      <c r="M7" s="1567"/>
      <c r="N7" s="1568"/>
      <c r="O7" s="1564"/>
    </row>
    <row r="8" spans="1:21" s="1508" customFormat="1" ht="23.25" customHeight="1">
      <c r="A8" s="2658"/>
      <c r="B8" s="2660"/>
      <c r="C8" s="2658"/>
      <c r="D8" s="2667"/>
      <c r="E8" s="2668"/>
      <c r="F8" s="2668"/>
      <c r="G8" s="2668"/>
      <c r="H8" s="2669"/>
      <c r="I8" s="1566" t="s">
        <v>1289</v>
      </c>
      <c r="J8" s="1567"/>
      <c r="K8" s="1567"/>
      <c r="L8" s="1567"/>
      <c r="M8" s="1567"/>
      <c r="N8" s="1567"/>
      <c r="O8" s="1569" t="s">
        <v>1290</v>
      </c>
    </row>
    <row r="9" spans="1:21" s="1508" customFormat="1" ht="14.1" customHeight="1">
      <c r="A9" s="1570" t="s">
        <v>1291</v>
      </c>
      <c r="B9" s="1571" t="s">
        <v>164</v>
      </c>
      <c r="C9" s="1572">
        <v>113.99166666666667</v>
      </c>
      <c r="D9" s="1573">
        <v>154.30000000000001</v>
      </c>
      <c r="E9" s="1573">
        <v>150.5</v>
      </c>
      <c r="F9" s="1573">
        <v>139.30000000000001</v>
      </c>
      <c r="G9" s="1573">
        <v>148.5</v>
      </c>
      <c r="H9" s="1573">
        <v>155.80000000000001</v>
      </c>
      <c r="I9" s="1574">
        <v>-5.5056645482177373</v>
      </c>
      <c r="J9" s="1575">
        <v>35.469710272168555</v>
      </c>
      <c r="K9" s="1575">
        <v>34.856630824372758</v>
      </c>
      <c r="L9" s="1575">
        <v>23.712255772646557</v>
      </c>
      <c r="M9" s="1575">
        <v>31.415929203539804</v>
      </c>
      <c r="N9" s="1576">
        <v>40.486925157799817</v>
      </c>
      <c r="O9" s="1574">
        <v>4.9158249158249134</v>
      </c>
      <c r="U9" s="1535"/>
    </row>
    <row r="10" spans="1:21" s="1508" customFormat="1" ht="14.1" customHeight="1">
      <c r="A10" s="1577" t="s">
        <v>1292</v>
      </c>
      <c r="B10" s="1578">
        <v>11.64</v>
      </c>
      <c r="C10" s="1579">
        <v>110.36666666666666</v>
      </c>
      <c r="D10" s="1573">
        <v>135.6</v>
      </c>
      <c r="E10" s="1573">
        <v>131.6</v>
      </c>
      <c r="F10" s="1573">
        <v>120.9</v>
      </c>
      <c r="G10" s="1573">
        <v>139.69999999999999</v>
      </c>
      <c r="H10" s="1573">
        <v>143.19999999999999</v>
      </c>
      <c r="I10" s="1574">
        <v>-2.9459182177927801</v>
      </c>
      <c r="J10" s="1575">
        <v>22.826086956521735</v>
      </c>
      <c r="K10" s="1575">
        <v>19.20289855072464</v>
      </c>
      <c r="L10" s="1575">
        <v>8.9189189189189193</v>
      </c>
      <c r="M10" s="1575">
        <v>28.047662694775426</v>
      </c>
      <c r="N10" s="1575">
        <v>32.347504621072062</v>
      </c>
      <c r="O10" s="1574">
        <v>2.5053686471009371</v>
      </c>
    </row>
    <row r="11" spans="1:21" s="1508" customFormat="1" ht="14.1" customHeight="1">
      <c r="A11" s="1577" t="s">
        <v>1293</v>
      </c>
      <c r="B11" s="1578">
        <v>18.32</v>
      </c>
      <c r="C11" s="1579">
        <v>115.675</v>
      </c>
      <c r="D11" s="1573">
        <v>160.1</v>
      </c>
      <c r="E11" s="1573">
        <v>142.69999999999999</v>
      </c>
      <c r="F11" s="1573">
        <v>129.6</v>
      </c>
      <c r="G11" s="1573">
        <v>151.4</v>
      </c>
      <c r="H11" s="1573">
        <v>159.9</v>
      </c>
      <c r="I11" s="1574">
        <v>-2.418277680140605</v>
      </c>
      <c r="J11" s="1575">
        <v>40.93309859154931</v>
      </c>
      <c r="K11" s="1575">
        <v>27.297056199821583</v>
      </c>
      <c r="L11" s="1575">
        <v>13.884007029876983</v>
      </c>
      <c r="M11" s="1575">
        <v>30.292598967297778</v>
      </c>
      <c r="N11" s="1575">
        <v>41.005291005291014</v>
      </c>
      <c r="O11" s="1574">
        <v>5.6142668428005322</v>
      </c>
    </row>
    <row r="12" spans="1:21" s="1508" customFormat="1" ht="14.1" customHeight="1">
      <c r="A12" s="1577" t="s">
        <v>1294</v>
      </c>
      <c r="B12" s="1578">
        <v>5.4</v>
      </c>
      <c r="C12" s="1579">
        <v>131.69166666666666</v>
      </c>
      <c r="D12" s="1573">
        <v>200</v>
      </c>
      <c r="E12" s="1573">
        <v>192.2</v>
      </c>
      <c r="F12" s="1573">
        <v>165.7</v>
      </c>
      <c r="G12" s="1573">
        <v>201.8</v>
      </c>
      <c r="H12" s="1573">
        <v>206.6</v>
      </c>
      <c r="I12" s="1574">
        <v>-5.6255598686174864</v>
      </c>
      <c r="J12" s="1575">
        <v>57.604412923561853</v>
      </c>
      <c r="K12" s="1575">
        <v>52.78219395866455</v>
      </c>
      <c r="L12" s="1575">
        <v>23.564504101416844</v>
      </c>
      <c r="M12" s="1575">
        <v>51.957831325301214</v>
      </c>
      <c r="N12" s="1575">
        <v>65.28</v>
      </c>
      <c r="O12" s="1574">
        <v>2.3785926660059289</v>
      </c>
    </row>
    <row r="13" spans="1:21" s="1508" customFormat="1" ht="14.1" customHeight="1">
      <c r="A13" s="1577" t="s">
        <v>1295</v>
      </c>
      <c r="B13" s="1578">
        <v>1.59</v>
      </c>
      <c r="C13" s="1579">
        <v>116.09999999999998</v>
      </c>
      <c r="D13" s="1573">
        <v>159</v>
      </c>
      <c r="E13" s="1573">
        <v>172.1</v>
      </c>
      <c r="F13" s="1573">
        <v>153.30000000000001</v>
      </c>
      <c r="G13" s="1573">
        <v>148.69999999999999</v>
      </c>
      <c r="H13" s="1573">
        <v>140.19999999999999</v>
      </c>
      <c r="I13" s="1574">
        <v>-11.051522696801399</v>
      </c>
      <c r="J13" s="1575">
        <v>41.333333333333343</v>
      </c>
      <c r="K13" s="1575">
        <v>50.964912280701753</v>
      </c>
      <c r="L13" s="1575">
        <v>28.177257525083633</v>
      </c>
      <c r="M13" s="1575">
        <v>28.967909800520374</v>
      </c>
      <c r="N13" s="1575">
        <v>24.73309608540923</v>
      </c>
      <c r="O13" s="1574">
        <v>-5.7162071284465412</v>
      </c>
    </row>
    <row r="14" spans="1:21" s="1508" customFormat="1" ht="14.1" customHeight="1">
      <c r="A14" s="1580" t="s">
        <v>1296</v>
      </c>
      <c r="B14" s="1578">
        <v>89.41</v>
      </c>
      <c r="C14" s="1579">
        <v>135.35833333333335</v>
      </c>
      <c r="D14" s="1573">
        <v>126.3</v>
      </c>
      <c r="E14" s="1573">
        <v>126.7</v>
      </c>
      <c r="F14" s="1573">
        <v>126.8</v>
      </c>
      <c r="G14" s="1573">
        <v>131.4</v>
      </c>
      <c r="H14" s="1573">
        <v>134</v>
      </c>
      <c r="I14" s="1574">
        <v>-7.4736542295642039</v>
      </c>
      <c r="J14" s="1575">
        <v>-4.6792452830188722</v>
      </c>
      <c r="K14" s="1575">
        <v>-4.5933734939759034</v>
      </c>
      <c r="L14" s="1575">
        <v>-4.2296072507552935</v>
      </c>
      <c r="M14" s="1575">
        <v>-1.6467065868263404</v>
      </c>
      <c r="N14" s="1575">
        <v>1.7463933181473266</v>
      </c>
      <c r="O14" s="1574">
        <v>1.9786910197869219</v>
      </c>
    </row>
    <row r="15" spans="1:21" s="1508" customFormat="1" ht="14.1" customHeight="1">
      <c r="A15" s="1577" t="s">
        <v>1297</v>
      </c>
      <c r="B15" s="1578">
        <v>25.35</v>
      </c>
      <c r="C15" s="1579">
        <v>127.26666666666665</v>
      </c>
      <c r="D15" s="1573">
        <v>120.1</v>
      </c>
      <c r="E15" s="1573">
        <v>119.7</v>
      </c>
      <c r="F15" s="1573">
        <v>119.6</v>
      </c>
      <c r="G15" s="1573">
        <v>119.8</v>
      </c>
      <c r="H15" s="1573">
        <v>120.6</v>
      </c>
      <c r="I15" s="1574">
        <v>-2.1402024862232878</v>
      </c>
      <c r="J15" s="1575">
        <v>-6.0250391236306768</v>
      </c>
      <c r="K15" s="1575">
        <v>-6.1912225705329007</v>
      </c>
      <c r="L15" s="1575">
        <v>-6.2695924764890236</v>
      </c>
      <c r="M15" s="1575">
        <v>-6.40625</v>
      </c>
      <c r="N15" s="1575">
        <v>-5.3375196232339164</v>
      </c>
      <c r="O15" s="1574">
        <v>0.66777963272119223</v>
      </c>
    </row>
    <row r="16" spans="1:21" s="1508" customFormat="1" ht="14.1" customHeight="1">
      <c r="A16" s="1577" t="s">
        <v>1298</v>
      </c>
      <c r="B16" s="1578">
        <v>2.74</v>
      </c>
      <c r="C16" s="1579">
        <v>122.85000000000002</v>
      </c>
      <c r="D16" s="1573">
        <v>113.7</v>
      </c>
      <c r="E16" s="1573">
        <v>113.1</v>
      </c>
      <c r="F16" s="1573">
        <v>112.8</v>
      </c>
      <c r="G16" s="1573">
        <v>112.8</v>
      </c>
      <c r="H16" s="1573">
        <v>113.3</v>
      </c>
      <c r="I16" s="1574">
        <v>-4.2478565861262325</v>
      </c>
      <c r="J16" s="1575">
        <v>-7.4104234527687254</v>
      </c>
      <c r="K16" s="1575">
        <v>-7.2190319934372553</v>
      </c>
      <c r="L16" s="1575">
        <v>-7.6167076167076146</v>
      </c>
      <c r="M16" s="1575">
        <v>-7.9934747145187544</v>
      </c>
      <c r="N16" s="1575">
        <v>-7.2831423895253806</v>
      </c>
      <c r="O16" s="1574">
        <v>0.44326241134751854</v>
      </c>
    </row>
    <row r="17" spans="1:15" s="1508" customFormat="1" ht="14.1" customHeight="1">
      <c r="A17" s="1577" t="s">
        <v>1299</v>
      </c>
      <c r="B17" s="1578">
        <v>30.43</v>
      </c>
      <c r="C17" s="1579">
        <v>107.39999999999999</v>
      </c>
      <c r="D17" s="1573">
        <v>100.8</v>
      </c>
      <c r="E17" s="1573">
        <v>102</v>
      </c>
      <c r="F17" s="1573">
        <v>103.1</v>
      </c>
      <c r="G17" s="1573">
        <v>107</v>
      </c>
      <c r="H17" s="1573">
        <v>110.3</v>
      </c>
      <c r="I17" s="1574">
        <v>-0.89203322054753187</v>
      </c>
      <c r="J17" s="1575">
        <v>-3.9084842707340357</v>
      </c>
      <c r="K17" s="1575">
        <v>-3.68271954674222</v>
      </c>
      <c r="L17" s="1575">
        <v>-2.8275212064090454</v>
      </c>
      <c r="M17" s="1575">
        <v>0.65851364063969697</v>
      </c>
      <c r="N17" s="1575">
        <v>4.748338081671406</v>
      </c>
      <c r="O17" s="1574">
        <v>3.0841121495327002</v>
      </c>
    </row>
    <row r="18" spans="1:15" s="1508" customFormat="1" ht="14.1" customHeight="1">
      <c r="A18" s="1577" t="s">
        <v>1300</v>
      </c>
      <c r="B18" s="1578">
        <v>30.89</v>
      </c>
      <c r="C18" s="1579">
        <v>170.58333333333334</v>
      </c>
      <c r="D18" s="1573">
        <v>157.69999999999999</v>
      </c>
      <c r="E18" s="1573">
        <v>157.9</v>
      </c>
      <c r="F18" s="1573">
        <v>157.4</v>
      </c>
      <c r="G18" s="1573">
        <v>166.7</v>
      </c>
      <c r="H18" s="1573">
        <v>170.1</v>
      </c>
      <c r="I18" s="1574">
        <v>-14.107082913729428</v>
      </c>
      <c r="J18" s="1575">
        <v>-4.017041996348155</v>
      </c>
      <c r="K18" s="1575">
        <v>-4.0121580547112501</v>
      </c>
      <c r="L18" s="1575">
        <v>-3.4947884733292369</v>
      </c>
      <c r="M18" s="1575">
        <v>0.42168674698794462</v>
      </c>
      <c r="N18" s="1575">
        <v>5</v>
      </c>
      <c r="O18" s="1574">
        <v>2.0395920815836917</v>
      </c>
    </row>
    <row r="19" spans="1:15" s="1508" customFormat="1" ht="14.1" customHeight="1">
      <c r="A19" s="1580" t="s">
        <v>1301</v>
      </c>
      <c r="B19" s="1578">
        <v>73.430000000000007</v>
      </c>
      <c r="C19" s="1579">
        <v>172.2583333333333</v>
      </c>
      <c r="D19" s="1573">
        <v>168.4</v>
      </c>
      <c r="E19" s="1573">
        <v>168.6</v>
      </c>
      <c r="F19" s="1573">
        <v>168.6</v>
      </c>
      <c r="G19" s="1573">
        <v>172.6</v>
      </c>
      <c r="H19" s="1573">
        <v>181.2</v>
      </c>
      <c r="I19" s="1574">
        <v>-8.3203973921142591</v>
      </c>
      <c r="J19" s="1575">
        <v>-3.0512377662636538</v>
      </c>
      <c r="K19" s="1575">
        <v>-1.3458162668227089</v>
      </c>
      <c r="L19" s="1575">
        <v>-1.8054746651135645</v>
      </c>
      <c r="M19" s="1575">
        <v>1.6489988221436818</v>
      </c>
      <c r="N19" s="1575">
        <v>7.4733096085409159</v>
      </c>
      <c r="O19" s="1574">
        <v>4.9826187717265213</v>
      </c>
    </row>
    <row r="20" spans="1:15" s="1508" customFormat="1" ht="14.1" customHeight="1">
      <c r="A20" s="1577" t="s">
        <v>1297</v>
      </c>
      <c r="B20" s="1578">
        <v>14.98</v>
      </c>
      <c r="C20" s="1579">
        <v>185.33333333333337</v>
      </c>
      <c r="D20" s="1573">
        <v>177.1</v>
      </c>
      <c r="E20" s="1573">
        <v>177.7</v>
      </c>
      <c r="F20" s="1573">
        <v>177.9</v>
      </c>
      <c r="G20" s="1573">
        <v>178.6</v>
      </c>
      <c r="H20" s="1573">
        <v>179.1</v>
      </c>
      <c r="I20" s="1574">
        <v>-2.0048468825732328</v>
      </c>
      <c r="J20" s="1575">
        <v>-4.7337278106508904</v>
      </c>
      <c r="K20" s="1575">
        <v>-4.1014570966001287</v>
      </c>
      <c r="L20" s="1575">
        <v>-4.0453074433657008</v>
      </c>
      <c r="M20" s="1575">
        <v>-3.7715517241379359</v>
      </c>
      <c r="N20" s="1575">
        <v>-3.5541195476575069</v>
      </c>
      <c r="O20" s="1574">
        <v>0.27995520716686428</v>
      </c>
    </row>
    <row r="21" spans="1:15" s="1508" customFormat="1" ht="14.1" customHeight="1">
      <c r="A21" s="1577" t="s">
        <v>1302</v>
      </c>
      <c r="B21" s="1578">
        <v>4.9800000000000004</v>
      </c>
      <c r="C21" s="1579">
        <v>184.64166666666668</v>
      </c>
      <c r="D21" s="1573">
        <v>183.7</v>
      </c>
      <c r="E21" s="1573">
        <v>182.4</v>
      </c>
      <c r="F21" s="1573">
        <v>181.4</v>
      </c>
      <c r="G21" s="1573">
        <v>181.7</v>
      </c>
      <c r="H21" s="1573">
        <v>183.1</v>
      </c>
      <c r="I21" s="1574">
        <v>-3.3247523888476707</v>
      </c>
      <c r="J21" s="1575">
        <v>-1.2896292315959244</v>
      </c>
      <c r="K21" s="1575">
        <v>-1.6711590296495871</v>
      </c>
      <c r="L21" s="1575">
        <v>-2.3155627355950372</v>
      </c>
      <c r="M21" s="1575">
        <v>-2.1540118470651635</v>
      </c>
      <c r="N21" s="1575">
        <v>-1.0270270270270316</v>
      </c>
      <c r="O21" s="1574">
        <v>0.77050082553660104</v>
      </c>
    </row>
    <row r="22" spans="1:15" s="1508" customFormat="1" ht="14.1" customHeight="1">
      <c r="A22" s="1577" t="s">
        <v>1303</v>
      </c>
      <c r="B22" s="1578">
        <v>12.5</v>
      </c>
      <c r="C22" s="1579">
        <v>155.77500000000001</v>
      </c>
      <c r="D22" s="1573">
        <v>162.80000000000001</v>
      </c>
      <c r="E22" s="1573">
        <v>162.30000000000001</v>
      </c>
      <c r="F22" s="1573">
        <v>160</v>
      </c>
      <c r="G22" s="1573">
        <v>166.3</v>
      </c>
      <c r="H22" s="1573">
        <v>177.3</v>
      </c>
      <c r="I22" s="1574">
        <v>3.7461200899087999E-2</v>
      </c>
      <c r="J22" s="1575">
        <v>1.622971285892632</v>
      </c>
      <c r="K22" s="1575">
        <v>5.3896103896103824</v>
      </c>
      <c r="L22" s="1575">
        <v>3.1592520954223176</v>
      </c>
      <c r="M22" s="1575">
        <v>7.9870129870129887</v>
      </c>
      <c r="N22" s="1575">
        <v>17.107001321003963</v>
      </c>
      <c r="O22" s="1574">
        <v>6.6145520144317516</v>
      </c>
    </row>
    <row r="23" spans="1:15" s="1508" customFormat="1" ht="14.1" customHeight="1">
      <c r="A23" s="1577" t="s">
        <v>1304</v>
      </c>
      <c r="B23" s="1578">
        <v>4.22</v>
      </c>
      <c r="C23" s="1579">
        <v>194.21666666666667</v>
      </c>
      <c r="D23" s="1573">
        <v>171.1</v>
      </c>
      <c r="E23" s="1573">
        <v>181</v>
      </c>
      <c r="F23" s="1573">
        <v>179.5</v>
      </c>
      <c r="G23" s="1573">
        <v>186.6</v>
      </c>
      <c r="H23" s="1573">
        <v>188.1</v>
      </c>
      <c r="I23" s="1574">
        <v>-4.6360325708907908</v>
      </c>
      <c r="J23" s="1575">
        <v>-13.542193026781206</v>
      </c>
      <c r="K23" s="1575">
        <v>-6.9408740359897223</v>
      </c>
      <c r="L23" s="1575">
        <v>-8.5583290881304208</v>
      </c>
      <c r="M23" s="1575">
        <v>-3.0145530145530302</v>
      </c>
      <c r="N23" s="1575">
        <v>-0.79113924050633955</v>
      </c>
      <c r="O23" s="1574">
        <v>0.80385852090032017</v>
      </c>
    </row>
    <row r="24" spans="1:15" s="1508" customFormat="1" ht="14.1" customHeight="1">
      <c r="A24" s="1577" t="s">
        <v>1305</v>
      </c>
      <c r="B24" s="1578">
        <v>36.619999999999997</v>
      </c>
      <c r="C24" s="1579">
        <v>168.59166666666667</v>
      </c>
      <c r="D24" s="1573">
        <v>164.5</v>
      </c>
      <c r="E24" s="1573">
        <v>163.9</v>
      </c>
      <c r="F24" s="1573">
        <v>165</v>
      </c>
      <c r="G24" s="1573">
        <v>169.7</v>
      </c>
      <c r="H24" s="1573">
        <v>182.4</v>
      </c>
      <c r="I24" s="1579">
        <v>-14.199075448492309</v>
      </c>
      <c r="J24" s="1575">
        <v>-2.7777777777777715</v>
      </c>
      <c r="K24" s="1575">
        <v>-1.4431749849669302</v>
      </c>
      <c r="L24" s="1575">
        <v>-1.3747758517633031</v>
      </c>
      <c r="M24" s="1575">
        <v>3.3495736906211846</v>
      </c>
      <c r="N24" s="1575">
        <v>11.764705882352942</v>
      </c>
      <c r="O24" s="1574">
        <v>7.4837949322333657</v>
      </c>
    </row>
    <row r="25" spans="1:15" s="1508" customFormat="1" ht="14.1" customHeight="1">
      <c r="A25" s="1577" t="s">
        <v>1306</v>
      </c>
      <c r="B25" s="1578">
        <v>0.13</v>
      </c>
      <c r="C25" s="1579">
        <v>89.7</v>
      </c>
      <c r="D25" s="1573">
        <v>106.5</v>
      </c>
      <c r="E25" s="1573">
        <v>110.4</v>
      </c>
      <c r="F25" s="1573">
        <v>105.6</v>
      </c>
      <c r="G25" s="1573">
        <v>124.3</v>
      </c>
      <c r="H25" s="1573">
        <v>142</v>
      </c>
      <c r="I25" s="1574">
        <v>2.1155488094108961</v>
      </c>
      <c r="J25" s="1575">
        <v>21.160409556313979</v>
      </c>
      <c r="K25" s="1575">
        <v>24.604966139954868</v>
      </c>
      <c r="L25" s="1575">
        <v>15.032679738562081</v>
      </c>
      <c r="M25" s="1575">
        <v>43.20276497695852</v>
      </c>
      <c r="N25" s="1575">
        <v>71.704957678355498</v>
      </c>
      <c r="O25" s="1574">
        <v>14.239742558326625</v>
      </c>
    </row>
    <row r="26" spans="1:15" s="1508" customFormat="1" ht="14.1" customHeight="1">
      <c r="A26" s="1581" t="s">
        <v>1307</v>
      </c>
      <c r="B26" s="1578">
        <v>11.28</v>
      </c>
      <c r="C26" s="1579">
        <v>185.60833333333332</v>
      </c>
      <c r="D26" s="1573">
        <v>183.5</v>
      </c>
      <c r="E26" s="1573">
        <v>183.5</v>
      </c>
      <c r="F26" s="1573">
        <v>183.5</v>
      </c>
      <c r="G26" s="1573">
        <v>184.5</v>
      </c>
      <c r="H26" s="1573">
        <v>184.8</v>
      </c>
      <c r="I26" s="1574">
        <v>-1.1231465861670955</v>
      </c>
      <c r="J26" s="1575">
        <v>-0.59588299024918001</v>
      </c>
      <c r="K26" s="1575">
        <v>-0.48806941431671191</v>
      </c>
      <c r="L26" s="1575">
        <v>-0.48806941431671191</v>
      </c>
      <c r="M26" s="1575">
        <v>-0.69967707212056496</v>
      </c>
      <c r="N26" s="1575">
        <v>-0.53821313240042912</v>
      </c>
      <c r="O26" s="1574">
        <v>0.1626016260162686</v>
      </c>
    </row>
    <row r="27" spans="1:15" s="1508" customFormat="1" ht="14.1" customHeight="1">
      <c r="A27" s="1581" t="s">
        <v>1308</v>
      </c>
      <c r="B27" s="1578">
        <v>12.04</v>
      </c>
      <c r="C27" s="1579">
        <v>121.82499999999999</v>
      </c>
      <c r="D27" s="1573">
        <v>126.4</v>
      </c>
      <c r="E27" s="1573">
        <v>126.4</v>
      </c>
      <c r="F27" s="1573">
        <v>126.5</v>
      </c>
      <c r="G27" s="1573">
        <v>127.1</v>
      </c>
      <c r="H27" s="1573">
        <v>127.1</v>
      </c>
      <c r="I27" s="1574">
        <v>4.5483801759279174</v>
      </c>
      <c r="J27" s="1575">
        <v>3.8619556285948988</v>
      </c>
      <c r="K27" s="1575">
        <v>3.7766830870279193</v>
      </c>
      <c r="L27" s="1575">
        <v>3.8587848932676536</v>
      </c>
      <c r="M27" s="1575">
        <v>4.0950040950041</v>
      </c>
      <c r="N27" s="1575">
        <v>4.0950040950041</v>
      </c>
      <c r="O27" s="1574">
        <v>0</v>
      </c>
    </row>
    <row r="28" spans="1:15" s="1508" customFormat="1" ht="14.1" customHeight="1">
      <c r="A28" s="1577" t="s">
        <v>1297</v>
      </c>
      <c r="B28" s="1578">
        <v>7.47</v>
      </c>
      <c r="C28" s="1579">
        <v>120.65833333333332</v>
      </c>
      <c r="D28" s="1573">
        <v>125.7</v>
      </c>
      <c r="E28" s="1573">
        <v>125.8</v>
      </c>
      <c r="F28" s="1573">
        <v>125.8</v>
      </c>
      <c r="G28" s="1573">
        <v>126.6</v>
      </c>
      <c r="H28" s="1573">
        <v>126.7</v>
      </c>
      <c r="I28" s="1574">
        <v>6.2133215962441284</v>
      </c>
      <c r="J28" s="1575">
        <v>4.4887780548628484</v>
      </c>
      <c r="K28" s="1575">
        <v>4.3983402489626684</v>
      </c>
      <c r="L28" s="1575">
        <v>4.3983402489626684</v>
      </c>
      <c r="M28" s="1575">
        <v>4.6280991735537071</v>
      </c>
      <c r="N28" s="1575">
        <v>4.7107438016529102</v>
      </c>
      <c r="O28" s="1574">
        <v>7.8988941548189473E-2</v>
      </c>
    </row>
    <row r="29" spans="1:15" s="1508" customFormat="1" ht="14.1" customHeight="1">
      <c r="A29" s="1577" t="s">
        <v>1303</v>
      </c>
      <c r="B29" s="1578">
        <v>1.7</v>
      </c>
      <c r="C29" s="1579">
        <v>119.87500000000001</v>
      </c>
      <c r="D29" s="1573">
        <v>123.4</v>
      </c>
      <c r="E29" s="1573">
        <v>123.4</v>
      </c>
      <c r="F29" s="1573">
        <v>123.4</v>
      </c>
      <c r="G29" s="1573">
        <v>123.5</v>
      </c>
      <c r="H29" s="1573">
        <v>123.5</v>
      </c>
      <c r="I29" s="1574">
        <v>3.615933155658027</v>
      </c>
      <c r="J29" s="1575">
        <v>2.7477102414654553</v>
      </c>
      <c r="K29" s="1575">
        <v>2.7477102414654553</v>
      </c>
      <c r="L29" s="1575">
        <v>2.7477102414654553</v>
      </c>
      <c r="M29" s="1575">
        <v>3.1746031746031633</v>
      </c>
      <c r="N29" s="1575">
        <v>3.1746031746031633</v>
      </c>
      <c r="O29" s="1574">
        <v>0</v>
      </c>
    </row>
    <row r="30" spans="1:15" s="1523" customFormat="1" ht="14.1" customHeight="1">
      <c r="A30" s="1582" t="s">
        <v>1309</v>
      </c>
      <c r="B30" s="1583">
        <v>2.87</v>
      </c>
      <c r="C30" s="1584">
        <v>126.02499999999999</v>
      </c>
      <c r="D30" s="1585">
        <v>129.80000000000001</v>
      </c>
      <c r="E30" s="1585">
        <v>129.80000000000001</v>
      </c>
      <c r="F30" s="1585">
        <v>130</v>
      </c>
      <c r="G30" s="1585">
        <v>130.4</v>
      </c>
      <c r="H30" s="1586">
        <v>130.4</v>
      </c>
      <c r="I30" s="1587">
        <v>1.0152962393961786</v>
      </c>
      <c r="J30" s="1588">
        <v>2.8526148969889107</v>
      </c>
      <c r="K30" s="1588">
        <v>2.8526148969889107</v>
      </c>
      <c r="L30" s="1588">
        <v>3.0110935023771788</v>
      </c>
      <c r="M30" s="1588">
        <v>3.3280507131537149</v>
      </c>
      <c r="N30" s="1588">
        <v>3.3280507131537149</v>
      </c>
      <c r="O30" s="1587">
        <v>0</v>
      </c>
    </row>
    <row r="31" spans="1:15" s="1553" customFormat="1" ht="14.1" customHeight="1">
      <c r="A31" s="1589" t="s">
        <v>1284</v>
      </c>
      <c r="B31" s="1590"/>
      <c r="C31" s="1589"/>
      <c r="D31" s="1589"/>
      <c r="E31" s="1589"/>
      <c r="F31" s="1589"/>
      <c r="G31" s="1589"/>
      <c r="H31" s="1589"/>
      <c r="I31" s="1589"/>
      <c r="J31" s="1589"/>
      <c r="K31" s="1589"/>
      <c r="L31" s="1589"/>
      <c r="M31" s="1589"/>
      <c r="N31" s="1589"/>
      <c r="O31" s="1589"/>
    </row>
    <row r="32" spans="1:15" s="1556" customFormat="1" ht="14.1" customHeight="1">
      <c r="A32" s="1591" t="s">
        <v>1285</v>
      </c>
      <c r="B32" s="1590"/>
      <c r="C32" s="1589"/>
      <c r="D32" s="1589"/>
      <c r="E32" s="1589"/>
      <c r="F32" s="1589"/>
      <c r="G32" s="1589"/>
      <c r="H32" s="1589"/>
      <c r="I32" s="1589"/>
      <c r="J32" s="1589"/>
      <c r="K32" s="1589"/>
      <c r="L32" s="1589"/>
      <c r="M32" s="1589"/>
      <c r="N32" s="1589"/>
      <c r="O32" s="1503"/>
    </row>
    <row r="33" spans="1:15" ht="16.5">
      <c r="A33" s="2255" t="s">
        <v>109</v>
      </c>
      <c r="B33" s="1503"/>
      <c r="C33" s="1503"/>
      <c r="D33" s="1503"/>
      <c r="E33" s="1503"/>
      <c r="F33" s="1503"/>
      <c r="G33" s="1503"/>
      <c r="H33" s="1503"/>
      <c r="I33" s="1503"/>
      <c r="J33" s="1592"/>
      <c r="K33" s="1503"/>
      <c r="L33" s="1503"/>
      <c r="M33" s="1503"/>
      <c r="N33" s="1503"/>
      <c r="O33" s="1503"/>
    </row>
    <row r="34" spans="1:15" ht="11.25">
      <c r="A34" s="2255" t="s">
        <v>121</v>
      </c>
    </row>
    <row r="39" spans="1:15" ht="7.5" customHeight="1"/>
    <row r="42" spans="1:15" ht="7.5" customHeight="1"/>
    <row r="47" spans="1:15" ht="7.5" customHeight="1"/>
    <row r="50" ht="7.5" customHeight="1"/>
    <row r="52" ht="9" customHeight="1"/>
    <row r="55" ht="9" customHeight="1"/>
    <row r="57" ht="7.5" customHeight="1"/>
    <row r="59" ht="0.4" customHeight="1"/>
    <row r="114" spans="1:2">
      <c r="B114" s="1558"/>
    </row>
    <row r="115" spans="1:2">
      <c r="A115" s="1557"/>
      <c r="B115" s="1558"/>
    </row>
    <row r="116" spans="1:2">
      <c r="B116" s="1558"/>
    </row>
    <row r="117" spans="1:2">
      <c r="B117" s="1558"/>
    </row>
  </sheetData>
  <mergeCells count="5">
    <mergeCell ref="A5:A8"/>
    <mergeCell ref="B5:B8"/>
    <mergeCell ref="C6:C8"/>
    <mergeCell ref="D6:H8"/>
    <mergeCell ref="J6:O6"/>
  </mergeCells>
  <hyperlinks>
    <hyperlink ref="A33" r:id="rId1" xr:uid="{697A844F-2BB1-4956-AFDF-ADECEB04FED9}"/>
    <hyperlink ref="A34" location="'Inhaltsverzeichnis_2026-09'!A1" display="Zurück zum Inhaltsverzeichnis" xr:uid="{038FE0CE-D08E-4D94-9313-26BFEC7E77BC}"/>
  </hyperlinks>
  <pageMargins left="0.78740157480314965" right="0.39370078740157483" top="0.39370078740157483" bottom="0.19685039370078741" header="0.19685039370078741" footer="0.19685039370078741"/>
  <pageSetup paperSize="9" scale="61" orientation="portrait" horizontalDpi="4294967292" verticalDpi="4294967292" r:id="rId2"/>
  <headerFooter alignWithMargins="0">
    <oddFooter>&amp;L&amp;D / &amp;T&amp;R&amp;F / &amp;A</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4147F-4DA4-4182-A978-2F5817CADDBC}">
  <sheetPr>
    <tabColor rgb="FF80CDEC"/>
    <pageSetUpPr fitToPage="1"/>
  </sheetPr>
  <dimension ref="A1:Q50"/>
  <sheetViews>
    <sheetView showGridLines="0" zoomScale="110" zoomScaleNormal="110" workbookViewId="0"/>
  </sheetViews>
  <sheetFormatPr baseColWidth="10" defaultColWidth="10" defaultRowHeight="16.5"/>
  <cols>
    <col min="1" max="1" width="16.125" style="136" customWidth="1"/>
    <col min="2" max="2" width="11.375" style="136" customWidth="1"/>
    <col min="3" max="16" width="6.875" style="136" customWidth="1"/>
    <col min="17" max="16384" width="10" style="136"/>
  </cols>
  <sheetData>
    <row r="1" spans="1:17" ht="30" customHeight="1">
      <c r="A1" s="2278" t="s">
        <v>175</v>
      </c>
      <c r="B1" s="134"/>
      <c r="C1" s="134"/>
      <c r="D1" s="134"/>
      <c r="E1" s="134"/>
      <c r="F1" s="134"/>
      <c r="G1" s="134"/>
      <c r="H1" s="134"/>
      <c r="I1" s="134"/>
      <c r="J1" s="134"/>
      <c r="K1" s="134"/>
      <c r="L1" s="134"/>
      <c r="M1" s="134"/>
      <c r="N1" s="134"/>
      <c r="O1" s="134"/>
      <c r="P1" s="134"/>
      <c r="Q1" s="135"/>
    </row>
    <row r="2" spans="1:17" ht="18" customHeight="1">
      <c r="A2" s="137" t="s">
        <v>863</v>
      </c>
      <c r="B2" s="134"/>
      <c r="C2" s="134"/>
      <c r="D2" s="134"/>
      <c r="E2" s="134"/>
      <c r="F2" s="134"/>
      <c r="G2" s="134"/>
      <c r="H2" s="134"/>
      <c r="I2" s="134"/>
      <c r="J2" s="134"/>
      <c r="K2" s="134"/>
      <c r="L2" s="134"/>
      <c r="M2" s="134"/>
      <c r="N2" s="134"/>
      <c r="O2" s="134"/>
      <c r="P2" s="134"/>
      <c r="Q2" s="135"/>
    </row>
    <row r="3" spans="1:17" ht="18" customHeight="1">
      <c r="A3" s="137" t="s">
        <v>894</v>
      </c>
      <c r="B3" s="134"/>
      <c r="C3" s="134"/>
      <c r="D3" s="134"/>
      <c r="E3" s="134"/>
      <c r="F3" s="134"/>
      <c r="G3" s="134"/>
      <c r="H3" s="134"/>
      <c r="I3" s="134"/>
      <c r="J3" s="134"/>
      <c r="K3" s="134"/>
      <c r="L3" s="134"/>
      <c r="M3" s="134"/>
      <c r="N3" s="134"/>
      <c r="O3" s="134"/>
      <c r="P3" s="134"/>
      <c r="Q3" s="135"/>
    </row>
    <row r="4" spans="1:17" ht="24.75" customHeight="1">
      <c r="A4" s="138" t="s">
        <v>176</v>
      </c>
      <c r="B4" s="139" t="s">
        <v>177</v>
      </c>
      <c r="C4" s="140" t="s">
        <v>169</v>
      </c>
      <c r="D4" s="141" t="s">
        <v>170</v>
      </c>
      <c r="E4" s="141" t="s">
        <v>171</v>
      </c>
      <c r="F4" s="141" t="s">
        <v>172</v>
      </c>
      <c r="G4" s="141" t="s">
        <v>173</v>
      </c>
      <c r="H4" s="141" t="s">
        <v>174</v>
      </c>
      <c r="I4" s="141" t="s">
        <v>178</v>
      </c>
      <c r="J4" s="141" t="s">
        <v>179</v>
      </c>
      <c r="K4" s="141" t="s">
        <v>180</v>
      </c>
      <c r="L4" s="141" t="s">
        <v>181</v>
      </c>
      <c r="M4" s="141" t="s">
        <v>182</v>
      </c>
      <c r="N4" s="141" t="s">
        <v>183</v>
      </c>
      <c r="O4" s="141" t="s">
        <v>184</v>
      </c>
      <c r="P4" s="141" t="s">
        <v>185</v>
      </c>
      <c r="Q4" s="135"/>
    </row>
    <row r="5" spans="1:17" ht="14.1" customHeight="1">
      <c r="A5" s="142" t="s">
        <v>186</v>
      </c>
      <c r="B5" s="143" t="s">
        <v>187</v>
      </c>
      <c r="C5" s="143">
        <v>2025</v>
      </c>
      <c r="D5" s="144">
        <v>7.4608999999999996</v>
      </c>
      <c r="E5" s="145">
        <v>7.4592000000000001</v>
      </c>
      <c r="F5" s="145">
        <v>7.4596999999999998</v>
      </c>
      <c r="G5" s="145">
        <v>7.4648000000000003</v>
      </c>
      <c r="H5" s="145">
        <v>7.46</v>
      </c>
      <c r="I5" s="145">
        <v>7.4596999999999998</v>
      </c>
      <c r="J5" s="145">
        <v>7.4625000000000004</v>
      </c>
      <c r="K5" s="145">
        <v>7.4638</v>
      </c>
      <c r="L5" s="145">
        <v>7.4644000000000004</v>
      </c>
      <c r="M5" s="145">
        <v>7.468</v>
      </c>
      <c r="N5" s="145">
        <v>7.4679000000000002</v>
      </c>
      <c r="O5" s="146">
        <v>7.4695999999999998</v>
      </c>
      <c r="P5" s="145">
        <v>7.4634</v>
      </c>
      <c r="Q5" s="147"/>
    </row>
    <row r="6" spans="1:17" ht="14.1" customHeight="1">
      <c r="A6" s="148" t="s">
        <v>186</v>
      </c>
      <c r="B6" s="149" t="s">
        <v>187</v>
      </c>
      <c r="C6" s="143">
        <v>2026</v>
      </c>
      <c r="D6" s="144">
        <v>7.4702999999999999</v>
      </c>
      <c r="E6" s="145">
        <v>7.4702000000000002</v>
      </c>
      <c r="F6" s="145">
        <v>7.4717000000000002</v>
      </c>
      <c r="G6" s="145">
        <v>7.4728000000000003</v>
      </c>
      <c r="H6" s="145">
        <v>7.4728000000000003</v>
      </c>
      <c r="I6" s="145">
        <v>7.4744000000000002</v>
      </c>
      <c r="J6" s="145">
        <v>7.4752000000000001</v>
      </c>
      <c r="K6" s="145">
        <v>7.4755000000000003</v>
      </c>
      <c r="L6" s="145"/>
      <c r="M6" s="145"/>
      <c r="N6" s="145"/>
      <c r="O6" s="146"/>
      <c r="P6" s="145"/>
      <c r="Q6" s="147"/>
    </row>
    <row r="7" spans="1:17" ht="14.1" customHeight="1">
      <c r="A7" s="142" t="s">
        <v>188</v>
      </c>
      <c r="B7" s="143" t="s">
        <v>189</v>
      </c>
      <c r="C7" s="143">
        <v>2025</v>
      </c>
      <c r="D7" s="144">
        <v>11.479699999999999</v>
      </c>
      <c r="E7" s="145">
        <v>11.247400000000001</v>
      </c>
      <c r="F7" s="145">
        <v>10.967499999999999</v>
      </c>
      <c r="G7" s="145">
        <v>10.974399999999999</v>
      </c>
      <c r="H7" s="145">
        <v>10.8812</v>
      </c>
      <c r="I7" s="145">
        <v>11.009399999999999</v>
      </c>
      <c r="J7" s="145">
        <v>11.198499999999999</v>
      </c>
      <c r="K7" s="145">
        <v>11.161</v>
      </c>
      <c r="L7" s="145">
        <v>11.000400000000001</v>
      </c>
      <c r="M7" s="145">
        <v>10.969900000000001</v>
      </c>
      <c r="N7" s="145">
        <v>10.9915</v>
      </c>
      <c r="O7" s="146">
        <v>10.8956</v>
      </c>
      <c r="P7" s="145">
        <v>11.0663</v>
      </c>
      <c r="Q7" s="147"/>
    </row>
    <row r="8" spans="1:17" ht="14.1" customHeight="1">
      <c r="A8" s="148" t="s">
        <v>188</v>
      </c>
      <c r="B8" s="149" t="s">
        <v>189</v>
      </c>
      <c r="C8" s="143">
        <v>2026</v>
      </c>
      <c r="D8" s="144">
        <v>10.6815</v>
      </c>
      <c r="E8" s="145">
        <v>10.6351</v>
      </c>
      <c r="F8" s="145">
        <v>10.7614</v>
      </c>
      <c r="G8" s="145">
        <v>10.8348</v>
      </c>
      <c r="H8" s="145">
        <v>10.8613</v>
      </c>
      <c r="I8" s="145">
        <v>10.954800000000001</v>
      </c>
      <c r="J8" s="145">
        <v>11.0458</v>
      </c>
      <c r="K8" s="145">
        <v>11.023199999999999</v>
      </c>
      <c r="L8" s="145"/>
      <c r="M8" s="145"/>
      <c r="N8" s="145"/>
      <c r="O8" s="146"/>
      <c r="P8" s="145"/>
      <c r="Q8" s="147"/>
    </row>
    <row r="9" spans="1:17" ht="14.1" customHeight="1">
      <c r="A9" s="142" t="s">
        <v>190</v>
      </c>
      <c r="B9" s="143" t="s">
        <v>191</v>
      </c>
      <c r="C9" s="143">
        <v>2025</v>
      </c>
      <c r="D9" s="150">
        <v>0.83908000000000005</v>
      </c>
      <c r="E9" s="151">
        <v>0.83070999999999995</v>
      </c>
      <c r="F9" s="151">
        <v>0.83703000000000005</v>
      </c>
      <c r="G9" s="151">
        <v>0.85379000000000005</v>
      </c>
      <c r="H9" s="151">
        <v>0.84350000000000003</v>
      </c>
      <c r="I9" s="151">
        <v>0.84980999999999995</v>
      </c>
      <c r="J9" s="151">
        <v>0.86468999999999996</v>
      </c>
      <c r="K9" s="151">
        <v>0.86528000000000005</v>
      </c>
      <c r="L9" s="151">
        <v>0.86895</v>
      </c>
      <c r="M9" s="151">
        <v>0.87155000000000005</v>
      </c>
      <c r="N9" s="151">
        <v>0.87997000000000003</v>
      </c>
      <c r="O9" s="151">
        <v>0.875</v>
      </c>
      <c r="P9" s="152">
        <v>0.85679000000000005</v>
      </c>
      <c r="Q9" s="147"/>
    </row>
    <row r="10" spans="1:17" ht="14.1" customHeight="1">
      <c r="A10" s="148" t="s">
        <v>190</v>
      </c>
      <c r="B10" s="149" t="s">
        <v>191</v>
      </c>
      <c r="C10" s="143">
        <v>2026</v>
      </c>
      <c r="D10" s="150">
        <v>0.86828000000000005</v>
      </c>
      <c r="E10" s="151">
        <v>0.87031999999999998</v>
      </c>
      <c r="F10" s="151">
        <v>0.86631000000000002</v>
      </c>
      <c r="G10" s="151">
        <v>0.86933000000000005</v>
      </c>
      <c r="H10" s="151">
        <v>0.86565000000000003</v>
      </c>
      <c r="I10" s="151">
        <v>0.86372000000000004</v>
      </c>
      <c r="J10" s="151">
        <v>0.85392000000000001</v>
      </c>
      <c r="K10" s="151">
        <v>0.85606000000000004</v>
      </c>
      <c r="L10" s="151"/>
      <c r="M10" s="151"/>
      <c r="N10" s="151"/>
      <c r="O10" s="151"/>
      <c r="P10" s="152"/>
      <c r="Q10" s="147"/>
    </row>
    <row r="11" spans="1:17" ht="14.1" customHeight="1">
      <c r="A11" s="142" t="s">
        <v>192</v>
      </c>
      <c r="B11" s="143" t="s">
        <v>193</v>
      </c>
      <c r="C11" s="143">
        <v>2025</v>
      </c>
      <c r="D11" s="144">
        <v>11.7456</v>
      </c>
      <c r="E11" s="145">
        <v>11.657400000000001</v>
      </c>
      <c r="F11" s="145">
        <v>11.5472</v>
      </c>
      <c r="G11" s="145">
        <v>11.837999999999999</v>
      </c>
      <c r="H11" s="145">
        <v>11.5968</v>
      </c>
      <c r="I11" s="145">
        <v>11.584099999999999</v>
      </c>
      <c r="J11" s="145">
        <v>11.8537</v>
      </c>
      <c r="K11" s="145">
        <v>11.8653</v>
      </c>
      <c r="L11" s="145">
        <v>11.670199999999999</v>
      </c>
      <c r="M11" s="145">
        <v>11.6633</v>
      </c>
      <c r="N11" s="145">
        <v>11.7402</v>
      </c>
      <c r="O11" s="146">
        <v>11.8428</v>
      </c>
      <c r="P11" s="145">
        <v>11.7173</v>
      </c>
      <c r="Q11" s="147"/>
    </row>
    <row r="12" spans="1:17" ht="14.1" customHeight="1">
      <c r="A12" s="148" t="s">
        <v>192</v>
      </c>
      <c r="B12" s="149" t="s">
        <v>193</v>
      </c>
      <c r="C12" s="143">
        <v>2026</v>
      </c>
      <c r="D12" s="144">
        <v>11.667</v>
      </c>
      <c r="E12" s="145">
        <v>11.320600000000001</v>
      </c>
      <c r="F12" s="145">
        <v>11.165699999999999</v>
      </c>
      <c r="G12" s="145">
        <v>11.033200000000001</v>
      </c>
      <c r="H12" s="145">
        <v>10.7936</v>
      </c>
      <c r="I12" s="145">
        <v>11.033799999999999</v>
      </c>
      <c r="J12" s="145">
        <v>11.0822</v>
      </c>
      <c r="K12" s="145">
        <v>10.9274</v>
      </c>
      <c r="L12" s="145"/>
      <c r="M12" s="145"/>
      <c r="N12" s="145"/>
      <c r="O12" s="146"/>
      <c r="P12" s="145"/>
      <c r="Q12" s="147"/>
    </row>
    <row r="13" spans="1:17" ht="14.1" customHeight="1">
      <c r="A13" s="142" t="s">
        <v>194</v>
      </c>
      <c r="B13" s="143" t="s">
        <v>195</v>
      </c>
      <c r="C13" s="143">
        <v>2025</v>
      </c>
      <c r="D13" s="144">
        <v>0.94140000000000001</v>
      </c>
      <c r="E13" s="145">
        <v>0.94130000000000003</v>
      </c>
      <c r="F13" s="145">
        <v>0.95479999999999998</v>
      </c>
      <c r="G13" s="145">
        <v>0.93700000000000006</v>
      </c>
      <c r="H13" s="145">
        <v>0.93559999999999999</v>
      </c>
      <c r="I13" s="145">
        <v>0.93799999999999994</v>
      </c>
      <c r="J13" s="145">
        <v>0.9325</v>
      </c>
      <c r="K13" s="145">
        <v>0.93869999999999998</v>
      </c>
      <c r="L13" s="145">
        <v>0.93500000000000005</v>
      </c>
      <c r="M13" s="145">
        <v>0.92889999999999995</v>
      </c>
      <c r="N13" s="145">
        <v>0.92900000000000005</v>
      </c>
      <c r="O13" s="146">
        <v>0.93320000000000003</v>
      </c>
      <c r="P13" s="145">
        <v>0.93700000000000006</v>
      </c>
      <c r="Q13" s="147"/>
    </row>
    <row r="14" spans="1:17" ht="14.1" customHeight="1">
      <c r="A14" s="148" t="s">
        <v>194</v>
      </c>
      <c r="B14" s="149" t="s">
        <v>195</v>
      </c>
      <c r="C14" s="143">
        <v>2026</v>
      </c>
      <c r="D14" s="144">
        <v>0.92720000000000002</v>
      </c>
      <c r="E14" s="145">
        <v>0.91400000000000003</v>
      </c>
      <c r="F14" s="145">
        <v>0.90939999999999999</v>
      </c>
      <c r="G14" s="145">
        <v>0.92130000000000001</v>
      </c>
      <c r="H14" s="145">
        <v>0.91490000000000005</v>
      </c>
      <c r="I14" s="145">
        <v>0.92049999999999998</v>
      </c>
      <c r="J14" s="145">
        <v>0.92559999999999998</v>
      </c>
      <c r="K14" s="145">
        <v>0.93620000000000003</v>
      </c>
      <c r="L14" s="145"/>
      <c r="M14" s="145"/>
      <c r="N14" s="145"/>
      <c r="O14" s="146"/>
      <c r="P14" s="145"/>
      <c r="Q14" s="147"/>
    </row>
    <row r="15" spans="1:17" ht="14.1" customHeight="1">
      <c r="A15" s="142" t="s">
        <v>196</v>
      </c>
      <c r="B15" s="143" t="s">
        <v>197</v>
      </c>
      <c r="C15" s="143">
        <v>2025</v>
      </c>
      <c r="D15" s="144">
        <v>1.0354000000000001</v>
      </c>
      <c r="E15" s="145">
        <v>1.0412999999999999</v>
      </c>
      <c r="F15" s="145">
        <v>1.0807</v>
      </c>
      <c r="G15" s="145">
        <v>1.1214</v>
      </c>
      <c r="H15" s="145">
        <v>1.1277999999999999</v>
      </c>
      <c r="I15" s="145">
        <v>1.1516</v>
      </c>
      <c r="J15" s="145">
        <v>1.1677</v>
      </c>
      <c r="K15" s="145">
        <v>1.1631</v>
      </c>
      <c r="L15" s="145">
        <v>1.1732</v>
      </c>
      <c r="M15" s="145">
        <v>1.163</v>
      </c>
      <c r="N15" s="145">
        <v>1.1559999999999999</v>
      </c>
      <c r="O15" s="146">
        <v>1.1709000000000001</v>
      </c>
      <c r="P15" s="145">
        <v>1.1299999999999999</v>
      </c>
      <c r="Q15" s="147"/>
    </row>
    <row r="16" spans="1:17" ht="14.1" customHeight="1">
      <c r="A16" s="148" t="s">
        <v>196</v>
      </c>
      <c r="B16" s="149" t="s">
        <v>197</v>
      </c>
      <c r="C16" s="143">
        <v>2026</v>
      </c>
      <c r="D16" s="144">
        <v>1.1738</v>
      </c>
      <c r="E16" s="145">
        <v>1.1823999999999999</v>
      </c>
      <c r="F16" s="145">
        <v>1.1557999999999999</v>
      </c>
      <c r="G16" s="145">
        <v>1.1706000000000001</v>
      </c>
      <c r="H16" s="145">
        <v>1.1673</v>
      </c>
      <c r="I16" s="145">
        <v>1.1517999999999999</v>
      </c>
      <c r="J16" s="145">
        <v>1.1416999999999999</v>
      </c>
      <c r="K16" s="145">
        <v>1.1593</v>
      </c>
      <c r="L16" s="145"/>
      <c r="M16" s="145"/>
      <c r="N16" s="145"/>
      <c r="O16" s="146"/>
      <c r="P16" s="145"/>
      <c r="Q16" s="147"/>
    </row>
    <row r="17" spans="1:17" ht="14.1" customHeight="1">
      <c r="A17" s="142" t="s">
        <v>198</v>
      </c>
      <c r="B17" s="143" t="s">
        <v>199</v>
      </c>
      <c r="C17" s="143">
        <v>2025</v>
      </c>
      <c r="D17" s="153">
        <v>161.91999999999999</v>
      </c>
      <c r="E17" s="154">
        <v>158.09</v>
      </c>
      <c r="F17" s="154">
        <v>161.16999999999999</v>
      </c>
      <c r="G17" s="154">
        <v>161.66999999999999</v>
      </c>
      <c r="H17" s="154">
        <v>163.13999999999999</v>
      </c>
      <c r="I17" s="154">
        <v>166.52</v>
      </c>
      <c r="J17" s="154">
        <v>171.53</v>
      </c>
      <c r="K17" s="154">
        <v>171.79</v>
      </c>
      <c r="L17" s="154">
        <v>173.55</v>
      </c>
      <c r="M17" s="154">
        <v>176.15</v>
      </c>
      <c r="N17" s="154">
        <v>179.32</v>
      </c>
      <c r="O17" s="155">
        <v>182.5</v>
      </c>
      <c r="P17" s="154">
        <v>169.04</v>
      </c>
      <c r="Q17" s="147"/>
    </row>
    <row r="18" spans="1:17" ht="14.1" customHeight="1">
      <c r="A18" s="148" t="s">
        <v>198</v>
      </c>
      <c r="B18" s="149" t="s">
        <v>199</v>
      </c>
      <c r="C18" s="143">
        <v>2026</v>
      </c>
      <c r="D18" s="153">
        <v>183.94</v>
      </c>
      <c r="E18" s="154">
        <v>183.45</v>
      </c>
      <c r="F18" s="154">
        <v>183.4</v>
      </c>
      <c r="G18" s="154">
        <v>186.21</v>
      </c>
      <c r="H18" s="154">
        <v>184.71</v>
      </c>
      <c r="I18" s="154">
        <v>185.11</v>
      </c>
      <c r="J18" s="154">
        <v>185.54</v>
      </c>
      <c r="K18" s="154">
        <v>184.1</v>
      </c>
      <c r="L18" s="154"/>
      <c r="M18" s="154"/>
      <c r="N18" s="154"/>
      <c r="O18" s="155"/>
      <c r="P18" s="154"/>
      <c r="Q18" s="147"/>
    </row>
    <row r="19" spans="1:17" ht="14.1" customHeight="1">
      <c r="A19" s="142" t="s">
        <v>200</v>
      </c>
      <c r="B19" s="143" t="s">
        <v>201</v>
      </c>
      <c r="C19" s="143">
        <v>2025</v>
      </c>
      <c r="D19" s="156">
        <v>25.163</v>
      </c>
      <c r="E19" s="157">
        <v>25.077000000000002</v>
      </c>
      <c r="F19" s="157">
        <v>25.001000000000001</v>
      </c>
      <c r="G19" s="157">
        <v>25.039000000000001</v>
      </c>
      <c r="H19" s="157">
        <v>24.922999999999998</v>
      </c>
      <c r="I19" s="157">
        <v>24.803999999999998</v>
      </c>
      <c r="J19" s="157">
        <v>24.625</v>
      </c>
      <c r="K19" s="157">
        <v>24.516999999999999</v>
      </c>
      <c r="L19" s="157">
        <v>24.347000000000001</v>
      </c>
      <c r="M19" s="157">
        <v>24.315000000000001</v>
      </c>
      <c r="N19" s="157">
        <v>24.234000000000002</v>
      </c>
      <c r="O19" s="158">
        <v>24.259</v>
      </c>
      <c r="P19" s="157">
        <v>24.687999999999999</v>
      </c>
      <c r="Q19" s="147"/>
    </row>
    <row r="20" spans="1:17" ht="14.1" customHeight="1">
      <c r="A20" s="148" t="s">
        <v>200</v>
      </c>
      <c r="B20" s="149" t="s">
        <v>201</v>
      </c>
      <c r="C20" s="143">
        <v>2026</v>
      </c>
      <c r="D20" s="156">
        <v>24.277999999999999</v>
      </c>
      <c r="E20" s="157">
        <v>24.26</v>
      </c>
      <c r="F20" s="157">
        <v>24.437999999999999</v>
      </c>
      <c r="G20" s="157">
        <v>24.381</v>
      </c>
      <c r="H20" s="157">
        <v>24.312999999999999</v>
      </c>
      <c r="I20" s="157">
        <v>24.207999999999998</v>
      </c>
      <c r="J20" s="157">
        <v>24.207000000000001</v>
      </c>
      <c r="K20" s="157">
        <v>24.178999999999998</v>
      </c>
      <c r="L20" s="157"/>
      <c r="M20" s="157"/>
      <c r="N20" s="157"/>
      <c r="O20" s="158"/>
      <c r="P20" s="157"/>
      <c r="Q20" s="147"/>
    </row>
    <row r="21" spans="1:17" ht="14.1" customHeight="1">
      <c r="A21" s="142" t="s">
        <v>202</v>
      </c>
      <c r="B21" s="143" t="s">
        <v>203</v>
      </c>
      <c r="C21" s="143">
        <v>2025</v>
      </c>
      <c r="D21" s="153">
        <v>411.73</v>
      </c>
      <c r="E21" s="154">
        <v>403.13</v>
      </c>
      <c r="F21" s="154">
        <v>399.81</v>
      </c>
      <c r="G21" s="154">
        <v>406.44</v>
      </c>
      <c r="H21" s="154">
        <v>403.94</v>
      </c>
      <c r="I21" s="154">
        <v>402.08</v>
      </c>
      <c r="J21" s="154">
        <v>399.19</v>
      </c>
      <c r="K21" s="154">
        <v>396.45</v>
      </c>
      <c r="L21" s="154">
        <v>391.63</v>
      </c>
      <c r="M21" s="154">
        <v>389.91</v>
      </c>
      <c r="N21" s="154">
        <v>384.2</v>
      </c>
      <c r="O21" s="155">
        <v>384.97</v>
      </c>
      <c r="P21" s="154">
        <v>397.77</v>
      </c>
      <c r="Q21" s="147"/>
    </row>
    <row r="22" spans="1:17" ht="14.1" customHeight="1">
      <c r="A22" s="148" t="s">
        <v>202</v>
      </c>
      <c r="B22" s="149" t="s">
        <v>203</v>
      </c>
      <c r="C22" s="143">
        <v>2026</v>
      </c>
      <c r="D22" s="153">
        <v>384.18</v>
      </c>
      <c r="E22" s="154">
        <v>378.61</v>
      </c>
      <c r="F22" s="154">
        <v>389.19</v>
      </c>
      <c r="G22" s="154">
        <v>368.96</v>
      </c>
      <c r="H22" s="154">
        <v>358.23</v>
      </c>
      <c r="I22" s="154">
        <v>353.94</v>
      </c>
      <c r="J22" s="154">
        <v>359.47</v>
      </c>
      <c r="K22" s="154">
        <v>363.38</v>
      </c>
      <c r="L22" s="154"/>
      <c r="M22" s="154"/>
      <c r="N22" s="154"/>
      <c r="O22" s="155"/>
      <c r="P22" s="154"/>
      <c r="Q22" s="147"/>
    </row>
    <row r="23" spans="1:17" ht="14.1" customHeight="1">
      <c r="A23" s="142" t="s">
        <v>204</v>
      </c>
      <c r="B23" s="143" t="s">
        <v>205</v>
      </c>
      <c r="C23" s="143">
        <v>2025</v>
      </c>
      <c r="D23" s="144">
        <v>4.2466999999999997</v>
      </c>
      <c r="E23" s="145">
        <v>4.1722000000000001</v>
      </c>
      <c r="F23" s="145">
        <v>4.1820000000000004</v>
      </c>
      <c r="G23" s="145">
        <v>4.2652000000000001</v>
      </c>
      <c r="H23" s="145">
        <v>4.2538</v>
      </c>
      <c r="I23" s="145">
        <v>4.2657999999999996</v>
      </c>
      <c r="J23" s="145">
        <v>4.2541000000000002</v>
      </c>
      <c r="K23" s="145">
        <v>4.2613000000000003</v>
      </c>
      <c r="L23" s="145">
        <v>4.2588999999999997</v>
      </c>
      <c r="M23" s="145">
        <v>4.2488000000000001</v>
      </c>
      <c r="N23" s="145">
        <v>4.2375999999999996</v>
      </c>
      <c r="O23" s="146">
        <v>4.2239000000000004</v>
      </c>
      <c r="P23" s="145">
        <v>4.2397</v>
      </c>
      <c r="Q23" s="147"/>
    </row>
    <row r="24" spans="1:17" ht="14.1" customHeight="1">
      <c r="A24" s="148" t="s">
        <v>204</v>
      </c>
      <c r="B24" s="149" t="s">
        <v>205</v>
      </c>
      <c r="C24" s="143">
        <v>2026</v>
      </c>
      <c r="D24" s="144">
        <v>4.2126999999999999</v>
      </c>
      <c r="E24" s="145">
        <v>4.2183999999999999</v>
      </c>
      <c r="F24" s="145">
        <v>4.2714999999999996</v>
      </c>
      <c r="G24" s="145">
        <v>4.2502000000000004</v>
      </c>
      <c r="H24" s="145">
        <v>4.2412000000000001</v>
      </c>
      <c r="I24" s="145">
        <v>4.2568000000000001</v>
      </c>
      <c r="J24" s="145">
        <v>4.3178999999999998</v>
      </c>
      <c r="K24" s="145">
        <v>4.3095999999999997</v>
      </c>
      <c r="L24" s="145"/>
      <c r="M24" s="145"/>
      <c r="N24" s="145"/>
      <c r="O24" s="146"/>
      <c r="P24" s="145"/>
      <c r="Q24" s="147"/>
    </row>
    <row r="25" spans="1:17" ht="28.5" customHeight="1">
      <c r="A25" s="2673" t="s">
        <v>206</v>
      </c>
      <c r="B25" s="2673"/>
      <c r="C25" s="2673"/>
      <c r="D25" s="2673"/>
      <c r="E25" s="2673"/>
      <c r="F25" s="2673"/>
      <c r="G25" s="2673"/>
      <c r="H25" s="2673"/>
      <c r="I25" s="2673"/>
      <c r="J25" s="2673"/>
      <c r="K25" s="2673"/>
      <c r="L25" s="2673"/>
      <c r="M25" s="2673"/>
      <c r="N25" s="2673"/>
      <c r="O25" s="2673"/>
      <c r="P25" s="2673"/>
      <c r="Q25" s="135"/>
    </row>
    <row r="26" spans="1:17" ht="14.1" customHeight="1">
      <c r="A26" s="159" t="s">
        <v>207</v>
      </c>
      <c r="B26" s="159"/>
      <c r="C26" s="159"/>
      <c r="D26" s="159"/>
      <c r="E26" s="159"/>
      <c r="F26" s="159"/>
      <c r="G26" s="159"/>
      <c r="H26" s="159"/>
      <c r="I26" s="159"/>
      <c r="J26" s="159"/>
      <c r="K26" s="159"/>
      <c r="L26" s="159"/>
      <c r="M26" s="159"/>
      <c r="N26" s="159"/>
      <c r="O26" s="159"/>
      <c r="P26" s="159"/>
      <c r="Q26" s="135"/>
    </row>
    <row r="27" spans="1:17" ht="14.1" customHeight="1">
      <c r="A27" s="159" t="s">
        <v>208</v>
      </c>
      <c r="B27" s="159" t="s">
        <v>209</v>
      </c>
      <c r="C27" s="159"/>
      <c r="D27" s="159"/>
      <c r="E27" s="159"/>
      <c r="F27" s="159"/>
      <c r="G27" s="159"/>
      <c r="H27" s="159"/>
      <c r="I27" s="159"/>
      <c r="J27" s="159"/>
      <c r="K27" s="159"/>
      <c r="L27" s="159"/>
      <c r="M27" s="159"/>
      <c r="N27" s="159"/>
      <c r="O27" s="159"/>
      <c r="P27" s="159"/>
      <c r="Q27" s="135"/>
    </row>
    <row r="28" spans="1:17" ht="14.1" customHeight="1">
      <c r="A28" s="159" t="s">
        <v>210</v>
      </c>
      <c r="B28" s="159" t="s">
        <v>211</v>
      </c>
      <c r="C28" s="159"/>
      <c r="D28" s="159"/>
      <c r="E28" s="159"/>
      <c r="F28" s="135"/>
      <c r="G28" s="135"/>
      <c r="H28" s="135"/>
      <c r="I28" s="159"/>
      <c r="J28" s="159"/>
      <c r="K28" s="135"/>
      <c r="L28" s="135"/>
      <c r="M28" s="135"/>
      <c r="N28" s="159"/>
      <c r="O28" s="159"/>
      <c r="P28" s="159"/>
      <c r="Q28" s="135"/>
    </row>
    <row r="29" spans="1:17" ht="14.1" customHeight="1">
      <c r="A29" s="159" t="s">
        <v>212</v>
      </c>
      <c r="B29" s="159" t="s">
        <v>213</v>
      </c>
      <c r="C29" s="159"/>
      <c r="D29" s="159"/>
      <c r="E29" s="159"/>
      <c r="F29" s="135"/>
      <c r="G29" s="135"/>
      <c r="H29" s="135"/>
      <c r="I29" s="159"/>
      <c r="J29" s="159"/>
      <c r="K29" s="135"/>
      <c r="L29" s="135"/>
      <c r="M29" s="135"/>
      <c r="N29" s="159"/>
      <c r="O29" s="159"/>
      <c r="P29" s="159"/>
      <c r="Q29" s="135"/>
    </row>
    <row r="30" spans="1:17" ht="14.1" customHeight="1">
      <c r="A30" s="159" t="s">
        <v>214</v>
      </c>
      <c r="B30" s="159" t="s">
        <v>215</v>
      </c>
      <c r="C30" s="159"/>
      <c r="D30" s="159"/>
      <c r="E30" s="159"/>
      <c r="F30" s="135"/>
      <c r="G30" s="135"/>
      <c r="H30" s="135"/>
      <c r="I30" s="159"/>
      <c r="J30" s="159"/>
      <c r="K30" s="135"/>
      <c r="L30" s="135"/>
      <c r="M30" s="135"/>
      <c r="N30" s="159"/>
      <c r="O30" s="159"/>
      <c r="P30" s="159"/>
      <c r="Q30" s="135"/>
    </row>
    <row r="31" spans="1:17" ht="14.1" customHeight="1">
      <c r="A31" s="159" t="s">
        <v>216</v>
      </c>
      <c r="B31" s="159" t="s">
        <v>217</v>
      </c>
      <c r="C31" s="159"/>
      <c r="D31" s="159"/>
      <c r="E31" s="159"/>
      <c r="F31" s="135"/>
      <c r="G31" s="135"/>
      <c r="H31" s="135"/>
      <c r="I31" s="159"/>
      <c r="J31" s="159"/>
      <c r="K31" s="135"/>
      <c r="L31" s="135"/>
      <c r="M31" s="135"/>
      <c r="N31" s="159"/>
      <c r="O31" s="159"/>
      <c r="P31" s="135"/>
      <c r="Q31" s="135"/>
    </row>
    <row r="32" spans="1:17" ht="14.1" customHeight="1">
      <c r="A32" s="159" t="s">
        <v>218</v>
      </c>
      <c r="B32" s="159" t="s">
        <v>219</v>
      </c>
      <c r="C32" s="159"/>
      <c r="D32" s="159"/>
      <c r="E32" s="159"/>
      <c r="F32" s="135"/>
      <c r="G32" s="135"/>
      <c r="H32" s="135"/>
      <c r="I32" s="159"/>
      <c r="J32" s="159"/>
      <c r="K32" s="135"/>
      <c r="L32" s="135"/>
      <c r="M32" s="135"/>
      <c r="N32" s="159"/>
      <c r="O32" s="159"/>
      <c r="P32" s="135"/>
      <c r="Q32" s="135"/>
    </row>
    <row r="33" spans="1:17" ht="14.1" customHeight="1">
      <c r="A33" s="159" t="s">
        <v>220</v>
      </c>
      <c r="B33" s="159" t="s">
        <v>221</v>
      </c>
      <c r="C33" s="159"/>
      <c r="D33" s="159"/>
      <c r="E33" s="135"/>
      <c r="F33" s="135"/>
      <c r="G33" s="135"/>
      <c r="H33" s="135"/>
      <c r="I33" s="159"/>
      <c r="J33" s="135"/>
      <c r="K33" s="135"/>
      <c r="L33" s="135"/>
      <c r="M33" s="135"/>
      <c r="N33" s="159"/>
      <c r="O33" s="159"/>
      <c r="P33" s="160"/>
      <c r="Q33" s="135"/>
    </row>
    <row r="34" spans="1:17" ht="14.1" customHeight="1">
      <c r="A34" s="159" t="s">
        <v>222</v>
      </c>
      <c r="B34" s="159" t="s">
        <v>223</v>
      </c>
      <c r="C34" s="135"/>
      <c r="D34" s="135"/>
      <c r="E34" s="135"/>
      <c r="F34" s="135"/>
      <c r="G34" s="135"/>
      <c r="H34" s="135"/>
      <c r="I34" s="135"/>
      <c r="J34" s="135"/>
      <c r="K34" s="135"/>
      <c r="L34" s="135"/>
      <c r="M34" s="135"/>
      <c r="N34" s="135"/>
      <c r="O34" s="135"/>
      <c r="P34" s="135"/>
      <c r="Q34" s="135"/>
    </row>
    <row r="35" spans="1:17" ht="14.1" customHeight="1">
      <c r="A35" s="159" t="s">
        <v>224</v>
      </c>
      <c r="B35" s="159" t="s">
        <v>225</v>
      </c>
      <c r="C35" s="135"/>
      <c r="D35" s="135"/>
      <c r="E35" s="135"/>
      <c r="F35" s="135"/>
      <c r="G35" s="135"/>
      <c r="I35" s="135"/>
      <c r="J35" s="135"/>
      <c r="K35" s="135"/>
      <c r="L35" s="135"/>
      <c r="M35" s="135"/>
      <c r="N35" s="135"/>
      <c r="O35" s="135"/>
      <c r="P35" s="135"/>
      <c r="Q35" s="135"/>
    </row>
    <row r="36" spans="1:17" ht="14.1" customHeight="1">
      <c r="A36" s="161" t="s">
        <v>226</v>
      </c>
      <c r="B36" s="159" t="s">
        <v>227</v>
      </c>
      <c r="C36" s="135"/>
      <c r="D36" s="135"/>
      <c r="E36" s="135"/>
      <c r="F36" s="135"/>
      <c r="G36" s="135"/>
      <c r="H36" s="135"/>
      <c r="I36" s="135"/>
      <c r="J36" s="135"/>
      <c r="K36" s="135"/>
      <c r="L36" s="135"/>
      <c r="M36" s="135"/>
      <c r="N36" s="135"/>
      <c r="O36" s="135"/>
      <c r="P36" s="135"/>
      <c r="Q36" s="135"/>
    </row>
    <row r="37" spans="1:17" ht="14.1" customHeight="1">
      <c r="A37" s="159" t="s">
        <v>228</v>
      </c>
      <c r="B37" s="159" t="s">
        <v>229</v>
      </c>
      <c r="C37" s="135"/>
      <c r="D37" s="135"/>
      <c r="E37" s="135"/>
      <c r="F37" s="135"/>
      <c r="G37" s="135"/>
      <c r="H37" s="135"/>
      <c r="I37" s="135"/>
      <c r="J37" s="135"/>
      <c r="K37" s="135"/>
      <c r="L37" s="135"/>
      <c r="M37" s="135" t="s">
        <v>1</v>
      </c>
      <c r="N37" s="135"/>
      <c r="O37" s="135"/>
      <c r="P37" s="135"/>
      <c r="Q37" s="135"/>
    </row>
    <row r="38" spans="1:17" ht="14.1" customHeight="1">
      <c r="A38" s="159" t="s">
        <v>230</v>
      </c>
      <c r="B38" s="159" t="s">
        <v>231</v>
      </c>
      <c r="C38" s="135"/>
      <c r="D38" s="135"/>
      <c r="E38" s="135"/>
      <c r="F38" s="135"/>
      <c r="G38" s="135"/>
      <c r="H38" s="135"/>
      <c r="I38" s="135"/>
      <c r="J38" s="135"/>
      <c r="K38" s="135"/>
      <c r="L38" s="135"/>
      <c r="M38" s="135"/>
      <c r="N38" s="135"/>
      <c r="O38" s="135"/>
      <c r="P38" s="135"/>
      <c r="Q38" s="135"/>
    </row>
    <row r="39" spans="1:17" ht="14.1" customHeight="1">
      <c r="A39" s="159" t="s">
        <v>232</v>
      </c>
      <c r="B39" s="159" t="s">
        <v>233</v>
      </c>
      <c r="C39" s="135"/>
      <c r="D39" s="135"/>
      <c r="E39" s="135"/>
      <c r="F39" s="135"/>
      <c r="G39" s="135"/>
      <c r="H39" s="135"/>
      <c r="I39" s="135"/>
      <c r="J39" s="135"/>
      <c r="K39" s="135"/>
      <c r="L39" s="135"/>
      <c r="M39" s="135"/>
      <c r="N39" s="135"/>
      <c r="O39" s="135"/>
      <c r="P39" s="135"/>
      <c r="Q39" s="135"/>
    </row>
    <row r="40" spans="1:17" ht="14.1" customHeight="1">
      <c r="A40" s="159" t="s">
        <v>234</v>
      </c>
      <c r="B40" s="159" t="s">
        <v>235</v>
      </c>
      <c r="C40" s="135"/>
      <c r="D40" s="135"/>
      <c r="E40" s="135"/>
      <c r="F40" s="135"/>
      <c r="G40" s="135"/>
      <c r="H40" s="135"/>
      <c r="I40" s="135"/>
      <c r="J40" s="135"/>
      <c r="K40" s="135"/>
      <c r="L40" s="135"/>
      <c r="M40" s="135"/>
      <c r="N40" s="135"/>
      <c r="O40" s="135"/>
      <c r="P40" s="135"/>
      <c r="Q40" s="135"/>
    </row>
    <row r="41" spans="1:17" ht="14.1" customHeight="1">
      <c r="A41" s="159" t="s">
        <v>236</v>
      </c>
      <c r="B41" s="159" t="s">
        <v>237</v>
      </c>
      <c r="C41" s="135"/>
      <c r="D41" s="135"/>
      <c r="E41" s="135"/>
      <c r="F41" s="135"/>
      <c r="G41" s="135"/>
      <c r="H41" s="135"/>
      <c r="I41" s="135"/>
      <c r="J41" s="135"/>
      <c r="K41" s="135"/>
      <c r="L41" s="135"/>
      <c r="M41" s="135"/>
      <c r="N41" s="135"/>
      <c r="O41" s="135"/>
      <c r="P41" s="135"/>
      <c r="Q41" s="135"/>
    </row>
    <row r="42" spans="1:17" ht="14.1" customHeight="1">
      <c r="A42" s="159" t="s">
        <v>238</v>
      </c>
      <c r="B42" s="159" t="s">
        <v>239</v>
      </c>
      <c r="C42" s="135"/>
      <c r="D42" s="135"/>
      <c r="E42" s="135"/>
      <c r="F42" s="135"/>
      <c r="G42" s="135"/>
      <c r="H42" s="135"/>
      <c r="I42" s="135"/>
      <c r="J42" s="135"/>
      <c r="K42" s="135"/>
      <c r="L42" s="135"/>
      <c r="M42" s="135"/>
      <c r="N42" s="135"/>
      <c r="O42" s="135"/>
      <c r="P42" s="135"/>
      <c r="Q42" s="135"/>
    </row>
    <row r="43" spans="1:17" ht="14.1" customHeight="1">
      <c r="A43" s="159" t="s">
        <v>240</v>
      </c>
      <c r="B43" s="159" t="s">
        <v>241</v>
      </c>
      <c r="C43" s="135"/>
      <c r="D43" s="135"/>
      <c r="E43" s="135"/>
      <c r="F43" s="135"/>
      <c r="G43" s="135"/>
      <c r="H43" s="135"/>
      <c r="I43" s="135"/>
      <c r="J43" s="135"/>
      <c r="K43" s="135"/>
      <c r="L43" s="135"/>
      <c r="M43" s="135"/>
      <c r="N43" s="135"/>
      <c r="O43" s="135"/>
      <c r="P43" s="135"/>
      <c r="Q43" s="135"/>
    </row>
    <row r="44" spans="1:17" ht="14.1" customHeight="1">
      <c r="A44" s="159" t="s">
        <v>242</v>
      </c>
      <c r="B44" s="159" t="s">
        <v>243</v>
      </c>
      <c r="C44" s="135"/>
      <c r="D44" s="135"/>
      <c r="E44" s="135"/>
      <c r="F44" s="135"/>
      <c r="G44" s="135"/>
      <c r="H44" s="135"/>
      <c r="I44" s="135"/>
      <c r="J44" s="135"/>
      <c r="K44" s="135"/>
      <c r="L44" s="135"/>
      <c r="M44" s="135"/>
      <c r="N44" s="135"/>
      <c r="O44" s="135"/>
      <c r="P44" s="135"/>
      <c r="Q44" s="135"/>
    </row>
    <row r="45" spans="1:17" ht="14.1" customHeight="1">
      <c r="A45" s="159" t="s">
        <v>244</v>
      </c>
      <c r="B45" s="159" t="s">
        <v>245</v>
      </c>
      <c r="C45" s="135"/>
      <c r="D45" s="135"/>
      <c r="E45" s="135"/>
      <c r="F45" s="135"/>
      <c r="G45" s="135"/>
      <c r="H45" s="135"/>
      <c r="I45" s="135"/>
      <c r="J45" s="135"/>
      <c r="K45" s="135"/>
      <c r="L45" s="135"/>
      <c r="M45" s="135"/>
      <c r="N45" s="135"/>
      <c r="O45" s="135"/>
      <c r="P45" s="135"/>
      <c r="Q45" s="135"/>
    </row>
    <row r="46" spans="1:17" ht="14.1" customHeight="1">
      <c r="A46" s="159" t="s">
        <v>246</v>
      </c>
      <c r="B46" s="159" t="s">
        <v>247</v>
      </c>
      <c r="C46" s="135"/>
      <c r="D46" s="135"/>
      <c r="E46" s="135"/>
      <c r="F46" s="135"/>
      <c r="G46" s="135"/>
      <c r="H46" s="135"/>
      <c r="I46" s="135"/>
      <c r="J46" s="135"/>
      <c r="K46" s="135"/>
      <c r="L46" s="135"/>
      <c r="M46" s="135"/>
      <c r="N46" s="135"/>
      <c r="O46" s="135"/>
      <c r="P46" s="135"/>
      <c r="Q46" s="135"/>
    </row>
    <row r="47" spans="1:17" ht="14.1" customHeight="1">
      <c r="A47" s="162" t="s">
        <v>248</v>
      </c>
      <c r="C47" s="135"/>
      <c r="D47" s="135"/>
      <c r="E47" s="135"/>
      <c r="F47" s="135"/>
      <c r="G47" s="135"/>
      <c r="H47" s="135"/>
      <c r="I47" s="135"/>
      <c r="J47" s="135"/>
      <c r="K47" s="135"/>
      <c r="L47" s="135"/>
      <c r="M47" s="135"/>
      <c r="N47" s="135"/>
      <c r="O47" s="135"/>
      <c r="P47" s="135"/>
      <c r="Q47" s="135"/>
    </row>
    <row r="48" spans="1:17" ht="14.1" customHeight="1">
      <c r="A48" s="1067" t="s">
        <v>121</v>
      </c>
      <c r="B48" s="135"/>
      <c r="C48" s="135"/>
      <c r="D48" s="135"/>
      <c r="E48" s="135"/>
      <c r="F48" s="135"/>
      <c r="G48" s="135"/>
      <c r="H48" s="135"/>
      <c r="I48" s="135"/>
      <c r="J48" s="135"/>
      <c r="K48" s="135"/>
      <c r="L48" s="135"/>
      <c r="M48" s="135"/>
      <c r="N48" s="135"/>
      <c r="O48" s="135"/>
      <c r="P48" s="135"/>
      <c r="Q48" s="135"/>
    </row>
    <row r="49" spans="1:1">
      <c r="A49" s="2255" t="s">
        <v>109</v>
      </c>
    </row>
    <row r="50" spans="1:1">
      <c r="A50" s="2255" t="s">
        <v>121</v>
      </c>
    </row>
  </sheetData>
  <mergeCells count="1">
    <mergeCell ref="A25:P25"/>
  </mergeCells>
  <hyperlinks>
    <hyperlink ref="A48" location="Inhaltsverzeichnis!A1" display="Zurück zum Inhaltsverzeichnis" xr:uid="{F3782E27-0AA2-4720-8654-5FDCAD7B6649}"/>
    <hyperlink ref="A49" r:id="rId1" xr:uid="{B25FFCC2-9A9F-4998-9107-EA5120F6E212}"/>
    <hyperlink ref="A50" location="'Inhaltsverzeichnis_2026-09'!A1" display="Zurück zum Inhaltsverzeichnis" xr:uid="{AF8A0023-EB24-42DF-A771-BADD8C6F3F8E}"/>
  </hyperlinks>
  <pageMargins left="0.78740157480314965" right="0.78740157480314965" top="0.39370078740157483" bottom="0.19685039370078741" header="0.19685039370078741" footer="0.19685039370078741"/>
  <pageSetup paperSize="9" scale="63" orientation="portrait" verticalDpi="300" r:id="rId2"/>
  <headerFooter alignWithMargins="0">
    <oddFooter>&amp;L&amp;D / &amp;T&amp;R&amp;F / &amp;A</oddFooter>
  </headerFooter>
  <tableParts count="1">
    <tablePart r:id="rId3"/>
  </tablePart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89062-0CB9-4045-8F32-425A6F542F55}">
  <sheetPr>
    <tabColor rgb="FFCD3363"/>
    <outlinePr summaryBelow="0"/>
  </sheetPr>
  <dimension ref="A1:S73"/>
  <sheetViews>
    <sheetView showGridLines="0" zoomScaleNormal="100" workbookViewId="0"/>
  </sheetViews>
  <sheetFormatPr baseColWidth="10" defaultColWidth="8" defaultRowHeight="12.75"/>
  <cols>
    <col min="1" max="1" width="7.5" style="738" customWidth="1"/>
    <col min="2" max="2" width="6" style="738" customWidth="1"/>
    <col min="3" max="3" width="5.625" style="738" customWidth="1"/>
    <col min="4" max="4" width="4.5" style="738" customWidth="1"/>
    <col min="5" max="5" width="1.25" style="738" customWidth="1"/>
    <col min="6" max="6" width="5.625" style="738" customWidth="1"/>
    <col min="7" max="7" width="2.25" style="738" customWidth="1"/>
    <col min="8" max="8" width="3.5" style="738" customWidth="1"/>
    <col min="9" max="9" width="5.625" style="738" customWidth="1"/>
    <col min="10" max="10" width="5.75" style="738" customWidth="1"/>
    <col min="11" max="11" width="5.625" style="738" customWidth="1"/>
    <col min="12" max="12" width="3" style="738" customWidth="1"/>
    <col min="13" max="13" width="2.75" style="738" customWidth="1"/>
    <col min="14" max="14" width="5.625" style="738" customWidth="1"/>
    <col min="15" max="15" width="5.75" style="738" customWidth="1"/>
    <col min="16" max="16" width="5.625" style="738" customWidth="1"/>
    <col min="17" max="17" width="1" style="738" customWidth="1"/>
    <col min="18" max="18" width="3.125" style="738" customWidth="1"/>
    <col min="19" max="19" width="6" style="738" customWidth="1"/>
    <col min="20" max="16384" width="8" style="738"/>
  </cols>
  <sheetData>
    <row r="1" spans="1:19" ht="14.25" customHeight="1">
      <c r="A1" s="2260" t="s">
        <v>661</v>
      </c>
      <c r="B1" s="2260"/>
      <c r="C1" s="2260"/>
      <c r="D1" s="2260"/>
      <c r="E1" s="2260"/>
      <c r="F1" s="2260"/>
      <c r="G1" s="2260"/>
      <c r="H1" s="2260"/>
      <c r="I1" s="2260"/>
      <c r="J1" s="2260"/>
      <c r="K1" s="2260"/>
      <c r="L1" s="2260"/>
      <c r="M1" s="2260"/>
      <c r="N1" s="2260"/>
      <c r="O1" s="2260"/>
      <c r="P1" s="2260"/>
      <c r="Q1" s="2260"/>
      <c r="R1" s="2260"/>
      <c r="S1" s="2260"/>
    </row>
    <row r="2" spans="1:19" ht="14.25" customHeight="1">
      <c r="A2" s="2267" t="s">
        <v>1645</v>
      </c>
      <c r="B2" s="2264"/>
      <c r="C2" s="2265"/>
      <c r="D2" s="2266"/>
      <c r="E2" s="2265"/>
      <c r="F2" s="2265"/>
      <c r="G2" s="2266"/>
      <c r="H2" s="2265"/>
      <c r="I2" s="2265"/>
      <c r="J2" s="2265"/>
      <c r="K2" s="2265"/>
      <c r="L2" s="2266"/>
      <c r="M2" s="2265"/>
      <c r="N2" s="2265"/>
      <c r="O2" s="2265"/>
      <c r="P2" s="2265"/>
      <c r="Q2" s="2270"/>
      <c r="R2" s="2265"/>
      <c r="S2" s="2265"/>
    </row>
    <row r="3" spans="1:19" ht="12" customHeight="1">
      <c r="A3" s="739"/>
      <c r="B3" s="739"/>
      <c r="C3" s="740"/>
      <c r="D3" s="741"/>
      <c r="E3" s="740"/>
      <c r="F3" s="740"/>
      <c r="G3" s="741"/>
      <c r="H3" s="740"/>
      <c r="I3" s="740"/>
      <c r="J3" s="740"/>
      <c r="K3" s="740"/>
      <c r="L3" s="741"/>
      <c r="M3" s="740"/>
      <c r="N3" s="740"/>
      <c r="O3" s="740"/>
      <c r="P3" s="740"/>
      <c r="R3" s="1486" t="s">
        <v>662</v>
      </c>
      <c r="S3" s="1487" t="s">
        <v>250</v>
      </c>
    </row>
    <row r="4" spans="1:19" ht="8.25" customHeight="1" thickBot="1">
      <c r="A4" s="742"/>
      <c r="B4" s="774" t="s">
        <v>250</v>
      </c>
      <c r="C4" s="1488" t="s">
        <v>257</v>
      </c>
      <c r="D4" s="2675" t="s">
        <v>258</v>
      </c>
      <c r="E4" s="2675"/>
      <c r="F4" s="1488" t="s">
        <v>259</v>
      </c>
      <c r="G4" s="2675" t="s">
        <v>260</v>
      </c>
      <c r="H4" s="2675"/>
      <c r="I4" s="1488" t="s">
        <v>263</v>
      </c>
      <c r="J4" s="1488" t="s">
        <v>262</v>
      </c>
      <c r="K4" s="1488" t="s">
        <v>261</v>
      </c>
      <c r="L4" s="2675" t="s">
        <v>251</v>
      </c>
      <c r="M4" s="2675"/>
      <c r="N4" s="1488" t="s">
        <v>252</v>
      </c>
      <c r="O4" s="1488" t="s">
        <v>174</v>
      </c>
      <c r="P4" s="1488" t="s">
        <v>253</v>
      </c>
      <c r="R4" s="774" t="s">
        <v>663</v>
      </c>
      <c r="S4" s="1488" t="s">
        <v>664</v>
      </c>
    </row>
    <row r="5" spans="1:19" ht="8.25" customHeight="1" thickBot="1">
      <c r="A5" s="1489" t="s">
        <v>665</v>
      </c>
      <c r="B5" s="742"/>
      <c r="C5" s="743"/>
      <c r="D5" s="744"/>
      <c r="E5" s="743"/>
      <c r="F5" s="743"/>
      <c r="G5" s="744"/>
      <c r="H5" s="743"/>
      <c r="I5" s="743"/>
      <c r="J5" s="743"/>
      <c r="K5" s="743"/>
      <c r="L5" s="744"/>
      <c r="M5" s="743"/>
      <c r="N5" s="743"/>
      <c r="O5" s="743"/>
      <c r="P5" s="743"/>
      <c r="R5" s="774" t="s">
        <v>1679</v>
      </c>
      <c r="S5" s="1488" t="s">
        <v>253</v>
      </c>
    </row>
    <row r="6" spans="1:19" ht="9" customHeight="1" thickBot="1">
      <c r="A6" s="742"/>
      <c r="B6" s="2674" t="s">
        <v>666</v>
      </c>
      <c r="C6" s="2674"/>
      <c r="D6" s="2674"/>
      <c r="E6" s="2674"/>
      <c r="F6" s="2674"/>
      <c r="G6" s="2674"/>
      <c r="H6" s="2674"/>
      <c r="I6" s="2674"/>
      <c r="J6" s="2675" t="s">
        <v>629</v>
      </c>
      <c r="K6" s="2675"/>
      <c r="L6" s="2675"/>
      <c r="M6" s="2675"/>
      <c r="N6" s="2675"/>
      <c r="O6" s="2675"/>
      <c r="P6" s="2675"/>
      <c r="R6" s="2674" t="s">
        <v>667</v>
      </c>
      <c r="S6" s="2674"/>
    </row>
    <row r="7" spans="1:19" ht="8.25" customHeight="1" thickBot="1">
      <c r="A7" s="742"/>
      <c r="B7" s="2674" t="s">
        <v>629</v>
      </c>
      <c r="C7" s="2674"/>
      <c r="D7" s="2674"/>
      <c r="E7" s="2674"/>
      <c r="F7" s="2674"/>
      <c r="G7" s="2674"/>
      <c r="H7" s="2674"/>
      <c r="I7" s="2674"/>
      <c r="J7" s="2675" t="s">
        <v>1238</v>
      </c>
      <c r="K7" s="2675"/>
      <c r="L7" s="2675"/>
      <c r="M7" s="2675"/>
      <c r="N7" s="2675"/>
      <c r="O7" s="2675"/>
      <c r="P7" s="2675"/>
      <c r="R7" s="2674" t="s">
        <v>1239</v>
      </c>
      <c r="S7" s="2674"/>
    </row>
    <row r="8" spans="1:19" ht="11.25" customHeight="1">
      <c r="A8" s="2676" t="s">
        <v>1680</v>
      </c>
      <c r="B8" s="2676"/>
      <c r="C8" s="2676"/>
      <c r="D8" s="2676"/>
      <c r="E8" s="2676"/>
      <c r="F8" s="2676"/>
      <c r="G8" s="2676"/>
      <c r="H8" s="2676"/>
      <c r="I8" s="2676"/>
      <c r="J8" s="2676"/>
      <c r="K8" s="2676"/>
      <c r="L8" s="2676"/>
      <c r="M8" s="2676"/>
      <c r="N8" s="2676"/>
      <c r="O8" s="2676"/>
      <c r="P8" s="2676"/>
      <c r="Q8" s="2676"/>
      <c r="R8" s="2676"/>
      <c r="S8" s="2676"/>
    </row>
    <row r="9" spans="1:19" ht="9" customHeight="1" thickBot="1">
      <c r="A9" s="1490" t="s">
        <v>354</v>
      </c>
      <c r="B9" s="1491">
        <v>11313.960999999999</v>
      </c>
      <c r="C9" s="1491">
        <v>10307.361000000001</v>
      </c>
      <c r="D9" s="2677">
        <v>10953.671</v>
      </c>
      <c r="E9" s="2677"/>
      <c r="F9" s="1491">
        <v>11258.579</v>
      </c>
      <c r="G9" s="2677">
        <v>11162.42</v>
      </c>
      <c r="H9" s="2677"/>
      <c r="I9" s="1491">
        <v>10662.865</v>
      </c>
      <c r="J9" s="1491">
        <v>10293.012000000001</v>
      </c>
      <c r="K9" s="1491">
        <v>10761.637000000001</v>
      </c>
      <c r="L9" s="2677">
        <v>12107.040999999999</v>
      </c>
      <c r="M9" s="2677"/>
      <c r="N9" s="1491">
        <v>11168.885</v>
      </c>
      <c r="O9" s="1491">
        <v>10584.096</v>
      </c>
      <c r="P9" s="1491">
        <v>11221.221</v>
      </c>
      <c r="R9" s="2678">
        <v>131794.74900000001</v>
      </c>
      <c r="S9" s="2678"/>
    </row>
    <row r="10" spans="1:19" ht="9" customHeight="1" thickBot="1">
      <c r="B10" s="1491">
        <v>10963.914000000001</v>
      </c>
      <c r="C10" s="1491"/>
      <c r="D10" s="2677"/>
      <c r="E10" s="2677"/>
      <c r="F10" s="1491"/>
      <c r="G10" s="2677"/>
      <c r="H10" s="2677"/>
      <c r="I10" s="1491"/>
      <c r="J10" s="1491"/>
      <c r="K10" s="1491"/>
      <c r="L10" s="2677"/>
      <c r="M10" s="2677"/>
      <c r="N10" s="1491"/>
      <c r="O10" s="1491"/>
      <c r="P10" s="1491"/>
      <c r="R10" s="2678">
        <v>10963.914000000001</v>
      </c>
      <c r="S10" s="2678"/>
    </row>
    <row r="11" spans="1:19" ht="10.5" customHeight="1" thickBot="1">
      <c r="A11" s="1490" t="s">
        <v>668</v>
      </c>
      <c r="B11" s="1491">
        <v>7757.7640000000001</v>
      </c>
      <c r="C11" s="1491">
        <v>7036.6750000000002</v>
      </c>
      <c r="D11" s="2677">
        <v>7614.6480000000001</v>
      </c>
      <c r="E11" s="2677"/>
      <c r="F11" s="1491">
        <v>7888.08</v>
      </c>
      <c r="G11" s="2677">
        <v>7619.2569999999996</v>
      </c>
      <c r="H11" s="2677"/>
      <c r="I11" s="1491">
        <v>7332.2370000000001</v>
      </c>
      <c r="J11" s="1491">
        <v>6887.2659999999996</v>
      </c>
      <c r="K11" s="1491">
        <v>7373.8819999999996</v>
      </c>
      <c r="L11" s="2677">
        <v>8421.7270000000008</v>
      </c>
      <c r="M11" s="2677"/>
      <c r="N11" s="1491">
        <v>7655.53</v>
      </c>
      <c r="O11" s="1491">
        <v>7401.78</v>
      </c>
      <c r="P11" s="1491">
        <v>7735.326</v>
      </c>
      <c r="R11" s="2678">
        <v>90724.172000000006</v>
      </c>
      <c r="S11" s="2678"/>
    </row>
    <row r="12" spans="1:19" ht="9" customHeight="1" thickBot="1">
      <c r="B12" s="1491">
        <v>7640.3190000000004</v>
      </c>
      <c r="C12" s="1491"/>
      <c r="D12" s="2677"/>
      <c r="E12" s="2677"/>
      <c r="F12" s="1491"/>
      <c r="G12" s="2677"/>
      <c r="H12" s="2677"/>
      <c r="I12" s="1491"/>
      <c r="J12" s="1491"/>
      <c r="K12" s="1491"/>
      <c r="L12" s="2677"/>
      <c r="M12" s="2677"/>
      <c r="N12" s="1491"/>
      <c r="O12" s="1491"/>
      <c r="P12" s="1491"/>
      <c r="R12" s="2678">
        <v>7640.3190000000004</v>
      </c>
      <c r="S12" s="2678"/>
    </row>
    <row r="13" spans="1:19" ht="13.5" customHeight="1">
      <c r="A13" s="2679" t="s">
        <v>1673</v>
      </c>
      <c r="B13" s="2679"/>
      <c r="C13" s="2679"/>
      <c r="D13" s="2679"/>
      <c r="E13" s="2679"/>
      <c r="F13" s="2679"/>
      <c r="G13" s="2679"/>
      <c r="H13" s="2679"/>
      <c r="I13" s="2679"/>
      <c r="J13" s="2679"/>
      <c r="K13" s="2679"/>
      <c r="L13" s="2679"/>
      <c r="M13" s="2679"/>
      <c r="N13" s="2679"/>
      <c r="O13" s="2679"/>
      <c r="P13" s="2679"/>
      <c r="Q13" s="2679"/>
      <c r="R13" s="2679"/>
      <c r="S13" s="2679"/>
    </row>
    <row r="14" spans="1:19" ht="11.25" customHeight="1">
      <c r="A14" s="2680" t="s">
        <v>420</v>
      </c>
      <c r="B14" s="2680"/>
      <c r="C14" s="2680"/>
      <c r="D14" s="2680"/>
      <c r="E14" s="2680"/>
      <c r="F14" s="2680"/>
      <c r="G14" s="2680"/>
      <c r="H14" s="2680"/>
      <c r="I14" s="2680"/>
      <c r="J14" s="2680"/>
      <c r="K14" s="2680"/>
      <c r="L14" s="2680"/>
      <c r="M14" s="2680"/>
      <c r="N14" s="2680"/>
      <c r="O14" s="2680"/>
      <c r="P14" s="2680"/>
      <c r="Q14" s="2680"/>
      <c r="R14" s="2680"/>
      <c r="S14" s="2680"/>
    </row>
    <row r="15" spans="1:19" ht="9" customHeight="1" thickBot="1">
      <c r="A15" s="1490" t="s">
        <v>354</v>
      </c>
      <c r="B15" s="1492">
        <v>6.8978999999999999</v>
      </c>
      <c r="C15" s="1492">
        <v>18.853300000000001</v>
      </c>
      <c r="D15" s="2681">
        <v>33.228299999999997</v>
      </c>
      <c r="E15" s="2681"/>
      <c r="F15" s="1492">
        <v>29.007300000000001</v>
      </c>
      <c r="G15" s="2681">
        <v>34.289700000000003</v>
      </c>
      <c r="H15" s="2681"/>
      <c r="I15" s="1492">
        <v>29.011099999999999</v>
      </c>
      <c r="J15" s="1492">
        <v>20.629300000000001</v>
      </c>
      <c r="K15" s="1492">
        <v>25.478999999999999</v>
      </c>
      <c r="L15" s="2681">
        <v>30.775500000000001</v>
      </c>
      <c r="M15" s="2681"/>
      <c r="N15" s="1492">
        <v>27.8415</v>
      </c>
      <c r="O15" s="1492">
        <v>23.018899999999999</v>
      </c>
      <c r="P15" s="1492">
        <v>20.291499999999999</v>
      </c>
      <c r="R15" s="2682">
        <v>299.32330000000002</v>
      </c>
      <c r="S15" s="2682"/>
    </row>
    <row r="16" spans="1:19" ht="9" customHeight="1" thickBot="1">
      <c r="B16" s="1492">
        <v>12.131</v>
      </c>
      <c r="C16" s="1492"/>
      <c r="D16" s="2681"/>
      <c r="E16" s="2681"/>
      <c r="F16" s="1492"/>
      <c r="G16" s="2681"/>
      <c r="H16" s="2681"/>
      <c r="I16" s="1492"/>
      <c r="J16" s="1492"/>
      <c r="K16" s="1492"/>
      <c r="L16" s="2681"/>
      <c r="M16" s="2681"/>
      <c r="N16" s="1492"/>
      <c r="O16" s="1492"/>
      <c r="P16" s="1492"/>
      <c r="R16" s="2682">
        <v>12.131</v>
      </c>
      <c r="S16" s="2682"/>
    </row>
    <row r="17" spans="1:19" ht="10.5" customHeight="1" thickBot="1">
      <c r="A17" s="1490" t="s">
        <v>668</v>
      </c>
      <c r="B17" s="1492">
        <v>6.8072999999999997</v>
      </c>
      <c r="C17" s="1492">
        <v>18.671900000000001</v>
      </c>
      <c r="D17" s="2681">
        <v>30.7118</v>
      </c>
      <c r="E17" s="2681"/>
      <c r="F17" s="1492">
        <v>28.8247</v>
      </c>
      <c r="G17" s="2681">
        <v>34.1325</v>
      </c>
      <c r="H17" s="2681"/>
      <c r="I17" s="1492">
        <v>28.8856</v>
      </c>
      <c r="J17" s="1492">
        <v>20.562799999999999</v>
      </c>
      <c r="K17" s="1492">
        <v>25.010899999999999</v>
      </c>
      <c r="L17" s="2681">
        <v>30.769600000000001</v>
      </c>
      <c r="M17" s="2681"/>
      <c r="N17" s="1492">
        <v>27.815300000000001</v>
      </c>
      <c r="O17" s="1492">
        <v>22.994900000000001</v>
      </c>
      <c r="P17" s="1492">
        <v>19.793299999999999</v>
      </c>
      <c r="R17" s="2682">
        <v>294.98059999999998</v>
      </c>
      <c r="S17" s="2682"/>
    </row>
    <row r="18" spans="1:19" ht="9" customHeight="1" thickBot="1">
      <c r="B18" s="1492">
        <v>12.0573</v>
      </c>
      <c r="C18" s="1492"/>
      <c r="D18" s="2681"/>
      <c r="E18" s="2681"/>
      <c r="F18" s="1492"/>
      <c r="G18" s="2681"/>
      <c r="H18" s="2681"/>
      <c r="I18" s="1492"/>
      <c r="J18" s="1492"/>
      <c r="K18" s="1492"/>
      <c r="L18" s="2681"/>
      <c r="M18" s="2681"/>
      <c r="N18" s="1492"/>
      <c r="O18" s="1492"/>
      <c r="P18" s="1492"/>
      <c r="R18" s="2682">
        <v>12.0573</v>
      </c>
      <c r="S18" s="2682"/>
    </row>
    <row r="19" spans="1:19" ht="10.5" customHeight="1">
      <c r="A19" s="2680" t="s">
        <v>405</v>
      </c>
      <c r="B19" s="2680"/>
      <c r="C19" s="2680"/>
      <c r="D19" s="2680"/>
      <c r="E19" s="2680"/>
      <c r="F19" s="2680"/>
      <c r="G19" s="2680"/>
      <c r="H19" s="2680"/>
      <c r="I19" s="2680"/>
      <c r="J19" s="2680"/>
      <c r="K19" s="2680"/>
      <c r="L19" s="2680"/>
      <c r="M19" s="2680"/>
      <c r="N19" s="2680"/>
      <c r="O19" s="2680"/>
      <c r="P19" s="2680"/>
      <c r="Q19" s="2680"/>
      <c r="R19" s="2680"/>
      <c r="S19" s="2680"/>
    </row>
    <row r="20" spans="1:19" ht="9" customHeight="1" thickBot="1">
      <c r="A20" s="1490" t="s">
        <v>354</v>
      </c>
      <c r="B20" s="1492">
        <v>191.9042</v>
      </c>
      <c r="C20" s="1492">
        <v>355.5197</v>
      </c>
      <c r="D20" s="2681">
        <v>480.84629999999999</v>
      </c>
      <c r="E20" s="2681"/>
      <c r="F20" s="1492">
        <v>324.56619999999998</v>
      </c>
      <c r="G20" s="2681">
        <v>310.47649999999999</v>
      </c>
      <c r="H20" s="2681"/>
      <c r="I20" s="1492">
        <v>267.99720000000002</v>
      </c>
      <c r="J20" s="1492">
        <v>229.6506</v>
      </c>
      <c r="K20" s="1492">
        <v>326.82870000000003</v>
      </c>
      <c r="L20" s="2681">
        <v>339.56229999999999</v>
      </c>
      <c r="M20" s="2681"/>
      <c r="N20" s="1492">
        <v>301.24439999999998</v>
      </c>
      <c r="O20" s="1492">
        <v>278.608</v>
      </c>
      <c r="P20" s="1492">
        <v>315.02050000000003</v>
      </c>
      <c r="R20" s="2682">
        <v>3722.2246</v>
      </c>
      <c r="S20" s="2682"/>
    </row>
    <row r="21" spans="1:19" ht="9" customHeight="1" thickBot="1">
      <c r="B21" s="1492">
        <v>270.52910000000003</v>
      </c>
      <c r="C21" s="1492"/>
      <c r="D21" s="2681"/>
      <c r="E21" s="2681"/>
      <c r="F21" s="1492"/>
      <c r="G21" s="2681"/>
      <c r="H21" s="2681"/>
      <c r="I21" s="1492"/>
      <c r="J21" s="1492"/>
      <c r="K21" s="1492"/>
      <c r="L21" s="2681"/>
      <c r="M21" s="2681"/>
      <c r="N21" s="1492"/>
      <c r="O21" s="1492"/>
      <c r="P21" s="1492"/>
      <c r="R21" s="2682">
        <v>270.52910000000003</v>
      </c>
      <c r="S21" s="2682"/>
    </row>
    <row r="22" spans="1:19" ht="10.5" customHeight="1" thickBot="1">
      <c r="A22" s="1490" t="s">
        <v>668</v>
      </c>
      <c r="B22" s="1492">
        <v>191.60939999999999</v>
      </c>
      <c r="C22" s="1492">
        <v>354.90030000000002</v>
      </c>
      <c r="D22" s="2681">
        <v>480.42450000000002</v>
      </c>
      <c r="E22" s="2681"/>
      <c r="F22" s="1492">
        <v>323.94900000000001</v>
      </c>
      <c r="G22" s="2681">
        <v>309.15640000000002</v>
      </c>
      <c r="H22" s="2681"/>
      <c r="I22" s="1492">
        <v>266.7072</v>
      </c>
      <c r="J22" s="1492">
        <v>229.00450000000001</v>
      </c>
      <c r="K22" s="1492">
        <v>325.94009999999997</v>
      </c>
      <c r="L22" s="2681">
        <v>337.20780000000002</v>
      </c>
      <c r="M22" s="2681"/>
      <c r="N22" s="1492">
        <v>299.58749999999998</v>
      </c>
      <c r="O22" s="1492">
        <v>276.3861</v>
      </c>
      <c r="P22" s="1492">
        <v>313.42160000000001</v>
      </c>
      <c r="R22" s="2682">
        <v>3708.2944000000002</v>
      </c>
      <c r="S22" s="2682"/>
    </row>
    <row r="23" spans="1:19" ht="9" customHeight="1" thickBot="1">
      <c r="B23" s="1492">
        <v>269.09719999999999</v>
      </c>
      <c r="C23" s="1492"/>
      <c r="D23" s="2681"/>
      <c r="E23" s="2681"/>
      <c r="F23" s="1492"/>
      <c r="G23" s="2681"/>
      <c r="H23" s="2681"/>
      <c r="I23" s="1492"/>
      <c r="J23" s="1492"/>
      <c r="K23" s="1492"/>
      <c r="L23" s="2681"/>
      <c r="M23" s="2681"/>
      <c r="N23" s="1492"/>
      <c r="O23" s="1492"/>
      <c r="P23" s="1492"/>
      <c r="R23" s="2682">
        <v>269.09719999999999</v>
      </c>
      <c r="S23" s="2682"/>
    </row>
    <row r="24" spans="1:19" ht="10.5" customHeight="1">
      <c r="A24" s="2680" t="s">
        <v>669</v>
      </c>
      <c r="B24" s="2680"/>
      <c r="C24" s="2680"/>
      <c r="D24" s="2680"/>
      <c r="E24" s="2680"/>
      <c r="F24" s="2680"/>
      <c r="G24" s="2680"/>
      <c r="H24" s="2680"/>
      <c r="I24" s="2680"/>
      <c r="J24" s="2680"/>
      <c r="K24" s="2680"/>
      <c r="L24" s="2680"/>
      <c r="M24" s="2680"/>
      <c r="N24" s="2680"/>
      <c r="O24" s="2680"/>
      <c r="P24" s="2680"/>
      <c r="Q24" s="2680"/>
      <c r="R24" s="2680"/>
      <c r="S24" s="2680"/>
    </row>
    <row r="25" spans="1:19" ht="9" customHeight="1" thickBot="1">
      <c r="A25" s="1490" t="s">
        <v>354</v>
      </c>
      <c r="B25" s="1492">
        <v>16.674800000000001</v>
      </c>
      <c r="C25" s="1492">
        <v>14.113899999999999</v>
      </c>
      <c r="D25" s="2681">
        <v>15.266500000000001</v>
      </c>
      <c r="E25" s="2681"/>
      <c r="F25" s="1492">
        <v>16.2987</v>
      </c>
      <c r="G25" s="2681">
        <v>14.3001</v>
      </c>
      <c r="H25" s="2681"/>
      <c r="I25" s="1492">
        <v>14.0411</v>
      </c>
      <c r="J25" s="1492">
        <v>13.714</v>
      </c>
      <c r="K25" s="1492">
        <v>14.423500000000001</v>
      </c>
      <c r="L25" s="2681">
        <v>15.4011</v>
      </c>
      <c r="M25" s="2681"/>
      <c r="N25" s="1492">
        <v>15.101599999999999</v>
      </c>
      <c r="O25" s="1492">
        <v>17.283200000000001</v>
      </c>
      <c r="P25" s="1492">
        <v>15.425800000000001</v>
      </c>
      <c r="R25" s="2682">
        <v>182.04429999999999</v>
      </c>
      <c r="S25" s="2682"/>
    </row>
    <row r="26" spans="1:19" ht="9" customHeight="1" thickBot="1">
      <c r="B26" s="1492">
        <v>17.045000000000002</v>
      </c>
      <c r="C26" s="1492"/>
      <c r="D26" s="2681"/>
      <c r="E26" s="2681"/>
      <c r="F26" s="1492"/>
      <c r="G26" s="2681"/>
      <c r="H26" s="2681"/>
      <c r="I26" s="1492"/>
      <c r="J26" s="1492"/>
      <c r="K26" s="1492"/>
      <c r="L26" s="2681"/>
      <c r="M26" s="2681"/>
      <c r="N26" s="1492"/>
      <c r="O26" s="1492"/>
      <c r="P26" s="1492"/>
      <c r="R26" s="2682">
        <v>17.045000000000002</v>
      </c>
      <c r="S26" s="2682"/>
    </row>
    <row r="27" spans="1:19" ht="10.5" customHeight="1" thickBot="1">
      <c r="A27" s="1490" t="s">
        <v>668</v>
      </c>
      <c r="B27" s="1492">
        <v>15.421099999999999</v>
      </c>
      <c r="C27" s="1492">
        <v>13.0832</v>
      </c>
      <c r="D27" s="2681">
        <v>13.9399</v>
      </c>
      <c r="E27" s="2681"/>
      <c r="F27" s="1492">
        <v>14.8331</v>
      </c>
      <c r="G27" s="2681">
        <v>12.954800000000001</v>
      </c>
      <c r="H27" s="2681"/>
      <c r="I27" s="1492">
        <v>12.7441</v>
      </c>
      <c r="J27" s="1492">
        <v>12.8428</v>
      </c>
      <c r="K27" s="1492">
        <v>13.489800000000001</v>
      </c>
      <c r="L27" s="2681">
        <v>14.0205</v>
      </c>
      <c r="M27" s="2681"/>
      <c r="N27" s="1492">
        <v>13.9017</v>
      </c>
      <c r="O27" s="1492">
        <v>15.6907</v>
      </c>
      <c r="P27" s="1492">
        <v>14.0861</v>
      </c>
      <c r="R27" s="2682">
        <v>167.0078</v>
      </c>
      <c r="S27" s="2682"/>
    </row>
    <row r="28" spans="1:19" ht="9" customHeight="1" thickBot="1">
      <c r="B28" s="1492">
        <v>16.025500000000001</v>
      </c>
      <c r="C28" s="1492"/>
      <c r="D28" s="2681"/>
      <c r="E28" s="2681"/>
      <c r="F28" s="1492"/>
      <c r="G28" s="2681"/>
      <c r="H28" s="2681"/>
      <c r="I28" s="1492"/>
      <c r="J28" s="1492"/>
      <c r="K28" s="1492"/>
      <c r="L28" s="2681"/>
      <c r="M28" s="2681"/>
      <c r="N28" s="1492"/>
      <c r="O28" s="1492"/>
      <c r="P28" s="1492"/>
      <c r="R28" s="2682">
        <v>16.025500000000001</v>
      </c>
      <c r="S28" s="2682"/>
    </row>
    <row r="29" spans="1:19" ht="10.5" customHeight="1">
      <c r="A29" s="2680" t="s">
        <v>670</v>
      </c>
      <c r="B29" s="2680"/>
      <c r="C29" s="2680"/>
      <c r="D29" s="2680"/>
      <c r="E29" s="2680"/>
      <c r="F29" s="2680"/>
      <c r="G29" s="2680"/>
      <c r="H29" s="2680"/>
      <c r="I29" s="2680"/>
      <c r="J29" s="2680"/>
      <c r="K29" s="2680"/>
      <c r="L29" s="2680"/>
      <c r="M29" s="2680"/>
      <c r="N29" s="2680"/>
      <c r="O29" s="2680"/>
      <c r="P29" s="2680"/>
      <c r="Q29" s="2680"/>
      <c r="R29" s="2680"/>
      <c r="S29" s="2680"/>
    </row>
    <row r="30" spans="1:19" ht="9" customHeight="1" thickBot="1">
      <c r="A30" s="1490" t="s">
        <v>354</v>
      </c>
      <c r="B30" s="1492">
        <v>33.087400000000002</v>
      </c>
      <c r="C30" s="1492">
        <v>27.589500000000001</v>
      </c>
      <c r="D30" s="2681">
        <v>29.688500000000001</v>
      </c>
      <c r="E30" s="2681"/>
      <c r="F30" s="1492">
        <v>32.728200000000001</v>
      </c>
      <c r="G30" s="2681">
        <v>29.605499999999999</v>
      </c>
      <c r="H30" s="2681"/>
      <c r="I30" s="1492">
        <v>26.659199999999998</v>
      </c>
      <c r="J30" s="1492">
        <v>27.166599999999999</v>
      </c>
      <c r="K30" s="1492">
        <v>28.2499</v>
      </c>
      <c r="L30" s="2681">
        <v>31.4099</v>
      </c>
      <c r="M30" s="2681"/>
      <c r="N30" s="1492">
        <v>27.407299999999999</v>
      </c>
      <c r="O30" s="1492">
        <v>26.9131</v>
      </c>
      <c r="P30" s="1492">
        <v>26.9023</v>
      </c>
      <c r="R30" s="2682">
        <v>347.4074</v>
      </c>
      <c r="S30" s="2682"/>
    </row>
    <row r="31" spans="1:19" ht="9" customHeight="1" thickBot="1">
      <c r="B31" s="1492">
        <v>26.1736</v>
      </c>
      <c r="C31" s="1492"/>
      <c r="D31" s="2681"/>
      <c r="E31" s="2681"/>
      <c r="F31" s="1492"/>
      <c r="G31" s="2681"/>
      <c r="H31" s="2681"/>
      <c r="I31" s="1492"/>
      <c r="J31" s="1492"/>
      <c r="K31" s="1492"/>
      <c r="L31" s="2681"/>
      <c r="M31" s="2681"/>
      <c r="N31" s="1492"/>
      <c r="O31" s="1492"/>
      <c r="P31" s="1492"/>
      <c r="R31" s="2682">
        <v>26.1736</v>
      </c>
      <c r="S31" s="2682"/>
    </row>
    <row r="32" spans="1:19" ht="10.5" customHeight="1" thickBot="1">
      <c r="A32" s="1490" t="s">
        <v>668</v>
      </c>
      <c r="B32" s="1492">
        <v>32.9514</v>
      </c>
      <c r="C32" s="1492">
        <v>27.475000000000001</v>
      </c>
      <c r="D32" s="2681">
        <v>29.5547</v>
      </c>
      <c r="E32" s="2681"/>
      <c r="F32" s="1492">
        <v>32.522399999999998</v>
      </c>
      <c r="G32" s="2681">
        <v>29.448599999999999</v>
      </c>
      <c r="H32" s="2681"/>
      <c r="I32" s="1492">
        <v>26.521100000000001</v>
      </c>
      <c r="J32" s="1492">
        <v>26.970400000000001</v>
      </c>
      <c r="K32" s="1492">
        <v>28.108799999999999</v>
      </c>
      <c r="L32" s="2681">
        <v>31.263100000000001</v>
      </c>
      <c r="M32" s="2681"/>
      <c r="N32" s="1492">
        <v>27.1173</v>
      </c>
      <c r="O32" s="1492">
        <v>26.715599999999998</v>
      </c>
      <c r="P32" s="1492">
        <v>26.779699999999998</v>
      </c>
      <c r="R32" s="2682">
        <v>345.42809999999997</v>
      </c>
      <c r="S32" s="2682"/>
    </row>
    <row r="33" spans="1:19" ht="9" customHeight="1" thickBot="1">
      <c r="B33" s="1492">
        <v>26.0974</v>
      </c>
      <c r="C33" s="1492"/>
      <c r="D33" s="2681"/>
      <c r="E33" s="2681"/>
      <c r="F33" s="1492"/>
      <c r="G33" s="2681"/>
      <c r="H33" s="2681"/>
      <c r="I33" s="1492"/>
      <c r="J33" s="1492"/>
      <c r="K33" s="1492"/>
      <c r="L33" s="2681"/>
      <c r="M33" s="2681"/>
      <c r="N33" s="1492"/>
      <c r="O33" s="1492"/>
      <c r="P33" s="1492"/>
      <c r="R33" s="2682">
        <v>26.0974</v>
      </c>
      <c r="S33" s="2682"/>
    </row>
    <row r="34" spans="1:19" ht="11.25" customHeight="1">
      <c r="A34" s="2676" t="s">
        <v>671</v>
      </c>
      <c r="B34" s="2676"/>
      <c r="C34" s="2676"/>
      <c r="D34" s="2676"/>
      <c r="E34" s="2676"/>
      <c r="F34" s="2676"/>
      <c r="G34" s="2676"/>
      <c r="H34" s="2676"/>
      <c r="I34" s="2676"/>
      <c r="J34" s="2676"/>
      <c r="K34" s="2676"/>
      <c r="L34" s="2676"/>
      <c r="M34" s="2676"/>
      <c r="N34" s="2676"/>
      <c r="O34" s="2676"/>
      <c r="P34" s="2676"/>
      <c r="Q34" s="2676"/>
      <c r="R34" s="2676"/>
      <c r="S34" s="2676"/>
    </row>
    <row r="35" spans="1:19" ht="9" customHeight="1" thickBot="1">
      <c r="A35" s="1490" t="s">
        <v>354</v>
      </c>
      <c r="B35" s="1492">
        <v>284.31785500000001</v>
      </c>
      <c r="C35" s="1492">
        <v>446.24901399999999</v>
      </c>
      <c r="D35" s="2681">
        <v>591.42808400000001</v>
      </c>
      <c r="E35" s="2681"/>
      <c r="F35" s="1492">
        <v>437.36125299999998</v>
      </c>
      <c r="G35" s="2681">
        <v>419.85314799999998</v>
      </c>
      <c r="H35" s="2681"/>
      <c r="I35" s="1492">
        <v>366.33162399999998</v>
      </c>
      <c r="J35" s="1492">
        <v>320.28299099999998</v>
      </c>
      <c r="K35" s="1492">
        <v>425.45901700000002</v>
      </c>
      <c r="L35" s="2681">
        <v>450.613767</v>
      </c>
      <c r="M35" s="2681"/>
      <c r="N35" s="1492">
        <v>401.57896199999999</v>
      </c>
      <c r="O35" s="1492">
        <v>376.29693500000002</v>
      </c>
      <c r="P35" s="1492">
        <v>406.99803100000003</v>
      </c>
      <c r="R35" s="2682">
        <v>4926.770681</v>
      </c>
      <c r="S35" s="2682"/>
    </row>
    <row r="36" spans="1:19" ht="9" customHeight="1" thickBot="1">
      <c r="B36" s="1492">
        <v>355.19537400000002</v>
      </c>
      <c r="C36" s="1492"/>
      <c r="D36" s="2681"/>
      <c r="E36" s="2681"/>
      <c r="F36" s="1492"/>
      <c r="G36" s="2681"/>
      <c r="H36" s="2681"/>
      <c r="I36" s="1492"/>
      <c r="J36" s="1492"/>
      <c r="K36" s="1492"/>
      <c r="L36" s="2681"/>
      <c r="M36" s="2681"/>
      <c r="N36" s="1492"/>
      <c r="O36" s="1492"/>
      <c r="P36" s="1492"/>
      <c r="R36" s="2682">
        <v>355.19537400000002</v>
      </c>
      <c r="S36" s="2682"/>
    </row>
    <row r="37" spans="1:19" ht="10.5" customHeight="1" thickBot="1">
      <c r="A37" s="1490" t="s">
        <v>668</v>
      </c>
      <c r="B37" s="1492">
        <v>281.98018200000001</v>
      </c>
      <c r="C37" s="1492">
        <v>443.84991300000002</v>
      </c>
      <c r="D37" s="2681">
        <v>586.458392</v>
      </c>
      <c r="E37" s="2681"/>
      <c r="F37" s="1492">
        <v>434.23890599999999</v>
      </c>
      <c r="G37" s="2681">
        <v>416.27154200000001</v>
      </c>
      <c r="H37" s="2681"/>
      <c r="I37" s="1492">
        <v>362.90077100000002</v>
      </c>
      <c r="J37" s="1492">
        <v>318.10248300000001</v>
      </c>
      <c r="K37" s="1492">
        <v>422.59623099999999</v>
      </c>
      <c r="L37" s="2681">
        <v>446.11306400000001</v>
      </c>
      <c r="M37" s="2681"/>
      <c r="N37" s="1492">
        <v>397.70457699999997</v>
      </c>
      <c r="O37" s="1492">
        <v>371.550724</v>
      </c>
      <c r="P37" s="1492">
        <v>402.83849800000002</v>
      </c>
      <c r="R37" s="2682">
        <v>4884.6052829999999</v>
      </c>
      <c r="S37" s="2682"/>
    </row>
    <row r="38" spans="1:19" ht="9" customHeight="1" thickBot="1">
      <c r="B38" s="1492">
        <v>352.153504</v>
      </c>
      <c r="C38" s="1492"/>
      <c r="D38" s="2681"/>
      <c r="E38" s="2681"/>
      <c r="F38" s="1492"/>
      <c r="G38" s="2681"/>
      <c r="H38" s="2681"/>
      <c r="I38" s="1492"/>
      <c r="J38" s="1492"/>
      <c r="K38" s="1492"/>
      <c r="L38" s="2681"/>
      <c r="M38" s="2681"/>
      <c r="N38" s="1492"/>
      <c r="O38" s="1492"/>
      <c r="P38" s="1492"/>
      <c r="R38" s="2682">
        <v>352.153504</v>
      </c>
      <c r="S38" s="2682"/>
    </row>
    <row r="39" spans="1:19" ht="11.25" customHeight="1">
      <c r="A39" s="2676" t="s">
        <v>672</v>
      </c>
      <c r="B39" s="2676"/>
      <c r="C39" s="2676"/>
      <c r="D39" s="2676"/>
      <c r="E39" s="2676"/>
      <c r="F39" s="2676"/>
      <c r="G39" s="2676"/>
      <c r="H39" s="2676"/>
      <c r="I39" s="2676"/>
      <c r="J39" s="2676"/>
      <c r="K39" s="2676"/>
      <c r="L39" s="2676"/>
      <c r="M39" s="2676"/>
      <c r="N39" s="2676"/>
      <c r="O39" s="2676"/>
      <c r="P39" s="2676"/>
      <c r="Q39" s="2676"/>
      <c r="R39" s="2676"/>
      <c r="S39" s="2676"/>
    </row>
    <row r="40" spans="1:19" ht="9" customHeight="1" thickBot="1">
      <c r="A40" s="1490" t="s">
        <v>354</v>
      </c>
      <c r="B40" s="1492">
        <v>17.890965999999999</v>
      </c>
      <c r="C40" s="1492">
        <v>39.700547999999998</v>
      </c>
      <c r="D40" s="2681">
        <v>36.534523999999998</v>
      </c>
      <c r="E40" s="2681"/>
      <c r="F40" s="1492">
        <v>32.826458000000002</v>
      </c>
      <c r="G40" s="2681">
        <v>21.841066000000001</v>
      </c>
      <c r="H40" s="2681"/>
      <c r="I40" s="1492">
        <v>19.935614000000001</v>
      </c>
      <c r="J40" s="1492">
        <v>18.393398000000001</v>
      </c>
      <c r="K40" s="1492">
        <v>23.184694</v>
      </c>
      <c r="L40" s="2681">
        <v>30.871601999999999</v>
      </c>
      <c r="M40" s="2681"/>
      <c r="N40" s="1492">
        <v>24.826084000000002</v>
      </c>
      <c r="O40" s="1492">
        <v>19.627348000000001</v>
      </c>
      <c r="P40" s="1492">
        <v>27.451903999999999</v>
      </c>
      <c r="R40" s="2682">
        <v>313.08420599999999</v>
      </c>
      <c r="S40" s="2682"/>
    </row>
    <row r="41" spans="1:19" ht="9" customHeight="1" thickBot="1">
      <c r="B41" s="1492">
        <v>21.539815999999998</v>
      </c>
      <c r="C41" s="1492"/>
      <c r="D41" s="2681"/>
      <c r="E41" s="2681"/>
      <c r="F41" s="1492"/>
      <c r="G41" s="2681"/>
      <c r="H41" s="2681"/>
      <c r="I41" s="1492"/>
      <c r="J41" s="1492"/>
      <c r="K41" s="1492"/>
      <c r="L41" s="2681"/>
      <c r="M41" s="2681"/>
      <c r="N41" s="1492"/>
      <c r="O41" s="1492"/>
      <c r="P41" s="1492"/>
      <c r="R41" s="2682">
        <v>21.539815999999998</v>
      </c>
      <c r="S41" s="2682"/>
    </row>
    <row r="42" spans="1:19" ht="10.5" customHeight="1" thickBot="1">
      <c r="A42" s="1490" t="s">
        <v>668</v>
      </c>
      <c r="B42" s="1492">
        <v>17.735906</v>
      </c>
      <c r="C42" s="1492">
        <v>38.870848000000002</v>
      </c>
      <c r="D42" s="2681">
        <v>36.386023999999999</v>
      </c>
      <c r="E42" s="2681"/>
      <c r="F42" s="1492">
        <v>32.740278000000004</v>
      </c>
      <c r="G42" s="2681">
        <v>21.838066000000001</v>
      </c>
      <c r="H42" s="2681"/>
      <c r="I42" s="1492">
        <v>19.929573999999999</v>
      </c>
      <c r="J42" s="1492">
        <v>18.386158000000002</v>
      </c>
      <c r="K42" s="1492">
        <v>23.179134000000001</v>
      </c>
      <c r="L42" s="2681">
        <v>30.859442000000001</v>
      </c>
      <c r="M42" s="2681"/>
      <c r="N42" s="1492">
        <v>24.822344000000001</v>
      </c>
      <c r="O42" s="1492">
        <v>19.618107999999999</v>
      </c>
      <c r="P42" s="1492">
        <v>27.447924</v>
      </c>
      <c r="R42" s="2682">
        <v>311.813806</v>
      </c>
      <c r="S42" s="2682"/>
    </row>
    <row r="43" spans="1:19" ht="9" customHeight="1" thickBot="1">
      <c r="B43" s="1492">
        <v>21.119555999999999</v>
      </c>
      <c r="C43" s="1492"/>
      <c r="D43" s="2681"/>
      <c r="E43" s="2681"/>
      <c r="F43" s="1492"/>
      <c r="G43" s="2681"/>
      <c r="H43" s="2681"/>
      <c r="I43" s="1492"/>
      <c r="J43" s="1492"/>
      <c r="K43" s="1492"/>
      <c r="L43" s="2681"/>
      <c r="M43" s="2681"/>
      <c r="N43" s="1492"/>
      <c r="O43" s="1492"/>
      <c r="P43" s="1492"/>
      <c r="R43" s="2682">
        <v>21.119555999999999</v>
      </c>
      <c r="S43" s="2682"/>
    </row>
    <row r="44" spans="1:19" ht="10.5" customHeight="1">
      <c r="A44" s="2680" t="s">
        <v>673</v>
      </c>
      <c r="B44" s="2680"/>
      <c r="C44" s="2680"/>
      <c r="D44" s="2680"/>
      <c r="E44" s="2680"/>
      <c r="F44" s="2680"/>
      <c r="G44" s="2680"/>
      <c r="H44" s="2680"/>
      <c r="I44" s="2680"/>
      <c r="J44" s="2680"/>
      <c r="K44" s="2680"/>
      <c r="L44" s="2680"/>
      <c r="M44" s="2680"/>
      <c r="N44" s="2680"/>
      <c r="O44" s="2680"/>
      <c r="P44" s="2680"/>
      <c r="Q44" s="2680"/>
      <c r="R44" s="2680"/>
      <c r="S44" s="2680"/>
    </row>
    <row r="45" spans="1:19" ht="9" customHeight="1" thickBot="1">
      <c r="A45" s="1490" t="s">
        <v>354</v>
      </c>
      <c r="B45" s="1492">
        <v>90.910799999999995</v>
      </c>
      <c r="C45" s="1492">
        <v>58.878999999999998</v>
      </c>
      <c r="D45" s="2681">
        <v>67.020499999999998</v>
      </c>
      <c r="E45" s="2681"/>
      <c r="F45" s="1492">
        <v>51.755200000000002</v>
      </c>
      <c r="G45" s="2681">
        <v>66.757000000000005</v>
      </c>
      <c r="H45" s="2681"/>
      <c r="I45" s="1492">
        <v>71.971900000000005</v>
      </c>
      <c r="J45" s="1492">
        <v>51.5366</v>
      </c>
      <c r="K45" s="1492">
        <v>77.292100000000005</v>
      </c>
      <c r="L45" s="2681">
        <v>112.3767</v>
      </c>
      <c r="M45" s="2681"/>
      <c r="N45" s="1492">
        <v>84.298599999999993</v>
      </c>
      <c r="O45" s="1492">
        <v>96.966200000000001</v>
      </c>
      <c r="P45" s="1492">
        <v>93.250699999999995</v>
      </c>
      <c r="R45" s="2682">
        <v>923.01530000000002</v>
      </c>
      <c r="S45" s="2682"/>
    </row>
    <row r="46" spans="1:19" ht="9" customHeight="1" thickBot="1">
      <c r="B46" s="1492">
        <v>99.606399999999994</v>
      </c>
      <c r="C46" s="1492"/>
      <c r="D46" s="2681"/>
      <c r="E46" s="2681"/>
      <c r="F46" s="1492"/>
      <c r="G46" s="2681"/>
      <c r="H46" s="2681"/>
      <c r="I46" s="1492"/>
      <c r="J46" s="1492"/>
      <c r="K46" s="1492"/>
      <c r="L46" s="2681"/>
      <c r="M46" s="2681"/>
      <c r="N46" s="1492"/>
      <c r="O46" s="1492"/>
      <c r="P46" s="1492"/>
      <c r="R46" s="2682">
        <v>99.606399999999994</v>
      </c>
      <c r="S46" s="2682"/>
    </row>
    <row r="47" spans="1:19" ht="10.5" customHeight="1" thickBot="1">
      <c r="A47" s="1490" t="s">
        <v>668</v>
      </c>
      <c r="B47" s="1492">
        <v>90.822199999999995</v>
      </c>
      <c r="C47" s="1492">
        <v>55.604900000000001</v>
      </c>
      <c r="D47" s="2681">
        <v>64.364500000000007</v>
      </c>
      <c r="E47" s="2681"/>
      <c r="F47" s="1492">
        <v>51.722000000000001</v>
      </c>
      <c r="G47" s="2681">
        <v>66.371300000000005</v>
      </c>
      <c r="H47" s="2681"/>
      <c r="I47" s="1492">
        <v>71.949100000000001</v>
      </c>
      <c r="J47" s="1492">
        <v>50.754800000000003</v>
      </c>
      <c r="K47" s="1492">
        <v>75.799599999999998</v>
      </c>
      <c r="L47" s="2681">
        <v>111.899</v>
      </c>
      <c r="M47" s="2681"/>
      <c r="N47" s="1492">
        <v>81.086399999999998</v>
      </c>
      <c r="O47" s="1492">
        <v>96.956900000000005</v>
      </c>
      <c r="P47" s="1492">
        <v>93.155799999999999</v>
      </c>
      <c r="R47" s="2682">
        <v>910.48649999999998</v>
      </c>
      <c r="S47" s="2682"/>
    </row>
    <row r="48" spans="1:19" ht="9" customHeight="1" thickBot="1">
      <c r="B48" s="1492">
        <v>99.241799999999998</v>
      </c>
      <c r="C48" s="1492"/>
      <c r="D48" s="2681"/>
      <c r="E48" s="2681"/>
      <c r="F48" s="1492"/>
      <c r="G48" s="2681"/>
      <c r="H48" s="2681"/>
      <c r="I48" s="1492"/>
      <c r="J48" s="1492"/>
      <c r="K48" s="1492"/>
      <c r="L48" s="2681"/>
      <c r="M48" s="2681"/>
      <c r="N48" s="1492"/>
      <c r="O48" s="1492"/>
      <c r="P48" s="1492"/>
      <c r="R48" s="2682">
        <v>99.241799999999998</v>
      </c>
      <c r="S48" s="2682"/>
    </row>
    <row r="49" spans="1:19" ht="10.5" customHeight="1">
      <c r="A49" s="2680" t="s">
        <v>410</v>
      </c>
      <c r="B49" s="2680"/>
      <c r="C49" s="2680"/>
      <c r="D49" s="2680"/>
      <c r="E49" s="2680"/>
      <c r="F49" s="2680"/>
      <c r="G49" s="2680"/>
      <c r="H49" s="2680"/>
      <c r="I49" s="2680"/>
      <c r="J49" s="2680"/>
      <c r="K49" s="2680"/>
      <c r="L49" s="2680"/>
      <c r="M49" s="2680"/>
      <c r="N49" s="2680"/>
      <c r="O49" s="2680"/>
      <c r="P49" s="2680"/>
      <c r="Q49" s="2680"/>
      <c r="R49" s="2680"/>
      <c r="S49" s="2680"/>
    </row>
    <row r="50" spans="1:19" ht="9" customHeight="1" thickBot="1">
      <c r="A50" s="1490" t="s">
        <v>354</v>
      </c>
      <c r="B50" s="1492">
        <v>34.498800000000003</v>
      </c>
      <c r="C50" s="1492">
        <v>40.209800000000001</v>
      </c>
      <c r="D50" s="2681">
        <v>43.239699999999999</v>
      </c>
      <c r="E50" s="2681"/>
      <c r="F50" s="1492">
        <v>49.082999999999998</v>
      </c>
      <c r="G50" s="2681">
        <v>56.184600000000003</v>
      </c>
      <c r="H50" s="2681"/>
      <c r="I50" s="1492">
        <v>40.470999999999997</v>
      </c>
      <c r="J50" s="1492">
        <v>41.579599999999999</v>
      </c>
      <c r="K50" s="1492">
        <v>29.2087</v>
      </c>
      <c r="L50" s="2681">
        <v>47.467599999999997</v>
      </c>
      <c r="M50" s="2681"/>
      <c r="N50" s="1492">
        <v>40.621200000000002</v>
      </c>
      <c r="O50" s="1492">
        <v>45.629300000000001</v>
      </c>
      <c r="P50" s="1492">
        <v>35.186500000000002</v>
      </c>
      <c r="R50" s="2682">
        <v>503.37979999999999</v>
      </c>
      <c r="S50" s="2682"/>
    </row>
    <row r="51" spans="1:19" ht="9" customHeight="1" thickBot="1">
      <c r="B51" s="1492">
        <v>40.116399999999999</v>
      </c>
      <c r="C51" s="1492"/>
      <c r="D51" s="2681"/>
      <c r="E51" s="2681"/>
      <c r="F51" s="1492"/>
      <c r="G51" s="2681"/>
      <c r="H51" s="2681"/>
      <c r="I51" s="1492"/>
      <c r="J51" s="1492"/>
      <c r="K51" s="1492"/>
      <c r="L51" s="2681"/>
      <c r="M51" s="2681"/>
      <c r="N51" s="1492"/>
      <c r="O51" s="1492"/>
      <c r="P51" s="1492"/>
      <c r="R51" s="2682">
        <v>40.116399999999999</v>
      </c>
      <c r="S51" s="2682"/>
    </row>
    <row r="52" spans="1:19" ht="10.5" customHeight="1" thickBot="1">
      <c r="A52" s="1490" t="s">
        <v>668</v>
      </c>
      <c r="B52" s="1492">
        <v>34.030999999999999</v>
      </c>
      <c r="C52" s="1492">
        <v>40.189900000000002</v>
      </c>
      <c r="D52" s="2681">
        <v>43.118299999999998</v>
      </c>
      <c r="E52" s="2681"/>
      <c r="F52" s="1492">
        <v>48.749099999999999</v>
      </c>
      <c r="G52" s="2681">
        <v>55.142699999999998</v>
      </c>
      <c r="H52" s="2681"/>
      <c r="I52" s="1492">
        <v>39.739800000000002</v>
      </c>
      <c r="J52" s="1492">
        <v>41.2089</v>
      </c>
      <c r="K52" s="1492">
        <v>29.1084</v>
      </c>
      <c r="L52" s="2681">
        <v>47.050699999999999</v>
      </c>
      <c r="M52" s="2681"/>
      <c r="N52" s="1492">
        <v>40.341500000000003</v>
      </c>
      <c r="O52" s="1492">
        <v>45.300600000000003</v>
      </c>
      <c r="P52" s="1492">
        <v>34.828600000000002</v>
      </c>
      <c r="R52" s="2682">
        <v>498.80950000000001</v>
      </c>
      <c r="S52" s="2682"/>
    </row>
    <row r="53" spans="1:19" ht="9" customHeight="1" thickBot="1">
      <c r="B53" s="1492">
        <v>39.834400000000002</v>
      </c>
      <c r="C53" s="1492"/>
      <c r="D53" s="2681"/>
      <c r="E53" s="2681"/>
      <c r="F53" s="1492"/>
      <c r="G53" s="2681"/>
      <c r="H53" s="2681"/>
      <c r="I53" s="1492"/>
      <c r="J53" s="1492"/>
      <c r="K53" s="1492"/>
      <c r="L53" s="2681"/>
      <c r="M53" s="2681"/>
      <c r="N53" s="1492"/>
      <c r="O53" s="1492"/>
      <c r="P53" s="1492"/>
      <c r="R53" s="2682">
        <v>39.834400000000002</v>
      </c>
      <c r="S53" s="2682"/>
    </row>
    <row r="54" spans="1:19" ht="10.5" customHeight="1">
      <c r="A54" s="2680" t="s">
        <v>411</v>
      </c>
      <c r="B54" s="2680"/>
      <c r="C54" s="2680"/>
      <c r="D54" s="2680"/>
      <c r="E54" s="2680"/>
      <c r="F54" s="2680"/>
      <c r="G54" s="2680"/>
      <c r="H54" s="2680"/>
      <c r="I54" s="2680"/>
      <c r="J54" s="2680"/>
      <c r="K54" s="2680"/>
      <c r="L54" s="2680"/>
      <c r="M54" s="2680"/>
      <c r="N54" s="2680"/>
      <c r="O54" s="2680"/>
      <c r="P54" s="2680"/>
      <c r="Q54" s="2680"/>
      <c r="R54" s="2680"/>
      <c r="S54" s="2680"/>
    </row>
    <row r="55" spans="1:19" ht="9" customHeight="1" thickBot="1">
      <c r="A55" s="1490" t="s">
        <v>354</v>
      </c>
      <c r="B55" s="1492">
        <v>119.7967</v>
      </c>
      <c r="C55" s="1492">
        <v>126.74930000000001</v>
      </c>
      <c r="D55" s="2681">
        <v>97.415300000000002</v>
      </c>
      <c r="E55" s="2681"/>
      <c r="F55" s="1492">
        <v>143.9211</v>
      </c>
      <c r="G55" s="2681">
        <v>217.39179999999999</v>
      </c>
      <c r="H55" s="2681"/>
      <c r="I55" s="1492">
        <v>230.33260000000001</v>
      </c>
      <c r="J55" s="1492">
        <v>201.74700000000001</v>
      </c>
      <c r="K55" s="1492">
        <v>153.07919999999999</v>
      </c>
      <c r="L55" s="2681">
        <v>162.53659999999999</v>
      </c>
      <c r="M55" s="2681"/>
      <c r="N55" s="1492">
        <v>121.1553</v>
      </c>
      <c r="O55" s="1492">
        <v>143.14060000000001</v>
      </c>
      <c r="P55" s="1492">
        <v>159.77799999999999</v>
      </c>
      <c r="R55" s="2682">
        <v>1877.0435</v>
      </c>
      <c r="S55" s="2682"/>
    </row>
    <row r="56" spans="1:19" ht="9" customHeight="1" thickBot="1">
      <c r="B56" s="1492">
        <v>93.327600000000004</v>
      </c>
      <c r="C56" s="1492"/>
      <c r="D56" s="2681"/>
      <c r="E56" s="2681"/>
      <c r="F56" s="1492"/>
      <c r="G56" s="2681"/>
      <c r="H56" s="2681"/>
      <c r="I56" s="1492"/>
      <c r="J56" s="1492"/>
      <c r="K56" s="1492"/>
      <c r="L56" s="2681"/>
      <c r="M56" s="2681"/>
      <c r="N56" s="1492"/>
      <c r="O56" s="1492"/>
      <c r="P56" s="1492"/>
      <c r="R56" s="2682">
        <v>93.327600000000004</v>
      </c>
      <c r="S56" s="2682"/>
    </row>
    <row r="57" spans="1:19" ht="10.5" customHeight="1" thickBot="1">
      <c r="A57" s="1490" t="s">
        <v>668</v>
      </c>
      <c r="B57" s="1492">
        <v>96.625399999999999</v>
      </c>
      <c r="C57" s="1492">
        <v>111.72320000000001</v>
      </c>
      <c r="D57" s="2681">
        <v>95.235100000000003</v>
      </c>
      <c r="E57" s="2681"/>
      <c r="F57" s="1492">
        <v>138.33670000000001</v>
      </c>
      <c r="G57" s="2681">
        <v>216.10059999999999</v>
      </c>
      <c r="H57" s="2681"/>
      <c r="I57" s="1492">
        <v>226.21350000000001</v>
      </c>
      <c r="J57" s="1492">
        <v>195.97630000000001</v>
      </c>
      <c r="K57" s="1492">
        <v>143.1079</v>
      </c>
      <c r="L57" s="2681">
        <v>150.40520000000001</v>
      </c>
      <c r="M57" s="2681"/>
      <c r="N57" s="1492">
        <v>103.0489</v>
      </c>
      <c r="O57" s="1492">
        <v>133.8674</v>
      </c>
      <c r="P57" s="1492">
        <v>97.604900000000001</v>
      </c>
      <c r="R57" s="2682">
        <v>1708.2451000000001</v>
      </c>
      <c r="S57" s="2682"/>
    </row>
    <row r="58" spans="1:19" ht="9" customHeight="1" thickBot="1">
      <c r="B58" s="1492">
        <v>79.968999999999994</v>
      </c>
      <c r="C58" s="1492"/>
      <c r="D58" s="2681"/>
      <c r="E58" s="2681"/>
      <c r="F58" s="1492"/>
      <c r="G58" s="2681"/>
      <c r="H58" s="2681"/>
      <c r="I58" s="1492"/>
      <c r="J58" s="1492"/>
      <c r="K58" s="1492"/>
      <c r="L58" s="2681"/>
      <c r="M58" s="2681"/>
      <c r="N58" s="1492"/>
      <c r="O58" s="1492"/>
      <c r="P58" s="1492"/>
      <c r="R58" s="2682">
        <v>79.968999999999994</v>
      </c>
      <c r="S58" s="2682"/>
    </row>
    <row r="59" spans="1:19" ht="10.5" customHeight="1">
      <c r="A59" s="2680" t="s">
        <v>1240</v>
      </c>
      <c r="B59" s="2680"/>
      <c r="C59" s="2680"/>
      <c r="D59" s="2680"/>
      <c r="E59" s="2680"/>
      <c r="F59" s="2680"/>
      <c r="G59" s="2680"/>
      <c r="H59" s="2680"/>
      <c r="I59" s="2680"/>
      <c r="J59" s="2680"/>
      <c r="K59" s="2680"/>
      <c r="L59" s="2680"/>
      <c r="M59" s="2680"/>
      <c r="N59" s="2680"/>
      <c r="O59" s="2680"/>
      <c r="P59" s="2680"/>
      <c r="Q59" s="2680"/>
      <c r="R59" s="2680"/>
      <c r="S59" s="2680"/>
    </row>
    <row r="60" spans="1:19" ht="9" customHeight="1" thickBot="1">
      <c r="A60" s="1490" t="s">
        <v>354</v>
      </c>
      <c r="B60" s="1493">
        <v>18.690899999999999</v>
      </c>
      <c r="C60" s="1493">
        <v>15.9902</v>
      </c>
      <c r="D60" s="2683">
        <v>17.000499999999999</v>
      </c>
      <c r="E60" s="2683"/>
      <c r="F60" s="1493">
        <v>13.0535</v>
      </c>
      <c r="G60" s="2683">
        <v>11.270899999999999</v>
      </c>
      <c r="H60" s="2683"/>
      <c r="I60" s="1493">
        <v>14.064500000000001</v>
      </c>
      <c r="J60" s="1493">
        <v>14.705</v>
      </c>
      <c r="K60" s="1493">
        <v>15.403600000000001</v>
      </c>
      <c r="L60" s="2683">
        <v>17.036899999999999</v>
      </c>
      <c r="M60" s="2683"/>
      <c r="N60" s="1493">
        <v>15.087199999999999</v>
      </c>
      <c r="O60" s="1493">
        <v>17.189299999999999</v>
      </c>
      <c r="P60" s="1493">
        <v>20.626899999999999</v>
      </c>
      <c r="R60" s="2682">
        <v>190.11940000000001</v>
      </c>
      <c r="S60" s="2682"/>
    </row>
    <row r="61" spans="1:19" ht="9" customHeight="1" thickBot="1">
      <c r="B61" s="1493">
        <v>20.5153</v>
      </c>
      <c r="C61" s="1493"/>
      <c r="D61" s="2683"/>
      <c r="E61" s="2683"/>
      <c r="F61" s="1493"/>
      <c r="G61" s="2683"/>
      <c r="H61" s="2683"/>
      <c r="I61" s="1493"/>
      <c r="J61" s="1493"/>
      <c r="K61" s="1493"/>
      <c r="L61" s="2683"/>
      <c r="M61" s="2683"/>
      <c r="N61" s="1493"/>
      <c r="O61" s="1493"/>
      <c r="P61" s="1493"/>
      <c r="R61" s="2682">
        <v>20.5153</v>
      </c>
      <c r="S61" s="2682"/>
    </row>
    <row r="62" spans="1:19" ht="10.5" customHeight="1" thickBot="1">
      <c r="A62" s="1490" t="s">
        <v>668</v>
      </c>
      <c r="B62" s="1492">
        <v>18.446000000000002</v>
      </c>
      <c r="C62" s="1492">
        <v>15.718500000000001</v>
      </c>
      <c r="D62" s="2681">
        <v>16.884399999999999</v>
      </c>
      <c r="E62" s="2681"/>
      <c r="F62" s="1492">
        <v>12.5037</v>
      </c>
      <c r="G62" s="2681">
        <v>11.1958</v>
      </c>
      <c r="H62" s="2681"/>
      <c r="I62" s="1492">
        <v>13.6379</v>
      </c>
      <c r="J62" s="1492">
        <v>14.182600000000001</v>
      </c>
      <c r="K62" s="1492">
        <v>15.3269</v>
      </c>
      <c r="L62" s="2681">
        <v>16.944199999999999</v>
      </c>
      <c r="M62" s="2681"/>
      <c r="N62" s="1492">
        <v>14.967000000000001</v>
      </c>
      <c r="O62" s="1492">
        <v>17.126200000000001</v>
      </c>
      <c r="P62" s="1492">
        <v>20.528700000000001</v>
      </c>
      <c r="R62" s="2682">
        <v>187.46190000000001</v>
      </c>
      <c r="S62" s="2682"/>
    </row>
    <row r="63" spans="1:19" ht="9" customHeight="1" thickBot="1">
      <c r="B63" s="1492">
        <v>20.391999999999999</v>
      </c>
      <c r="C63" s="1492"/>
      <c r="D63" s="2681"/>
      <c r="E63" s="2681"/>
      <c r="F63" s="1492"/>
      <c r="G63" s="2681"/>
      <c r="H63" s="2681"/>
      <c r="I63" s="1492"/>
      <c r="J63" s="1492"/>
      <c r="K63" s="1492"/>
      <c r="L63" s="2681"/>
      <c r="M63" s="2681"/>
      <c r="N63" s="1492"/>
      <c r="O63" s="1492"/>
      <c r="P63" s="1492"/>
      <c r="R63" s="2682">
        <v>20.391999999999999</v>
      </c>
      <c r="S63" s="2682"/>
    </row>
    <row r="64" spans="1:19" ht="11.25" customHeight="1">
      <c r="A64" s="2676" t="s">
        <v>674</v>
      </c>
      <c r="B64" s="2676"/>
      <c r="C64" s="2676"/>
      <c r="D64" s="2676"/>
      <c r="E64" s="2676"/>
      <c r="F64" s="2676"/>
      <c r="G64" s="2676"/>
      <c r="H64" s="2676"/>
      <c r="I64" s="2676"/>
      <c r="J64" s="2676"/>
      <c r="K64" s="2676"/>
      <c r="L64" s="2676"/>
      <c r="M64" s="2676"/>
      <c r="N64" s="2676"/>
      <c r="O64" s="2676"/>
      <c r="P64" s="2676"/>
      <c r="Q64" s="2676"/>
      <c r="R64" s="2676"/>
      <c r="S64" s="2676"/>
    </row>
    <row r="65" spans="1:19" ht="9" customHeight="1" thickBot="1">
      <c r="A65" s="1490" t="s">
        <v>354</v>
      </c>
      <c r="B65" s="1492">
        <v>637.17452400000002</v>
      </c>
      <c r="C65" s="1492">
        <v>814.55554099999995</v>
      </c>
      <c r="D65" s="2681">
        <v>946.36311000000001</v>
      </c>
      <c r="E65" s="2681"/>
      <c r="F65" s="1492">
        <v>824.67751999999996</v>
      </c>
      <c r="G65" s="2681">
        <v>864.11610499999995</v>
      </c>
      <c r="H65" s="2681"/>
      <c r="I65" s="1492">
        <v>809.83452499999999</v>
      </c>
      <c r="J65" s="1492">
        <v>726.46964300000002</v>
      </c>
      <c r="K65" s="1492">
        <v>795.33966999999996</v>
      </c>
      <c r="L65" s="2681">
        <v>912.89117099999999</v>
      </c>
      <c r="M65" s="2681"/>
      <c r="N65" s="1492">
        <v>773.39122799999996</v>
      </c>
      <c r="O65" s="1492">
        <v>795.45237599999996</v>
      </c>
      <c r="P65" s="1492">
        <v>835.96924200000001</v>
      </c>
      <c r="R65" s="2682">
        <v>9736.2346550000002</v>
      </c>
      <c r="S65" s="2682"/>
    </row>
    <row r="66" spans="1:19" ht="9" customHeight="1" thickBot="1">
      <c r="B66" s="1492">
        <v>706.15745700000002</v>
      </c>
      <c r="C66" s="1492"/>
      <c r="D66" s="2681"/>
      <c r="E66" s="2681"/>
      <c r="F66" s="1492"/>
      <c r="G66" s="2681"/>
      <c r="H66" s="2681"/>
      <c r="I66" s="1492"/>
      <c r="J66" s="1492"/>
      <c r="K66" s="1492"/>
      <c r="L66" s="2681"/>
      <c r="M66" s="2681"/>
      <c r="N66" s="1492"/>
      <c r="O66" s="1492"/>
      <c r="P66" s="1492"/>
      <c r="R66" s="2682">
        <v>706.15745700000002</v>
      </c>
      <c r="S66" s="2682"/>
    </row>
    <row r="67" spans="1:19" ht="10.5" customHeight="1" thickBot="1">
      <c r="A67" s="1490" t="s">
        <v>668</v>
      </c>
      <c r="B67" s="1493">
        <v>606.65190199999995</v>
      </c>
      <c r="C67" s="1493">
        <v>788.28014800000005</v>
      </c>
      <c r="D67" s="2683">
        <v>923.795117</v>
      </c>
      <c r="E67" s="2683"/>
      <c r="F67" s="1493">
        <v>805.07613400000002</v>
      </c>
      <c r="G67" s="2683">
        <v>848.70863999999995</v>
      </c>
      <c r="H67" s="2683"/>
      <c r="I67" s="1493">
        <v>795.44423099999995</v>
      </c>
      <c r="J67" s="1493">
        <v>707.95910400000002</v>
      </c>
      <c r="K67" s="1493">
        <v>777.52642800000001</v>
      </c>
      <c r="L67" s="2683">
        <v>890.90113199999996</v>
      </c>
      <c r="M67" s="2683"/>
      <c r="N67" s="1493">
        <v>742.19028000000003</v>
      </c>
      <c r="O67" s="1493">
        <v>777.80663800000002</v>
      </c>
      <c r="P67" s="1493">
        <v>765.65586299999995</v>
      </c>
      <c r="R67" s="2682">
        <v>9429.9956170000005</v>
      </c>
      <c r="S67" s="2682"/>
    </row>
    <row r="68" spans="1:19" ht="9" customHeight="1" thickBot="1">
      <c r="B68" s="1493">
        <v>684.38944800000002</v>
      </c>
      <c r="C68" s="1493"/>
      <c r="D68" s="2683"/>
      <c r="E68" s="2683"/>
      <c r="F68" s="1493"/>
      <c r="G68" s="2683"/>
      <c r="H68" s="2683"/>
      <c r="I68" s="1493"/>
      <c r="J68" s="1493"/>
      <c r="K68" s="1493"/>
      <c r="L68" s="2683"/>
      <c r="M68" s="2683"/>
      <c r="N68" s="1493"/>
      <c r="O68" s="1493"/>
      <c r="P68" s="1493"/>
      <c r="R68" s="2682">
        <v>684.38944800000002</v>
      </c>
      <c r="S68" s="2682"/>
    </row>
    <row r="69" spans="1:19" ht="9" customHeight="1">
      <c r="A69" s="2684" t="s">
        <v>675</v>
      </c>
      <c r="B69" s="2684"/>
      <c r="C69" s="2684"/>
      <c r="D69" s="2684"/>
      <c r="E69" s="2684"/>
      <c r="F69" s="2684"/>
      <c r="G69" s="2684"/>
      <c r="H69" s="2684"/>
      <c r="I69" s="2684"/>
      <c r="J69" s="2684"/>
      <c r="K69" s="2684"/>
      <c r="L69" s="2684"/>
      <c r="M69" s="2684"/>
      <c r="N69" s="2684"/>
      <c r="O69" s="2684"/>
      <c r="P69" s="2684"/>
      <c r="Q69" s="2684"/>
      <c r="R69" s="2684"/>
      <c r="S69" s="2684"/>
    </row>
    <row r="70" spans="1:19" ht="13.5" customHeight="1">
      <c r="A70" s="2685" t="s">
        <v>676</v>
      </c>
      <c r="B70" s="2685"/>
      <c r="C70" s="2685"/>
      <c r="D70" s="2685"/>
    </row>
    <row r="71" spans="1:19" ht="10.5" customHeight="1">
      <c r="A71" s="2685" t="s">
        <v>612</v>
      </c>
      <c r="B71" s="2685"/>
      <c r="C71" s="2685"/>
      <c r="D71" s="2685"/>
      <c r="E71" s="2685"/>
      <c r="F71" s="2685"/>
      <c r="G71" s="2685"/>
      <c r="H71" s="2686" t="s">
        <v>1241</v>
      </c>
      <c r="I71" s="2686"/>
      <c r="J71" s="2686"/>
      <c r="K71" s="2686"/>
      <c r="L71" s="2686"/>
    </row>
    <row r="72" spans="1:19">
      <c r="A72" s="2255" t="s">
        <v>109</v>
      </c>
    </row>
    <row r="73" spans="1:19">
      <c r="A73" s="2255" t="s">
        <v>121</v>
      </c>
    </row>
  </sheetData>
  <mergeCells count="218">
    <mergeCell ref="A69:S69"/>
    <mergeCell ref="A70:D70"/>
    <mergeCell ref="H71:L71"/>
    <mergeCell ref="A71:G71"/>
    <mergeCell ref="D67:E67"/>
    <mergeCell ref="G67:H67"/>
    <mergeCell ref="L67:M67"/>
    <mergeCell ref="R67:S67"/>
    <mergeCell ref="D68:E68"/>
    <mergeCell ref="G68:H68"/>
    <mergeCell ref="L68:M68"/>
    <mergeCell ref="R68:S68"/>
    <mergeCell ref="A64:S64"/>
    <mergeCell ref="D65:E65"/>
    <mergeCell ref="G65:H65"/>
    <mergeCell ref="L65:M65"/>
    <mergeCell ref="R65:S65"/>
    <mergeCell ref="D66:E66"/>
    <mergeCell ref="G66:H66"/>
    <mergeCell ref="L66:M66"/>
    <mergeCell ref="R66:S66"/>
    <mergeCell ref="D62:E62"/>
    <mergeCell ref="G62:H62"/>
    <mergeCell ref="L62:M62"/>
    <mergeCell ref="R62:S62"/>
    <mergeCell ref="D63:E63"/>
    <mergeCell ref="G63:H63"/>
    <mergeCell ref="L63:M63"/>
    <mergeCell ref="R63:S63"/>
    <mergeCell ref="A59:S59"/>
    <mergeCell ref="D60:E60"/>
    <mergeCell ref="G60:H60"/>
    <mergeCell ref="L60:M60"/>
    <mergeCell ref="R60:S60"/>
    <mergeCell ref="D61:E61"/>
    <mergeCell ref="G61:H61"/>
    <mergeCell ref="L61:M61"/>
    <mergeCell ref="R61:S61"/>
    <mergeCell ref="D57:E57"/>
    <mergeCell ref="G57:H57"/>
    <mergeCell ref="L57:M57"/>
    <mergeCell ref="R57:S57"/>
    <mergeCell ref="D58:E58"/>
    <mergeCell ref="G58:H58"/>
    <mergeCell ref="L58:M58"/>
    <mergeCell ref="R58:S58"/>
    <mergeCell ref="A54:S54"/>
    <mergeCell ref="D55:E55"/>
    <mergeCell ref="G55:H55"/>
    <mergeCell ref="L55:M55"/>
    <mergeCell ref="R55:S55"/>
    <mergeCell ref="D56:E56"/>
    <mergeCell ref="G56:H56"/>
    <mergeCell ref="L56:M56"/>
    <mergeCell ref="R56:S56"/>
    <mergeCell ref="D52:E52"/>
    <mergeCell ref="G52:H52"/>
    <mergeCell ref="L52:M52"/>
    <mergeCell ref="R52:S52"/>
    <mergeCell ref="D53:E53"/>
    <mergeCell ref="G53:H53"/>
    <mergeCell ref="L53:M53"/>
    <mergeCell ref="R53:S53"/>
    <mergeCell ref="A49:S49"/>
    <mergeCell ref="D50:E50"/>
    <mergeCell ref="G50:H50"/>
    <mergeCell ref="L50:M50"/>
    <mergeCell ref="R50:S50"/>
    <mergeCell ref="D51:E51"/>
    <mergeCell ref="G51:H51"/>
    <mergeCell ref="L51:M51"/>
    <mergeCell ref="R51:S51"/>
    <mergeCell ref="D47:E47"/>
    <mergeCell ref="G47:H47"/>
    <mergeCell ref="L47:M47"/>
    <mergeCell ref="R47:S47"/>
    <mergeCell ref="D48:E48"/>
    <mergeCell ref="G48:H48"/>
    <mergeCell ref="L48:M48"/>
    <mergeCell ref="R48:S48"/>
    <mergeCell ref="A44:S44"/>
    <mergeCell ref="D45:E45"/>
    <mergeCell ref="G45:H45"/>
    <mergeCell ref="L45:M45"/>
    <mergeCell ref="R45:S45"/>
    <mergeCell ref="D46:E46"/>
    <mergeCell ref="G46:H46"/>
    <mergeCell ref="L46:M46"/>
    <mergeCell ref="R46:S46"/>
    <mergeCell ref="D42:E42"/>
    <mergeCell ref="G42:H42"/>
    <mergeCell ref="L42:M42"/>
    <mergeCell ref="R42:S42"/>
    <mergeCell ref="D43:E43"/>
    <mergeCell ref="G43:H43"/>
    <mergeCell ref="L43:M43"/>
    <mergeCell ref="R43:S43"/>
    <mergeCell ref="A39:S39"/>
    <mergeCell ref="D40:E40"/>
    <mergeCell ref="G40:H40"/>
    <mergeCell ref="L40:M40"/>
    <mergeCell ref="R40:S40"/>
    <mergeCell ref="D41:E41"/>
    <mergeCell ref="G41:H41"/>
    <mergeCell ref="L41:M41"/>
    <mergeCell ref="R41:S41"/>
    <mergeCell ref="D37:E37"/>
    <mergeCell ref="G37:H37"/>
    <mergeCell ref="L37:M37"/>
    <mergeCell ref="R37:S37"/>
    <mergeCell ref="D38:E38"/>
    <mergeCell ref="G38:H38"/>
    <mergeCell ref="L38:M38"/>
    <mergeCell ref="R38:S38"/>
    <mergeCell ref="A34:S34"/>
    <mergeCell ref="D35:E35"/>
    <mergeCell ref="G35:H35"/>
    <mergeCell ref="L35:M35"/>
    <mergeCell ref="R35:S35"/>
    <mergeCell ref="D36:E36"/>
    <mergeCell ref="G36:H36"/>
    <mergeCell ref="L36:M36"/>
    <mergeCell ref="R36:S36"/>
    <mergeCell ref="D32:E32"/>
    <mergeCell ref="G32:H32"/>
    <mergeCell ref="L32:M32"/>
    <mergeCell ref="R32:S32"/>
    <mergeCell ref="D33:E33"/>
    <mergeCell ref="G33:H33"/>
    <mergeCell ref="L33:M33"/>
    <mergeCell ref="R33:S33"/>
    <mergeCell ref="A29:S29"/>
    <mergeCell ref="D30:E30"/>
    <mergeCell ref="G30:H30"/>
    <mergeCell ref="L30:M30"/>
    <mergeCell ref="R30:S30"/>
    <mergeCell ref="D31:E31"/>
    <mergeCell ref="G31:H31"/>
    <mergeCell ref="L31:M31"/>
    <mergeCell ref="R31:S31"/>
    <mergeCell ref="D27:E27"/>
    <mergeCell ref="G27:H27"/>
    <mergeCell ref="L27:M27"/>
    <mergeCell ref="R27:S27"/>
    <mergeCell ref="D28:E28"/>
    <mergeCell ref="G28:H28"/>
    <mergeCell ref="L28:M28"/>
    <mergeCell ref="R28:S28"/>
    <mergeCell ref="A24:S24"/>
    <mergeCell ref="D25:E25"/>
    <mergeCell ref="G25:H25"/>
    <mergeCell ref="L25:M25"/>
    <mergeCell ref="R25:S25"/>
    <mergeCell ref="D26:E26"/>
    <mergeCell ref="G26:H26"/>
    <mergeCell ref="L26:M26"/>
    <mergeCell ref="R26:S26"/>
    <mergeCell ref="D22:E22"/>
    <mergeCell ref="G22:H22"/>
    <mergeCell ref="L22:M22"/>
    <mergeCell ref="R22:S22"/>
    <mergeCell ref="D23:E23"/>
    <mergeCell ref="G23:H23"/>
    <mergeCell ref="L23:M23"/>
    <mergeCell ref="R23:S23"/>
    <mergeCell ref="A19:S19"/>
    <mergeCell ref="D20:E20"/>
    <mergeCell ref="G20:H20"/>
    <mergeCell ref="L20:M20"/>
    <mergeCell ref="R20:S20"/>
    <mergeCell ref="D21:E21"/>
    <mergeCell ref="G21:H21"/>
    <mergeCell ref="L21:M21"/>
    <mergeCell ref="R21:S21"/>
    <mergeCell ref="D17:E17"/>
    <mergeCell ref="G17:H17"/>
    <mergeCell ref="L17:M17"/>
    <mergeCell ref="R17:S17"/>
    <mergeCell ref="D18:E18"/>
    <mergeCell ref="G18:H18"/>
    <mergeCell ref="L18:M18"/>
    <mergeCell ref="R18:S18"/>
    <mergeCell ref="D15:E15"/>
    <mergeCell ref="G15:H15"/>
    <mergeCell ref="L15:M15"/>
    <mergeCell ref="R15:S15"/>
    <mergeCell ref="D16:E16"/>
    <mergeCell ref="G16:H16"/>
    <mergeCell ref="L16:M16"/>
    <mergeCell ref="R16:S16"/>
    <mergeCell ref="D12:E12"/>
    <mergeCell ref="G12:H12"/>
    <mergeCell ref="L12:M12"/>
    <mergeCell ref="R12:S12"/>
    <mergeCell ref="A13:S13"/>
    <mergeCell ref="A14:S14"/>
    <mergeCell ref="D10:E10"/>
    <mergeCell ref="G10:H10"/>
    <mergeCell ref="L10:M10"/>
    <mergeCell ref="R10:S10"/>
    <mergeCell ref="D11:E11"/>
    <mergeCell ref="G11:H11"/>
    <mergeCell ref="L11:M11"/>
    <mergeCell ref="R11:S11"/>
    <mergeCell ref="B7:I7"/>
    <mergeCell ref="J7:P7"/>
    <mergeCell ref="R7:S7"/>
    <mergeCell ref="A8:S8"/>
    <mergeCell ref="D9:E9"/>
    <mergeCell ref="G9:H9"/>
    <mergeCell ref="L9:M9"/>
    <mergeCell ref="R9:S9"/>
    <mergeCell ref="D4:E4"/>
    <mergeCell ref="G4:H4"/>
    <mergeCell ref="L4:M4"/>
    <mergeCell ref="B6:I6"/>
    <mergeCell ref="J6:P6"/>
    <mergeCell ref="R6:S6"/>
  </mergeCells>
  <hyperlinks>
    <hyperlink ref="A72" r:id="rId1" xr:uid="{CAA802B8-E06C-4F9C-8230-441F9490E1C5}"/>
    <hyperlink ref="A73" location="'Inhaltsverzeichnis_2026-09'!A1" display="Zurück zum Inhaltsverzeichnis" xr:uid="{EF2E7D8B-0B67-4DD3-842B-2D20C4A985A7}"/>
  </hyperlinks>
  <pageMargins left="0.7" right="0.7" top="0.78740157499999996" bottom="0.78740157499999996" header="0.3" footer="0.3"/>
  <pageSetup paperSize="9" scale="90" orientation="portrait"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B2026-0B81-4915-9AF9-5D1EF0A285E9}">
  <sheetPr>
    <tabColor rgb="FFCD3363"/>
    <outlinePr summaryBelow="0"/>
  </sheetPr>
  <dimension ref="A1:Q72"/>
  <sheetViews>
    <sheetView showGridLines="0" zoomScaleNormal="100" workbookViewId="0">
      <selection sqref="A1:Q1"/>
    </sheetView>
  </sheetViews>
  <sheetFormatPr baseColWidth="10" defaultColWidth="8" defaultRowHeight="12.75"/>
  <cols>
    <col min="1" max="1" width="7.5" style="738" customWidth="1"/>
    <col min="2" max="2" width="6" style="738" customWidth="1"/>
    <col min="3" max="3" width="5.625" style="738" customWidth="1"/>
    <col min="4" max="4" width="5.75" style="738" customWidth="1"/>
    <col min="5" max="5" width="5.625" style="738" customWidth="1"/>
    <col min="6" max="6" width="2.25" style="738" customWidth="1"/>
    <col min="7" max="7" width="3.5" style="738" customWidth="1"/>
    <col min="8" max="8" width="5.625" style="738" customWidth="1"/>
    <col min="9" max="9" width="5.75" style="738" customWidth="1"/>
    <col min="10" max="10" width="5.625" style="738" customWidth="1"/>
    <col min="11" max="11" width="3" style="738" customWidth="1"/>
    <col min="12" max="12" width="2.75" style="738" customWidth="1"/>
    <col min="13" max="13" width="5.625" style="738" customWidth="1"/>
    <col min="14" max="14" width="5.75" style="738" customWidth="1"/>
    <col min="15" max="15" width="5.625" style="738" customWidth="1"/>
    <col min="16" max="16" width="3.25" style="738" customWidth="1"/>
    <col min="17" max="17" width="6" style="738" customWidth="1"/>
    <col min="18" max="16384" width="8" style="738"/>
  </cols>
  <sheetData>
    <row r="1" spans="1:17" ht="14.25" customHeight="1">
      <c r="A1" s="2679" t="s">
        <v>661</v>
      </c>
      <c r="B1" s="2679"/>
      <c r="C1" s="2679"/>
      <c r="D1" s="2679"/>
      <c r="E1" s="2679"/>
      <c r="F1" s="2679"/>
      <c r="G1" s="2679"/>
      <c r="H1" s="2679"/>
      <c r="I1" s="2679"/>
      <c r="J1" s="2679"/>
      <c r="K1" s="2679"/>
      <c r="L1" s="2679"/>
      <c r="M1" s="2679"/>
      <c r="N1" s="2679"/>
      <c r="O1" s="2679"/>
      <c r="P1" s="2679"/>
      <c r="Q1" s="2679"/>
    </row>
    <row r="2" spans="1:17" ht="14.25" customHeight="1">
      <c r="A2" s="2267" t="s">
        <v>1645</v>
      </c>
      <c r="B2" s="2267"/>
      <c r="C2" s="2268"/>
      <c r="D2" s="2268"/>
      <c r="E2" s="2268"/>
      <c r="F2" s="2269"/>
      <c r="G2" s="2268"/>
      <c r="H2" s="2268"/>
      <c r="I2" s="2268"/>
      <c r="J2" s="2268"/>
      <c r="K2" s="2269"/>
      <c r="L2" s="2268"/>
      <c r="M2" s="2268"/>
      <c r="N2" s="2268"/>
      <c r="O2" s="2268"/>
      <c r="P2" s="2268"/>
      <c r="Q2" s="2268"/>
    </row>
    <row r="3" spans="1:17" ht="12" customHeight="1">
      <c r="A3" s="739"/>
      <c r="B3" s="739"/>
      <c r="C3" s="740"/>
      <c r="D3" s="740"/>
      <c r="E3" s="740"/>
      <c r="F3" s="741"/>
      <c r="G3" s="740"/>
      <c r="H3" s="740"/>
      <c r="I3" s="740"/>
      <c r="J3" s="740"/>
      <c r="K3" s="741"/>
      <c r="L3" s="740"/>
      <c r="M3" s="740"/>
      <c r="N3" s="740"/>
      <c r="O3" s="740"/>
      <c r="P3" s="1486" t="s">
        <v>662</v>
      </c>
      <c r="Q3" s="1487" t="s">
        <v>250</v>
      </c>
    </row>
    <row r="4" spans="1:17" ht="8.25" customHeight="1" thickBot="1">
      <c r="A4" s="742"/>
      <c r="B4" s="774" t="s">
        <v>250</v>
      </c>
      <c r="C4" s="1488" t="s">
        <v>257</v>
      </c>
      <c r="D4" s="1488" t="s">
        <v>258</v>
      </c>
      <c r="E4" s="1488" t="s">
        <v>259</v>
      </c>
      <c r="F4" s="2675" t="s">
        <v>260</v>
      </c>
      <c r="G4" s="2675"/>
      <c r="H4" s="1488" t="s">
        <v>263</v>
      </c>
      <c r="I4" s="1488" t="s">
        <v>262</v>
      </c>
      <c r="J4" s="1488" t="s">
        <v>261</v>
      </c>
      <c r="K4" s="2675" t="s">
        <v>251</v>
      </c>
      <c r="L4" s="2675"/>
      <c r="M4" s="1488" t="s">
        <v>252</v>
      </c>
      <c r="N4" s="1488" t="s">
        <v>174</v>
      </c>
      <c r="O4" s="1488" t="s">
        <v>253</v>
      </c>
      <c r="P4" s="774" t="s">
        <v>663</v>
      </c>
      <c r="Q4" s="1488" t="s">
        <v>664</v>
      </c>
    </row>
    <row r="5" spans="1:17" ht="8.25" customHeight="1" thickBot="1">
      <c r="A5" s="1489" t="s">
        <v>665</v>
      </c>
      <c r="B5" s="742"/>
      <c r="C5" s="743"/>
      <c r="D5" s="743"/>
      <c r="E5" s="743"/>
      <c r="F5" s="744"/>
      <c r="G5" s="743"/>
      <c r="H5" s="743"/>
      <c r="I5" s="743"/>
      <c r="J5" s="743"/>
      <c r="K5" s="744"/>
      <c r="L5" s="743"/>
      <c r="M5" s="743"/>
      <c r="N5" s="743"/>
      <c r="O5" s="743"/>
      <c r="P5" s="774" t="s">
        <v>1679</v>
      </c>
      <c r="Q5" s="1488" t="s">
        <v>253</v>
      </c>
    </row>
    <row r="6" spans="1:17" ht="9" customHeight="1" thickBot="1">
      <c r="A6" s="742"/>
      <c r="B6" s="2674" t="s">
        <v>666</v>
      </c>
      <c r="C6" s="2674"/>
      <c r="D6" s="2674"/>
      <c r="E6" s="2674"/>
      <c r="F6" s="2674"/>
      <c r="G6" s="2674"/>
      <c r="H6" s="2674"/>
      <c r="I6" s="2675" t="s">
        <v>629</v>
      </c>
      <c r="J6" s="2675"/>
      <c r="K6" s="2675"/>
      <c r="L6" s="2675"/>
      <c r="M6" s="2675"/>
      <c r="N6" s="2675"/>
      <c r="O6" s="2675"/>
      <c r="P6" s="2674" t="s">
        <v>667</v>
      </c>
      <c r="Q6" s="2674"/>
    </row>
    <row r="7" spans="1:17" ht="8.25" customHeight="1" thickBot="1">
      <c r="A7" s="742"/>
      <c r="B7" s="2674" t="s">
        <v>629</v>
      </c>
      <c r="C7" s="2674"/>
      <c r="D7" s="2674"/>
      <c r="E7" s="2674"/>
      <c r="F7" s="2674"/>
      <c r="G7" s="2674"/>
      <c r="H7" s="2674"/>
      <c r="I7" s="2675" t="s">
        <v>1238</v>
      </c>
      <c r="J7" s="2675"/>
      <c r="K7" s="2675"/>
      <c r="L7" s="2675"/>
      <c r="M7" s="2675"/>
      <c r="N7" s="2675"/>
      <c r="O7" s="2675"/>
      <c r="P7" s="2674" t="s">
        <v>1239</v>
      </c>
      <c r="Q7" s="2674"/>
    </row>
    <row r="8" spans="1:17" ht="13.5" customHeight="1">
      <c r="A8" s="2679" t="s">
        <v>1674</v>
      </c>
      <c r="B8" s="2679"/>
      <c r="C8" s="2679"/>
      <c r="D8" s="2679"/>
      <c r="E8" s="2679"/>
      <c r="F8" s="2679"/>
      <c r="G8" s="2679"/>
      <c r="H8" s="2679"/>
      <c r="I8" s="2679"/>
      <c r="J8" s="2679"/>
      <c r="K8" s="2679"/>
      <c r="L8" s="2679"/>
      <c r="M8" s="2679"/>
      <c r="N8" s="2679"/>
      <c r="O8" s="2679"/>
      <c r="P8" s="2679"/>
      <c r="Q8" s="2679"/>
    </row>
    <row r="9" spans="1:17" ht="12" customHeight="1">
      <c r="A9" s="2676" t="s">
        <v>677</v>
      </c>
      <c r="B9" s="2676"/>
      <c r="C9" s="2676"/>
      <c r="D9" s="2676"/>
      <c r="E9" s="2676"/>
      <c r="F9" s="2676"/>
      <c r="G9" s="2676"/>
      <c r="H9" s="2676"/>
      <c r="I9" s="2676"/>
      <c r="J9" s="2676"/>
      <c r="K9" s="2676"/>
      <c r="L9" s="2676"/>
      <c r="M9" s="2676"/>
      <c r="N9" s="2676"/>
      <c r="O9" s="2676"/>
      <c r="P9" s="2676"/>
      <c r="Q9" s="2676"/>
    </row>
    <row r="10" spans="1:17" ht="9" customHeight="1" thickBot="1">
      <c r="A10" s="1490" t="s">
        <v>354</v>
      </c>
      <c r="B10" s="1492">
        <v>40.2928</v>
      </c>
      <c r="C10" s="1492">
        <v>32.793700000000001</v>
      </c>
      <c r="D10" s="1492">
        <v>39.808199999999999</v>
      </c>
      <c r="E10" s="1492">
        <v>39.735599999999998</v>
      </c>
      <c r="F10" s="2681">
        <v>33.989400000000003</v>
      </c>
      <c r="G10" s="2681"/>
      <c r="H10" s="1492">
        <v>38.744700000000002</v>
      </c>
      <c r="I10" s="1492">
        <v>35.779000000000003</v>
      </c>
      <c r="J10" s="1492">
        <v>40.306699999999999</v>
      </c>
      <c r="K10" s="2681">
        <v>47.290399999999998</v>
      </c>
      <c r="L10" s="2681"/>
      <c r="M10" s="1492">
        <v>41.094999999999999</v>
      </c>
      <c r="N10" s="1492">
        <v>38.299500000000002</v>
      </c>
      <c r="O10" s="1492">
        <v>38.267400000000002</v>
      </c>
      <c r="P10" s="2682">
        <v>466.4024</v>
      </c>
      <c r="Q10" s="2682"/>
    </row>
    <row r="11" spans="1:17" ht="9" customHeight="1" thickBot="1">
      <c r="B11" s="1492">
        <v>39.362299999999998</v>
      </c>
      <c r="C11" s="1492"/>
      <c r="D11" s="1492"/>
      <c r="E11" s="1492"/>
      <c r="F11" s="2681"/>
      <c r="G11" s="2681"/>
      <c r="H11" s="1492"/>
      <c r="I11" s="1492"/>
      <c r="J11" s="1492"/>
      <c r="K11" s="2681"/>
      <c r="L11" s="2681"/>
      <c r="M11" s="1492"/>
      <c r="N11" s="1492"/>
      <c r="O11" s="1492"/>
      <c r="P11" s="2682">
        <v>39.362299999999998</v>
      </c>
      <c r="Q11" s="2682"/>
    </row>
    <row r="12" spans="1:17" ht="10.5" customHeight="1" thickBot="1">
      <c r="A12" s="1490" t="s">
        <v>668</v>
      </c>
      <c r="B12" s="1492">
        <v>24.960100000000001</v>
      </c>
      <c r="C12" s="1492">
        <v>20.514600000000002</v>
      </c>
      <c r="D12" s="1492">
        <v>20.549099999999999</v>
      </c>
      <c r="E12" s="1492">
        <v>25.550599999999999</v>
      </c>
      <c r="F12" s="2681">
        <v>18.5276</v>
      </c>
      <c r="G12" s="2681"/>
      <c r="H12" s="1492">
        <v>23.5669</v>
      </c>
      <c r="I12" s="1492">
        <v>21.803000000000001</v>
      </c>
      <c r="J12" s="1492">
        <v>24.7285</v>
      </c>
      <c r="K12" s="2681">
        <v>28.776800000000001</v>
      </c>
      <c r="L12" s="2681"/>
      <c r="M12" s="1492">
        <v>22.8188</v>
      </c>
      <c r="N12" s="1492">
        <v>22.538399999999999</v>
      </c>
      <c r="O12" s="1492">
        <v>21.5947</v>
      </c>
      <c r="P12" s="2682">
        <v>275.92910000000001</v>
      </c>
      <c r="Q12" s="2682"/>
    </row>
    <row r="13" spans="1:17" ht="9" customHeight="1" thickBot="1">
      <c r="B13" s="1492">
        <v>22.476400000000002</v>
      </c>
      <c r="C13" s="1492"/>
      <c r="D13" s="1492"/>
      <c r="E13" s="1492"/>
      <c r="F13" s="2681"/>
      <c r="G13" s="2681"/>
      <c r="H13" s="1492"/>
      <c r="I13" s="1492"/>
      <c r="J13" s="1492"/>
      <c r="K13" s="2681"/>
      <c r="L13" s="2681"/>
      <c r="M13" s="1492"/>
      <c r="N13" s="1492"/>
      <c r="O13" s="1492"/>
      <c r="P13" s="2682">
        <v>22.476400000000002</v>
      </c>
      <c r="Q13" s="2682"/>
    </row>
    <row r="14" spans="1:17" ht="11.25" customHeight="1">
      <c r="A14" s="2676" t="s">
        <v>678</v>
      </c>
      <c r="B14" s="2676"/>
      <c r="C14" s="2676"/>
      <c r="D14" s="2676"/>
      <c r="E14" s="2676"/>
      <c r="F14" s="2676"/>
      <c r="G14" s="2676"/>
      <c r="H14" s="2676"/>
      <c r="I14" s="2676"/>
      <c r="J14" s="2676"/>
      <c r="K14" s="2676"/>
      <c r="L14" s="2676"/>
      <c r="M14" s="2676"/>
      <c r="N14" s="2676"/>
      <c r="O14" s="2676"/>
      <c r="P14" s="2676"/>
      <c r="Q14" s="2676"/>
    </row>
    <row r="15" spans="1:17" ht="9" customHeight="1" thickBot="1">
      <c r="A15" s="1490" t="s">
        <v>354</v>
      </c>
      <c r="B15" s="1492">
        <v>43.2181</v>
      </c>
      <c r="C15" s="1492">
        <v>21.0639</v>
      </c>
      <c r="D15" s="1492">
        <v>40.656100000000002</v>
      </c>
      <c r="E15" s="1492">
        <v>39.746600000000001</v>
      </c>
      <c r="F15" s="2681">
        <v>38.520800000000001</v>
      </c>
      <c r="G15" s="2681"/>
      <c r="H15" s="1492">
        <v>44.9497</v>
      </c>
      <c r="I15" s="1492">
        <v>43.224699999999999</v>
      </c>
      <c r="J15" s="1492">
        <v>47.8232</v>
      </c>
      <c r="K15" s="2681">
        <v>77.8703</v>
      </c>
      <c r="L15" s="2681"/>
      <c r="M15" s="1492">
        <v>86.131299999999996</v>
      </c>
      <c r="N15" s="1492">
        <v>64.055899999999994</v>
      </c>
      <c r="O15" s="1492">
        <v>66.190700000000007</v>
      </c>
      <c r="P15" s="2682">
        <v>613.45129999999995</v>
      </c>
      <c r="Q15" s="2682"/>
    </row>
    <row r="16" spans="1:17" ht="9" customHeight="1" thickBot="1">
      <c r="B16" s="1492">
        <v>33.418300000000002</v>
      </c>
      <c r="C16" s="1492"/>
      <c r="D16" s="1492"/>
      <c r="E16" s="1492"/>
      <c r="F16" s="2681"/>
      <c r="G16" s="2681"/>
      <c r="H16" s="1492"/>
      <c r="I16" s="1492"/>
      <c r="J16" s="1492"/>
      <c r="K16" s="2681"/>
      <c r="L16" s="2681"/>
      <c r="M16" s="1492"/>
      <c r="N16" s="1492"/>
      <c r="O16" s="1492"/>
      <c r="P16" s="2682">
        <v>33.418300000000002</v>
      </c>
      <c r="Q16" s="2682"/>
    </row>
    <row r="17" spans="1:17" ht="10.5" customHeight="1" thickBot="1">
      <c r="A17" s="1490" t="s">
        <v>668</v>
      </c>
      <c r="B17" s="1492">
        <v>33.330300000000001</v>
      </c>
      <c r="C17" s="1492">
        <v>18.9801</v>
      </c>
      <c r="D17" s="1492">
        <v>38.377600000000001</v>
      </c>
      <c r="E17" s="1492">
        <v>39.0276</v>
      </c>
      <c r="F17" s="2681">
        <v>36.235799999999998</v>
      </c>
      <c r="G17" s="2681"/>
      <c r="H17" s="1492">
        <v>40.777900000000002</v>
      </c>
      <c r="I17" s="1492">
        <v>41.658000000000001</v>
      </c>
      <c r="J17" s="1492">
        <v>41.053199999999997</v>
      </c>
      <c r="K17" s="2681">
        <v>64.943600000000004</v>
      </c>
      <c r="L17" s="2681"/>
      <c r="M17" s="1492">
        <v>56.214199999999998</v>
      </c>
      <c r="N17" s="1492">
        <v>43.534399999999998</v>
      </c>
      <c r="O17" s="1492">
        <v>51.852499999999999</v>
      </c>
      <c r="P17" s="2682">
        <v>505.98520000000002</v>
      </c>
      <c r="Q17" s="2682"/>
    </row>
    <row r="18" spans="1:17" ht="9" customHeight="1" thickBot="1">
      <c r="B18" s="1492">
        <v>26.795500000000001</v>
      </c>
      <c r="C18" s="1492"/>
      <c r="D18" s="1492"/>
      <c r="E18" s="1492"/>
      <c r="F18" s="2681"/>
      <c r="G18" s="2681"/>
      <c r="H18" s="1492"/>
      <c r="I18" s="1492"/>
      <c r="J18" s="1492"/>
      <c r="K18" s="2681"/>
      <c r="L18" s="2681"/>
      <c r="M18" s="1492"/>
      <c r="N18" s="1492"/>
      <c r="O18" s="1492"/>
      <c r="P18" s="2682">
        <v>26.795500000000001</v>
      </c>
      <c r="Q18" s="2682"/>
    </row>
    <row r="19" spans="1:17" ht="11.25" customHeight="1">
      <c r="A19" s="2676" t="s">
        <v>679</v>
      </c>
      <c r="B19" s="2676"/>
      <c r="C19" s="2676"/>
      <c r="D19" s="2676"/>
      <c r="E19" s="2676"/>
      <c r="F19" s="2676"/>
      <c r="G19" s="2676"/>
      <c r="H19" s="2676"/>
      <c r="I19" s="2676"/>
      <c r="J19" s="2676"/>
      <c r="K19" s="2676"/>
      <c r="L19" s="2676"/>
      <c r="M19" s="2676"/>
      <c r="N19" s="2676"/>
      <c r="O19" s="2676"/>
      <c r="P19" s="2676"/>
      <c r="Q19" s="2676"/>
    </row>
    <row r="20" spans="1:17" ht="9" customHeight="1" thickBot="1">
      <c r="A20" s="1490" t="s">
        <v>354</v>
      </c>
      <c r="B20" s="1492">
        <v>340.52809999999999</v>
      </c>
      <c r="C20" s="1492">
        <v>278.40769999999998</v>
      </c>
      <c r="D20" s="1492">
        <v>209.8389</v>
      </c>
      <c r="E20" s="1492">
        <v>162.67140000000001</v>
      </c>
      <c r="F20" s="2681">
        <v>128.1421</v>
      </c>
      <c r="G20" s="2681"/>
      <c r="H20" s="1492">
        <v>115.5206</v>
      </c>
      <c r="I20" s="1492">
        <v>113.53879999999999</v>
      </c>
      <c r="J20" s="1492">
        <v>115.45399999999999</v>
      </c>
      <c r="K20" s="2681">
        <v>146.43899999999999</v>
      </c>
      <c r="L20" s="2681"/>
      <c r="M20" s="1492">
        <v>168.0933</v>
      </c>
      <c r="N20" s="1492">
        <v>220.13040000000001</v>
      </c>
      <c r="O20" s="1492">
        <v>359.38510000000002</v>
      </c>
      <c r="P20" s="2682">
        <v>2358.1493999999998</v>
      </c>
      <c r="Q20" s="2682"/>
    </row>
    <row r="21" spans="1:17" ht="9" customHeight="1" thickBot="1">
      <c r="B21" s="1492">
        <v>390.24270000000001</v>
      </c>
      <c r="C21" s="1492"/>
      <c r="D21" s="1492"/>
      <c r="E21" s="1492"/>
      <c r="F21" s="2681"/>
      <c r="G21" s="2681"/>
      <c r="H21" s="1492"/>
      <c r="I21" s="1492"/>
      <c r="J21" s="1492"/>
      <c r="K21" s="2681"/>
      <c r="L21" s="2681"/>
      <c r="M21" s="1492"/>
      <c r="N21" s="1492"/>
      <c r="O21" s="1492"/>
      <c r="P21" s="2682">
        <v>390.24270000000001</v>
      </c>
      <c r="Q21" s="2682"/>
    </row>
    <row r="22" spans="1:17" ht="10.5" customHeight="1" thickBot="1">
      <c r="A22" s="1490" t="s">
        <v>668</v>
      </c>
      <c r="B22" s="1492">
        <v>288.56670000000003</v>
      </c>
      <c r="C22" s="1492">
        <v>254.05410000000001</v>
      </c>
      <c r="D22" s="1492">
        <v>187.54830000000001</v>
      </c>
      <c r="E22" s="1492">
        <v>136.10939999999999</v>
      </c>
      <c r="F22" s="2681">
        <v>100.9213</v>
      </c>
      <c r="G22" s="2681"/>
      <c r="H22" s="1492">
        <v>76.128500000000003</v>
      </c>
      <c r="I22" s="1492">
        <v>63.206600000000002</v>
      </c>
      <c r="J22" s="1492">
        <v>64.090299999999999</v>
      </c>
      <c r="K22" s="2681">
        <v>83.322699999999998</v>
      </c>
      <c r="L22" s="2681"/>
      <c r="M22" s="1492">
        <v>106.23009999999999</v>
      </c>
      <c r="N22" s="1492">
        <v>170.79839999999999</v>
      </c>
      <c r="O22" s="1492">
        <v>296.18990000000002</v>
      </c>
      <c r="P22" s="2687">
        <v>1827.1663000000001</v>
      </c>
      <c r="Q22" s="2687"/>
    </row>
    <row r="23" spans="1:17" ht="9" customHeight="1" thickBot="1">
      <c r="B23" s="1492">
        <v>336.57889999999998</v>
      </c>
      <c r="C23" s="1492"/>
      <c r="D23" s="1492"/>
      <c r="E23" s="1492"/>
      <c r="F23" s="2681"/>
      <c r="G23" s="2681"/>
      <c r="H23" s="1492"/>
      <c r="I23" s="1492"/>
      <c r="J23" s="1492"/>
      <c r="K23" s="2681"/>
      <c r="L23" s="2681"/>
      <c r="M23" s="1492"/>
      <c r="N23" s="1492"/>
      <c r="O23" s="1492"/>
      <c r="P23" s="2687">
        <v>336.57889999999998</v>
      </c>
      <c r="Q23" s="2687"/>
    </row>
    <row r="24" spans="1:17" ht="11.25" customHeight="1">
      <c r="A24" s="2676" t="s">
        <v>680</v>
      </c>
      <c r="B24" s="2676"/>
      <c r="C24" s="2676"/>
      <c r="D24" s="2676"/>
      <c r="E24" s="2676"/>
      <c r="F24" s="2676"/>
      <c r="G24" s="2676"/>
      <c r="H24" s="2676"/>
      <c r="I24" s="2676"/>
      <c r="J24" s="2676"/>
      <c r="K24" s="2676"/>
      <c r="L24" s="2676"/>
      <c r="M24" s="2676"/>
      <c r="N24" s="2676"/>
      <c r="O24" s="2676"/>
      <c r="P24" s="2676"/>
      <c r="Q24" s="2676"/>
    </row>
    <row r="25" spans="1:17" ht="9" customHeight="1" thickBot="1">
      <c r="A25" s="1490" t="s">
        <v>354</v>
      </c>
      <c r="B25" s="1492">
        <v>40.541699999999999</v>
      </c>
      <c r="C25" s="1492">
        <v>39.182200000000002</v>
      </c>
      <c r="D25" s="1492">
        <v>51.075800000000001</v>
      </c>
      <c r="E25" s="1492">
        <v>80.265600000000006</v>
      </c>
      <c r="F25" s="2681">
        <v>117.6974</v>
      </c>
      <c r="G25" s="2681"/>
      <c r="H25" s="1492">
        <v>166.15430000000001</v>
      </c>
      <c r="I25" s="1492">
        <v>156.92959999999999</v>
      </c>
      <c r="J25" s="1492">
        <v>143.71119999999999</v>
      </c>
      <c r="K25" s="2681">
        <v>108.456</v>
      </c>
      <c r="L25" s="2681"/>
      <c r="M25" s="1492">
        <v>79.156000000000006</v>
      </c>
      <c r="N25" s="1492">
        <v>56.064900000000002</v>
      </c>
      <c r="O25" s="1492">
        <v>49.578499999999998</v>
      </c>
      <c r="P25" s="2687">
        <v>1088.8132000000001</v>
      </c>
      <c r="Q25" s="2687"/>
    </row>
    <row r="26" spans="1:17" ht="9" customHeight="1" thickBot="1">
      <c r="B26" s="1492">
        <v>44.075800000000001</v>
      </c>
      <c r="C26" s="1492"/>
      <c r="D26" s="1492"/>
      <c r="E26" s="1492"/>
      <c r="F26" s="2681"/>
      <c r="G26" s="2681"/>
      <c r="H26" s="1492"/>
      <c r="I26" s="1492"/>
      <c r="J26" s="1492"/>
      <c r="K26" s="2681"/>
      <c r="L26" s="2681"/>
      <c r="M26" s="1492"/>
      <c r="N26" s="1492"/>
      <c r="O26" s="1492"/>
      <c r="P26" s="2687">
        <v>44.075800000000001</v>
      </c>
      <c r="Q26" s="2687"/>
    </row>
    <row r="27" spans="1:17" ht="10.5" customHeight="1" thickBot="1">
      <c r="A27" s="1490" t="s">
        <v>668</v>
      </c>
      <c r="B27" s="1492">
        <v>18.2515</v>
      </c>
      <c r="C27" s="1492">
        <v>9.1708999999999996</v>
      </c>
      <c r="D27" s="1492">
        <v>10.3179</v>
      </c>
      <c r="E27" s="1492">
        <v>35.473100000000002</v>
      </c>
      <c r="F27" s="2681">
        <v>96.158699999999996</v>
      </c>
      <c r="G27" s="2681"/>
      <c r="H27" s="1492">
        <v>149.31229999999999</v>
      </c>
      <c r="I27" s="1492">
        <v>138.44390000000001</v>
      </c>
      <c r="J27" s="1492">
        <v>125.1062</v>
      </c>
      <c r="K27" s="2681">
        <v>93.810100000000006</v>
      </c>
      <c r="L27" s="2681"/>
      <c r="M27" s="1492">
        <v>68.6995</v>
      </c>
      <c r="N27" s="1492">
        <v>44.988300000000002</v>
      </c>
      <c r="O27" s="1492">
        <v>31.661999999999999</v>
      </c>
      <c r="P27" s="2682">
        <v>821.39440000000002</v>
      </c>
      <c r="Q27" s="2682"/>
    </row>
    <row r="28" spans="1:17" ht="9" customHeight="1" thickBot="1">
      <c r="B28" s="1492">
        <v>19.851099999999999</v>
      </c>
      <c r="C28" s="1492"/>
      <c r="D28" s="1492"/>
      <c r="E28" s="1492"/>
      <c r="F28" s="2681"/>
      <c r="G28" s="2681"/>
      <c r="H28" s="1492"/>
      <c r="I28" s="1492"/>
      <c r="J28" s="1492"/>
      <c r="K28" s="2681"/>
      <c r="L28" s="2681"/>
      <c r="M28" s="1492"/>
      <c r="N28" s="1492"/>
      <c r="O28" s="1492"/>
      <c r="P28" s="2682">
        <v>19.851099999999999</v>
      </c>
      <c r="Q28" s="2682"/>
    </row>
    <row r="29" spans="1:17" ht="11.25" customHeight="1">
      <c r="A29" s="2676" t="s">
        <v>681</v>
      </c>
      <c r="B29" s="2676"/>
      <c r="C29" s="2676"/>
      <c r="D29" s="2676"/>
      <c r="E29" s="2676"/>
      <c r="F29" s="2676"/>
      <c r="G29" s="2676"/>
      <c r="H29" s="2676"/>
      <c r="I29" s="2676"/>
      <c r="J29" s="2676"/>
      <c r="K29" s="2676"/>
      <c r="L29" s="2676"/>
      <c r="M29" s="2676"/>
      <c r="N29" s="2676"/>
      <c r="O29" s="2676"/>
      <c r="P29" s="2676"/>
      <c r="Q29" s="2676"/>
    </row>
    <row r="30" spans="1:17" ht="9" customHeight="1" thickBot="1">
      <c r="A30" s="1490" t="s">
        <v>354</v>
      </c>
      <c r="B30" s="1492">
        <v>164.71700000000001</v>
      </c>
      <c r="C30" s="1492">
        <v>150.44</v>
      </c>
      <c r="D30" s="1492">
        <v>162.51849999999999</v>
      </c>
      <c r="E30" s="1492">
        <v>162.55959999999999</v>
      </c>
      <c r="F30" s="2681">
        <v>160.60390000000001</v>
      </c>
      <c r="G30" s="2681"/>
      <c r="H30" s="1492">
        <v>150.73169999999999</v>
      </c>
      <c r="I30" s="1492">
        <v>174.39</v>
      </c>
      <c r="J30" s="1492">
        <v>163.08779999999999</v>
      </c>
      <c r="K30" s="2681">
        <v>186.0455</v>
      </c>
      <c r="L30" s="2681"/>
      <c r="M30" s="1492">
        <v>177.2353</v>
      </c>
      <c r="N30" s="1492">
        <v>162.39250000000001</v>
      </c>
      <c r="O30" s="1492">
        <v>160.30850000000001</v>
      </c>
      <c r="P30" s="2682">
        <v>1975.0302999999999</v>
      </c>
      <c r="Q30" s="2682"/>
    </row>
    <row r="31" spans="1:17" ht="9" customHeight="1" thickBot="1">
      <c r="B31" s="1492">
        <v>164.5462</v>
      </c>
      <c r="C31" s="1492"/>
      <c r="D31" s="1492"/>
      <c r="E31" s="1492"/>
      <c r="F31" s="2681"/>
      <c r="G31" s="2681"/>
      <c r="H31" s="1492"/>
      <c r="I31" s="1492"/>
      <c r="J31" s="1492"/>
      <c r="K31" s="2681"/>
      <c r="L31" s="2681"/>
      <c r="M31" s="1492"/>
      <c r="N31" s="1492"/>
      <c r="O31" s="1492"/>
      <c r="P31" s="2682">
        <v>164.5462</v>
      </c>
      <c r="Q31" s="2682"/>
    </row>
    <row r="32" spans="1:17" ht="10.5" customHeight="1" thickBot="1">
      <c r="A32" s="1490" t="s">
        <v>668</v>
      </c>
      <c r="B32" s="1492">
        <v>5.5256999999999996</v>
      </c>
      <c r="C32" s="1492">
        <v>6.1323999999999996</v>
      </c>
      <c r="D32" s="1492">
        <v>6.0114999999999998</v>
      </c>
      <c r="E32" s="1492">
        <v>7.6576000000000004</v>
      </c>
      <c r="F32" s="2681">
        <v>12.819699999999999</v>
      </c>
      <c r="G32" s="2681"/>
      <c r="H32" s="1492">
        <v>14.836499999999999</v>
      </c>
      <c r="I32" s="1492">
        <v>14.789199999999999</v>
      </c>
      <c r="J32" s="1492">
        <v>16.3827</v>
      </c>
      <c r="K32" s="2681">
        <v>17.648800000000001</v>
      </c>
      <c r="L32" s="2681"/>
      <c r="M32" s="1492">
        <v>12.105</v>
      </c>
      <c r="N32" s="1492">
        <v>7.5987999999999998</v>
      </c>
      <c r="O32" s="1492">
        <v>4.6878000000000002</v>
      </c>
      <c r="P32" s="2682">
        <v>126.1957</v>
      </c>
      <c r="Q32" s="2682"/>
    </row>
    <row r="33" spans="1:17" ht="9" customHeight="1" thickBot="1">
      <c r="B33" s="1492">
        <v>3.8609</v>
      </c>
      <c r="C33" s="1492"/>
      <c r="D33" s="1492"/>
      <c r="E33" s="1492"/>
      <c r="F33" s="2681"/>
      <c r="G33" s="2681"/>
      <c r="H33" s="1492"/>
      <c r="I33" s="1492"/>
      <c r="J33" s="1492"/>
      <c r="K33" s="2681"/>
      <c r="L33" s="2681"/>
      <c r="M33" s="1492"/>
      <c r="N33" s="1492"/>
      <c r="O33" s="1492"/>
      <c r="P33" s="2682">
        <v>3.8609</v>
      </c>
      <c r="Q33" s="2682"/>
    </row>
    <row r="34" spans="1:17" ht="11.25" customHeight="1">
      <c r="A34" s="2676" t="s">
        <v>682</v>
      </c>
      <c r="B34" s="2676"/>
      <c r="C34" s="2676"/>
      <c r="D34" s="2676"/>
      <c r="E34" s="2676"/>
      <c r="F34" s="2676"/>
      <c r="G34" s="2676"/>
      <c r="H34" s="2676"/>
      <c r="I34" s="2676"/>
      <c r="J34" s="2676"/>
      <c r="K34" s="2676"/>
      <c r="L34" s="2676"/>
      <c r="M34" s="2676"/>
      <c r="N34" s="2676"/>
      <c r="O34" s="2676"/>
      <c r="P34" s="2676"/>
      <c r="Q34" s="2676"/>
    </row>
    <row r="35" spans="1:17" ht="9" customHeight="1" thickBot="1">
      <c r="A35" s="1490" t="s">
        <v>354</v>
      </c>
      <c r="B35" s="1492">
        <v>70.804599999999994</v>
      </c>
      <c r="C35" s="1492">
        <v>67.909400000000005</v>
      </c>
      <c r="D35" s="1492">
        <v>65.163899999999998</v>
      </c>
      <c r="E35" s="1492">
        <v>66.206299999999999</v>
      </c>
      <c r="F35" s="2681">
        <v>68.350899999999996</v>
      </c>
      <c r="G35" s="2681"/>
      <c r="H35" s="1492">
        <v>59.1828</v>
      </c>
      <c r="I35" s="1492">
        <v>69.030600000000007</v>
      </c>
      <c r="J35" s="1492">
        <v>64.013400000000004</v>
      </c>
      <c r="K35" s="2681">
        <v>72.617199999999997</v>
      </c>
      <c r="L35" s="2681"/>
      <c r="M35" s="1492">
        <v>63.698</v>
      </c>
      <c r="N35" s="1492">
        <v>54.959800000000001</v>
      </c>
      <c r="O35" s="1492">
        <v>59.305</v>
      </c>
      <c r="P35" s="2682">
        <v>781.24189999999999</v>
      </c>
      <c r="Q35" s="2682"/>
    </row>
    <row r="36" spans="1:17" ht="9" customHeight="1" thickBot="1">
      <c r="B36" s="1492">
        <v>72.1233</v>
      </c>
      <c r="C36" s="1492"/>
      <c r="D36" s="1492"/>
      <c r="E36" s="1492"/>
      <c r="F36" s="2681"/>
      <c r="G36" s="2681"/>
      <c r="H36" s="1492"/>
      <c r="I36" s="1492"/>
      <c r="J36" s="1492"/>
      <c r="K36" s="2681"/>
      <c r="L36" s="2681"/>
      <c r="M36" s="1492"/>
      <c r="N36" s="1492"/>
      <c r="O36" s="1492"/>
      <c r="P36" s="2682">
        <v>72.1233</v>
      </c>
      <c r="Q36" s="2682"/>
    </row>
    <row r="37" spans="1:17" ht="10.5" customHeight="1" thickBot="1">
      <c r="A37" s="1490" t="s">
        <v>668</v>
      </c>
      <c r="B37" s="1492">
        <v>14.1662</v>
      </c>
      <c r="C37" s="1492">
        <v>10.6953</v>
      </c>
      <c r="D37" s="1492">
        <v>14.1061</v>
      </c>
      <c r="E37" s="1492">
        <v>15.6275</v>
      </c>
      <c r="F37" s="2681">
        <v>15.922499999999999</v>
      </c>
      <c r="G37" s="2681"/>
      <c r="H37" s="1492">
        <v>12.826700000000001</v>
      </c>
      <c r="I37" s="1492">
        <v>10.3894</v>
      </c>
      <c r="J37" s="1492">
        <v>11.661199999999999</v>
      </c>
      <c r="K37" s="2681">
        <v>13.8857</v>
      </c>
      <c r="L37" s="2681"/>
      <c r="M37" s="1492">
        <v>11.242599999999999</v>
      </c>
      <c r="N37" s="1492">
        <v>10.4192</v>
      </c>
      <c r="O37" s="1492">
        <v>11.4237</v>
      </c>
      <c r="P37" s="2682">
        <v>152.36609999999999</v>
      </c>
      <c r="Q37" s="2682"/>
    </row>
    <row r="38" spans="1:17" ht="9" customHeight="1" thickBot="1">
      <c r="B38" s="1492">
        <v>12.6053</v>
      </c>
      <c r="C38" s="1492"/>
      <c r="D38" s="1492"/>
      <c r="E38" s="1492"/>
      <c r="F38" s="2681"/>
      <c r="G38" s="2681"/>
      <c r="H38" s="1492"/>
      <c r="I38" s="1492"/>
      <c r="J38" s="1492"/>
      <c r="K38" s="2681"/>
      <c r="L38" s="2681"/>
      <c r="M38" s="1492"/>
      <c r="N38" s="1492"/>
      <c r="O38" s="1492"/>
      <c r="P38" s="2682">
        <v>12.6053</v>
      </c>
      <c r="Q38" s="2682"/>
    </row>
    <row r="39" spans="1:17" ht="11.25" customHeight="1">
      <c r="A39" s="2676" t="s">
        <v>683</v>
      </c>
      <c r="B39" s="2676"/>
      <c r="C39" s="2676"/>
      <c r="D39" s="2676"/>
      <c r="E39" s="2676"/>
      <c r="F39" s="2676"/>
      <c r="G39" s="2676"/>
      <c r="H39" s="2676"/>
      <c r="I39" s="2676"/>
      <c r="J39" s="2676"/>
      <c r="K39" s="2676"/>
      <c r="L39" s="2676"/>
      <c r="M39" s="2676"/>
      <c r="N39" s="2676"/>
      <c r="O39" s="2676"/>
      <c r="P39" s="2676"/>
      <c r="Q39" s="2676"/>
    </row>
    <row r="40" spans="1:17" ht="9" customHeight="1" thickBot="1">
      <c r="A40" s="1490" t="s">
        <v>354</v>
      </c>
      <c r="B40" s="1492">
        <v>64.498000000000005</v>
      </c>
      <c r="C40" s="1492">
        <v>60.4268</v>
      </c>
      <c r="D40" s="1492">
        <v>58.350299999999997</v>
      </c>
      <c r="E40" s="1492">
        <v>53.1158</v>
      </c>
      <c r="F40" s="2681">
        <v>50.866999999999997</v>
      </c>
      <c r="G40" s="2681"/>
      <c r="H40" s="1492">
        <v>45.783099999999997</v>
      </c>
      <c r="I40" s="1492">
        <v>43.721600000000002</v>
      </c>
      <c r="J40" s="1492">
        <v>50.0092</v>
      </c>
      <c r="K40" s="2681">
        <v>59.182400000000001</v>
      </c>
      <c r="L40" s="2681"/>
      <c r="M40" s="1492">
        <v>56.0565</v>
      </c>
      <c r="N40" s="1492">
        <v>57.523099999999999</v>
      </c>
      <c r="O40" s="1492">
        <v>54.310899999999997</v>
      </c>
      <c r="P40" s="2682">
        <v>653.84469999999999</v>
      </c>
      <c r="Q40" s="2682"/>
    </row>
    <row r="41" spans="1:17" ht="9" customHeight="1" thickBot="1">
      <c r="B41" s="1492">
        <v>61.862299999999998</v>
      </c>
      <c r="C41" s="1492"/>
      <c r="D41" s="1492"/>
      <c r="E41" s="1492"/>
      <c r="F41" s="2681"/>
      <c r="G41" s="2681"/>
      <c r="H41" s="1492"/>
      <c r="I41" s="1492"/>
      <c r="J41" s="1492"/>
      <c r="K41" s="2681"/>
      <c r="L41" s="2681"/>
      <c r="M41" s="1492"/>
      <c r="N41" s="1492"/>
      <c r="O41" s="1492"/>
      <c r="P41" s="2682">
        <v>61.862299999999998</v>
      </c>
      <c r="Q41" s="2682"/>
    </row>
    <row r="42" spans="1:17" ht="10.5" customHeight="1" thickBot="1">
      <c r="A42" s="1490" t="s">
        <v>668</v>
      </c>
      <c r="B42" s="1492">
        <v>31.0959</v>
      </c>
      <c r="C42" s="1492">
        <v>27.542100000000001</v>
      </c>
      <c r="D42" s="1492">
        <v>26.1128</v>
      </c>
      <c r="E42" s="1492">
        <v>25.817900000000002</v>
      </c>
      <c r="F42" s="2681">
        <v>24.293199999999999</v>
      </c>
      <c r="G42" s="2681"/>
      <c r="H42" s="1492">
        <v>20.807300000000001</v>
      </c>
      <c r="I42" s="1492">
        <v>19.781300000000002</v>
      </c>
      <c r="J42" s="1492">
        <v>22.402699999999999</v>
      </c>
      <c r="K42" s="2681">
        <v>26.1632</v>
      </c>
      <c r="L42" s="2681"/>
      <c r="M42" s="1492">
        <v>23.691500000000001</v>
      </c>
      <c r="N42" s="1492">
        <v>21.126799999999999</v>
      </c>
      <c r="O42" s="1492">
        <v>23.495100000000001</v>
      </c>
      <c r="P42" s="2682">
        <v>292.32979999999998</v>
      </c>
      <c r="Q42" s="2682"/>
    </row>
    <row r="43" spans="1:17" ht="9" customHeight="1" thickBot="1">
      <c r="B43" s="1492">
        <v>27.3079</v>
      </c>
      <c r="C43" s="1492"/>
      <c r="D43" s="1492"/>
      <c r="E43" s="1492"/>
      <c r="F43" s="2681"/>
      <c r="G43" s="2681"/>
      <c r="H43" s="1492"/>
      <c r="I43" s="1492"/>
      <c r="J43" s="1492"/>
      <c r="K43" s="2681"/>
      <c r="L43" s="2681"/>
      <c r="M43" s="1492"/>
      <c r="N43" s="1492"/>
      <c r="O43" s="1492"/>
      <c r="P43" s="2682">
        <v>27.3079</v>
      </c>
      <c r="Q43" s="2682"/>
    </row>
    <row r="44" spans="1:17" ht="11.25" customHeight="1">
      <c r="A44" s="2676" t="s">
        <v>684</v>
      </c>
      <c r="B44" s="2676"/>
      <c r="C44" s="2676"/>
      <c r="D44" s="2676"/>
      <c r="E44" s="2676"/>
      <c r="F44" s="2676"/>
      <c r="G44" s="2676"/>
      <c r="H44" s="2676"/>
      <c r="I44" s="2676"/>
      <c r="J44" s="2676"/>
      <c r="K44" s="2676"/>
      <c r="L44" s="2676"/>
      <c r="M44" s="2676"/>
      <c r="N44" s="2676"/>
      <c r="O44" s="2676"/>
      <c r="P44" s="2676"/>
      <c r="Q44" s="2676"/>
    </row>
    <row r="45" spans="1:17" ht="9" customHeight="1" thickBot="1">
      <c r="A45" s="1490" t="s">
        <v>354</v>
      </c>
      <c r="B45" s="1492">
        <v>186.13509999999999</v>
      </c>
      <c r="C45" s="1492">
        <v>170.62860000000001</v>
      </c>
      <c r="D45" s="1492">
        <v>177.83170000000001</v>
      </c>
      <c r="E45" s="1492">
        <v>186.6782</v>
      </c>
      <c r="F45" s="2681">
        <v>228.13140000000001</v>
      </c>
      <c r="G45" s="2681"/>
      <c r="H45" s="1492">
        <v>263.48360000000002</v>
      </c>
      <c r="I45" s="1492">
        <v>324.79689999999999</v>
      </c>
      <c r="J45" s="1492">
        <v>332.41370000000001</v>
      </c>
      <c r="K45" s="2681">
        <v>359.93189999999998</v>
      </c>
      <c r="L45" s="2681"/>
      <c r="M45" s="1492">
        <v>327.13959999999997</v>
      </c>
      <c r="N45" s="1492">
        <v>311.67009999999999</v>
      </c>
      <c r="O45" s="1492">
        <v>301.89569999999998</v>
      </c>
      <c r="P45" s="2682">
        <v>3170.7365</v>
      </c>
      <c r="Q45" s="2682"/>
    </row>
    <row r="46" spans="1:17" ht="9" customHeight="1" thickBot="1">
      <c r="B46" s="1492">
        <v>279.83519999999999</v>
      </c>
      <c r="C46" s="1492"/>
      <c r="D46" s="1492"/>
      <c r="E46" s="1492"/>
      <c r="F46" s="2681"/>
      <c r="G46" s="2681"/>
      <c r="H46" s="1492"/>
      <c r="I46" s="1492"/>
      <c r="J46" s="1492"/>
      <c r="K46" s="2681"/>
      <c r="L46" s="2681"/>
      <c r="M46" s="1492"/>
      <c r="N46" s="1492"/>
      <c r="O46" s="1492"/>
      <c r="P46" s="2682">
        <v>279.83519999999999</v>
      </c>
      <c r="Q46" s="2682"/>
    </row>
    <row r="47" spans="1:17" ht="10.5" customHeight="1" thickBot="1">
      <c r="A47" s="1490" t="s">
        <v>668</v>
      </c>
      <c r="B47" s="1492">
        <v>159.4632</v>
      </c>
      <c r="C47" s="1492">
        <v>148.03450000000001</v>
      </c>
      <c r="D47" s="1492">
        <v>161.35329999999999</v>
      </c>
      <c r="E47" s="1492">
        <v>173.83680000000001</v>
      </c>
      <c r="F47" s="2681">
        <v>209.67320000000001</v>
      </c>
      <c r="G47" s="2681"/>
      <c r="H47" s="1492">
        <v>238.73259999999999</v>
      </c>
      <c r="I47" s="1492">
        <v>288.15440000000001</v>
      </c>
      <c r="J47" s="1492">
        <v>295.57670000000002</v>
      </c>
      <c r="K47" s="2681">
        <v>319.8793</v>
      </c>
      <c r="L47" s="2681"/>
      <c r="M47" s="1492">
        <v>294.02159999999998</v>
      </c>
      <c r="N47" s="1492">
        <v>278.23840000000001</v>
      </c>
      <c r="O47" s="1492">
        <v>264.76339999999999</v>
      </c>
      <c r="P47" s="2682">
        <v>2831.7274000000002</v>
      </c>
      <c r="Q47" s="2682"/>
    </row>
    <row r="48" spans="1:17" ht="9" customHeight="1" thickBot="1">
      <c r="B48" s="1492">
        <v>246.45439999999999</v>
      </c>
      <c r="C48" s="1492"/>
      <c r="D48" s="1492"/>
      <c r="E48" s="1492"/>
      <c r="F48" s="2681"/>
      <c r="G48" s="2681"/>
      <c r="H48" s="1492"/>
      <c r="I48" s="1492"/>
      <c r="J48" s="1492"/>
      <c r="K48" s="2681"/>
      <c r="L48" s="2681"/>
      <c r="M48" s="1492"/>
      <c r="N48" s="1492"/>
      <c r="O48" s="1492"/>
      <c r="P48" s="2682">
        <v>246.45439999999999</v>
      </c>
      <c r="Q48" s="2682"/>
    </row>
    <row r="49" spans="1:17" ht="11.25" customHeight="1">
      <c r="A49" s="2676" t="s">
        <v>685</v>
      </c>
      <c r="B49" s="2676"/>
      <c r="C49" s="2676"/>
      <c r="D49" s="2676"/>
      <c r="E49" s="2676"/>
      <c r="F49" s="2676"/>
      <c r="G49" s="2676"/>
      <c r="H49" s="2676"/>
      <c r="I49" s="2676"/>
      <c r="J49" s="2676"/>
      <c r="K49" s="2676"/>
      <c r="L49" s="2676"/>
      <c r="M49" s="2676"/>
      <c r="N49" s="2676"/>
      <c r="O49" s="2676"/>
      <c r="P49" s="2676"/>
      <c r="Q49" s="2676"/>
    </row>
    <row r="50" spans="1:17" ht="9" customHeight="1" thickBot="1">
      <c r="A50" s="1490" t="s">
        <v>354</v>
      </c>
      <c r="B50" s="1492">
        <v>160.56870000000001</v>
      </c>
      <c r="C50" s="1492">
        <v>140.8357</v>
      </c>
      <c r="D50" s="1492">
        <v>164.35220000000001</v>
      </c>
      <c r="E50" s="1492">
        <v>180.20070000000001</v>
      </c>
      <c r="F50" s="2681">
        <v>194.57769999999999</v>
      </c>
      <c r="G50" s="2681"/>
      <c r="H50" s="1492">
        <v>166.17529999999999</v>
      </c>
      <c r="I50" s="1492">
        <v>162.4504</v>
      </c>
      <c r="J50" s="1492">
        <v>172.98089999999999</v>
      </c>
      <c r="K50" s="2681">
        <v>186.99469999999999</v>
      </c>
      <c r="L50" s="2681"/>
      <c r="M50" s="1492">
        <v>171.01830000000001</v>
      </c>
      <c r="N50" s="1492">
        <v>159.1593</v>
      </c>
      <c r="O50" s="1492">
        <v>161.0575</v>
      </c>
      <c r="P50" s="2682">
        <v>2020.3714</v>
      </c>
      <c r="Q50" s="2682"/>
    </row>
    <row r="51" spans="1:17" ht="9" customHeight="1" thickBot="1">
      <c r="B51" s="1492">
        <v>158.44589999999999</v>
      </c>
      <c r="C51" s="1492"/>
      <c r="D51" s="1492"/>
      <c r="E51" s="1492"/>
      <c r="F51" s="2681"/>
      <c r="G51" s="2681"/>
      <c r="H51" s="1492"/>
      <c r="I51" s="1492"/>
      <c r="J51" s="1492"/>
      <c r="K51" s="2681"/>
      <c r="L51" s="2681"/>
      <c r="M51" s="1492"/>
      <c r="N51" s="1492"/>
      <c r="O51" s="1492"/>
      <c r="P51" s="2682">
        <v>158.44589999999999</v>
      </c>
      <c r="Q51" s="2682"/>
    </row>
    <row r="52" spans="1:17" ht="10.5" customHeight="1" thickBot="1">
      <c r="A52" s="1490" t="s">
        <v>668</v>
      </c>
      <c r="B52" s="1492">
        <v>127.483</v>
      </c>
      <c r="C52" s="1492">
        <v>110.8972</v>
      </c>
      <c r="D52" s="1492">
        <v>124.7483</v>
      </c>
      <c r="E52" s="1492">
        <v>146.2054</v>
      </c>
      <c r="F52" s="2681">
        <v>160.2116</v>
      </c>
      <c r="G52" s="2681"/>
      <c r="H52" s="1492">
        <v>135.1326</v>
      </c>
      <c r="I52" s="1492">
        <v>128.25790000000001</v>
      </c>
      <c r="J52" s="1492">
        <v>141.01609999999999</v>
      </c>
      <c r="K52" s="2681">
        <v>153.2174</v>
      </c>
      <c r="L52" s="2681"/>
      <c r="M52" s="1492">
        <v>139.14830000000001</v>
      </c>
      <c r="N52" s="1492">
        <v>130.75880000000001</v>
      </c>
      <c r="O52" s="1492">
        <v>131.3689</v>
      </c>
      <c r="P52" s="2682">
        <v>1628.4455</v>
      </c>
      <c r="Q52" s="2682"/>
    </row>
    <row r="53" spans="1:17" ht="9" customHeight="1" thickBot="1">
      <c r="B53" s="1492">
        <v>130.57669999999999</v>
      </c>
      <c r="C53" s="1492"/>
      <c r="D53" s="1492"/>
      <c r="E53" s="1492"/>
      <c r="F53" s="2681"/>
      <c r="G53" s="2681"/>
      <c r="H53" s="1492"/>
      <c r="I53" s="1492"/>
      <c r="J53" s="1492"/>
      <c r="K53" s="2681"/>
      <c r="L53" s="2681"/>
      <c r="M53" s="1492"/>
      <c r="N53" s="1492"/>
      <c r="O53" s="1492"/>
      <c r="P53" s="2682">
        <v>130.57669999999999</v>
      </c>
      <c r="Q53" s="2682"/>
    </row>
    <row r="54" spans="1:17" ht="11.25" customHeight="1">
      <c r="A54" s="2676" t="s">
        <v>1678</v>
      </c>
      <c r="B54" s="2676"/>
      <c r="C54" s="2676"/>
      <c r="D54" s="2676"/>
      <c r="E54" s="2676"/>
      <c r="F54" s="2676"/>
      <c r="G54" s="2676"/>
      <c r="H54" s="2676"/>
      <c r="I54" s="2676"/>
      <c r="J54" s="2676"/>
      <c r="K54" s="2676"/>
      <c r="L54" s="2676"/>
      <c r="M54" s="2676"/>
      <c r="N54" s="2676"/>
      <c r="O54" s="2676"/>
      <c r="P54" s="2676"/>
      <c r="Q54" s="2676"/>
    </row>
    <row r="55" spans="1:17" ht="9" customHeight="1" thickBot="1">
      <c r="A55" s="1490" t="s">
        <v>354</v>
      </c>
      <c r="B55" s="1492">
        <v>50.013736000000002</v>
      </c>
      <c r="C55" s="1492">
        <v>40.407243999999999</v>
      </c>
      <c r="D55" s="1492">
        <v>43.330120000000001</v>
      </c>
      <c r="E55" s="1492">
        <v>40.483812</v>
      </c>
      <c r="F55" s="2681">
        <v>39.306752000000003</v>
      </c>
      <c r="G55" s="2681"/>
      <c r="H55" s="1492">
        <v>29.704575999999999</v>
      </c>
      <c r="I55" s="1492">
        <v>41.981527999999997</v>
      </c>
      <c r="J55" s="1492">
        <v>41.866464000000001</v>
      </c>
      <c r="K55" s="2681">
        <v>44.392052</v>
      </c>
      <c r="L55" s="2681"/>
      <c r="M55" s="1492">
        <v>36.269508000000002</v>
      </c>
      <c r="N55" s="1492">
        <v>39.438271999999998</v>
      </c>
      <c r="O55" s="1492">
        <v>49.621268000000001</v>
      </c>
      <c r="P55" s="2682">
        <v>496.81533200000001</v>
      </c>
      <c r="Q55" s="2682"/>
    </row>
    <row r="56" spans="1:17" ht="9" customHeight="1" thickBot="1">
      <c r="B56" s="1492">
        <v>46.306704000000003</v>
      </c>
      <c r="C56" s="1492"/>
      <c r="D56" s="1492"/>
      <c r="E56" s="1492"/>
      <c r="F56" s="2681"/>
      <c r="G56" s="2681"/>
      <c r="H56" s="1492"/>
      <c r="I56" s="1492"/>
      <c r="J56" s="1492"/>
      <c r="K56" s="2681"/>
      <c r="L56" s="2681"/>
      <c r="M56" s="1492"/>
      <c r="N56" s="1492"/>
      <c r="O56" s="1492"/>
      <c r="P56" s="2682">
        <v>46.306704000000003</v>
      </c>
      <c r="Q56" s="2682"/>
    </row>
    <row r="57" spans="1:17" ht="10.5" customHeight="1" thickBot="1">
      <c r="A57" s="1490" t="s">
        <v>668</v>
      </c>
      <c r="B57" s="1492">
        <v>42.311568000000001</v>
      </c>
      <c r="C57" s="1492">
        <v>34.537619999999997</v>
      </c>
      <c r="D57" s="1492">
        <v>38.416328</v>
      </c>
      <c r="E57" s="1492">
        <v>36.157412000000001</v>
      </c>
      <c r="F57" s="2681">
        <v>33.176200000000001</v>
      </c>
      <c r="G57" s="2681"/>
      <c r="H57" s="1492">
        <v>23.708763999999999</v>
      </c>
      <c r="I57" s="1492">
        <v>36.163736</v>
      </c>
      <c r="J57" s="1492">
        <v>38.129067999999997</v>
      </c>
      <c r="K57" s="2681">
        <v>41.007975999999999</v>
      </c>
      <c r="L57" s="2681"/>
      <c r="M57" s="1492">
        <v>32.847664000000002</v>
      </c>
      <c r="N57" s="1492">
        <v>34.894159999999999</v>
      </c>
      <c r="O57" s="1492">
        <v>43.380007999999997</v>
      </c>
      <c r="P57" s="2682">
        <v>434.730504</v>
      </c>
      <c r="Q57" s="2682"/>
    </row>
    <row r="58" spans="1:17" ht="9" customHeight="1" thickBot="1">
      <c r="B58" s="1492">
        <v>40.006571999999998</v>
      </c>
      <c r="C58" s="1492"/>
      <c r="D58" s="1492"/>
      <c r="E58" s="1492"/>
      <c r="F58" s="2681"/>
      <c r="G58" s="2681"/>
      <c r="H58" s="1492"/>
      <c r="I58" s="1492"/>
      <c r="J58" s="1492"/>
      <c r="K58" s="2681"/>
      <c r="L58" s="2681"/>
      <c r="M58" s="1492"/>
      <c r="N58" s="1492"/>
      <c r="O58" s="1492"/>
      <c r="P58" s="2682">
        <v>40.006571999999998</v>
      </c>
      <c r="Q58" s="2682"/>
    </row>
    <row r="59" spans="1:17" ht="11.25" customHeight="1">
      <c r="A59" s="2676" t="s">
        <v>686</v>
      </c>
      <c r="B59" s="2676"/>
      <c r="C59" s="2676"/>
      <c r="D59" s="2676"/>
      <c r="E59" s="2676"/>
      <c r="F59" s="2676"/>
      <c r="G59" s="2676"/>
      <c r="H59" s="2676"/>
      <c r="I59" s="2676"/>
      <c r="J59" s="2676"/>
      <c r="K59" s="2676"/>
      <c r="L59" s="2676"/>
      <c r="M59" s="2676"/>
      <c r="N59" s="2676"/>
      <c r="O59" s="2676"/>
      <c r="P59" s="2676"/>
      <c r="Q59" s="2676"/>
    </row>
    <row r="60" spans="1:17" ht="9" customHeight="1" thickBot="1">
      <c r="A60" s="1490" t="s">
        <v>354</v>
      </c>
      <c r="B60" s="1492">
        <v>704.79690000000005</v>
      </c>
      <c r="C60" s="1492">
        <v>858.33150000000001</v>
      </c>
      <c r="D60" s="1492">
        <v>865.5376</v>
      </c>
      <c r="E60" s="1492">
        <v>862.23030000000006</v>
      </c>
      <c r="F60" s="2681">
        <v>994.11990000000003</v>
      </c>
      <c r="G60" s="2681"/>
      <c r="H60" s="1492">
        <v>785.71669999999995</v>
      </c>
      <c r="I60" s="1492">
        <v>718.49659999999994</v>
      </c>
      <c r="J60" s="1492">
        <v>866.49659999999994</v>
      </c>
      <c r="K60" s="2681">
        <v>900.9742</v>
      </c>
      <c r="L60" s="2681"/>
      <c r="M60" s="1492">
        <v>909.14840000000004</v>
      </c>
      <c r="N60" s="1492">
        <v>828.79089999999997</v>
      </c>
      <c r="O60" s="1492">
        <v>857.1028</v>
      </c>
      <c r="P60" s="2682">
        <v>10151.742399999999</v>
      </c>
      <c r="Q60" s="2682"/>
    </row>
    <row r="61" spans="1:17" ht="9" customHeight="1" thickBot="1">
      <c r="B61" s="1492">
        <v>493.73930000000001</v>
      </c>
      <c r="C61" s="1492"/>
      <c r="D61" s="1492"/>
      <c r="E61" s="1492"/>
      <c r="F61" s="2681"/>
      <c r="G61" s="2681"/>
      <c r="H61" s="1492"/>
      <c r="I61" s="1492"/>
      <c r="J61" s="1492"/>
      <c r="K61" s="2681"/>
      <c r="L61" s="2681"/>
      <c r="M61" s="1492"/>
      <c r="N61" s="1492"/>
      <c r="O61" s="1492"/>
      <c r="P61" s="2682">
        <v>493.73930000000001</v>
      </c>
      <c r="Q61" s="2682"/>
    </row>
    <row r="62" spans="1:17" ht="10.5" customHeight="1" thickBot="1">
      <c r="A62" s="1490" t="s">
        <v>668</v>
      </c>
      <c r="B62" s="1492">
        <v>269.15249999999997</v>
      </c>
      <c r="C62" s="1492">
        <v>428.16919999999999</v>
      </c>
      <c r="D62" s="1492">
        <v>493.65140000000002</v>
      </c>
      <c r="E62" s="1492">
        <v>387.73009999999999</v>
      </c>
      <c r="F62" s="2681">
        <v>455.94600000000003</v>
      </c>
      <c r="G62" s="2681"/>
      <c r="H62" s="1492">
        <v>329.4511</v>
      </c>
      <c r="I62" s="1492">
        <v>231.38759999999999</v>
      </c>
      <c r="J62" s="1492">
        <v>225.62119999999999</v>
      </c>
      <c r="K62" s="2681">
        <v>329.27600000000001</v>
      </c>
      <c r="L62" s="2681"/>
      <c r="M62" s="1492">
        <v>355.47890000000001</v>
      </c>
      <c r="N62" s="1492">
        <v>253.17140000000001</v>
      </c>
      <c r="O62" s="1492">
        <v>192.4881</v>
      </c>
      <c r="P62" s="2682">
        <v>3951.5234999999998</v>
      </c>
      <c r="Q62" s="2682"/>
    </row>
    <row r="63" spans="1:17" ht="9" customHeight="1" thickBot="1">
      <c r="B63" s="1492">
        <v>252.828</v>
      </c>
      <c r="C63" s="1492"/>
      <c r="D63" s="1492"/>
      <c r="E63" s="1492"/>
      <c r="F63" s="2681"/>
      <c r="G63" s="2681"/>
      <c r="H63" s="1492"/>
      <c r="I63" s="1492"/>
      <c r="J63" s="1492"/>
      <c r="K63" s="2681"/>
      <c r="L63" s="2681"/>
      <c r="M63" s="1492"/>
      <c r="N63" s="1492"/>
      <c r="O63" s="1492"/>
      <c r="P63" s="2682">
        <v>252.828</v>
      </c>
      <c r="Q63" s="2682"/>
    </row>
    <row r="64" spans="1:17" ht="11.25" customHeight="1">
      <c r="A64" s="2676" t="s">
        <v>687</v>
      </c>
      <c r="B64" s="2676"/>
      <c r="C64" s="2676"/>
      <c r="D64" s="2676"/>
      <c r="E64" s="2676"/>
      <c r="F64" s="2676"/>
      <c r="G64" s="2676"/>
      <c r="H64" s="2676"/>
      <c r="I64" s="2676"/>
      <c r="J64" s="2676"/>
      <c r="K64" s="2676"/>
      <c r="L64" s="2676"/>
      <c r="M64" s="2676"/>
      <c r="N64" s="2676"/>
      <c r="O64" s="2676"/>
      <c r="P64" s="2676"/>
      <c r="Q64" s="2676"/>
    </row>
    <row r="65" spans="1:17" ht="9" customHeight="1" thickBot="1">
      <c r="A65" s="1490" t="s">
        <v>354</v>
      </c>
      <c r="B65" s="1492">
        <v>141.0787</v>
      </c>
      <c r="C65" s="1492">
        <v>147.9957</v>
      </c>
      <c r="D65" s="1492">
        <v>131.54</v>
      </c>
      <c r="E65" s="1492">
        <v>171.25640000000001</v>
      </c>
      <c r="F65" s="2681">
        <v>147.4871</v>
      </c>
      <c r="G65" s="2681"/>
      <c r="H65" s="1492">
        <v>153.14879999999999</v>
      </c>
      <c r="I65" s="1492">
        <v>147.98580000000001</v>
      </c>
      <c r="J65" s="1492">
        <v>141.4034</v>
      </c>
      <c r="K65" s="2681">
        <v>164.9692</v>
      </c>
      <c r="L65" s="2681"/>
      <c r="M65" s="1492">
        <v>136.5504</v>
      </c>
      <c r="N65" s="1492">
        <v>130.47710000000001</v>
      </c>
      <c r="O65" s="1492">
        <v>138.85599999999999</v>
      </c>
      <c r="P65" s="2687">
        <v>1752.7485999999999</v>
      </c>
      <c r="Q65" s="2687"/>
    </row>
    <row r="66" spans="1:17" ht="9" customHeight="1" thickBot="1">
      <c r="B66" s="1492">
        <v>160.1045</v>
      </c>
      <c r="C66" s="1492"/>
      <c r="D66" s="1492"/>
      <c r="E66" s="1492"/>
      <c r="F66" s="2681"/>
      <c r="G66" s="2681"/>
      <c r="H66" s="1492"/>
      <c r="I66" s="1492"/>
      <c r="J66" s="1492"/>
      <c r="K66" s="2681"/>
      <c r="L66" s="2681"/>
      <c r="M66" s="1492"/>
      <c r="N66" s="1492"/>
      <c r="O66" s="1492"/>
      <c r="P66" s="2687">
        <v>160.1045</v>
      </c>
      <c r="Q66" s="2687"/>
    </row>
    <row r="67" spans="1:17" ht="10.5" customHeight="1" thickBot="1">
      <c r="A67" s="1490" t="s">
        <v>668</v>
      </c>
      <c r="B67" s="1492">
        <v>113.4696</v>
      </c>
      <c r="C67" s="1492">
        <v>97.249300000000005</v>
      </c>
      <c r="D67" s="1492">
        <v>102.7445</v>
      </c>
      <c r="E67" s="1492">
        <v>142.27510000000001</v>
      </c>
      <c r="F67" s="2681">
        <v>88.078599999999994</v>
      </c>
      <c r="G67" s="2681"/>
      <c r="H67" s="1492">
        <v>106.8732</v>
      </c>
      <c r="I67" s="1492">
        <v>105.49890000000001</v>
      </c>
      <c r="J67" s="1492">
        <v>106.7247</v>
      </c>
      <c r="K67" s="2681">
        <v>107.83540000000001</v>
      </c>
      <c r="L67" s="2681"/>
      <c r="M67" s="1492">
        <v>94.114599999999996</v>
      </c>
      <c r="N67" s="1492">
        <v>97.116699999999994</v>
      </c>
      <c r="O67" s="1492">
        <v>109.2497</v>
      </c>
      <c r="P67" s="2682">
        <v>1271.2302999999999</v>
      </c>
      <c r="Q67" s="2682"/>
    </row>
    <row r="68" spans="1:17" ht="9" customHeight="1" thickBot="1">
      <c r="B68" s="1492">
        <v>115.5789</v>
      </c>
      <c r="C68" s="1492"/>
      <c r="D68" s="1492"/>
      <c r="E68" s="1492"/>
      <c r="F68" s="2681"/>
      <c r="G68" s="2681"/>
      <c r="H68" s="1492"/>
      <c r="I68" s="1492"/>
      <c r="J68" s="1492"/>
      <c r="K68" s="2681"/>
      <c r="L68" s="2681"/>
      <c r="M68" s="1492"/>
      <c r="N68" s="1492"/>
      <c r="O68" s="1492"/>
      <c r="P68" s="2682">
        <v>115.5789</v>
      </c>
      <c r="Q68" s="2682"/>
    </row>
    <row r="69" spans="1:17" ht="15" customHeight="1">
      <c r="A69" s="2684" t="s">
        <v>675</v>
      </c>
      <c r="B69" s="2684"/>
      <c r="C69" s="2684"/>
      <c r="D69" s="2684"/>
      <c r="E69" s="2684"/>
      <c r="F69" s="2684"/>
      <c r="G69" s="2684"/>
      <c r="H69" s="2684"/>
      <c r="I69" s="2684"/>
      <c r="J69" s="2684"/>
      <c r="K69" s="2684"/>
      <c r="L69" s="2684"/>
      <c r="M69" s="2684"/>
      <c r="N69" s="2684"/>
      <c r="O69" s="2684"/>
      <c r="P69" s="2684"/>
      <c r="Q69" s="2684"/>
    </row>
    <row r="70" spans="1:17" ht="10.5" customHeight="1">
      <c r="A70" s="2388" t="s">
        <v>612</v>
      </c>
      <c r="G70" s="2686" t="s">
        <v>1241</v>
      </c>
      <c r="H70" s="2686"/>
      <c r="I70" s="2686"/>
      <c r="J70" s="2686"/>
      <c r="K70" s="2686"/>
      <c r="L70" s="2688"/>
      <c r="M70" s="2688"/>
      <c r="N70" s="2688"/>
      <c r="O70" s="2688"/>
      <c r="P70" s="2688"/>
      <c r="Q70" s="2688"/>
    </row>
    <row r="71" spans="1:17">
      <c r="A71" s="2255" t="s">
        <v>109</v>
      </c>
    </row>
    <row r="72" spans="1:17">
      <c r="A72" s="2255" t="s">
        <v>121</v>
      </c>
    </row>
  </sheetData>
  <mergeCells count="169">
    <mergeCell ref="F68:G68"/>
    <mergeCell ref="K68:L68"/>
    <mergeCell ref="P68:Q68"/>
    <mergeCell ref="A69:Q69"/>
    <mergeCell ref="G70:K70"/>
    <mergeCell ref="L70:Q70"/>
    <mergeCell ref="F66:G66"/>
    <mergeCell ref="K66:L66"/>
    <mergeCell ref="P66:Q66"/>
    <mergeCell ref="F67:G67"/>
    <mergeCell ref="K67:L67"/>
    <mergeCell ref="P67:Q67"/>
    <mergeCell ref="F63:G63"/>
    <mergeCell ref="K63:L63"/>
    <mergeCell ref="P63:Q63"/>
    <mergeCell ref="A64:Q64"/>
    <mergeCell ref="F65:G65"/>
    <mergeCell ref="K65:L65"/>
    <mergeCell ref="P65:Q65"/>
    <mergeCell ref="F61:G61"/>
    <mergeCell ref="K61:L61"/>
    <mergeCell ref="P61:Q61"/>
    <mergeCell ref="F62:G62"/>
    <mergeCell ref="K62:L62"/>
    <mergeCell ref="P62:Q62"/>
    <mergeCell ref="F58:G58"/>
    <mergeCell ref="K58:L58"/>
    <mergeCell ref="P58:Q58"/>
    <mergeCell ref="A59:Q59"/>
    <mergeCell ref="F60:G60"/>
    <mergeCell ref="K60:L60"/>
    <mergeCell ref="P60:Q60"/>
    <mergeCell ref="F56:G56"/>
    <mergeCell ref="K56:L56"/>
    <mergeCell ref="P56:Q56"/>
    <mergeCell ref="F57:G57"/>
    <mergeCell ref="K57:L57"/>
    <mergeCell ref="P57:Q57"/>
    <mergeCell ref="F53:G53"/>
    <mergeCell ref="K53:L53"/>
    <mergeCell ref="P53:Q53"/>
    <mergeCell ref="A54:Q54"/>
    <mergeCell ref="F55:G55"/>
    <mergeCell ref="K55:L55"/>
    <mergeCell ref="P55:Q55"/>
    <mergeCell ref="F51:G51"/>
    <mergeCell ref="K51:L51"/>
    <mergeCell ref="P51:Q51"/>
    <mergeCell ref="F52:G52"/>
    <mergeCell ref="K52:L52"/>
    <mergeCell ref="P52:Q52"/>
    <mergeCell ref="F48:G48"/>
    <mergeCell ref="K48:L48"/>
    <mergeCell ref="P48:Q48"/>
    <mergeCell ref="A49:Q49"/>
    <mergeCell ref="F50:G50"/>
    <mergeCell ref="K50:L50"/>
    <mergeCell ref="P50:Q50"/>
    <mergeCell ref="F46:G46"/>
    <mergeCell ref="K46:L46"/>
    <mergeCell ref="P46:Q46"/>
    <mergeCell ref="F47:G47"/>
    <mergeCell ref="K47:L47"/>
    <mergeCell ref="P47:Q47"/>
    <mergeCell ref="F43:G43"/>
    <mergeCell ref="K43:L43"/>
    <mergeCell ref="P43:Q43"/>
    <mergeCell ref="A44:Q44"/>
    <mergeCell ref="F45:G45"/>
    <mergeCell ref="K45:L45"/>
    <mergeCell ref="P45:Q45"/>
    <mergeCell ref="F41:G41"/>
    <mergeCell ref="K41:L41"/>
    <mergeCell ref="P41:Q41"/>
    <mergeCell ref="F42:G42"/>
    <mergeCell ref="K42:L42"/>
    <mergeCell ref="P42:Q42"/>
    <mergeCell ref="F38:G38"/>
    <mergeCell ref="K38:L38"/>
    <mergeCell ref="P38:Q38"/>
    <mergeCell ref="A39:Q39"/>
    <mergeCell ref="F40:G40"/>
    <mergeCell ref="K40:L40"/>
    <mergeCell ref="P40:Q40"/>
    <mergeCell ref="F36:G36"/>
    <mergeCell ref="K36:L36"/>
    <mergeCell ref="P36:Q36"/>
    <mergeCell ref="F37:G37"/>
    <mergeCell ref="K37:L37"/>
    <mergeCell ref="P37:Q37"/>
    <mergeCell ref="F33:G33"/>
    <mergeCell ref="K33:L33"/>
    <mergeCell ref="P33:Q33"/>
    <mergeCell ref="A34:Q34"/>
    <mergeCell ref="F35:G35"/>
    <mergeCell ref="K35:L35"/>
    <mergeCell ref="P35:Q35"/>
    <mergeCell ref="F31:G31"/>
    <mergeCell ref="K31:L31"/>
    <mergeCell ref="P31:Q31"/>
    <mergeCell ref="F32:G32"/>
    <mergeCell ref="K32:L32"/>
    <mergeCell ref="P32:Q32"/>
    <mergeCell ref="F28:G28"/>
    <mergeCell ref="K28:L28"/>
    <mergeCell ref="P28:Q28"/>
    <mergeCell ref="A29:Q29"/>
    <mergeCell ref="F30:G30"/>
    <mergeCell ref="K30:L30"/>
    <mergeCell ref="P30:Q30"/>
    <mergeCell ref="F26:G26"/>
    <mergeCell ref="K26:L26"/>
    <mergeCell ref="P26:Q26"/>
    <mergeCell ref="F27:G27"/>
    <mergeCell ref="K27:L27"/>
    <mergeCell ref="P27:Q27"/>
    <mergeCell ref="F23:G23"/>
    <mergeCell ref="K23:L23"/>
    <mergeCell ref="P23:Q23"/>
    <mergeCell ref="A24:Q24"/>
    <mergeCell ref="F25:G25"/>
    <mergeCell ref="K25:L25"/>
    <mergeCell ref="P25:Q25"/>
    <mergeCell ref="F21:G21"/>
    <mergeCell ref="K21:L21"/>
    <mergeCell ref="P21:Q21"/>
    <mergeCell ref="F22:G22"/>
    <mergeCell ref="K22:L22"/>
    <mergeCell ref="P22:Q22"/>
    <mergeCell ref="F18:G18"/>
    <mergeCell ref="K18:L18"/>
    <mergeCell ref="P18:Q18"/>
    <mergeCell ref="A19:Q19"/>
    <mergeCell ref="F20:G20"/>
    <mergeCell ref="K20:L20"/>
    <mergeCell ref="P20:Q20"/>
    <mergeCell ref="F16:G16"/>
    <mergeCell ref="K16:L16"/>
    <mergeCell ref="P16:Q16"/>
    <mergeCell ref="F17:G17"/>
    <mergeCell ref="K17:L17"/>
    <mergeCell ref="P17:Q17"/>
    <mergeCell ref="F13:G13"/>
    <mergeCell ref="K13:L13"/>
    <mergeCell ref="P13:Q13"/>
    <mergeCell ref="A14:Q14"/>
    <mergeCell ref="F15:G15"/>
    <mergeCell ref="K15:L15"/>
    <mergeCell ref="P15:Q15"/>
    <mergeCell ref="F11:G11"/>
    <mergeCell ref="K11:L11"/>
    <mergeCell ref="P11:Q11"/>
    <mergeCell ref="F12:G12"/>
    <mergeCell ref="K12:L12"/>
    <mergeCell ref="P12:Q12"/>
    <mergeCell ref="B7:H7"/>
    <mergeCell ref="I7:O7"/>
    <mergeCell ref="P7:Q7"/>
    <mergeCell ref="A8:Q8"/>
    <mergeCell ref="A9:Q9"/>
    <mergeCell ref="F10:G10"/>
    <mergeCell ref="K10:L10"/>
    <mergeCell ref="P10:Q10"/>
    <mergeCell ref="A1:Q1"/>
    <mergeCell ref="F4:G4"/>
    <mergeCell ref="K4:L4"/>
    <mergeCell ref="B6:H6"/>
    <mergeCell ref="I6:O6"/>
    <mergeCell ref="P6:Q6"/>
  </mergeCells>
  <hyperlinks>
    <hyperlink ref="A71" r:id="rId1" xr:uid="{DC058CCC-89F0-47FD-BD79-3440C6B3D27E}"/>
    <hyperlink ref="A72" location="'Inhaltsverzeichnis_2026-09'!A1" display="Zurück zum Inhaltsverzeichnis" xr:uid="{5FE154F0-856D-4260-AE92-3CE5C37CB97B}"/>
  </hyperlinks>
  <pageMargins left="0.7" right="0.7" top="0.78740157499999996" bottom="0.78740157499999996" header="0.3" footer="0.3"/>
  <pageSetup paperSize="9" scale="90" orientation="portrait"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08C40-E21B-4849-85EE-C854DDFB335F}">
  <sheetPr>
    <tabColor rgb="FFCD3363"/>
    <outlinePr summaryBelow="0"/>
  </sheetPr>
  <dimension ref="A1:Q68"/>
  <sheetViews>
    <sheetView showGridLines="0" zoomScaleNormal="100" workbookViewId="0">
      <selection sqref="A1:Q1"/>
    </sheetView>
  </sheetViews>
  <sheetFormatPr baseColWidth="10" defaultColWidth="8" defaultRowHeight="12.75"/>
  <cols>
    <col min="1" max="1" width="7.5" style="738" customWidth="1"/>
    <col min="2" max="3" width="5.75" style="738" customWidth="1"/>
    <col min="4" max="4" width="5.625" style="738" customWidth="1"/>
    <col min="5" max="5" width="5.75" style="738" customWidth="1"/>
    <col min="6" max="6" width="2.25" style="738" customWidth="1"/>
    <col min="7" max="7" width="3.25" style="738" customWidth="1"/>
    <col min="8" max="8" width="5.75" style="738" customWidth="1"/>
    <col min="9" max="9" width="5.625" style="738" customWidth="1"/>
    <col min="10" max="10" width="5.75" style="738" customWidth="1"/>
    <col min="11" max="11" width="3" style="738" customWidth="1"/>
    <col min="12" max="12" width="2.625" style="738" customWidth="1"/>
    <col min="13" max="13" width="5.75" style="738" customWidth="1"/>
    <col min="14" max="14" width="5.625" style="738" customWidth="1"/>
    <col min="15" max="15" width="5.75" style="738" customWidth="1"/>
    <col min="16" max="16" width="3.125" style="738" customWidth="1"/>
    <col min="17" max="17" width="6" style="738" customWidth="1"/>
    <col min="18" max="16384" width="8" style="738"/>
  </cols>
  <sheetData>
    <row r="1" spans="1:17" ht="14.25" customHeight="1">
      <c r="A1" s="2679" t="s">
        <v>661</v>
      </c>
      <c r="B1" s="2679"/>
      <c r="C1" s="2679"/>
      <c r="D1" s="2679"/>
      <c r="E1" s="2679"/>
      <c r="F1" s="2679"/>
      <c r="G1" s="2679"/>
      <c r="H1" s="2679"/>
      <c r="I1" s="2679"/>
      <c r="J1" s="2679"/>
      <c r="K1" s="2679"/>
      <c r="L1" s="2679"/>
      <c r="M1" s="2679"/>
      <c r="N1" s="2679"/>
      <c r="O1" s="2679"/>
      <c r="P1" s="2679"/>
      <c r="Q1" s="2679"/>
    </row>
    <row r="2" spans="1:17" ht="14.25" customHeight="1">
      <c r="A2" s="2261" t="s">
        <v>1645</v>
      </c>
      <c r="B2" s="2261"/>
      <c r="C2" s="2262"/>
      <c r="D2" s="2262"/>
      <c r="E2" s="2262"/>
      <c r="F2" s="2263"/>
      <c r="G2" s="2262"/>
      <c r="H2" s="2262"/>
      <c r="I2" s="2262"/>
      <c r="J2" s="2262"/>
      <c r="K2" s="2263"/>
      <c r="L2" s="2262"/>
      <c r="M2" s="2262"/>
      <c r="N2" s="2262"/>
      <c r="O2" s="2262"/>
      <c r="P2" s="2262"/>
      <c r="Q2" s="2262"/>
    </row>
    <row r="3" spans="1:17" ht="12" customHeight="1">
      <c r="A3" s="739"/>
      <c r="B3" s="739"/>
      <c r="C3" s="740"/>
      <c r="D3" s="740"/>
      <c r="E3" s="740"/>
      <c r="F3" s="741"/>
      <c r="G3" s="740"/>
      <c r="H3" s="740"/>
      <c r="I3" s="740"/>
      <c r="J3" s="740"/>
      <c r="K3" s="741"/>
      <c r="L3" s="740"/>
      <c r="M3" s="740"/>
      <c r="N3" s="740"/>
      <c r="O3" s="740"/>
      <c r="P3" s="1486" t="s">
        <v>662</v>
      </c>
      <c r="Q3" s="1487" t="s">
        <v>250</v>
      </c>
    </row>
    <row r="4" spans="1:17" ht="8.25" customHeight="1" thickBot="1">
      <c r="A4" s="742"/>
      <c r="B4" s="774" t="s">
        <v>250</v>
      </c>
      <c r="C4" s="1488" t="s">
        <v>257</v>
      </c>
      <c r="D4" s="1488" t="s">
        <v>258</v>
      </c>
      <c r="E4" s="1488" t="s">
        <v>259</v>
      </c>
      <c r="F4" s="2675" t="s">
        <v>260</v>
      </c>
      <c r="G4" s="2675"/>
      <c r="H4" s="1488" t="s">
        <v>263</v>
      </c>
      <c r="I4" s="1488" t="s">
        <v>262</v>
      </c>
      <c r="J4" s="1488" t="s">
        <v>261</v>
      </c>
      <c r="K4" s="2675" t="s">
        <v>251</v>
      </c>
      <c r="L4" s="2675"/>
      <c r="M4" s="1488" t="s">
        <v>252</v>
      </c>
      <c r="N4" s="1488" t="s">
        <v>174</v>
      </c>
      <c r="O4" s="1488" t="s">
        <v>253</v>
      </c>
      <c r="P4" s="774" t="s">
        <v>663</v>
      </c>
      <c r="Q4" s="1488" t="s">
        <v>664</v>
      </c>
    </row>
    <row r="5" spans="1:17" ht="8.25" customHeight="1" thickBot="1">
      <c r="A5" s="1489" t="s">
        <v>665</v>
      </c>
      <c r="B5" s="742"/>
      <c r="C5" s="743"/>
      <c r="D5" s="743"/>
      <c r="E5" s="743"/>
      <c r="F5" s="744"/>
      <c r="G5" s="743"/>
      <c r="H5" s="743"/>
      <c r="I5" s="743"/>
      <c r="J5" s="743"/>
      <c r="K5" s="744"/>
      <c r="L5" s="743"/>
      <c r="M5" s="743"/>
      <c r="N5" s="743"/>
      <c r="O5" s="743"/>
      <c r="P5" s="774" t="s">
        <v>1679</v>
      </c>
      <c r="Q5" s="1488" t="s">
        <v>253</v>
      </c>
    </row>
    <row r="6" spans="1:17" ht="9" customHeight="1" thickBot="1">
      <c r="A6" s="742"/>
      <c r="B6" s="2674" t="s">
        <v>666</v>
      </c>
      <c r="C6" s="2674"/>
      <c r="D6" s="2674"/>
      <c r="E6" s="2674"/>
      <c r="F6" s="2674"/>
      <c r="G6" s="2674"/>
      <c r="H6" s="2674"/>
      <c r="I6" s="2675" t="s">
        <v>629</v>
      </c>
      <c r="J6" s="2675"/>
      <c r="K6" s="2675"/>
      <c r="L6" s="2675"/>
      <c r="M6" s="2675"/>
      <c r="N6" s="2675"/>
      <c r="O6" s="2675"/>
      <c r="P6" s="2674" t="s">
        <v>667</v>
      </c>
      <c r="Q6" s="2674"/>
    </row>
    <row r="7" spans="1:17" ht="8.25" customHeight="1" thickBot="1">
      <c r="A7" s="742"/>
      <c r="B7" s="2674" t="s">
        <v>629</v>
      </c>
      <c r="C7" s="2674"/>
      <c r="D7" s="2674"/>
      <c r="E7" s="2674"/>
      <c r="F7" s="2674"/>
      <c r="G7" s="2674"/>
      <c r="H7" s="2674"/>
      <c r="I7" s="2675" t="s">
        <v>1238</v>
      </c>
      <c r="J7" s="2675"/>
      <c r="K7" s="2675"/>
      <c r="L7" s="2675"/>
      <c r="M7" s="2675"/>
      <c r="N7" s="2675"/>
      <c r="O7" s="2675"/>
      <c r="P7" s="2674" t="s">
        <v>1239</v>
      </c>
      <c r="Q7" s="2674"/>
    </row>
    <row r="8" spans="1:17" ht="13.5" customHeight="1">
      <c r="A8" s="2679" t="s">
        <v>1674</v>
      </c>
      <c r="B8" s="2679"/>
      <c r="C8" s="2679"/>
      <c r="D8" s="2679"/>
      <c r="E8" s="2679"/>
      <c r="F8" s="2679"/>
      <c r="G8" s="2679"/>
      <c r="H8" s="2679"/>
      <c r="I8" s="2679"/>
      <c r="J8" s="2679"/>
      <c r="K8" s="2679"/>
      <c r="L8" s="2679"/>
      <c r="M8" s="2679"/>
      <c r="N8" s="2679"/>
      <c r="O8" s="2679"/>
      <c r="P8" s="2679"/>
      <c r="Q8" s="2679"/>
    </row>
    <row r="9" spans="1:17" ht="11.25" customHeight="1">
      <c r="A9" s="2680" t="s">
        <v>688</v>
      </c>
      <c r="B9" s="2680"/>
      <c r="C9" s="2680"/>
      <c r="D9" s="2680"/>
      <c r="E9" s="2680"/>
      <c r="F9" s="2680"/>
      <c r="G9" s="2680"/>
      <c r="H9" s="2680"/>
      <c r="I9" s="2680"/>
      <c r="J9" s="2680"/>
      <c r="K9" s="2680"/>
      <c r="L9" s="2680"/>
      <c r="M9" s="2680"/>
      <c r="N9" s="2680"/>
      <c r="O9" s="2680"/>
      <c r="P9" s="2680"/>
      <c r="Q9" s="2680"/>
    </row>
    <row r="10" spans="1:17" ht="9" customHeight="1" thickBot="1">
      <c r="A10" s="1490" t="s">
        <v>354</v>
      </c>
      <c r="B10" s="1492">
        <v>0.73899999999999999</v>
      </c>
      <c r="C10" s="1492">
        <v>0.57799999999999996</v>
      </c>
      <c r="D10" s="1492">
        <v>1.417</v>
      </c>
      <c r="E10" s="1492">
        <v>1.1719999999999999</v>
      </c>
      <c r="F10" s="2681">
        <v>0.95099999999999996</v>
      </c>
      <c r="G10" s="2681"/>
      <c r="H10" s="1492">
        <v>0.55500000000000005</v>
      </c>
      <c r="I10" s="1492">
        <v>0.70499999999999996</v>
      </c>
      <c r="J10" s="1492">
        <v>0.50700000000000001</v>
      </c>
      <c r="K10" s="2681">
        <v>0.32</v>
      </c>
      <c r="L10" s="2681"/>
      <c r="M10" s="1492">
        <v>0.51300000000000001</v>
      </c>
      <c r="N10" s="1492">
        <v>0.53100000000000003</v>
      </c>
      <c r="O10" s="1492">
        <v>0.57899999999999996</v>
      </c>
      <c r="P10" s="2682">
        <v>8.5670000000000002</v>
      </c>
      <c r="Q10" s="2682"/>
    </row>
    <row r="11" spans="1:17" ht="9" customHeight="1" thickBot="1">
      <c r="B11" s="1492">
        <v>0.91700000000000004</v>
      </c>
      <c r="C11" s="1492"/>
      <c r="D11" s="1492"/>
      <c r="E11" s="1492"/>
      <c r="F11" s="2681"/>
      <c r="G11" s="2681"/>
      <c r="H11" s="1492"/>
      <c r="I11" s="1492"/>
      <c r="J11" s="1492"/>
      <c r="K11" s="2681"/>
      <c r="L11" s="2681"/>
      <c r="M11" s="1492"/>
      <c r="N11" s="1492"/>
      <c r="O11" s="1492"/>
      <c r="P11" s="2682">
        <v>0.91700000000000004</v>
      </c>
      <c r="Q11" s="2682"/>
    </row>
    <row r="12" spans="1:17" ht="10.5" customHeight="1" thickBot="1">
      <c r="A12" s="1490" t="s">
        <v>668</v>
      </c>
      <c r="B12" s="1492">
        <v>0.73899999999999999</v>
      </c>
      <c r="C12" s="1492">
        <v>0.57799999999999996</v>
      </c>
      <c r="D12" s="1492">
        <v>1.417</v>
      </c>
      <c r="E12" s="1492">
        <v>1.1619999999999999</v>
      </c>
      <c r="F12" s="2681">
        <v>0.95099999999999996</v>
      </c>
      <c r="G12" s="2681"/>
      <c r="H12" s="1492">
        <v>0.55500000000000005</v>
      </c>
      <c r="I12" s="1492">
        <v>0.70399999999999996</v>
      </c>
      <c r="J12" s="1492">
        <v>0.50700000000000001</v>
      </c>
      <c r="K12" s="2681">
        <v>0.32</v>
      </c>
      <c r="L12" s="2681"/>
      <c r="M12" s="1492">
        <v>0.51300000000000001</v>
      </c>
      <c r="N12" s="1492">
        <v>0.53100000000000003</v>
      </c>
      <c r="O12" s="1492">
        <v>0.57899999999999996</v>
      </c>
      <c r="P12" s="2682">
        <v>8.5559999999999992</v>
      </c>
      <c r="Q12" s="2682"/>
    </row>
    <row r="13" spans="1:17" ht="9" customHeight="1" thickBot="1">
      <c r="B13" s="1492">
        <v>0.91700000000000004</v>
      </c>
      <c r="C13" s="1492"/>
      <c r="D13" s="1492"/>
      <c r="E13" s="1492"/>
      <c r="F13" s="2681"/>
      <c r="G13" s="2681"/>
      <c r="H13" s="1492"/>
      <c r="I13" s="1492"/>
      <c r="J13" s="1492"/>
      <c r="K13" s="2681"/>
      <c r="L13" s="2681"/>
      <c r="M13" s="1492"/>
      <c r="N13" s="1492"/>
      <c r="O13" s="1492"/>
      <c r="P13" s="2682">
        <v>0.91700000000000004</v>
      </c>
      <c r="Q13" s="2682"/>
    </row>
    <row r="14" spans="1:17" ht="10.5" customHeight="1">
      <c r="A14" s="2680" t="s">
        <v>689</v>
      </c>
      <c r="B14" s="2680"/>
      <c r="C14" s="2680"/>
      <c r="D14" s="2680"/>
      <c r="E14" s="2680"/>
      <c r="F14" s="2680"/>
      <c r="G14" s="2680"/>
      <c r="H14" s="2680"/>
      <c r="I14" s="2680"/>
      <c r="J14" s="2680"/>
      <c r="K14" s="2680"/>
      <c r="L14" s="2680"/>
      <c r="M14" s="2680"/>
      <c r="N14" s="2680"/>
      <c r="O14" s="2680"/>
      <c r="P14" s="2680"/>
      <c r="Q14" s="2680"/>
    </row>
    <row r="15" spans="1:17" ht="9" customHeight="1" thickBot="1">
      <c r="A15" s="1490" t="s">
        <v>354</v>
      </c>
      <c r="B15" s="1492">
        <v>32.500500000000002</v>
      </c>
      <c r="C15" s="1492">
        <v>27.965299999999999</v>
      </c>
      <c r="D15" s="1492">
        <v>33.5182</v>
      </c>
      <c r="E15" s="1492">
        <v>36.252699999999997</v>
      </c>
      <c r="F15" s="2681">
        <v>32.105499999999999</v>
      </c>
      <c r="G15" s="2681"/>
      <c r="H15" s="1492">
        <v>33.227600000000002</v>
      </c>
      <c r="I15" s="1492">
        <v>27.2286</v>
      </c>
      <c r="J15" s="1492">
        <v>25.257300000000001</v>
      </c>
      <c r="K15" s="2681">
        <v>33.2273</v>
      </c>
      <c r="L15" s="2681"/>
      <c r="M15" s="1492">
        <v>28.510300000000001</v>
      </c>
      <c r="N15" s="1492">
        <v>28.766999999999999</v>
      </c>
      <c r="O15" s="1492">
        <v>27.900600000000001</v>
      </c>
      <c r="P15" s="2682">
        <v>366.46089999999998</v>
      </c>
      <c r="Q15" s="2682"/>
    </row>
    <row r="16" spans="1:17" ht="9" customHeight="1" thickBot="1">
      <c r="B16" s="1492">
        <v>28.361599999999999</v>
      </c>
      <c r="C16" s="1492"/>
      <c r="D16" s="1492"/>
      <c r="E16" s="1492"/>
      <c r="F16" s="2681"/>
      <c r="G16" s="2681"/>
      <c r="H16" s="1492"/>
      <c r="I16" s="1492"/>
      <c r="J16" s="1492"/>
      <c r="K16" s="2681"/>
      <c r="L16" s="2681"/>
      <c r="M16" s="1492"/>
      <c r="N16" s="1492"/>
      <c r="O16" s="1492"/>
      <c r="P16" s="2682">
        <v>28.361599999999999</v>
      </c>
      <c r="Q16" s="2682"/>
    </row>
    <row r="17" spans="1:17" ht="10.5" customHeight="1" thickBot="1">
      <c r="A17" s="1490" t="s">
        <v>668</v>
      </c>
      <c r="B17" s="1492">
        <v>26.959900000000001</v>
      </c>
      <c r="C17" s="1492">
        <v>23.980699999999999</v>
      </c>
      <c r="D17" s="1492">
        <v>28.631799999999998</v>
      </c>
      <c r="E17" s="1492">
        <v>30.898099999999999</v>
      </c>
      <c r="F17" s="2681">
        <v>26.808599999999998</v>
      </c>
      <c r="G17" s="2681"/>
      <c r="H17" s="1492">
        <v>28.531199999999998</v>
      </c>
      <c r="I17" s="1492">
        <v>22.530100000000001</v>
      </c>
      <c r="J17" s="1492">
        <v>22.664300000000001</v>
      </c>
      <c r="K17" s="2681">
        <v>28.464099999999998</v>
      </c>
      <c r="L17" s="2681"/>
      <c r="M17" s="1492">
        <v>24.058199999999999</v>
      </c>
      <c r="N17" s="1492">
        <v>23.994700000000002</v>
      </c>
      <c r="O17" s="1492">
        <v>24.020700000000001</v>
      </c>
      <c r="P17" s="2682">
        <v>311.54239999999999</v>
      </c>
      <c r="Q17" s="2682"/>
    </row>
    <row r="18" spans="1:17" ht="9" customHeight="1" thickBot="1">
      <c r="B18" s="1492">
        <v>23.667100000000001</v>
      </c>
      <c r="C18" s="1492"/>
      <c r="D18" s="1492"/>
      <c r="E18" s="1492"/>
      <c r="F18" s="2681"/>
      <c r="G18" s="2681"/>
      <c r="H18" s="1492"/>
      <c r="I18" s="1492"/>
      <c r="J18" s="1492"/>
      <c r="K18" s="2681"/>
      <c r="L18" s="2681"/>
      <c r="M18" s="1492"/>
      <c r="N18" s="1492"/>
      <c r="O18" s="1492"/>
      <c r="P18" s="2682">
        <v>23.667100000000001</v>
      </c>
      <c r="Q18" s="2682"/>
    </row>
    <row r="19" spans="1:17" ht="10.5" customHeight="1">
      <c r="A19" s="2680" t="s">
        <v>690</v>
      </c>
      <c r="B19" s="2680"/>
      <c r="C19" s="2680"/>
      <c r="D19" s="2680"/>
      <c r="E19" s="2680"/>
      <c r="F19" s="2680"/>
      <c r="G19" s="2680"/>
      <c r="H19" s="2680"/>
      <c r="I19" s="2680"/>
      <c r="J19" s="2680"/>
      <c r="K19" s="2680"/>
      <c r="L19" s="2680"/>
      <c r="M19" s="2680"/>
      <c r="N19" s="2680"/>
      <c r="O19" s="2680"/>
      <c r="P19" s="2680"/>
      <c r="Q19" s="2680"/>
    </row>
    <row r="20" spans="1:17" ht="9" customHeight="1" thickBot="1">
      <c r="A20" s="1490" t="s">
        <v>354</v>
      </c>
      <c r="B20" s="1492">
        <v>2.0516000000000001</v>
      </c>
      <c r="C20" s="1492">
        <v>1.6453</v>
      </c>
      <c r="D20" s="1492">
        <v>1.7582</v>
      </c>
      <c r="E20" s="1492">
        <v>1.7323999999999999</v>
      </c>
      <c r="F20" s="2681">
        <v>1.9881</v>
      </c>
      <c r="G20" s="2681"/>
      <c r="H20" s="1492">
        <v>1.635</v>
      </c>
      <c r="I20" s="1492">
        <v>1.7986</v>
      </c>
      <c r="J20" s="1492">
        <v>1.56</v>
      </c>
      <c r="K20" s="2681">
        <v>2.0630000000000002</v>
      </c>
      <c r="L20" s="2681"/>
      <c r="M20" s="1492">
        <v>1.8685</v>
      </c>
      <c r="N20" s="1492">
        <v>1.9060999999999999</v>
      </c>
      <c r="O20" s="1492">
        <v>2.1151</v>
      </c>
      <c r="P20" s="2682">
        <v>22.1219</v>
      </c>
      <c r="Q20" s="2682"/>
    </row>
    <row r="21" spans="1:17" ht="9" customHeight="1" thickBot="1">
      <c r="B21" s="1492">
        <v>1.7655000000000001</v>
      </c>
      <c r="C21" s="1492"/>
      <c r="D21" s="1492"/>
      <c r="E21" s="1492"/>
      <c r="F21" s="2681"/>
      <c r="G21" s="2681"/>
      <c r="H21" s="1492"/>
      <c r="I21" s="1492"/>
      <c r="J21" s="1492"/>
      <c r="K21" s="2681"/>
      <c r="L21" s="2681"/>
      <c r="M21" s="1492"/>
      <c r="N21" s="1492"/>
      <c r="O21" s="1492"/>
      <c r="P21" s="2682">
        <v>1.7655000000000001</v>
      </c>
      <c r="Q21" s="2682"/>
    </row>
    <row r="22" spans="1:17" ht="10.5" customHeight="1" thickBot="1">
      <c r="A22" s="1490" t="s">
        <v>668</v>
      </c>
      <c r="B22" s="1492">
        <v>1.6766000000000001</v>
      </c>
      <c r="C22" s="1492">
        <v>1.4583999999999999</v>
      </c>
      <c r="D22" s="1492">
        <v>1.4822</v>
      </c>
      <c r="E22" s="1492">
        <v>1.4356</v>
      </c>
      <c r="F22" s="2681">
        <v>1.6987000000000001</v>
      </c>
      <c r="G22" s="2681"/>
      <c r="H22" s="1492">
        <v>1.2685</v>
      </c>
      <c r="I22" s="1492">
        <v>1.4937</v>
      </c>
      <c r="J22" s="1492">
        <v>1.4154</v>
      </c>
      <c r="K22" s="2681">
        <v>1.8308</v>
      </c>
      <c r="L22" s="2681"/>
      <c r="M22" s="1492">
        <v>1.6521999999999999</v>
      </c>
      <c r="N22" s="1492">
        <v>1.667</v>
      </c>
      <c r="O22" s="1492">
        <v>1.7912999999999999</v>
      </c>
      <c r="P22" s="2682">
        <v>18.8704</v>
      </c>
      <c r="Q22" s="2682"/>
    </row>
    <row r="23" spans="1:17" ht="9" customHeight="1" thickBot="1">
      <c r="B23" s="1492">
        <v>1.6065</v>
      </c>
      <c r="C23" s="1492"/>
      <c r="D23" s="1492"/>
      <c r="E23" s="1492"/>
      <c r="F23" s="2681"/>
      <c r="G23" s="2681"/>
      <c r="H23" s="1492"/>
      <c r="I23" s="1492"/>
      <c r="J23" s="1492"/>
      <c r="K23" s="2681"/>
      <c r="L23" s="2681"/>
      <c r="M23" s="1492"/>
      <c r="N23" s="1492"/>
      <c r="O23" s="1492"/>
      <c r="P23" s="2682">
        <v>1.6065</v>
      </c>
      <c r="Q23" s="2682"/>
    </row>
    <row r="24" spans="1:17" ht="11.25" customHeight="1">
      <c r="A24" s="2676" t="s">
        <v>1676</v>
      </c>
      <c r="B24" s="2676"/>
      <c r="C24" s="2676"/>
      <c r="D24" s="2676"/>
      <c r="E24" s="2676"/>
      <c r="F24" s="2676"/>
      <c r="G24" s="2676"/>
      <c r="H24" s="2676"/>
      <c r="I24" s="2676"/>
      <c r="J24" s="2676"/>
      <c r="K24" s="2676"/>
      <c r="L24" s="2676"/>
      <c r="M24" s="2676"/>
      <c r="N24" s="2676"/>
      <c r="O24" s="2676"/>
      <c r="P24" s="2676"/>
      <c r="Q24" s="2676"/>
    </row>
    <row r="25" spans="1:17" ht="9" customHeight="1" thickBot="1">
      <c r="A25" s="1490" t="s">
        <v>354</v>
      </c>
      <c r="B25" s="1492">
        <v>35.989755000000002</v>
      </c>
      <c r="C25" s="1492">
        <v>31.330159999999999</v>
      </c>
      <c r="D25" s="1492">
        <v>37.594146000000002</v>
      </c>
      <c r="E25" s="1492">
        <v>40.006556000000003</v>
      </c>
      <c r="F25" s="2681">
        <v>35.921322000000004</v>
      </c>
      <c r="G25" s="2681"/>
      <c r="H25" s="1492">
        <v>36.476179000000002</v>
      </c>
      <c r="I25" s="1492">
        <v>31.039569</v>
      </c>
      <c r="J25" s="1492">
        <v>28.327912000000001</v>
      </c>
      <c r="K25" s="2681">
        <v>36.777538</v>
      </c>
      <c r="L25" s="2681"/>
      <c r="M25" s="1492">
        <v>31.802139</v>
      </c>
      <c r="N25" s="1492">
        <v>32.326858999999999</v>
      </c>
      <c r="O25" s="1492">
        <v>31.803667000000001</v>
      </c>
      <c r="P25" s="2682">
        <v>409.395802</v>
      </c>
      <c r="Q25" s="2682"/>
    </row>
    <row r="26" spans="1:17" ht="8.25" customHeight="1" thickBot="1">
      <c r="B26" s="1492">
        <v>31.613779000000001</v>
      </c>
      <c r="C26" s="1492"/>
      <c r="D26" s="1492"/>
      <c r="E26" s="1492"/>
      <c r="F26" s="2681"/>
      <c r="G26" s="2681"/>
      <c r="H26" s="1492"/>
      <c r="I26" s="1492"/>
      <c r="J26" s="1492"/>
      <c r="K26" s="2681"/>
      <c r="L26" s="2681"/>
      <c r="M26" s="1492"/>
      <c r="N26" s="1492"/>
      <c r="O26" s="1492"/>
      <c r="P26" s="2682">
        <v>31.613779000000001</v>
      </c>
      <c r="Q26" s="2682"/>
    </row>
    <row r="27" spans="1:17" ht="9" customHeight="1" thickBot="1">
      <c r="A27" s="1490" t="s">
        <v>668</v>
      </c>
      <c r="B27" s="1492">
        <v>29.932455000000001</v>
      </c>
      <c r="C27" s="1492">
        <v>27.03396</v>
      </c>
      <c r="D27" s="1492">
        <v>32.312345999999998</v>
      </c>
      <c r="E27" s="1492">
        <v>34.213571999999999</v>
      </c>
      <c r="F27" s="2681">
        <v>30.190722000000001</v>
      </c>
      <c r="G27" s="2681"/>
      <c r="H27" s="1492">
        <v>31.251279</v>
      </c>
      <c r="I27" s="1492">
        <v>25.878160999999999</v>
      </c>
      <c r="J27" s="1492">
        <v>25.423711999999998</v>
      </c>
      <c r="K27" s="2681">
        <v>31.654337999999999</v>
      </c>
      <c r="L27" s="2681"/>
      <c r="M27" s="1492">
        <v>27.008638999999999</v>
      </c>
      <c r="N27" s="1492">
        <v>27.216059000000001</v>
      </c>
      <c r="O27" s="1492">
        <v>27.441367</v>
      </c>
      <c r="P27" s="2682">
        <v>349.55660999999998</v>
      </c>
      <c r="Q27" s="2682"/>
    </row>
    <row r="28" spans="1:17" ht="9" customHeight="1" thickBot="1">
      <c r="B28" s="1492">
        <v>26.631879000000001</v>
      </c>
      <c r="C28" s="1492"/>
      <c r="D28" s="1492"/>
      <c r="E28" s="1492"/>
      <c r="F28" s="2681"/>
      <c r="G28" s="2681"/>
      <c r="H28" s="1492"/>
      <c r="I28" s="1492"/>
      <c r="J28" s="1492"/>
      <c r="K28" s="2681"/>
      <c r="L28" s="2681"/>
      <c r="M28" s="1492"/>
      <c r="N28" s="1492"/>
      <c r="O28" s="1492"/>
      <c r="P28" s="2682">
        <v>26.631879000000001</v>
      </c>
      <c r="Q28" s="2682"/>
    </row>
    <row r="29" spans="1:17" ht="8.25" customHeight="1"/>
    <row r="30" spans="1:17" ht="10.5" customHeight="1">
      <c r="A30" s="2680" t="s">
        <v>691</v>
      </c>
      <c r="B30" s="2680"/>
      <c r="C30" s="2680"/>
      <c r="D30" s="2680"/>
      <c r="E30" s="2680"/>
      <c r="F30" s="2680"/>
      <c r="G30" s="2680"/>
      <c r="H30" s="2680"/>
      <c r="I30" s="2680"/>
      <c r="J30" s="2680"/>
      <c r="K30" s="2680"/>
      <c r="L30" s="2680"/>
      <c r="M30" s="2680"/>
      <c r="N30" s="2680"/>
      <c r="O30" s="2680"/>
      <c r="P30" s="2680"/>
      <c r="Q30" s="2680"/>
    </row>
    <row r="31" spans="1:17" ht="9" customHeight="1" thickBot="1">
      <c r="A31" s="1490" t="s">
        <v>354</v>
      </c>
      <c r="B31" s="1492">
        <v>59.496000000000002</v>
      </c>
      <c r="C31" s="1492">
        <v>56.103000000000002</v>
      </c>
      <c r="D31" s="1492">
        <v>56.462000000000003</v>
      </c>
      <c r="E31" s="1492">
        <v>51.661999999999999</v>
      </c>
      <c r="F31" s="2681">
        <v>56.759</v>
      </c>
      <c r="G31" s="2681"/>
      <c r="H31" s="1492">
        <v>48.625</v>
      </c>
      <c r="I31" s="1492">
        <v>59.152999999999999</v>
      </c>
      <c r="J31" s="1492">
        <v>46.997</v>
      </c>
      <c r="K31" s="2681">
        <v>63.734999999999999</v>
      </c>
      <c r="L31" s="2681"/>
      <c r="M31" s="1492">
        <v>54.835999999999999</v>
      </c>
      <c r="N31" s="1492">
        <v>47.941000000000003</v>
      </c>
      <c r="O31" s="1492">
        <v>53.468000000000004</v>
      </c>
      <c r="P31" s="2682">
        <v>655.23699999999997</v>
      </c>
      <c r="Q31" s="2682"/>
    </row>
    <row r="32" spans="1:17" ht="9" customHeight="1" thickBot="1">
      <c r="B32" s="1492">
        <v>54.006999999999998</v>
      </c>
      <c r="C32" s="1492"/>
      <c r="D32" s="1492"/>
      <c r="E32" s="1492"/>
      <c r="F32" s="2681"/>
      <c r="G32" s="2681"/>
      <c r="H32" s="1492"/>
      <c r="I32" s="1492"/>
      <c r="J32" s="1492"/>
      <c r="K32" s="2681"/>
      <c r="L32" s="2681"/>
      <c r="M32" s="1492"/>
      <c r="N32" s="1492"/>
      <c r="O32" s="1492"/>
      <c r="P32" s="2682">
        <v>54.006999999999998</v>
      </c>
      <c r="Q32" s="2682"/>
    </row>
    <row r="33" spans="1:17" ht="10.5" customHeight="1" thickBot="1">
      <c r="A33" s="1490" t="s">
        <v>668</v>
      </c>
      <c r="B33" s="1492">
        <v>59.496000000000002</v>
      </c>
      <c r="C33" s="1492">
        <v>56.103000000000002</v>
      </c>
      <c r="D33" s="1492">
        <v>56.462000000000003</v>
      </c>
      <c r="E33" s="1492">
        <v>50.936</v>
      </c>
      <c r="F33" s="2681">
        <v>56.759</v>
      </c>
      <c r="G33" s="2681"/>
      <c r="H33" s="1492">
        <v>48.625</v>
      </c>
      <c r="I33" s="1492">
        <v>59.152999999999999</v>
      </c>
      <c r="J33" s="1492">
        <v>46.997</v>
      </c>
      <c r="K33" s="2681">
        <v>63.734999999999999</v>
      </c>
      <c r="L33" s="2681"/>
      <c r="M33" s="1492">
        <v>53.966000000000001</v>
      </c>
      <c r="N33" s="1492">
        <v>47.941000000000003</v>
      </c>
      <c r="O33" s="1492">
        <v>53.468000000000004</v>
      </c>
      <c r="P33" s="2682">
        <v>653.64099999999996</v>
      </c>
      <c r="Q33" s="2682"/>
    </row>
    <row r="34" spans="1:17" ht="9" customHeight="1" thickBot="1">
      <c r="B34" s="1492">
        <v>54.006999999999998</v>
      </c>
      <c r="C34" s="1492"/>
      <c r="D34" s="1492"/>
      <c r="E34" s="1492"/>
      <c r="F34" s="2681"/>
      <c r="G34" s="2681"/>
      <c r="H34" s="1492"/>
      <c r="I34" s="1492"/>
      <c r="J34" s="1492"/>
      <c r="K34" s="2681"/>
      <c r="L34" s="2681"/>
      <c r="M34" s="1492"/>
      <c r="N34" s="1492"/>
      <c r="O34" s="1492"/>
      <c r="P34" s="2682">
        <v>54.006999999999998</v>
      </c>
      <c r="Q34" s="2682"/>
    </row>
    <row r="35" spans="1:17" ht="10.5" customHeight="1">
      <c r="A35" s="2680" t="s">
        <v>692</v>
      </c>
      <c r="B35" s="2680"/>
      <c r="C35" s="2680"/>
      <c r="D35" s="2680"/>
      <c r="E35" s="2680"/>
      <c r="F35" s="2680"/>
      <c r="G35" s="2680"/>
      <c r="H35" s="2680"/>
      <c r="I35" s="2680"/>
      <c r="J35" s="2680"/>
      <c r="K35" s="2680"/>
      <c r="L35" s="2680"/>
      <c r="M35" s="2680"/>
      <c r="N35" s="2680"/>
      <c r="O35" s="2680"/>
      <c r="P35" s="2680"/>
      <c r="Q35" s="2680"/>
    </row>
    <row r="36" spans="1:17" ht="9" customHeight="1" thickBot="1">
      <c r="A36" s="1490" t="s">
        <v>354</v>
      </c>
      <c r="B36" s="1492">
        <v>47.797400000000003</v>
      </c>
      <c r="C36" s="1492">
        <v>43.883899999999997</v>
      </c>
      <c r="D36" s="1492">
        <v>46.182200000000002</v>
      </c>
      <c r="E36" s="1492">
        <v>49.735399999999998</v>
      </c>
      <c r="F36" s="2681">
        <v>44.426600000000001</v>
      </c>
      <c r="G36" s="2681"/>
      <c r="H36" s="1492">
        <v>41.436100000000003</v>
      </c>
      <c r="I36" s="1492">
        <v>48.567399999999999</v>
      </c>
      <c r="J36" s="1492">
        <v>44.103900000000003</v>
      </c>
      <c r="K36" s="2681">
        <v>51.713299999999997</v>
      </c>
      <c r="L36" s="2681"/>
      <c r="M36" s="1492">
        <v>47.330100000000002</v>
      </c>
      <c r="N36" s="1492">
        <v>45.191400000000002</v>
      </c>
      <c r="O36" s="1492">
        <v>47.279899999999998</v>
      </c>
      <c r="P36" s="2682">
        <v>557.64760000000001</v>
      </c>
      <c r="Q36" s="2682"/>
    </row>
    <row r="37" spans="1:17" ht="9" customHeight="1" thickBot="1">
      <c r="B37" s="1492">
        <v>43.305100000000003</v>
      </c>
      <c r="C37" s="1492"/>
      <c r="D37" s="1492"/>
      <c r="E37" s="1492"/>
      <c r="F37" s="2681"/>
      <c r="G37" s="2681"/>
      <c r="H37" s="1492"/>
      <c r="I37" s="1492"/>
      <c r="J37" s="1492"/>
      <c r="K37" s="2681"/>
      <c r="L37" s="2681"/>
      <c r="M37" s="1492"/>
      <c r="N37" s="1492"/>
      <c r="O37" s="1492"/>
      <c r="P37" s="2682">
        <v>43.305100000000003</v>
      </c>
      <c r="Q37" s="2682"/>
    </row>
    <row r="38" spans="1:17" ht="10.5" customHeight="1" thickBot="1">
      <c r="A38" s="1490" t="s">
        <v>668</v>
      </c>
      <c r="B38" s="1492">
        <v>47.354999999999997</v>
      </c>
      <c r="C38" s="1492">
        <v>43.5152</v>
      </c>
      <c r="D38" s="1492">
        <v>45.707099999999997</v>
      </c>
      <c r="E38" s="1492">
        <v>49.263500000000001</v>
      </c>
      <c r="F38" s="2681">
        <v>44.133400000000002</v>
      </c>
      <c r="G38" s="2681"/>
      <c r="H38" s="1492">
        <v>41.143599999999999</v>
      </c>
      <c r="I38" s="1492">
        <v>48.138800000000003</v>
      </c>
      <c r="J38" s="1492">
        <v>43.760199999999998</v>
      </c>
      <c r="K38" s="2681">
        <v>51.359000000000002</v>
      </c>
      <c r="L38" s="2681"/>
      <c r="M38" s="1492">
        <v>46.9983</v>
      </c>
      <c r="N38" s="1492">
        <v>44.925199999999997</v>
      </c>
      <c r="O38" s="1492">
        <v>47.0749</v>
      </c>
      <c r="P38" s="2682">
        <v>553.37419999999997</v>
      </c>
      <c r="Q38" s="2682"/>
    </row>
    <row r="39" spans="1:17" ht="9" customHeight="1" thickBot="1">
      <c r="B39" s="1492">
        <v>42.894599999999997</v>
      </c>
      <c r="C39" s="1492"/>
      <c r="D39" s="1492"/>
      <c r="E39" s="1492"/>
      <c r="F39" s="2681"/>
      <c r="G39" s="2681"/>
      <c r="H39" s="1492"/>
      <c r="I39" s="1492"/>
      <c r="J39" s="1492"/>
      <c r="K39" s="2681"/>
      <c r="L39" s="2681"/>
      <c r="M39" s="1492"/>
      <c r="N39" s="1492"/>
      <c r="O39" s="1492"/>
      <c r="P39" s="2682">
        <v>42.894599999999997</v>
      </c>
      <c r="Q39" s="2682"/>
    </row>
    <row r="40" spans="1:17" ht="10.5" customHeight="1">
      <c r="A40" s="2680" t="s">
        <v>693</v>
      </c>
      <c r="B40" s="2680"/>
      <c r="C40" s="2680"/>
      <c r="D40" s="2680"/>
      <c r="E40" s="2680"/>
      <c r="F40" s="2680"/>
      <c r="G40" s="2680"/>
      <c r="H40" s="2680"/>
      <c r="I40" s="2680"/>
      <c r="J40" s="2680"/>
      <c r="K40" s="2680"/>
      <c r="L40" s="2680"/>
      <c r="M40" s="2680"/>
      <c r="N40" s="2680"/>
      <c r="O40" s="2680"/>
      <c r="P40" s="2680"/>
      <c r="Q40" s="2680"/>
    </row>
    <row r="41" spans="1:17" ht="9" customHeight="1" thickBot="1">
      <c r="A41" s="1490" t="s">
        <v>354</v>
      </c>
      <c r="B41" s="1492">
        <v>18.267299999999999</v>
      </c>
      <c r="C41" s="1492">
        <v>18.1388</v>
      </c>
      <c r="D41" s="1492">
        <v>20.882000000000001</v>
      </c>
      <c r="E41" s="1492">
        <v>20.931999999999999</v>
      </c>
      <c r="F41" s="2681">
        <v>19.111499999999999</v>
      </c>
      <c r="G41" s="2681"/>
      <c r="H41" s="1492">
        <v>18.523700000000002</v>
      </c>
      <c r="I41" s="1492">
        <v>17.514500000000002</v>
      </c>
      <c r="J41" s="1492">
        <v>18.1767</v>
      </c>
      <c r="K41" s="2681">
        <v>20.852599999999999</v>
      </c>
      <c r="L41" s="2681"/>
      <c r="M41" s="1492">
        <v>20.233899999999998</v>
      </c>
      <c r="N41" s="1492">
        <v>19.670100000000001</v>
      </c>
      <c r="O41" s="1492">
        <v>21.576599999999999</v>
      </c>
      <c r="P41" s="2682">
        <v>233.87970000000001</v>
      </c>
      <c r="Q41" s="2682"/>
    </row>
    <row r="42" spans="1:17" ht="9" customHeight="1" thickBot="1">
      <c r="B42" s="1492">
        <v>21.334499999999998</v>
      </c>
      <c r="C42" s="1492"/>
      <c r="D42" s="1492"/>
      <c r="E42" s="1492"/>
      <c r="F42" s="2681"/>
      <c r="G42" s="2681"/>
      <c r="H42" s="1492"/>
      <c r="I42" s="1492"/>
      <c r="J42" s="1492"/>
      <c r="K42" s="2681"/>
      <c r="L42" s="2681"/>
      <c r="M42" s="1492"/>
      <c r="N42" s="1492"/>
      <c r="O42" s="1492"/>
      <c r="P42" s="2682">
        <v>21.334499999999998</v>
      </c>
      <c r="Q42" s="2682"/>
    </row>
    <row r="43" spans="1:17" ht="10.5" customHeight="1" thickBot="1">
      <c r="A43" s="1490" t="s">
        <v>668</v>
      </c>
      <c r="B43" s="1492">
        <v>18.23</v>
      </c>
      <c r="C43" s="1492">
        <v>18.1204</v>
      </c>
      <c r="D43" s="1492">
        <v>20.857800000000001</v>
      </c>
      <c r="E43" s="1492">
        <v>20.901700000000002</v>
      </c>
      <c r="F43" s="2681">
        <v>19.024799999999999</v>
      </c>
      <c r="G43" s="2681"/>
      <c r="H43" s="1492">
        <v>18.479199999999999</v>
      </c>
      <c r="I43" s="1492">
        <v>17.423999999999999</v>
      </c>
      <c r="J43" s="1492">
        <v>18.095500000000001</v>
      </c>
      <c r="K43" s="2681">
        <v>20.7987</v>
      </c>
      <c r="L43" s="2681"/>
      <c r="M43" s="1492">
        <v>20.1846</v>
      </c>
      <c r="N43" s="1492">
        <v>19.582000000000001</v>
      </c>
      <c r="O43" s="1492">
        <v>21.468599999999999</v>
      </c>
      <c r="P43" s="2682">
        <v>233.16730000000001</v>
      </c>
      <c r="Q43" s="2682"/>
    </row>
    <row r="44" spans="1:17" ht="9" customHeight="1" thickBot="1">
      <c r="B44" s="1492">
        <v>21.286899999999999</v>
      </c>
      <c r="C44" s="1492"/>
      <c r="D44" s="1492"/>
      <c r="E44" s="1492"/>
      <c r="F44" s="2681"/>
      <c r="G44" s="2681"/>
      <c r="H44" s="1492"/>
      <c r="I44" s="1492"/>
      <c r="J44" s="1492"/>
      <c r="K44" s="2681"/>
      <c r="L44" s="2681"/>
      <c r="M44" s="1492"/>
      <c r="N44" s="1492"/>
      <c r="O44" s="1492"/>
      <c r="P44" s="2682">
        <v>21.286899999999999</v>
      </c>
      <c r="Q44" s="2682"/>
    </row>
    <row r="45" spans="1:17" ht="11.25" customHeight="1">
      <c r="A45" s="2676" t="s">
        <v>1677</v>
      </c>
      <c r="B45" s="2676"/>
      <c r="C45" s="2676"/>
      <c r="D45" s="2676"/>
      <c r="E45" s="2676"/>
      <c r="F45" s="2676"/>
      <c r="G45" s="2676"/>
      <c r="H45" s="2676"/>
      <c r="I45" s="2676"/>
      <c r="J45" s="2676"/>
      <c r="K45" s="2676"/>
      <c r="L45" s="2676"/>
      <c r="M45" s="2676"/>
      <c r="N45" s="2676"/>
      <c r="O45" s="2676"/>
      <c r="P45" s="2676"/>
      <c r="Q45" s="2676"/>
    </row>
    <row r="46" spans="1:17" ht="9" customHeight="1" thickBot="1">
      <c r="A46" s="1490" t="s">
        <v>354</v>
      </c>
      <c r="B46" s="1492">
        <v>76.712368999999995</v>
      </c>
      <c r="C46" s="1492">
        <v>72.138204000000002</v>
      </c>
      <c r="D46" s="1492">
        <v>77.403307999999996</v>
      </c>
      <c r="E46" s="1492">
        <v>82.887676999999996</v>
      </c>
      <c r="F46" s="2681">
        <v>75.201302999999996</v>
      </c>
      <c r="G46" s="2681"/>
      <c r="H46" s="1492">
        <v>69.606739000000005</v>
      </c>
      <c r="I46" s="1492">
        <v>77.686802</v>
      </c>
      <c r="J46" s="1492">
        <v>71.550265999999993</v>
      </c>
      <c r="K46" s="2681">
        <v>84.234797</v>
      </c>
      <c r="L46" s="2681"/>
      <c r="M46" s="1492">
        <v>78.058802</v>
      </c>
      <c r="N46" s="1492">
        <v>74.123311999999999</v>
      </c>
      <c r="O46" s="1492">
        <v>78.940753999999998</v>
      </c>
      <c r="P46" s="2682">
        <v>918.54433300000005</v>
      </c>
      <c r="Q46" s="2682"/>
    </row>
    <row r="47" spans="1:17" ht="9" customHeight="1" thickBot="1">
      <c r="B47" s="1492">
        <v>74.969076000000001</v>
      </c>
      <c r="C47" s="1492"/>
      <c r="D47" s="1492"/>
      <c r="E47" s="1492"/>
      <c r="F47" s="2681"/>
      <c r="G47" s="2681"/>
      <c r="H47" s="1492"/>
      <c r="I47" s="1492"/>
      <c r="J47" s="1492"/>
      <c r="K47" s="2681"/>
      <c r="L47" s="2681"/>
      <c r="M47" s="1492"/>
      <c r="N47" s="1492"/>
      <c r="O47" s="1492"/>
      <c r="P47" s="2682">
        <v>74.969076000000001</v>
      </c>
      <c r="Q47" s="2682"/>
    </row>
    <row r="48" spans="1:17" ht="10.5" customHeight="1" thickBot="1">
      <c r="A48" s="1490" t="s">
        <v>668</v>
      </c>
      <c r="B48" s="1492">
        <v>75.607068999999996</v>
      </c>
      <c r="C48" s="1492">
        <v>71.210704000000007</v>
      </c>
      <c r="D48" s="1492">
        <v>76.380008000000004</v>
      </c>
      <c r="E48" s="1492">
        <v>81.628009000000006</v>
      </c>
      <c r="F48" s="2681">
        <v>74.291202999999996</v>
      </c>
      <c r="G48" s="2681"/>
      <c r="H48" s="1492">
        <v>68.675438999999997</v>
      </c>
      <c r="I48" s="1492">
        <v>76.541702000000001</v>
      </c>
      <c r="J48" s="1492">
        <v>70.609566000000001</v>
      </c>
      <c r="K48" s="2681">
        <v>83.254497000000001</v>
      </c>
      <c r="L48" s="2681"/>
      <c r="M48" s="1492">
        <v>77.022627999999997</v>
      </c>
      <c r="N48" s="1492">
        <v>73.406611999999996</v>
      </c>
      <c r="O48" s="1492">
        <v>78.107354000000001</v>
      </c>
      <c r="P48" s="2682">
        <v>906.73479099999997</v>
      </c>
      <c r="Q48" s="2682"/>
    </row>
    <row r="49" spans="1:17" ht="9" customHeight="1" thickBot="1">
      <c r="B49" s="1492">
        <v>73.693776</v>
      </c>
      <c r="C49" s="1492"/>
      <c r="D49" s="1492"/>
      <c r="E49" s="1492"/>
      <c r="F49" s="2681"/>
      <c r="G49" s="2681"/>
      <c r="H49" s="1492"/>
      <c r="I49" s="1492"/>
      <c r="J49" s="1492"/>
      <c r="K49" s="2681"/>
      <c r="L49" s="2681"/>
      <c r="M49" s="1492"/>
      <c r="N49" s="1492"/>
      <c r="O49" s="1492"/>
      <c r="P49" s="2682">
        <v>73.693776</v>
      </c>
      <c r="Q49" s="2682"/>
    </row>
    <row r="50" spans="1:17" ht="11.25" customHeight="1">
      <c r="A50" s="2676" t="s">
        <v>1675</v>
      </c>
      <c r="B50" s="2676"/>
      <c r="C50" s="2676"/>
      <c r="D50" s="2676"/>
      <c r="E50" s="2676"/>
      <c r="F50" s="2676"/>
      <c r="G50" s="2676"/>
      <c r="H50" s="2676"/>
      <c r="I50" s="2676"/>
      <c r="J50" s="2676"/>
      <c r="K50" s="2676"/>
      <c r="L50" s="2676"/>
      <c r="M50" s="2676"/>
      <c r="N50" s="2676"/>
      <c r="O50" s="2676"/>
      <c r="P50" s="2676"/>
      <c r="Q50" s="2676"/>
    </row>
    <row r="51" spans="1:17" ht="9" customHeight="1" thickBot="1">
      <c r="A51" s="1490" t="s">
        <v>354</v>
      </c>
      <c r="B51" s="1492">
        <v>117.11755100000001</v>
      </c>
      <c r="C51" s="1492">
        <v>107.442851</v>
      </c>
      <c r="D51" s="1492">
        <v>119.3399</v>
      </c>
      <c r="E51" s="1492">
        <v>126.95368499999999</v>
      </c>
      <c r="F51" s="2681">
        <v>115.116045</v>
      </c>
      <c r="G51" s="2681"/>
      <c r="H51" s="1492">
        <v>111.154213</v>
      </c>
      <c r="I51" s="1492">
        <v>113.451806</v>
      </c>
      <c r="J51" s="1492">
        <v>104.663566</v>
      </c>
      <c r="K51" s="2681">
        <v>127.90614100000001</v>
      </c>
      <c r="L51" s="2681"/>
      <c r="M51" s="1492">
        <v>115.510356</v>
      </c>
      <c r="N51" s="1492">
        <v>111.39724</v>
      </c>
      <c r="O51" s="1492">
        <v>116.005888</v>
      </c>
      <c r="P51" s="2682">
        <v>1386.059242</v>
      </c>
      <c r="Q51" s="2682"/>
    </row>
    <row r="52" spans="1:17" ht="9" customHeight="1" thickBot="1">
      <c r="B52" s="1492">
        <v>111.679067</v>
      </c>
      <c r="C52" s="1492"/>
      <c r="D52" s="1492"/>
      <c r="E52" s="1492"/>
      <c r="F52" s="2681"/>
      <c r="G52" s="2681"/>
      <c r="H52" s="1492"/>
      <c r="I52" s="1492"/>
      <c r="J52" s="1492"/>
      <c r="K52" s="2681"/>
      <c r="L52" s="2681"/>
      <c r="M52" s="1492"/>
      <c r="N52" s="1492"/>
      <c r="O52" s="1492"/>
      <c r="P52" s="2682">
        <v>111.679067</v>
      </c>
      <c r="Q52" s="2682"/>
    </row>
    <row r="53" spans="1:17" ht="10.5" customHeight="1" thickBot="1">
      <c r="A53" s="1490" t="s">
        <v>668</v>
      </c>
      <c r="B53" s="1492">
        <v>107.622651</v>
      </c>
      <c r="C53" s="1492">
        <v>100.453451</v>
      </c>
      <c r="D53" s="1492">
        <v>111.10850000000001</v>
      </c>
      <c r="E53" s="1492">
        <v>118.312533</v>
      </c>
      <c r="F53" s="2681">
        <v>106.641745</v>
      </c>
      <c r="G53" s="2681"/>
      <c r="H53" s="1492">
        <v>103.117813</v>
      </c>
      <c r="I53" s="1492">
        <v>105.231398</v>
      </c>
      <c r="J53" s="1492">
        <v>98.996166000000002</v>
      </c>
      <c r="K53" s="2681">
        <v>118.77264099999999</v>
      </c>
      <c r="L53" s="2681"/>
      <c r="M53" s="1492">
        <v>106.870082</v>
      </c>
      <c r="N53" s="1492">
        <v>103.34394</v>
      </c>
      <c r="O53" s="1492">
        <v>108.361688</v>
      </c>
      <c r="P53" s="2682">
        <v>1288.8326079999999</v>
      </c>
      <c r="Q53" s="2682"/>
    </row>
    <row r="54" spans="1:17" ht="9" customHeight="1" thickBot="1">
      <c r="B54" s="1492">
        <v>102.781267</v>
      </c>
      <c r="C54" s="1492"/>
      <c r="D54" s="1492"/>
      <c r="E54" s="1492"/>
      <c r="F54" s="2681"/>
      <c r="G54" s="2681"/>
      <c r="H54" s="1492"/>
      <c r="I54" s="1492"/>
      <c r="J54" s="1492"/>
      <c r="K54" s="2681"/>
      <c r="L54" s="2681"/>
      <c r="M54" s="1492"/>
      <c r="N54" s="1492"/>
      <c r="O54" s="1492"/>
      <c r="P54" s="2682">
        <v>102.781267</v>
      </c>
      <c r="Q54" s="2682"/>
    </row>
    <row r="55" spans="1:17" ht="10.5" customHeight="1">
      <c r="A55" s="2680" t="s">
        <v>694</v>
      </c>
      <c r="B55" s="2680"/>
      <c r="C55" s="2680"/>
      <c r="D55" s="2680"/>
      <c r="E55" s="2680"/>
      <c r="F55" s="2680"/>
      <c r="G55" s="2680"/>
      <c r="H55" s="2680"/>
      <c r="I55" s="2680"/>
      <c r="J55" s="2680"/>
      <c r="K55" s="2680"/>
      <c r="L55" s="2680"/>
      <c r="M55" s="2680"/>
      <c r="N55" s="2680"/>
      <c r="O55" s="2680"/>
      <c r="P55" s="2680"/>
      <c r="Q55" s="2680"/>
    </row>
    <row r="56" spans="1:17" ht="9" customHeight="1" thickBot="1">
      <c r="A56" s="1490" t="s">
        <v>354</v>
      </c>
      <c r="B56" s="1492">
        <v>64.051900000000003</v>
      </c>
      <c r="C56" s="1492">
        <v>59.601500000000001</v>
      </c>
      <c r="D56" s="1492">
        <v>65.182199999999995</v>
      </c>
      <c r="E56" s="1492">
        <v>70.953999999999994</v>
      </c>
      <c r="F56" s="2681">
        <v>67.638199999999998</v>
      </c>
      <c r="G56" s="2681"/>
      <c r="H56" s="1492">
        <v>65.891499999999994</v>
      </c>
      <c r="I56" s="1492">
        <v>66.7851</v>
      </c>
      <c r="J56" s="1492">
        <v>62.497900000000001</v>
      </c>
      <c r="K56" s="2681">
        <v>64.758600000000001</v>
      </c>
      <c r="L56" s="2681"/>
      <c r="M56" s="1492">
        <v>64.753799999999998</v>
      </c>
      <c r="N56" s="1492">
        <v>63.287599999999998</v>
      </c>
      <c r="O56" s="1492">
        <v>64.362300000000005</v>
      </c>
      <c r="P56" s="2682">
        <v>779.76459999999997</v>
      </c>
      <c r="Q56" s="2682"/>
    </row>
    <row r="57" spans="1:17" ht="9" customHeight="1" thickBot="1">
      <c r="B57" s="1492">
        <v>62.073399999999999</v>
      </c>
      <c r="C57" s="1492"/>
      <c r="D57" s="1492"/>
      <c r="E57" s="1492"/>
      <c r="F57" s="2681"/>
      <c r="G57" s="2681"/>
      <c r="H57" s="1492"/>
      <c r="I57" s="1492"/>
      <c r="J57" s="1492"/>
      <c r="K57" s="2681"/>
      <c r="L57" s="2681"/>
      <c r="M57" s="1492"/>
      <c r="N57" s="1492"/>
      <c r="O57" s="1492"/>
      <c r="P57" s="2682">
        <v>62.073399999999999</v>
      </c>
      <c r="Q57" s="2682"/>
    </row>
    <row r="58" spans="1:17" ht="10.5" customHeight="1" thickBot="1">
      <c r="A58" s="1490" t="s">
        <v>668</v>
      </c>
      <c r="B58" s="1492">
        <v>61.3827</v>
      </c>
      <c r="C58" s="1492">
        <v>57.618699999999997</v>
      </c>
      <c r="D58" s="1492">
        <v>62.908299999999997</v>
      </c>
      <c r="E58" s="1492">
        <v>68.926699999999997</v>
      </c>
      <c r="F58" s="2681">
        <v>65.241100000000003</v>
      </c>
      <c r="G58" s="2681"/>
      <c r="H58" s="1492">
        <v>62.731000000000002</v>
      </c>
      <c r="I58" s="1492">
        <v>61.323999999999998</v>
      </c>
      <c r="J58" s="1492">
        <v>57.218400000000003</v>
      </c>
      <c r="K58" s="2681">
        <v>60.6693</v>
      </c>
      <c r="L58" s="2681"/>
      <c r="M58" s="1492">
        <v>60.285400000000003</v>
      </c>
      <c r="N58" s="1492">
        <v>59.583300000000001</v>
      </c>
      <c r="O58" s="1492">
        <v>60.722499999999997</v>
      </c>
      <c r="P58" s="2682">
        <v>738.6114</v>
      </c>
      <c r="Q58" s="2682"/>
    </row>
    <row r="59" spans="1:17" ht="9" customHeight="1" thickBot="1">
      <c r="B59" s="1492">
        <v>57.112699999999997</v>
      </c>
      <c r="C59" s="1492"/>
      <c r="D59" s="1492"/>
      <c r="E59" s="1492"/>
      <c r="F59" s="2681"/>
      <c r="G59" s="2681"/>
      <c r="H59" s="1492"/>
      <c r="I59" s="1492"/>
      <c r="J59" s="1492"/>
      <c r="K59" s="2681"/>
      <c r="L59" s="2681"/>
      <c r="M59" s="1492"/>
      <c r="N59" s="1492"/>
      <c r="O59" s="1492"/>
      <c r="P59" s="2682">
        <v>57.112699999999997</v>
      </c>
      <c r="Q59" s="2682"/>
    </row>
    <row r="60" spans="1:17" ht="11.25" customHeight="1">
      <c r="A60" s="2676" t="s">
        <v>695</v>
      </c>
      <c r="B60" s="2676"/>
      <c r="C60" s="2676"/>
      <c r="D60" s="2676"/>
      <c r="E60" s="2676"/>
      <c r="F60" s="2676"/>
      <c r="G60" s="2676"/>
      <c r="H60" s="2676"/>
      <c r="I60" s="2676"/>
      <c r="J60" s="2676"/>
      <c r="K60" s="2676"/>
      <c r="L60" s="2676"/>
      <c r="M60" s="2676"/>
      <c r="N60" s="2676"/>
      <c r="O60" s="2676"/>
      <c r="P60" s="2676"/>
      <c r="Q60" s="2676"/>
    </row>
    <row r="61" spans="1:17" ht="9" customHeight="1" thickBot="1">
      <c r="A61" s="1490" t="s">
        <v>354</v>
      </c>
      <c r="B61" s="1492">
        <v>93.941059499999994</v>
      </c>
      <c r="C61" s="1492">
        <v>86.616152999999997</v>
      </c>
      <c r="D61" s="1492">
        <v>97.499798499999997</v>
      </c>
      <c r="E61" s="1492">
        <v>102.11651550000001</v>
      </c>
      <c r="F61" s="2681">
        <v>93.939865499999996</v>
      </c>
      <c r="G61" s="2681"/>
      <c r="H61" s="1492">
        <v>93.697844000000003</v>
      </c>
      <c r="I61" s="1492">
        <v>95.869523000000001</v>
      </c>
      <c r="J61" s="1492">
        <v>88.874466999999996</v>
      </c>
      <c r="K61" s="2681">
        <v>95.181431500000002</v>
      </c>
      <c r="L61" s="2681"/>
      <c r="M61" s="1492">
        <v>94.238738999999995</v>
      </c>
      <c r="N61" s="1492">
        <v>93.457691999999994</v>
      </c>
      <c r="O61" s="1492">
        <v>97.482432000000003</v>
      </c>
      <c r="P61" s="2682">
        <v>1132.9155205</v>
      </c>
      <c r="Q61" s="2682"/>
    </row>
    <row r="62" spans="1:17" ht="9" customHeight="1" thickBot="1">
      <c r="B62" s="1492">
        <v>94.209106000000006</v>
      </c>
      <c r="C62" s="1492"/>
      <c r="D62" s="1492"/>
      <c r="E62" s="1492"/>
      <c r="F62" s="2681"/>
      <c r="G62" s="2681"/>
      <c r="H62" s="1492"/>
      <c r="I62" s="1492"/>
      <c r="J62" s="1492"/>
      <c r="K62" s="2681"/>
      <c r="L62" s="2681"/>
      <c r="M62" s="1492"/>
      <c r="N62" s="1492"/>
      <c r="O62" s="1492"/>
      <c r="P62" s="2682">
        <v>94.209106000000006</v>
      </c>
      <c r="Q62" s="2682"/>
    </row>
    <row r="63" spans="1:17" ht="10.5" customHeight="1" thickBot="1">
      <c r="A63" s="1490" t="s">
        <v>668</v>
      </c>
      <c r="B63" s="1492">
        <v>86.554716999999997</v>
      </c>
      <c r="C63" s="1492">
        <v>80.189900499999993</v>
      </c>
      <c r="D63" s="1492">
        <v>90.454848499999997</v>
      </c>
      <c r="E63" s="1492">
        <v>94.605160499999997</v>
      </c>
      <c r="F63" s="2681">
        <v>87.015163000000001</v>
      </c>
      <c r="G63" s="2681"/>
      <c r="H63" s="1492">
        <v>86.423468999999997</v>
      </c>
      <c r="I63" s="1492">
        <v>85.413873499999994</v>
      </c>
      <c r="J63" s="1492">
        <v>79.341291999999996</v>
      </c>
      <c r="K63" s="2681">
        <v>85.508064000000005</v>
      </c>
      <c r="L63" s="2681"/>
      <c r="M63" s="1492">
        <v>84.811546500000006</v>
      </c>
      <c r="N63" s="1492">
        <v>84.846767</v>
      </c>
      <c r="O63" s="1492">
        <v>88.655914499999994</v>
      </c>
      <c r="P63" s="2682">
        <v>1033.8207159999999</v>
      </c>
      <c r="Q63" s="2682"/>
    </row>
    <row r="64" spans="1:17" ht="9" customHeight="1" thickBot="1">
      <c r="B64" s="1492">
        <v>83.449045999999996</v>
      </c>
      <c r="C64" s="1492"/>
      <c r="D64" s="1492"/>
      <c r="E64" s="1492"/>
      <c r="F64" s="2681"/>
      <c r="G64" s="2681"/>
      <c r="H64" s="1492"/>
      <c r="I64" s="1492"/>
      <c r="J64" s="1492"/>
      <c r="K64" s="2681"/>
      <c r="L64" s="2681"/>
      <c r="M64" s="1492"/>
      <c r="N64" s="1492"/>
      <c r="O64" s="1492"/>
      <c r="P64" s="2682">
        <v>83.449045999999996</v>
      </c>
      <c r="Q64" s="2682"/>
    </row>
    <row r="65" spans="1:17" ht="9" customHeight="1">
      <c r="A65" s="2684" t="s">
        <v>675</v>
      </c>
      <c r="B65" s="2684"/>
      <c r="C65" s="2684"/>
      <c r="D65" s="2684"/>
      <c r="E65" s="2684"/>
      <c r="F65" s="2684"/>
      <c r="G65" s="2684"/>
      <c r="H65" s="2684"/>
      <c r="I65" s="2684"/>
      <c r="J65" s="2684"/>
      <c r="K65" s="2684"/>
      <c r="L65" s="2684"/>
      <c r="M65" s="2684"/>
      <c r="N65" s="2684"/>
      <c r="O65" s="2684"/>
      <c r="P65" s="2684"/>
      <c r="Q65" s="2684"/>
    </row>
    <row r="66" spans="1:17" ht="10.5" customHeight="1">
      <c r="A66" s="2388" t="s">
        <v>612</v>
      </c>
      <c r="G66" s="2686" t="s">
        <v>1241</v>
      </c>
      <c r="H66" s="2686"/>
      <c r="I66" s="2686"/>
      <c r="J66" s="2686"/>
      <c r="K66" s="2686"/>
      <c r="L66" s="2688"/>
      <c r="M66" s="2688"/>
      <c r="N66" s="2688"/>
      <c r="O66" s="2688"/>
      <c r="P66" s="2688"/>
      <c r="Q66" s="2688"/>
    </row>
    <row r="67" spans="1:17">
      <c r="A67" s="2255" t="s">
        <v>109</v>
      </c>
    </row>
    <row r="68" spans="1:17">
      <c r="A68" s="2255" t="s">
        <v>121</v>
      </c>
    </row>
  </sheetData>
  <mergeCells count="156">
    <mergeCell ref="F64:G64"/>
    <mergeCell ref="K64:L64"/>
    <mergeCell ref="P64:Q64"/>
    <mergeCell ref="A65:Q65"/>
    <mergeCell ref="G66:K66"/>
    <mergeCell ref="L66:Q66"/>
    <mergeCell ref="F62:G62"/>
    <mergeCell ref="K62:L62"/>
    <mergeCell ref="P62:Q62"/>
    <mergeCell ref="F63:G63"/>
    <mergeCell ref="K63:L63"/>
    <mergeCell ref="P63:Q63"/>
    <mergeCell ref="F59:G59"/>
    <mergeCell ref="K59:L59"/>
    <mergeCell ref="P59:Q59"/>
    <mergeCell ref="A60:Q60"/>
    <mergeCell ref="F61:G61"/>
    <mergeCell ref="K61:L61"/>
    <mergeCell ref="P61:Q61"/>
    <mergeCell ref="F57:G57"/>
    <mergeCell ref="K57:L57"/>
    <mergeCell ref="P57:Q57"/>
    <mergeCell ref="F58:G58"/>
    <mergeCell ref="K58:L58"/>
    <mergeCell ref="P58:Q58"/>
    <mergeCell ref="F54:G54"/>
    <mergeCell ref="K54:L54"/>
    <mergeCell ref="P54:Q54"/>
    <mergeCell ref="A55:Q55"/>
    <mergeCell ref="F56:G56"/>
    <mergeCell ref="K56:L56"/>
    <mergeCell ref="P56:Q56"/>
    <mergeCell ref="F52:G52"/>
    <mergeCell ref="K52:L52"/>
    <mergeCell ref="P52:Q52"/>
    <mergeCell ref="F53:G53"/>
    <mergeCell ref="K53:L53"/>
    <mergeCell ref="P53:Q53"/>
    <mergeCell ref="F49:G49"/>
    <mergeCell ref="K49:L49"/>
    <mergeCell ref="P49:Q49"/>
    <mergeCell ref="A50:Q50"/>
    <mergeCell ref="F51:G51"/>
    <mergeCell ref="K51:L51"/>
    <mergeCell ref="P51:Q51"/>
    <mergeCell ref="F47:G47"/>
    <mergeCell ref="K47:L47"/>
    <mergeCell ref="P47:Q47"/>
    <mergeCell ref="F48:G48"/>
    <mergeCell ref="K48:L48"/>
    <mergeCell ref="P48:Q48"/>
    <mergeCell ref="F44:G44"/>
    <mergeCell ref="K44:L44"/>
    <mergeCell ref="P44:Q44"/>
    <mergeCell ref="A45:Q45"/>
    <mergeCell ref="F46:G46"/>
    <mergeCell ref="K46:L46"/>
    <mergeCell ref="P46:Q46"/>
    <mergeCell ref="F42:G42"/>
    <mergeCell ref="K42:L42"/>
    <mergeCell ref="P42:Q42"/>
    <mergeCell ref="F43:G43"/>
    <mergeCell ref="K43:L43"/>
    <mergeCell ref="P43:Q43"/>
    <mergeCell ref="F39:G39"/>
    <mergeCell ref="K39:L39"/>
    <mergeCell ref="P39:Q39"/>
    <mergeCell ref="A40:Q40"/>
    <mergeCell ref="F41:G41"/>
    <mergeCell ref="K41:L41"/>
    <mergeCell ref="P41:Q41"/>
    <mergeCell ref="F37:G37"/>
    <mergeCell ref="K37:L37"/>
    <mergeCell ref="P37:Q37"/>
    <mergeCell ref="F38:G38"/>
    <mergeCell ref="K38:L38"/>
    <mergeCell ref="P38:Q38"/>
    <mergeCell ref="F34:G34"/>
    <mergeCell ref="K34:L34"/>
    <mergeCell ref="P34:Q34"/>
    <mergeCell ref="A35:Q35"/>
    <mergeCell ref="F36:G36"/>
    <mergeCell ref="K36:L36"/>
    <mergeCell ref="P36:Q36"/>
    <mergeCell ref="F32:G32"/>
    <mergeCell ref="K32:L32"/>
    <mergeCell ref="P32:Q32"/>
    <mergeCell ref="F33:G33"/>
    <mergeCell ref="K33:L33"/>
    <mergeCell ref="P33:Q33"/>
    <mergeCell ref="F28:G28"/>
    <mergeCell ref="K28:L28"/>
    <mergeCell ref="P28:Q28"/>
    <mergeCell ref="A30:Q30"/>
    <mergeCell ref="F31:G31"/>
    <mergeCell ref="K31:L31"/>
    <mergeCell ref="P31:Q31"/>
    <mergeCell ref="F26:G26"/>
    <mergeCell ref="K26:L26"/>
    <mergeCell ref="P26:Q26"/>
    <mergeCell ref="F27:G27"/>
    <mergeCell ref="K27:L27"/>
    <mergeCell ref="P27:Q27"/>
    <mergeCell ref="F23:G23"/>
    <mergeCell ref="K23:L23"/>
    <mergeCell ref="P23:Q23"/>
    <mergeCell ref="A24:Q24"/>
    <mergeCell ref="F25:G25"/>
    <mergeCell ref="K25:L25"/>
    <mergeCell ref="P25:Q25"/>
    <mergeCell ref="F21:G21"/>
    <mergeCell ref="K21:L21"/>
    <mergeCell ref="P21:Q21"/>
    <mergeCell ref="F22:G22"/>
    <mergeCell ref="K22:L22"/>
    <mergeCell ref="P22:Q22"/>
    <mergeCell ref="F18:G18"/>
    <mergeCell ref="K18:L18"/>
    <mergeCell ref="P18:Q18"/>
    <mergeCell ref="A19:Q19"/>
    <mergeCell ref="F20:G20"/>
    <mergeCell ref="K20:L20"/>
    <mergeCell ref="P20:Q20"/>
    <mergeCell ref="F16:G16"/>
    <mergeCell ref="K16:L16"/>
    <mergeCell ref="P16:Q16"/>
    <mergeCell ref="F17:G17"/>
    <mergeCell ref="K17:L17"/>
    <mergeCell ref="P17:Q17"/>
    <mergeCell ref="F13:G13"/>
    <mergeCell ref="K13:L13"/>
    <mergeCell ref="P13:Q13"/>
    <mergeCell ref="A14:Q14"/>
    <mergeCell ref="F15:G15"/>
    <mergeCell ref="K15:L15"/>
    <mergeCell ref="P15:Q15"/>
    <mergeCell ref="F11:G11"/>
    <mergeCell ref="K11:L11"/>
    <mergeCell ref="P11:Q11"/>
    <mergeCell ref="F12:G12"/>
    <mergeCell ref="K12:L12"/>
    <mergeCell ref="P12:Q12"/>
    <mergeCell ref="B7:H7"/>
    <mergeCell ref="I7:O7"/>
    <mergeCell ref="P7:Q7"/>
    <mergeCell ref="A8:Q8"/>
    <mergeCell ref="A9:Q9"/>
    <mergeCell ref="F10:G10"/>
    <mergeCell ref="K10:L10"/>
    <mergeCell ref="P10:Q10"/>
    <mergeCell ref="A1:Q1"/>
    <mergeCell ref="F4:G4"/>
    <mergeCell ref="K4:L4"/>
    <mergeCell ref="B6:H6"/>
    <mergeCell ref="I6:O6"/>
    <mergeCell ref="P6:Q6"/>
  </mergeCells>
  <hyperlinks>
    <hyperlink ref="A67" r:id="rId1" xr:uid="{C1E892DE-BEC1-44B7-B23B-41E2A48E1DD8}"/>
    <hyperlink ref="A68" location="'Inhaltsverzeichnis_2026-09'!A1" display="Zurück zum Inhaltsverzeichnis" xr:uid="{00F3680F-CF72-40CD-80D9-0DA7CE0F9984}"/>
  </hyperlinks>
  <pageMargins left="0.7" right="0.7" top="0.78740157499999996" bottom="0.78740157499999996" header="0.3" footer="0.3"/>
  <pageSetup paperSize="9" scale="95" orientation="portrait"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2A4F3-A6FA-405F-967A-7C9EAE623F9B}">
  <sheetPr>
    <tabColor rgb="FFCD3363"/>
    <outlinePr summaryBelow="0"/>
  </sheetPr>
  <dimension ref="A1:Q72"/>
  <sheetViews>
    <sheetView showGridLines="0" zoomScaleNormal="100" workbookViewId="0">
      <selection sqref="A1:Q1"/>
    </sheetView>
  </sheetViews>
  <sheetFormatPr baseColWidth="10" defaultColWidth="8" defaultRowHeight="12.75"/>
  <cols>
    <col min="1" max="1" width="7.5" style="738" customWidth="1"/>
    <col min="2" max="2" width="6" style="738" customWidth="1"/>
    <col min="3" max="3" width="5.625" style="738" customWidth="1"/>
    <col min="4" max="4" width="5.75" style="738" customWidth="1"/>
    <col min="5" max="5" width="5.625" style="738" customWidth="1"/>
    <col min="6" max="6" width="2.25" style="738" customWidth="1"/>
    <col min="7" max="7" width="3.5" style="738" customWidth="1"/>
    <col min="8" max="8" width="5.625" style="738" customWidth="1"/>
    <col min="9" max="9" width="5.75" style="738" customWidth="1"/>
    <col min="10" max="10" width="5.625" style="738" customWidth="1"/>
    <col min="11" max="11" width="3" style="738" customWidth="1"/>
    <col min="12" max="12" width="2.75" style="738" customWidth="1"/>
    <col min="13" max="13" width="5.625" style="738" customWidth="1"/>
    <col min="14" max="14" width="5.75" style="738" customWidth="1"/>
    <col min="15" max="15" width="5.625" style="738" customWidth="1"/>
    <col min="16" max="16" width="3.5" style="738" customWidth="1"/>
    <col min="17" max="17" width="6" style="738" customWidth="1"/>
    <col min="18" max="16384" width="8" style="738"/>
  </cols>
  <sheetData>
    <row r="1" spans="1:17" ht="13.5" customHeight="1">
      <c r="A1" s="2679" t="s">
        <v>661</v>
      </c>
      <c r="B1" s="2679"/>
      <c r="C1" s="2679"/>
      <c r="D1" s="2679"/>
      <c r="E1" s="2679"/>
      <c r="F1" s="2679"/>
      <c r="G1" s="2679"/>
      <c r="H1" s="2679"/>
      <c r="I1" s="2679"/>
      <c r="J1" s="2679"/>
      <c r="K1" s="2679"/>
      <c r="L1" s="2679"/>
      <c r="M1" s="2679"/>
      <c r="N1" s="2679"/>
      <c r="O1" s="2679"/>
      <c r="P1" s="2679"/>
      <c r="Q1" s="2679"/>
    </row>
    <row r="2" spans="1:17" ht="13.5" customHeight="1">
      <c r="A2" s="2267" t="s">
        <v>1645</v>
      </c>
      <c r="B2" s="2267"/>
      <c r="C2" s="2268"/>
      <c r="D2" s="2268"/>
      <c r="E2" s="2268"/>
      <c r="F2" s="2269"/>
      <c r="G2" s="2268"/>
      <c r="H2" s="2268"/>
      <c r="I2" s="2268"/>
      <c r="J2" s="2268"/>
      <c r="K2" s="2269"/>
      <c r="L2" s="2268"/>
      <c r="M2" s="2268"/>
      <c r="N2" s="2268"/>
      <c r="O2" s="2268"/>
      <c r="P2" s="2268"/>
      <c r="Q2" s="2268"/>
    </row>
    <row r="3" spans="1:17" ht="12" customHeight="1">
      <c r="A3" s="739"/>
      <c r="B3" s="739"/>
      <c r="C3" s="740"/>
      <c r="D3" s="740"/>
      <c r="E3" s="740"/>
      <c r="F3" s="741"/>
      <c r="G3" s="740"/>
      <c r="H3" s="740"/>
      <c r="I3" s="740"/>
      <c r="J3" s="740"/>
      <c r="K3" s="741"/>
      <c r="L3" s="740"/>
      <c r="M3" s="740"/>
      <c r="N3" s="740"/>
      <c r="O3" s="740"/>
      <c r="P3" s="1486" t="s">
        <v>662</v>
      </c>
      <c r="Q3" s="1487" t="s">
        <v>250</v>
      </c>
    </row>
    <row r="4" spans="1:17" ht="8.25" customHeight="1" thickBot="1">
      <c r="A4" s="742"/>
      <c r="B4" s="774" t="s">
        <v>250</v>
      </c>
      <c r="C4" s="1488" t="s">
        <v>257</v>
      </c>
      <c r="D4" s="1488" t="s">
        <v>258</v>
      </c>
      <c r="E4" s="1488" t="s">
        <v>259</v>
      </c>
      <c r="F4" s="2675" t="s">
        <v>260</v>
      </c>
      <c r="G4" s="2675"/>
      <c r="H4" s="1488" t="s">
        <v>263</v>
      </c>
      <c r="I4" s="1488" t="s">
        <v>262</v>
      </c>
      <c r="J4" s="1488" t="s">
        <v>261</v>
      </c>
      <c r="K4" s="2675" t="s">
        <v>251</v>
      </c>
      <c r="L4" s="2675"/>
      <c r="M4" s="1488" t="s">
        <v>252</v>
      </c>
      <c r="N4" s="1488" t="s">
        <v>174</v>
      </c>
      <c r="O4" s="1488" t="s">
        <v>253</v>
      </c>
      <c r="P4" s="774" t="s">
        <v>663</v>
      </c>
      <c r="Q4" s="1488" t="s">
        <v>664</v>
      </c>
    </row>
    <row r="5" spans="1:17" ht="8.25" customHeight="1" thickBot="1">
      <c r="A5" s="1489" t="s">
        <v>665</v>
      </c>
      <c r="B5" s="742"/>
      <c r="C5" s="743"/>
      <c r="D5" s="743"/>
      <c r="E5" s="743"/>
      <c r="F5" s="744"/>
      <c r="G5" s="743"/>
      <c r="H5" s="743"/>
      <c r="I5" s="743"/>
      <c r="J5" s="743"/>
      <c r="K5" s="744"/>
      <c r="L5" s="743"/>
      <c r="M5" s="743"/>
      <c r="N5" s="743"/>
      <c r="O5" s="743"/>
      <c r="P5" s="774" t="s">
        <v>1237</v>
      </c>
      <c r="Q5" s="1488" t="s">
        <v>253</v>
      </c>
    </row>
    <row r="6" spans="1:17" ht="9" customHeight="1" thickBot="1">
      <c r="A6" s="742"/>
      <c r="B6" s="2674" t="s">
        <v>666</v>
      </c>
      <c r="C6" s="2674"/>
      <c r="D6" s="2674"/>
      <c r="E6" s="2674"/>
      <c r="F6" s="2674"/>
      <c r="G6" s="2674"/>
      <c r="H6" s="2674"/>
      <c r="I6" s="2675" t="s">
        <v>629</v>
      </c>
      <c r="J6" s="2675"/>
      <c r="K6" s="2675"/>
      <c r="L6" s="2675"/>
      <c r="M6" s="2675"/>
      <c r="N6" s="2675"/>
      <c r="O6" s="2675"/>
      <c r="P6" s="2674" t="s">
        <v>667</v>
      </c>
      <c r="Q6" s="2674"/>
    </row>
    <row r="7" spans="1:17" ht="8.25" customHeight="1" thickBot="1">
      <c r="A7" s="742"/>
      <c r="B7" s="2674" t="s">
        <v>629</v>
      </c>
      <c r="C7" s="2674"/>
      <c r="D7" s="2674"/>
      <c r="E7" s="2674"/>
      <c r="F7" s="2674"/>
      <c r="G7" s="2674"/>
      <c r="H7" s="2674"/>
      <c r="I7" s="2675" t="s">
        <v>1238</v>
      </c>
      <c r="J7" s="2675"/>
      <c r="K7" s="2675"/>
      <c r="L7" s="2675"/>
      <c r="M7" s="2675"/>
      <c r="N7" s="2675"/>
      <c r="O7" s="2675"/>
      <c r="P7" s="2674" t="s">
        <v>1239</v>
      </c>
      <c r="Q7" s="2674"/>
    </row>
    <row r="8" spans="1:17" ht="13.5" customHeight="1">
      <c r="A8" s="2679" t="s">
        <v>1242</v>
      </c>
      <c r="B8" s="2679"/>
      <c r="C8" s="2679"/>
      <c r="D8" s="2679"/>
      <c r="E8" s="2679"/>
      <c r="F8" s="2679"/>
      <c r="G8" s="2679"/>
      <c r="H8" s="2679"/>
      <c r="I8" s="2679"/>
      <c r="J8" s="2679"/>
      <c r="K8" s="2679"/>
      <c r="L8" s="2679"/>
      <c r="M8" s="2679"/>
      <c r="N8" s="2679"/>
      <c r="O8" s="2679"/>
      <c r="P8" s="2679"/>
      <c r="Q8" s="2679"/>
    </row>
    <row r="9" spans="1:17" ht="12" customHeight="1">
      <c r="A9" s="2676" t="s">
        <v>706</v>
      </c>
      <c r="B9" s="2676"/>
      <c r="C9" s="2676"/>
      <c r="D9" s="2676"/>
      <c r="E9" s="2676"/>
      <c r="F9" s="2676"/>
      <c r="G9" s="2676"/>
      <c r="H9" s="2676"/>
      <c r="I9" s="2676"/>
      <c r="J9" s="2676"/>
      <c r="K9" s="2676"/>
      <c r="L9" s="2676"/>
      <c r="M9" s="2676"/>
      <c r="N9" s="2676"/>
      <c r="O9" s="2676"/>
      <c r="P9" s="2676"/>
      <c r="Q9" s="2676"/>
    </row>
    <row r="10" spans="1:17" ht="9" customHeight="1" thickBot="1">
      <c r="A10" s="1490" t="s">
        <v>354</v>
      </c>
      <c r="B10" s="1492">
        <v>24.4419</v>
      </c>
      <c r="C10" s="1492">
        <v>26.768999999999998</v>
      </c>
      <c r="D10" s="1492">
        <v>29.335799999999999</v>
      </c>
      <c r="E10" s="1492">
        <v>26.884699999999999</v>
      </c>
      <c r="F10" s="2681">
        <v>26.2852</v>
      </c>
      <c r="G10" s="2681"/>
      <c r="H10" s="1492">
        <v>29.948</v>
      </c>
      <c r="I10" s="1492">
        <v>29.54</v>
      </c>
      <c r="J10" s="1492">
        <v>30.209099999999999</v>
      </c>
      <c r="K10" s="2681">
        <v>29.844000000000001</v>
      </c>
      <c r="L10" s="2681"/>
      <c r="M10" s="1492">
        <v>29.719799999999999</v>
      </c>
      <c r="N10" s="1492">
        <v>28.156500000000001</v>
      </c>
      <c r="O10" s="1492">
        <v>29.051300000000001</v>
      </c>
      <c r="P10" s="2682">
        <v>340.18529999999998</v>
      </c>
      <c r="Q10" s="2682"/>
    </row>
    <row r="11" spans="1:17" ht="9" customHeight="1" thickBot="1">
      <c r="B11" s="1492">
        <v>28.225100000000001</v>
      </c>
      <c r="C11" s="1492"/>
      <c r="D11" s="1492"/>
      <c r="E11" s="1492"/>
      <c r="F11" s="2681"/>
      <c r="G11" s="2681"/>
      <c r="H11" s="1492"/>
      <c r="I11" s="1492"/>
      <c r="J11" s="1492"/>
      <c r="K11" s="2681"/>
      <c r="L11" s="2681"/>
      <c r="M11" s="1492"/>
      <c r="N11" s="1492"/>
      <c r="O11" s="1492"/>
      <c r="P11" s="2682">
        <v>28.225100000000001</v>
      </c>
      <c r="Q11" s="2682"/>
    </row>
    <row r="12" spans="1:17" ht="10.5" customHeight="1" thickBot="1">
      <c r="A12" s="1490" t="s">
        <v>668</v>
      </c>
      <c r="B12" s="1492">
        <v>24.236899999999999</v>
      </c>
      <c r="C12" s="1492">
        <v>26.5764</v>
      </c>
      <c r="D12" s="1492">
        <v>28.862100000000002</v>
      </c>
      <c r="E12" s="1492">
        <v>26.2851</v>
      </c>
      <c r="F12" s="2681">
        <v>25.8322</v>
      </c>
      <c r="G12" s="2681"/>
      <c r="H12" s="1492">
        <v>29.369299999999999</v>
      </c>
      <c r="I12" s="1492">
        <v>29.026900000000001</v>
      </c>
      <c r="J12" s="1492">
        <v>29.7682</v>
      </c>
      <c r="K12" s="2681">
        <v>28.7027</v>
      </c>
      <c r="L12" s="2681"/>
      <c r="M12" s="1492">
        <v>29.344100000000001</v>
      </c>
      <c r="N12" s="1492">
        <v>27.6374</v>
      </c>
      <c r="O12" s="1492">
        <v>28.36</v>
      </c>
      <c r="P12" s="2682">
        <v>334.00130000000001</v>
      </c>
      <c r="Q12" s="2682"/>
    </row>
    <row r="13" spans="1:17" ht="9" customHeight="1" thickBot="1">
      <c r="B13" s="1492">
        <v>27.723299999999998</v>
      </c>
      <c r="C13" s="1492"/>
      <c r="D13" s="1492"/>
      <c r="E13" s="1492"/>
      <c r="F13" s="2681"/>
      <c r="G13" s="2681"/>
      <c r="H13" s="1492"/>
      <c r="I13" s="1492"/>
      <c r="J13" s="1492"/>
      <c r="K13" s="2681"/>
      <c r="L13" s="2681"/>
      <c r="M13" s="1492"/>
      <c r="N13" s="1492"/>
      <c r="O13" s="1492"/>
      <c r="P13" s="2682">
        <v>27.723299999999998</v>
      </c>
      <c r="Q13" s="2682"/>
    </row>
    <row r="14" spans="1:17" ht="11.25" customHeight="1">
      <c r="A14" s="2676" t="s">
        <v>705</v>
      </c>
      <c r="B14" s="2676"/>
      <c r="C14" s="2676"/>
      <c r="D14" s="2676"/>
      <c r="E14" s="2676"/>
      <c r="F14" s="2676"/>
      <c r="G14" s="2676"/>
      <c r="H14" s="2676"/>
      <c r="I14" s="2676"/>
      <c r="J14" s="2676"/>
      <c r="K14" s="2676"/>
      <c r="L14" s="2676"/>
      <c r="M14" s="2676"/>
      <c r="N14" s="2676"/>
      <c r="O14" s="2676"/>
      <c r="P14" s="2676"/>
      <c r="Q14" s="2676"/>
    </row>
    <row r="15" spans="1:17" ht="9" customHeight="1" thickBot="1">
      <c r="A15" s="1490" t="s">
        <v>354</v>
      </c>
      <c r="B15" s="1492">
        <v>237.87639999999999</v>
      </c>
      <c r="C15" s="1492">
        <v>251.7261</v>
      </c>
      <c r="D15" s="1492">
        <v>234.18340000000001</v>
      </c>
      <c r="E15" s="1492">
        <v>252.441</v>
      </c>
      <c r="F15" s="2681">
        <v>236.64769999999999</v>
      </c>
      <c r="G15" s="2681"/>
      <c r="H15" s="1492">
        <v>206.91030000000001</v>
      </c>
      <c r="I15" s="1492">
        <v>243.1482</v>
      </c>
      <c r="J15" s="1492">
        <v>260.99900000000002</v>
      </c>
      <c r="K15" s="2681">
        <v>280.48590000000002</v>
      </c>
      <c r="L15" s="2681"/>
      <c r="M15" s="1492">
        <v>261.5831</v>
      </c>
      <c r="N15" s="1492">
        <v>289.40109999999999</v>
      </c>
      <c r="O15" s="1492">
        <v>263.68349999999998</v>
      </c>
      <c r="P15" s="2682">
        <v>3019.0857000000001</v>
      </c>
      <c r="Q15" s="2682"/>
    </row>
    <row r="16" spans="1:17" ht="9" customHeight="1" thickBot="1">
      <c r="B16" s="1492">
        <v>301.46980000000002</v>
      </c>
      <c r="C16" s="1492"/>
      <c r="D16" s="1492"/>
      <c r="E16" s="1492"/>
      <c r="F16" s="2681"/>
      <c r="G16" s="2681"/>
      <c r="H16" s="1492"/>
      <c r="I16" s="1492"/>
      <c r="J16" s="1492"/>
      <c r="K16" s="2681"/>
      <c r="L16" s="2681"/>
      <c r="M16" s="1492"/>
      <c r="N16" s="1492"/>
      <c r="O16" s="1492"/>
      <c r="P16" s="2682">
        <v>301.46980000000002</v>
      </c>
      <c r="Q16" s="2682"/>
    </row>
    <row r="17" spans="1:17" ht="10.5" customHeight="1" thickBot="1">
      <c r="A17" s="1490" t="s">
        <v>668</v>
      </c>
      <c r="B17" s="1493">
        <v>237.58850000000001</v>
      </c>
      <c r="C17" s="1493">
        <v>251.45529999999999</v>
      </c>
      <c r="D17" s="1493">
        <v>233.90430000000001</v>
      </c>
      <c r="E17" s="1493">
        <v>252.12790000000001</v>
      </c>
      <c r="F17" s="2683">
        <v>236.32339999999999</v>
      </c>
      <c r="G17" s="2683"/>
      <c r="H17" s="1493">
        <v>206.7285</v>
      </c>
      <c r="I17" s="1493">
        <v>242.89789999999999</v>
      </c>
      <c r="J17" s="1493">
        <v>260.69540000000001</v>
      </c>
      <c r="K17" s="2683">
        <v>280.13440000000003</v>
      </c>
      <c r="L17" s="2683"/>
      <c r="M17" s="1493">
        <v>261.27659999999997</v>
      </c>
      <c r="N17" s="1493">
        <v>289.21449999999999</v>
      </c>
      <c r="O17" s="1493">
        <v>263.3546</v>
      </c>
      <c r="P17" s="2682">
        <v>3015.7013000000002</v>
      </c>
      <c r="Q17" s="2682"/>
    </row>
    <row r="18" spans="1:17" ht="9" customHeight="1" thickBot="1">
      <c r="B18" s="1493">
        <v>301.20659999999998</v>
      </c>
      <c r="C18" s="1493"/>
      <c r="D18" s="1493"/>
      <c r="E18" s="1493"/>
      <c r="F18" s="2683"/>
      <c r="G18" s="2683"/>
      <c r="H18" s="1493"/>
      <c r="I18" s="1493"/>
      <c r="J18" s="1493"/>
      <c r="K18" s="2683"/>
      <c r="L18" s="2683"/>
      <c r="M18" s="1493"/>
      <c r="N18" s="1493"/>
      <c r="O18" s="1493"/>
      <c r="P18" s="2682">
        <v>301.20659999999998</v>
      </c>
      <c r="Q18" s="2682"/>
    </row>
    <row r="19" spans="1:17" ht="11.25" customHeight="1">
      <c r="A19" s="2676" t="s">
        <v>704</v>
      </c>
      <c r="B19" s="2676"/>
      <c r="C19" s="2676"/>
      <c r="D19" s="2676"/>
      <c r="E19" s="2676"/>
      <c r="F19" s="2676"/>
      <c r="G19" s="2676"/>
      <c r="H19" s="2676"/>
      <c r="I19" s="2676"/>
      <c r="J19" s="2676"/>
      <c r="K19" s="2676"/>
      <c r="L19" s="2676"/>
      <c r="M19" s="2676"/>
      <c r="N19" s="2676"/>
      <c r="O19" s="2676"/>
      <c r="P19" s="2676"/>
      <c r="Q19" s="2676"/>
    </row>
    <row r="20" spans="1:17" ht="9" customHeight="1" thickBot="1">
      <c r="A20" s="1490" t="s">
        <v>354</v>
      </c>
      <c r="B20" s="1493">
        <v>86.958600000000004</v>
      </c>
      <c r="C20" s="1493">
        <v>76.992000000000004</v>
      </c>
      <c r="D20" s="1493">
        <v>85.391300000000001</v>
      </c>
      <c r="E20" s="1493">
        <v>88.242000000000004</v>
      </c>
      <c r="F20" s="2683">
        <v>82.997500000000002</v>
      </c>
      <c r="G20" s="2683"/>
      <c r="H20" s="1493">
        <v>83.897599999999997</v>
      </c>
      <c r="I20" s="1493">
        <v>79.025000000000006</v>
      </c>
      <c r="J20" s="1493">
        <v>81.072500000000005</v>
      </c>
      <c r="K20" s="2683">
        <v>87.399500000000003</v>
      </c>
      <c r="L20" s="2683"/>
      <c r="M20" s="1493">
        <v>83.190200000000004</v>
      </c>
      <c r="N20" s="1493">
        <v>78.837000000000003</v>
      </c>
      <c r="O20" s="1493">
        <v>86.355400000000003</v>
      </c>
      <c r="P20" s="2682">
        <v>1000.3586</v>
      </c>
      <c r="Q20" s="2682"/>
    </row>
    <row r="21" spans="1:17" ht="9" customHeight="1" thickBot="1">
      <c r="B21" s="1493">
        <v>86.617199999999997</v>
      </c>
      <c r="C21" s="1493"/>
      <c r="D21" s="1493"/>
      <c r="E21" s="1493"/>
      <c r="F21" s="2683"/>
      <c r="G21" s="2683"/>
      <c r="H21" s="1493"/>
      <c r="I21" s="1493"/>
      <c r="J21" s="1493"/>
      <c r="K21" s="2683"/>
      <c r="L21" s="2683"/>
      <c r="M21" s="1493"/>
      <c r="N21" s="1493"/>
      <c r="O21" s="1493"/>
      <c r="P21" s="2682">
        <v>86.617199999999997</v>
      </c>
      <c r="Q21" s="2682"/>
    </row>
    <row r="22" spans="1:17" ht="10.5" customHeight="1" thickBot="1">
      <c r="A22" s="1490" t="s">
        <v>668</v>
      </c>
      <c r="B22" s="1492">
        <v>82.337199999999996</v>
      </c>
      <c r="C22" s="1492">
        <v>72.886399999999995</v>
      </c>
      <c r="D22" s="1492">
        <v>79.936099999999996</v>
      </c>
      <c r="E22" s="1492">
        <v>82.437100000000001</v>
      </c>
      <c r="F22" s="2681">
        <v>76.789000000000001</v>
      </c>
      <c r="G22" s="2681"/>
      <c r="H22" s="1492">
        <v>78.393900000000002</v>
      </c>
      <c r="I22" s="1492">
        <v>74.493700000000004</v>
      </c>
      <c r="J22" s="1492">
        <v>76.718599999999995</v>
      </c>
      <c r="K22" s="2681">
        <v>81.886799999999994</v>
      </c>
      <c r="L22" s="2681"/>
      <c r="M22" s="1492">
        <v>78.697500000000005</v>
      </c>
      <c r="N22" s="1492">
        <v>74.650899999999993</v>
      </c>
      <c r="O22" s="1492">
        <v>82.138400000000004</v>
      </c>
      <c r="P22" s="2682">
        <v>941.36559999999997</v>
      </c>
      <c r="Q22" s="2682"/>
    </row>
    <row r="23" spans="1:17" ht="9" customHeight="1" thickBot="1">
      <c r="B23" s="1492">
        <v>82.231200000000001</v>
      </c>
      <c r="C23" s="1492"/>
      <c r="D23" s="1492"/>
      <c r="E23" s="1492"/>
      <c r="F23" s="2681"/>
      <c r="G23" s="2681"/>
      <c r="H23" s="1492"/>
      <c r="I23" s="1492"/>
      <c r="J23" s="1492"/>
      <c r="K23" s="2681"/>
      <c r="L23" s="2681"/>
      <c r="M23" s="1492"/>
      <c r="N23" s="1492"/>
      <c r="O23" s="1492"/>
      <c r="P23" s="2682">
        <v>82.231200000000001</v>
      </c>
      <c r="Q23" s="2682"/>
    </row>
    <row r="24" spans="1:17" ht="11.25" customHeight="1">
      <c r="A24" s="2676" t="s">
        <v>703</v>
      </c>
      <c r="B24" s="2676"/>
      <c r="C24" s="2676"/>
      <c r="D24" s="2676"/>
      <c r="E24" s="2676"/>
      <c r="F24" s="2676"/>
      <c r="G24" s="2676"/>
      <c r="H24" s="2676"/>
      <c r="I24" s="2676"/>
      <c r="J24" s="2676"/>
      <c r="K24" s="2676"/>
      <c r="L24" s="2676"/>
      <c r="M24" s="2676"/>
      <c r="N24" s="2676"/>
      <c r="O24" s="2676"/>
      <c r="P24" s="2676"/>
      <c r="Q24" s="2676"/>
    </row>
    <row r="25" spans="1:17" ht="9" customHeight="1" thickBot="1">
      <c r="A25" s="1490" t="s">
        <v>354</v>
      </c>
      <c r="B25" s="1492">
        <v>9.8186999999999998</v>
      </c>
      <c r="C25" s="1492">
        <v>7.9017999999999997</v>
      </c>
      <c r="D25" s="1492">
        <v>9.2626000000000008</v>
      </c>
      <c r="E25" s="1492">
        <v>9.8058999999999994</v>
      </c>
      <c r="F25" s="2681">
        <v>12.252800000000001</v>
      </c>
      <c r="G25" s="2681"/>
      <c r="H25" s="1492">
        <v>9.8476999999999997</v>
      </c>
      <c r="I25" s="1492">
        <v>6.4055</v>
      </c>
      <c r="J25" s="1492">
        <v>7.8825000000000003</v>
      </c>
      <c r="K25" s="2681">
        <v>11.9359</v>
      </c>
      <c r="L25" s="2681"/>
      <c r="M25" s="1492">
        <v>8.4847999999999999</v>
      </c>
      <c r="N25" s="1492">
        <v>10.0708</v>
      </c>
      <c r="O25" s="1492">
        <v>11.9603</v>
      </c>
      <c r="P25" s="2682">
        <v>115.6293</v>
      </c>
      <c r="Q25" s="2682"/>
    </row>
    <row r="26" spans="1:17" ht="9" customHeight="1" thickBot="1">
      <c r="B26" s="1492">
        <v>9.6785999999999994</v>
      </c>
      <c r="C26" s="1492"/>
      <c r="D26" s="1492"/>
      <c r="E26" s="1492"/>
      <c r="F26" s="2681"/>
      <c r="G26" s="2681"/>
      <c r="H26" s="1492"/>
      <c r="I26" s="1492"/>
      <c r="J26" s="1492"/>
      <c r="K26" s="2681"/>
      <c r="L26" s="2681"/>
      <c r="M26" s="1492"/>
      <c r="N26" s="1492"/>
      <c r="O26" s="1492"/>
      <c r="P26" s="2682">
        <v>9.6785999999999994</v>
      </c>
      <c r="Q26" s="2682"/>
    </row>
    <row r="27" spans="1:17" ht="10.5" customHeight="1" thickBot="1">
      <c r="A27" s="1490" t="s">
        <v>668</v>
      </c>
      <c r="B27" s="1492">
        <v>9.7097999999999995</v>
      </c>
      <c r="C27" s="1492">
        <v>7.6928000000000001</v>
      </c>
      <c r="D27" s="1492">
        <v>9.1381999999999994</v>
      </c>
      <c r="E27" s="1492">
        <v>9.6881000000000004</v>
      </c>
      <c r="F27" s="2681">
        <v>12.132400000000001</v>
      </c>
      <c r="G27" s="2681"/>
      <c r="H27" s="1492">
        <v>9.7088999999999999</v>
      </c>
      <c r="I27" s="1492">
        <v>6.2861000000000002</v>
      </c>
      <c r="J27" s="1492">
        <v>7.7526000000000002</v>
      </c>
      <c r="K27" s="2681">
        <v>11.805099999999999</v>
      </c>
      <c r="L27" s="2681"/>
      <c r="M27" s="1492">
        <v>8.3945000000000007</v>
      </c>
      <c r="N27" s="1492">
        <v>10.010999999999999</v>
      </c>
      <c r="O27" s="1492">
        <v>11.696899999999999</v>
      </c>
      <c r="P27" s="2682">
        <v>114.0164</v>
      </c>
      <c r="Q27" s="2682"/>
    </row>
    <row r="28" spans="1:17" ht="9" customHeight="1" thickBot="1">
      <c r="B28" s="1492">
        <v>9.6554000000000002</v>
      </c>
      <c r="C28" s="1492"/>
      <c r="D28" s="1492"/>
      <c r="E28" s="1492"/>
      <c r="F28" s="2681"/>
      <c r="G28" s="2681"/>
      <c r="H28" s="1492"/>
      <c r="I28" s="1492"/>
      <c r="J28" s="1492"/>
      <c r="K28" s="2681"/>
      <c r="L28" s="2681"/>
      <c r="M28" s="1492"/>
      <c r="N28" s="1492"/>
      <c r="O28" s="1492"/>
      <c r="P28" s="2682">
        <v>9.6554000000000002</v>
      </c>
      <c r="Q28" s="2682"/>
    </row>
    <row r="29" spans="1:17" ht="11.25" customHeight="1">
      <c r="A29" s="2676" t="s">
        <v>1243</v>
      </c>
      <c r="B29" s="2676"/>
      <c r="C29" s="2676"/>
      <c r="D29" s="2676"/>
      <c r="E29" s="2676"/>
      <c r="F29" s="2676"/>
      <c r="G29" s="2676"/>
      <c r="H29" s="2676"/>
      <c r="I29" s="2676"/>
      <c r="J29" s="2676"/>
      <c r="K29" s="2676"/>
      <c r="L29" s="2676"/>
      <c r="M29" s="2676"/>
      <c r="N29" s="2676"/>
      <c r="O29" s="2676"/>
      <c r="P29" s="2676"/>
      <c r="Q29" s="2676"/>
    </row>
    <row r="30" spans="1:17" ht="9" customHeight="1" thickBot="1">
      <c r="A30" s="1490" t="s">
        <v>354</v>
      </c>
      <c r="B30" s="1492">
        <v>74.452600000000004</v>
      </c>
      <c r="C30" s="1492">
        <v>70.039400000000001</v>
      </c>
      <c r="D30" s="1492">
        <v>78.432900000000004</v>
      </c>
      <c r="E30" s="1492">
        <v>78.9358</v>
      </c>
      <c r="F30" s="2681">
        <v>78.088099999999997</v>
      </c>
      <c r="G30" s="2681"/>
      <c r="H30" s="1492">
        <v>78.368099999999998</v>
      </c>
      <c r="I30" s="1492">
        <v>72.619900000000001</v>
      </c>
      <c r="J30" s="1492">
        <v>76.1203</v>
      </c>
      <c r="K30" s="2681">
        <v>84.879599999999996</v>
      </c>
      <c r="L30" s="2681"/>
      <c r="M30" s="1492">
        <v>66.791899999999998</v>
      </c>
      <c r="N30" s="1492">
        <v>59.022300000000001</v>
      </c>
      <c r="O30" s="1492">
        <v>78.072000000000003</v>
      </c>
      <c r="P30" s="2682">
        <v>895.8229</v>
      </c>
      <c r="Q30" s="2682"/>
    </row>
    <row r="31" spans="1:17" ht="9" customHeight="1" thickBot="1">
      <c r="B31" s="1492">
        <v>73.857200000000006</v>
      </c>
      <c r="C31" s="1492"/>
      <c r="D31" s="1492"/>
      <c r="E31" s="1492"/>
      <c r="F31" s="2681"/>
      <c r="G31" s="2681"/>
      <c r="H31" s="1492"/>
      <c r="I31" s="1492"/>
      <c r="J31" s="1492"/>
      <c r="K31" s="2681"/>
      <c r="L31" s="2681"/>
      <c r="M31" s="1492"/>
      <c r="N31" s="1492"/>
      <c r="O31" s="1492"/>
      <c r="P31" s="2682">
        <v>73.857200000000006</v>
      </c>
      <c r="Q31" s="2682"/>
    </row>
    <row r="32" spans="1:17" ht="10.5" customHeight="1" thickBot="1">
      <c r="A32" s="1490" t="s">
        <v>668</v>
      </c>
      <c r="B32" s="1492">
        <v>33.029299999999999</v>
      </c>
      <c r="C32" s="1492">
        <v>30.1981</v>
      </c>
      <c r="D32" s="1492">
        <v>35.178400000000003</v>
      </c>
      <c r="E32" s="1492">
        <v>34.969000000000001</v>
      </c>
      <c r="F32" s="2681">
        <v>33.035299999999999</v>
      </c>
      <c r="G32" s="2681"/>
      <c r="H32" s="1492">
        <v>38.862000000000002</v>
      </c>
      <c r="I32" s="1492">
        <v>29.788799999999998</v>
      </c>
      <c r="J32" s="1492">
        <v>31.616599999999998</v>
      </c>
      <c r="K32" s="2681">
        <v>38.580599999999997</v>
      </c>
      <c r="L32" s="2681"/>
      <c r="M32" s="1492">
        <v>30.541399999999999</v>
      </c>
      <c r="N32" s="1492">
        <v>27.624700000000001</v>
      </c>
      <c r="O32" s="1492">
        <v>33.806800000000003</v>
      </c>
      <c r="P32" s="2682">
        <v>397.23099999999999</v>
      </c>
      <c r="Q32" s="2682"/>
    </row>
    <row r="33" spans="1:17" ht="9" customHeight="1" thickBot="1">
      <c r="B33" s="1492">
        <v>31.4176</v>
      </c>
      <c r="C33" s="1492"/>
      <c r="D33" s="1492"/>
      <c r="E33" s="1492"/>
      <c r="F33" s="2681"/>
      <c r="G33" s="2681"/>
      <c r="H33" s="1492"/>
      <c r="I33" s="1492"/>
      <c r="J33" s="1492"/>
      <c r="K33" s="2681"/>
      <c r="L33" s="2681"/>
      <c r="M33" s="1492"/>
      <c r="N33" s="1492"/>
      <c r="O33" s="1492"/>
      <c r="P33" s="2682">
        <v>31.4176</v>
      </c>
      <c r="Q33" s="2682"/>
    </row>
    <row r="34" spans="1:17" ht="11.25" customHeight="1">
      <c r="A34" s="2676" t="s">
        <v>702</v>
      </c>
      <c r="B34" s="2676"/>
      <c r="C34" s="2676"/>
      <c r="D34" s="2676"/>
      <c r="E34" s="2676"/>
      <c r="F34" s="2676"/>
      <c r="G34" s="2676"/>
      <c r="H34" s="2676"/>
      <c r="I34" s="2676"/>
      <c r="J34" s="2676"/>
      <c r="K34" s="2676"/>
      <c r="L34" s="2676"/>
      <c r="M34" s="2676"/>
      <c r="N34" s="2676"/>
      <c r="O34" s="2676"/>
      <c r="P34" s="2676"/>
      <c r="Q34" s="2676"/>
    </row>
    <row r="35" spans="1:17" ht="9" customHeight="1" thickBot="1">
      <c r="A35" s="1490" t="s">
        <v>354</v>
      </c>
      <c r="B35" s="1492">
        <v>1174.13006</v>
      </c>
      <c r="C35" s="1492">
        <v>903.19885999999997</v>
      </c>
      <c r="D35" s="1492">
        <v>1098.8208099999999</v>
      </c>
      <c r="E35" s="1492">
        <v>1113.6634300000001</v>
      </c>
      <c r="F35" s="2681">
        <v>1170.1966399999999</v>
      </c>
      <c r="G35" s="2681"/>
      <c r="H35" s="1492">
        <v>950.28617999999994</v>
      </c>
      <c r="I35" s="1492">
        <v>802.31599000000006</v>
      </c>
      <c r="J35" s="1492">
        <v>984.42186000000004</v>
      </c>
      <c r="K35" s="2681">
        <v>1137.87753</v>
      </c>
      <c r="L35" s="2681"/>
      <c r="M35" s="1492">
        <v>1086.59862</v>
      </c>
      <c r="N35" s="1492">
        <v>938.08087</v>
      </c>
      <c r="O35" s="1492">
        <v>1119.39481</v>
      </c>
      <c r="P35" s="2682">
        <v>12478.98566</v>
      </c>
      <c r="Q35" s="2682"/>
    </row>
    <row r="36" spans="1:17" ht="9" customHeight="1" thickBot="1">
      <c r="B36" s="1492">
        <v>1111.0816600000001</v>
      </c>
      <c r="C36" s="1492"/>
      <c r="D36" s="1492"/>
      <c r="E36" s="1492"/>
      <c r="F36" s="2681"/>
      <c r="G36" s="2681"/>
      <c r="H36" s="1492"/>
      <c r="I36" s="1492"/>
      <c r="J36" s="1492"/>
      <c r="K36" s="2681"/>
      <c r="L36" s="2681"/>
      <c r="M36" s="1492"/>
      <c r="N36" s="1492"/>
      <c r="O36" s="1492"/>
      <c r="P36" s="2682">
        <v>1111.0816600000001</v>
      </c>
      <c r="Q36" s="2682"/>
    </row>
    <row r="37" spans="1:17" ht="10.5" customHeight="1" thickBot="1">
      <c r="A37" s="1490" t="s">
        <v>668</v>
      </c>
      <c r="B37" s="1492">
        <v>1056.10788</v>
      </c>
      <c r="C37" s="1492">
        <v>791.77205000000004</v>
      </c>
      <c r="D37" s="1492">
        <v>973.78602999999998</v>
      </c>
      <c r="E37" s="1492">
        <v>980.92957999999999</v>
      </c>
      <c r="F37" s="2681">
        <v>1069.40191</v>
      </c>
      <c r="G37" s="2681"/>
      <c r="H37" s="1492">
        <v>862.02511000000004</v>
      </c>
      <c r="I37" s="1492">
        <v>689.44803000000002</v>
      </c>
      <c r="J37" s="1492">
        <v>889.07497999999998</v>
      </c>
      <c r="K37" s="2681">
        <v>1019.33948</v>
      </c>
      <c r="L37" s="2681"/>
      <c r="M37" s="1492">
        <v>953.04301999999996</v>
      </c>
      <c r="N37" s="1492">
        <v>812.20007999999996</v>
      </c>
      <c r="O37" s="1492">
        <v>1001.02813</v>
      </c>
      <c r="P37" s="2682">
        <v>11098.156279999999</v>
      </c>
      <c r="Q37" s="2682"/>
    </row>
    <row r="38" spans="1:17" ht="9" customHeight="1" thickBot="1">
      <c r="B38" s="1492">
        <v>1005.8777</v>
      </c>
      <c r="C38" s="1492"/>
      <c r="D38" s="1492"/>
      <c r="E38" s="1492"/>
      <c r="F38" s="2681"/>
      <c r="G38" s="2681"/>
      <c r="H38" s="1492"/>
      <c r="I38" s="1492"/>
      <c r="J38" s="1492"/>
      <c r="K38" s="2681"/>
      <c r="L38" s="2681"/>
      <c r="M38" s="1492"/>
      <c r="N38" s="1492"/>
      <c r="O38" s="1492"/>
      <c r="P38" s="2682">
        <v>1005.8777</v>
      </c>
      <c r="Q38" s="2682"/>
    </row>
    <row r="39" spans="1:17" ht="11.25" customHeight="1">
      <c r="A39" s="2676" t="s">
        <v>701</v>
      </c>
      <c r="B39" s="2676"/>
      <c r="C39" s="2676"/>
      <c r="D39" s="2676"/>
      <c r="E39" s="2676"/>
      <c r="F39" s="2676"/>
      <c r="G39" s="2676"/>
      <c r="H39" s="2676"/>
      <c r="I39" s="2676"/>
      <c r="J39" s="2676"/>
      <c r="K39" s="2676"/>
      <c r="L39" s="2676"/>
      <c r="M39" s="2676"/>
      <c r="N39" s="2676"/>
      <c r="O39" s="2676"/>
      <c r="P39" s="2676"/>
      <c r="Q39" s="2676"/>
    </row>
    <row r="40" spans="1:17" ht="9" customHeight="1" thickBot="1">
      <c r="A40" s="1490" t="s">
        <v>354</v>
      </c>
      <c r="B40" s="1492">
        <v>356.91699999999997</v>
      </c>
      <c r="C40" s="1492">
        <v>423.64920000000001</v>
      </c>
      <c r="D40" s="1492">
        <v>412.10469999999998</v>
      </c>
      <c r="E40" s="1492">
        <v>362.97430000000003</v>
      </c>
      <c r="F40" s="2681">
        <v>406.5822</v>
      </c>
      <c r="G40" s="2681"/>
      <c r="H40" s="1492">
        <v>474.70400000000001</v>
      </c>
      <c r="I40" s="1492">
        <v>409.22969999999998</v>
      </c>
      <c r="J40" s="1492">
        <v>267.89609999999999</v>
      </c>
      <c r="K40" s="2681">
        <v>297.53719999999998</v>
      </c>
      <c r="L40" s="2681"/>
      <c r="M40" s="1492">
        <v>240.69220000000001</v>
      </c>
      <c r="N40" s="1492">
        <v>320.78030000000001</v>
      </c>
      <c r="O40" s="1492">
        <v>295.69159999999999</v>
      </c>
      <c r="P40" s="2682">
        <v>4268.7584999999999</v>
      </c>
      <c r="Q40" s="2682"/>
    </row>
    <row r="41" spans="1:17" ht="9" customHeight="1" thickBot="1">
      <c r="B41" s="1492">
        <v>429.24149999999997</v>
      </c>
      <c r="C41" s="1492"/>
      <c r="D41" s="1492"/>
      <c r="E41" s="1492"/>
      <c r="F41" s="2681"/>
      <c r="G41" s="2681"/>
      <c r="H41" s="1492"/>
      <c r="I41" s="1492"/>
      <c r="J41" s="1492"/>
      <c r="K41" s="2681"/>
      <c r="L41" s="2681"/>
      <c r="M41" s="1492"/>
      <c r="N41" s="1492"/>
      <c r="O41" s="1492"/>
      <c r="P41" s="2682">
        <v>429.24149999999997</v>
      </c>
      <c r="Q41" s="2682"/>
    </row>
    <row r="42" spans="1:17" ht="10.5" customHeight="1" thickBot="1">
      <c r="A42" s="1490" t="s">
        <v>668</v>
      </c>
      <c r="B42" s="1492">
        <v>189.52809999999999</v>
      </c>
      <c r="C42" s="1492">
        <v>209.44390000000001</v>
      </c>
      <c r="D42" s="1492">
        <v>235.1909</v>
      </c>
      <c r="E42" s="1492">
        <v>232.81909999999999</v>
      </c>
      <c r="F42" s="2681">
        <v>196.8373</v>
      </c>
      <c r="G42" s="2681"/>
      <c r="H42" s="1492">
        <v>222.86869999999999</v>
      </c>
      <c r="I42" s="1492">
        <v>196.9007</v>
      </c>
      <c r="J42" s="1492">
        <v>210.89769999999999</v>
      </c>
      <c r="K42" s="2681">
        <v>212.94820000000001</v>
      </c>
      <c r="L42" s="2681"/>
      <c r="M42" s="1492">
        <v>186.23949999999999</v>
      </c>
      <c r="N42" s="1492">
        <v>198.6138</v>
      </c>
      <c r="O42" s="1492">
        <v>210.1233</v>
      </c>
      <c r="P42" s="2682">
        <v>2502.4112</v>
      </c>
      <c r="Q42" s="2682"/>
    </row>
    <row r="43" spans="1:17" ht="9" customHeight="1" thickBot="1">
      <c r="B43" s="1492">
        <v>193.43369999999999</v>
      </c>
      <c r="C43" s="1492"/>
      <c r="D43" s="1492"/>
      <c r="E43" s="1492"/>
      <c r="F43" s="2681"/>
      <c r="G43" s="2681"/>
      <c r="H43" s="1492"/>
      <c r="I43" s="1492"/>
      <c r="J43" s="1492"/>
      <c r="K43" s="2681"/>
      <c r="L43" s="2681"/>
      <c r="M43" s="1492"/>
      <c r="N43" s="1492"/>
      <c r="O43" s="1492"/>
      <c r="P43" s="2682">
        <v>193.43369999999999</v>
      </c>
      <c r="Q43" s="2682"/>
    </row>
    <row r="44" spans="1:17" ht="10.5" customHeight="1">
      <c r="A44" s="2680" t="s">
        <v>700</v>
      </c>
      <c r="B44" s="2680"/>
      <c r="C44" s="2680"/>
      <c r="D44" s="2680"/>
      <c r="E44" s="2680"/>
      <c r="F44" s="2680"/>
      <c r="G44" s="2680"/>
      <c r="H44" s="2680"/>
      <c r="I44" s="2680"/>
      <c r="J44" s="2680"/>
      <c r="K44" s="2680"/>
      <c r="L44" s="2680"/>
      <c r="M44" s="2680"/>
      <c r="N44" s="2680"/>
      <c r="O44" s="2680"/>
      <c r="P44" s="2680"/>
      <c r="Q44" s="2680"/>
    </row>
    <row r="45" spans="1:17" ht="9" customHeight="1" thickBot="1">
      <c r="A45" s="1490" t="s">
        <v>354</v>
      </c>
      <c r="B45" s="1492">
        <v>309.21469999999999</v>
      </c>
      <c r="C45" s="1492">
        <v>383.69880000000001</v>
      </c>
      <c r="D45" s="1492">
        <v>371.38060000000002</v>
      </c>
      <c r="E45" s="1492">
        <v>321.78719999999998</v>
      </c>
      <c r="F45" s="2681">
        <v>371.03309999999999</v>
      </c>
      <c r="G45" s="2681"/>
      <c r="H45" s="1492">
        <v>435.53989999999999</v>
      </c>
      <c r="I45" s="1492">
        <v>372.70179999999999</v>
      </c>
      <c r="J45" s="1492">
        <v>227.4408</v>
      </c>
      <c r="K45" s="2681">
        <v>256.37619999999998</v>
      </c>
      <c r="L45" s="2681"/>
      <c r="M45" s="1492">
        <v>202.82060000000001</v>
      </c>
      <c r="N45" s="1492">
        <v>289.25119999999998</v>
      </c>
      <c r="O45" s="1492">
        <v>252.30160000000001</v>
      </c>
      <c r="P45" s="2682">
        <v>3793.5464999999999</v>
      </c>
      <c r="Q45" s="2682"/>
    </row>
    <row r="46" spans="1:17" ht="9" customHeight="1" thickBot="1">
      <c r="B46" s="1492">
        <v>393.8424</v>
      </c>
      <c r="C46" s="1492"/>
      <c r="D46" s="1492"/>
      <c r="E46" s="1492"/>
      <c r="F46" s="2681"/>
      <c r="G46" s="2681"/>
      <c r="H46" s="1492"/>
      <c r="I46" s="1492"/>
      <c r="J46" s="1492"/>
      <c r="K46" s="2681"/>
      <c r="L46" s="2681"/>
      <c r="M46" s="1492"/>
      <c r="N46" s="1492"/>
      <c r="O46" s="1492"/>
      <c r="P46" s="2682">
        <v>393.8424</v>
      </c>
      <c r="Q46" s="2682"/>
    </row>
    <row r="47" spans="1:17" ht="10.5" customHeight="1" thickBot="1">
      <c r="A47" s="1490" t="s">
        <v>668</v>
      </c>
      <c r="B47" s="1492">
        <v>156.24680000000001</v>
      </c>
      <c r="C47" s="1492">
        <v>177.57769999999999</v>
      </c>
      <c r="D47" s="1492">
        <v>203.56139999999999</v>
      </c>
      <c r="E47" s="1492">
        <v>202.8519</v>
      </c>
      <c r="F47" s="2681">
        <v>164.8939</v>
      </c>
      <c r="G47" s="2681"/>
      <c r="H47" s="1492">
        <v>193.4657</v>
      </c>
      <c r="I47" s="1492">
        <v>168.41489999999999</v>
      </c>
      <c r="J47" s="1492">
        <v>180.3571</v>
      </c>
      <c r="K47" s="2681">
        <v>181.37530000000001</v>
      </c>
      <c r="L47" s="2681"/>
      <c r="M47" s="1492">
        <v>152.3229</v>
      </c>
      <c r="N47" s="1492">
        <v>170.65860000000001</v>
      </c>
      <c r="O47" s="1492">
        <v>178.8586</v>
      </c>
      <c r="P47" s="2678">
        <v>2130.5848000000001</v>
      </c>
      <c r="Q47" s="2678"/>
    </row>
    <row r="48" spans="1:17" ht="9" customHeight="1" thickBot="1">
      <c r="B48" s="1492">
        <v>164.15860000000001</v>
      </c>
      <c r="C48" s="1492"/>
      <c r="D48" s="1492"/>
      <c r="E48" s="1492"/>
      <c r="F48" s="2681"/>
      <c r="G48" s="2681"/>
      <c r="H48" s="1492"/>
      <c r="I48" s="1492"/>
      <c r="J48" s="1492"/>
      <c r="K48" s="2681"/>
      <c r="L48" s="2681"/>
      <c r="M48" s="1492"/>
      <c r="N48" s="1492"/>
      <c r="O48" s="1492"/>
      <c r="P48" s="2678">
        <v>164.15860000000001</v>
      </c>
      <c r="Q48" s="2678"/>
    </row>
    <row r="49" spans="1:17" ht="11.25" customHeight="1">
      <c r="A49" s="2676" t="s">
        <v>699</v>
      </c>
      <c r="B49" s="2676"/>
      <c r="C49" s="2676"/>
      <c r="D49" s="2676"/>
      <c r="E49" s="2676"/>
      <c r="F49" s="2676"/>
      <c r="G49" s="2676"/>
      <c r="H49" s="2676"/>
      <c r="I49" s="2676"/>
      <c r="J49" s="2676"/>
      <c r="K49" s="2676"/>
      <c r="L49" s="2676"/>
      <c r="M49" s="2676"/>
      <c r="N49" s="2676"/>
      <c r="O49" s="2676"/>
      <c r="P49" s="2676"/>
      <c r="Q49" s="2676"/>
    </row>
    <row r="50" spans="1:17" ht="9" customHeight="1" thickBot="1">
      <c r="A50" s="1490" t="s">
        <v>354</v>
      </c>
      <c r="B50" s="1492">
        <v>156.5471</v>
      </c>
      <c r="C50" s="1492">
        <v>120.63930000000001</v>
      </c>
      <c r="D50" s="1492">
        <v>155.39089999999999</v>
      </c>
      <c r="E50" s="1492">
        <v>187.107</v>
      </c>
      <c r="F50" s="2681">
        <v>173.2818</v>
      </c>
      <c r="G50" s="2681"/>
      <c r="H50" s="1492">
        <v>197.6704</v>
      </c>
      <c r="I50" s="1492">
        <v>129.6806</v>
      </c>
      <c r="J50" s="1492">
        <v>155.5676</v>
      </c>
      <c r="K50" s="2681">
        <v>187.45439999999999</v>
      </c>
      <c r="L50" s="2681"/>
      <c r="M50" s="1492">
        <v>201.11760000000001</v>
      </c>
      <c r="N50" s="1492">
        <v>184.65209999999999</v>
      </c>
      <c r="O50" s="1492">
        <v>182.47399999999999</v>
      </c>
      <c r="P50" s="2682">
        <v>2031.5827999999999</v>
      </c>
      <c r="Q50" s="2682"/>
    </row>
    <row r="51" spans="1:17" ht="9" customHeight="1" thickBot="1">
      <c r="B51" s="1492">
        <v>211.2415</v>
      </c>
      <c r="C51" s="1492"/>
      <c r="D51" s="1492"/>
      <c r="E51" s="1492"/>
      <c r="F51" s="2681"/>
      <c r="G51" s="2681"/>
      <c r="H51" s="1492"/>
      <c r="I51" s="1492"/>
      <c r="J51" s="1492"/>
      <c r="K51" s="2681"/>
      <c r="L51" s="2681"/>
      <c r="M51" s="1492"/>
      <c r="N51" s="1492"/>
      <c r="O51" s="1492"/>
      <c r="P51" s="2682">
        <v>211.2415</v>
      </c>
      <c r="Q51" s="2682"/>
    </row>
    <row r="52" spans="1:17" ht="10.5" customHeight="1" thickBot="1">
      <c r="A52" s="1490" t="s">
        <v>668</v>
      </c>
      <c r="B52" s="1492">
        <v>145.11619999999999</v>
      </c>
      <c r="C52" s="1492">
        <v>109.7804</v>
      </c>
      <c r="D52" s="1492">
        <v>136.91239999999999</v>
      </c>
      <c r="E52" s="1492">
        <v>178.41579999999999</v>
      </c>
      <c r="F52" s="2681">
        <v>166.22730000000001</v>
      </c>
      <c r="G52" s="2681"/>
      <c r="H52" s="1492">
        <v>190.89609999999999</v>
      </c>
      <c r="I52" s="1492">
        <v>122.17919999999999</v>
      </c>
      <c r="J52" s="1492">
        <v>145.49160000000001</v>
      </c>
      <c r="K52" s="2681">
        <v>180.05289999999999</v>
      </c>
      <c r="L52" s="2681"/>
      <c r="M52" s="1492">
        <v>192.10380000000001</v>
      </c>
      <c r="N52" s="1492">
        <v>178.1611</v>
      </c>
      <c r="O52" s="1492">
        <v>175.11349999999999</v>
      </c>
      <c r="P52" s="2682">
        <v>1920.4503</v>
      </c>
      <c r="Q52" s="2682"/>
    </row>
    <row r="53" spans="1:17" ht="9" customHeight="1" thickBot="1">
      <c r="B53" s="1492">
        <v>194.00829999999999</v>
      </c>
      <c r="C53" s="1492"/>
      <c r="D53" s="1492"/>
      <c r="E53" s="1492"/>
      <c r="F53" s="2681"/>
      <c r="G53" s="2681"/>
      <c r="H53" s="1492"/>
      <c r="I53" s="1492"/>
      <c r="J53" s="1492"/>
      <c r="K53" s="2681"/>
      <c r="L53" s="2681"/>
      <c r="M53" s="1492"/>
      <c r="N53" s="1492"/>
      <c r="O53" s="1492"/>
      <c r="P53" s="2682">
        <v>194.00829999999999</v>
      </c>
      <c r="Q53" s="2682"/>
    </row>
    <row r="54" spans="1:17" ht="11.25" customHeight="1">
      <c r="A54" s="2676" t="s">
        <v>698</v>
      </c>
      <c r="B54" s="2676"/>
      <c r="C54" s="2676"/>
      <c r="D54" s="2676"/>
      <c r="E54" s="2676"/>
      <c r="F54" s="2676"/>
      <c r="G54" s="2676"/>
      <c r="H54" s="2676"/>
      <c r="I54" s="2676"/>
      <c r="J54" s="2676"/>
      <c r="K54" s="2676"/>
      <c r="L54" s="2676"/>
      <c r="M54" s="2676"/>
      <c r="N54" s="2676"/>
      <c r="O54" s="2676"/>
      <c r="P54" s="2676"/>
      <c r="Q54" s="2676"/>
    </row>
    <row r="55" spans="1:17" ht="9" customHeight="1" thickBot="1">
      <c r="A55" s="1490" t="s">
        <v>354</v>
      </c>
      <c r="B55" s="1492">
        <v>218.34139999999999</v>
      </c>
      <c r="C55" s="1492">
        <v>199.28100000000001</v>
      </c>
      <c r="D55" s="1492">
        <v>216.0735</v>
      </c>
      <c r="E55" s="1492">
        <v>232.53720000000001</v>
      </c>
      <c r="F55" s="2681">
        <v>214.59119999999999</v>
      </c>
      <c r="G55" s="2681"/>
      <c r="H55" s="1492">
        <v>213.16149999999999</v>
      </c>
      <c r="I55" s="1492">
        <v>209.3801</v>
      </c>
      <c r="J55" s="1492">
        <v>200.47710000000001</v>
      </c>
      <c r="K55" s="2681">
        <v>231.57939999999999</v>
      </c>
      <c r="L55" s="2681"/>
      <c r="M55" s="1492">
        <v>214.0583</v>
      </c>
      <c r="N55" s="1492">
        <v>200.33179999999999</v>
      </c>
      <c r="O55" s="1492">
        <v>223.81829999999999</v>
      </c>
      <c r="P55" s="2682">
        <v>2573.6307999999999</v>
      </c>
      <c r="Q55" s="2682"/>
    </row>
    <row r="56" spans="1:17" ht="9" customHeight="1" thickBot="1">
      <c r="B56" s="1492">
        <v>202.8201</v>
      </c>
      <c r="C56" s="1492"/>
      <c r="D56" s="1492"/>
      <c r="E56" s="1492"/>
      <c r="F56" s="2681"/>
      <c r="G56" s="2681"/>
      <c r="H56" s="1492"/>
      <c r="I56" s="1492"/>
      <c r="J56" s="1492"/>
      <c r="K56" s="2681"/>
      <c r="L56" s="2681"/>
      <c r="M56" s="1492"/>
      <c r="N56" s="1492"/>
      <c r="O56" s="1492"/>
      <c r="P56" s="2682">
        <v>202.8201</v>
      </c>
      <c r="Q56" s="2682"/>
    </row>
    <row r="57" spans="1:17" ht="10.5" customHeight="1" thickBot="1">
      <c r="A57" s="1490" t="s">
        <v>668</v>
      </c>
      <c r="B57" s="1492">
        <v>188.04679999999999</v>
      </c>
      <c r="C57" s="1492">
        <v>169.26509999999999</v>
      </c>
      <c r="D57" s="1492">
        <v>182.09979999999999</v>
      </c>
      <c r="E57" s="1492">
        <v>201.25800000000001</v>
      </c>
      <c r="F57" s="2681">
        <v>185.65690000000001</v>
      </c>
      <c r="G57" s="2681"/>
      <c r="H57" s="1492">
        <v>186.5224</v>
      </c>
      <c r="I57" s="1492">
        <v>176.87540000000001</v>
      </c>
      <c r="J57" s="1492">
        <v>172.0772</v>
      </c>
      <c r="K57" s="2681">
        <v>199.86529999999999</v>
      </c>
      <c r="L57" s="2681"/>
      <c r="M57" s="1492">
        <v>184.68039999999999</v>
      </c>
      <c r="N57" s="1492">
        <v>171.4966</v>
      </c>
      <c r="O57" s="1492">
        <v>190.07660000000001</v>
      </c>
      <c r="P57" s="2682">
        <v>2207.9205000000002</v>
      </c>
      <c r="Q57" s="2682"/>
    </row>
    <row r="58" spans="1:17" ht="9" customHeight="1" thickBot="1">
      <c r="B58" s="1492">
        <v>171.6662</v>
      </c>
      <c r="C58" s="1492"/>
      <c r="D58" s="1492"/>
      <c r="E58" s="1492"/>
      <c r="F58" s="2681"/>
      <c r="G58" s="2681"/>
      <c r="H58" s="1492"/>
      <c r="I58" s="1492"/>
      <c r="J58" s="1492"/>
      <c r="K58" s="2681"/>
      <c r="L58" s="2681"/>
      <c r="M58" s="1492"/>
      <c r="N58" s="1492"/>
      <c r="O58" s="1492"/>
      <c r="P58" s="2682">
        <v>171.6662</v>
      </c>
      <c r="Q58" s="2682"/>
    </row>
    <row r="59" spans="1:17" ht="10.5" customHeight="1">
      <c r="A59" s="2680" t="s">
        <v>697</v>
      </c>
      <c r="B59" s="2680"/>
      <c r="C59" s="2680"/>
      <c r="D59" s="2680"/>
      <c r="E59" s="2680"/>
      <c r="F59" s="2680"/>
      <c r="G59" s="2680"/>
      <c r="H59" s="2680"/>
      <c r="I59" s="2680"/>
      <c r="J59" s="2680"/>
      <c r="K59" s="2680"/>
      <c r="L59" s="2680"/>
      <c r="M59" s="2680"/>
      <c r="N59" s="2680"/>
      <c r="O59" s="2680"/>
      <c r="P59" s="2680"/>
      <c r="Q59" s="2680"/>
    </row>
    <row r="60" spans="1:17" ht="9" customHeight="1" thickBot="1">
      <c r="A60" s="1490" t="s">
        <v>354</v>
      </c>
      <c r="B60" s="1492">
        <v>88.755799999999994</v>
      </c>
      <c r="C60" s="1492">
        <v>77.865200000000002</v>
      </c>
      <c r="D60" s="1492">
        <v>90.076899999999995</v>
      </c>
      <c r="E60" s="1492">
        <v>98.491900000000001</v>
      </c>
      <c r="F60" s="2681">
        <v>95.104699999999994</v>
      </c>
      <c r="G60" s="2681"/>
      <c r="H60" s="1492">
        <v>90.847499999999997</v>
      </c>
      <c r="I60" s="1492">
        <v>89.9315</v>
      </c>
      <c r="J60" s="1492">
        <v>88.203400000000002</v>
      </c>
      <c r="K60" s="2681">
        <v>99.416399999999996</v>
      </c>
      <c r="L60" s="2681"/>
      <c r="M60" s="1492">
        <v>86.7089</v>
      </c>
      <c r="N60" s="1492">
        <v>80.707700000000003</v>
      </c>
      <c r="O60" s="1492">
        <v>94.767300000000006</v>
      </c>
      <c r="P60" s="2682">
        <v>1080.8771999999999</v>
      </c>
      <c r="Q60" s="2682"/>
    </row>
    <row r="61" spans="1:17" ht="9" customHeight="1" thickBot="1">
      <c r="B61" s="1492">
        <v>81.982299999999995</v>
      </c>
      <c r="C61" s="1492"/>
      <c r="D61" s="1492"/>
      <c r="E61" s="1492"/>
      <c r="F61" s="2681"/>
      <c r="G61" s="2681"/>
      <c r="H61" s="1492"/>
      <c r="I61" s="1492"/>
      <c r="J61" s="1492"/>
      <c r="K61" s="2681"/>
      <c r="L61" s="2681"/>
      <c r="M61" s="1492"/>
      <c r="N61" s="1492"/>
      <c r="O61" s="1492"/>
      <c r="P61" s="2682">
        <v>81.982299999999995</v>
      </c>
      <c r="Q61" s="2682"/>
    </row>
    <row r="62" spans="1:17" ht="10.5" customHeight="1" thickBot="1">
      <c r="A62" s="1490" t="s">
        <v>668</v>
      </c>
      <c r="B62" s="1492">
        <v>69.695899999999995</v>
      </c>
      <c r="C62" s="1492">
        <v>61.536999999999999</v>
      </c>
      <c r="D62" s="1492">
        <v>69.666300000000007</v>
      </c>
      <c r="E62" s="1492">
        <v>78.195599999999999</v>
      </c>
      <c r="F62" s="2681">
        <v>76.103800000000007</v>
      </c>
      <c r="G62" s="2681"/>
      <c r="H62" s="1492">
        <v>73.223799999999997</v>
      </c>
      <c r="I62" s="1492">
        <v>69.648200000000003</v>
      </c>
      <c r="J62" s="1492">
        <v>68.660399999999996</v>
      </c>
      <c r="K62" s="2681">
        <v>79.91</v>
      </c>
      <c r="L62" s="2681"/>
      <c r="M62" s="1492">
        <v>68.514600000000002</v>
      </c>
      <c r="N62" s="1492">
        <v>61.567300000000003</v>
      </c>
      <c r="O62" s="1492">
        <v>72.792299999999997</v>
      </c>
      <c r="P62" s="2682">
        <v>849.51520000000005</v>
      </c>
      <c r="Q62" s="2682"/>
    </row>
    <row r="63" spans="1:17" ht="9" customHeight="1" thickBot="1">
      <c r="B63" s="1492">
        <v>61.621899999999997</v>
      </c>
      <c r="C63" s="1492"/>
      <c r="D63" s="1492"/>
      <c r="E63" s="1492"/>
      <c r="F63" s="2681"/>
      <c r="G63" s="2681"/>
      <c r="H63" s="1492"/>
      <c r="I63" s="1492"/>
      <c r="J63" s="1492"/>
      <c r="K63" s="2681"/>
      <c r="L63" s="2681"/>
      <c r="M63" s="1492"/>
      <c r="N63" s="1492"/>
      <c r="O63" s="1492"/>
      <c r="P63" s="2682">
        <v>61.621899999999997</v>
      </c>
      <c r="Q63" s="2682"/>
    </row>
    <row r="64" spans="1:17" ht="11.25" customHeight="1">
      <c r="A64" s="2676" t="s">
        <v>696</v>
      </c>
      <c r="B64" s="2676"/>
      <c r="C64" s="2676"/>
      <c r="D64" s="2676"/>
      <c r="E64" s="2676"/>
      <c r="F64" s="2676"/>
      <c r="G64" s="2676"/>
      <c r="H64" s="2676"/>
      <c r="I64" s="2676"/>
      <c r="J64" s="2676"/>
      <c r="K64" s="2676"/>
      <c r="L64" s="2676"/>
      <c r="M64" s="2676"/>
      <c r="N64" s="2676"/>
      <c r="O64" s="2676"/>
      <c r="P64" s="2676"/>
      <c r="Q64" s="2676"/>
    </row>
    <row r="65" spans="1:17" ht="9" customHeight="1" thickBot="1">
      <c r="A65" s="1490" t="s">
        <v>354</v>
      </c>
      <c r="B65" s="1492">
        <v>19.2745</v>
      </c>
      <c r="C65" s="1492">
        <v>18.750399999999999</v>
      </c>
      <c r="D65" s="1492">
        <v>23.715299999999999</v>
      </c>
      <c r="E65" s="1492">
        <v>29.9236</v>
      </c>
      <c r="F65" s="2681">
        <v>23.4956</v>
      </c>
      <c r="G65" s="2681"/>
      <c r="H65" s="1492">
        <v>21.389600000000002</v>
      </c>
      <c r="I65" s="1492">
        <v>19.404299999999999</v>
      </c>
      <c r="J65" s="1492">
        <v>17.153500000000001</v>
      </c>
      <c r="K65" s="2681">
        <v>26.1357</v>
      </c>
      <c r="L65" s="2681"/>
      <c r="M65" s="1492">
        <v>20.645199999999999</v>
      </c>
      <c r="N65" s="1492">
        <v>18.3935</v>
      </c>
      <c r="O65" s="1492">
        <v>21.492799999999999</v>
      </c>
      <c r="P65" s="2682">
        <v>259.774</v>
      </c>
      <c r="Q65" s="2682"/>
    </row>
    <row r="66" spans="1:17" ht="9" customHeight="1" thickBot="1">
      <c r="B66" s="1492">
        <v>17.206299999999999</v>
      </c>
      <c r="C66" s="1492"/>
      <c r="D66" s="1492"/>
      <c r="E66" s="1492"/>
      <c r="F66" s="2681"/>
      <c r="G66" s="2681"/>
      <c r="H66" s="1492"/>
      <c r="I66" s="1492"/>
      <c r="J66" s="1492"/>
      <c r="K66" s="2681"/>
      <c r="L66" s="2681"/>
      <c r="M66" s="1492"/>
      <c r="N66" s="1492"/>
      <c r="O66" s="1492"/>
      <c r="P66" s="2682">
        <v>17.206299999999999</v>
      </c>
      <c r="Q66" s="2682"/>
    </row>
    <row r="67" spans="1:17" ht="10.5" customHeight="1" thickBot="1">
      <c r="A67" s="1490" t="s">
        <v>668</v>
      </c>
      <c r="B67" s="1492">
        <v>16.186199999999999</v>
      </c>
      <c r="C67" s="1492">
        <v>14.0991</v>
      </c>
      <c r="D67" s="1492">
        <v>19.041899999999998</v>
      </c>
      <c r="E67" s="1492">
        <v>26.780799999999999</v>
      </c>
      <c r="F67" s="2681">
        <v>19.746400000000001</v>
      </c>
      <c r="G67" s="2681"/>
      <c r="H67" s="1492">
        <v>19.9801</v>
      </c>
      <c r="I67" s="1492">
        <v>15.24</v>
      </c>
      <c r="J67" s="1492">
        <v>15.8072</v>
      </c>
      <c r="K67" s="2681">
        <v>22.098800000000001</v>
      </c>
      <c r="L67" s="2681"/>
      <c r="M67" s="1492">
        <v>17.880199999999999</v>
      </c>
      <c r="N67" s="1492">
        <v>16.392399999999999</v>
      </c>
      <c r="O67" s="1492">
        <v>19.246300000000002</v>
      </c>
      <c r="P67" s="2682">
        <v>222.49940000000001</v>
      </c>
      <c r="Q67" s="2682"/>
    </row>
    <row r="68" spans="1:17" ht="9" customHeight="1" thickBot="1">
      <c r="B68" s="1492">
        <v>14.602499999999999</v>
      </c>
      <c r="C68" s="1492"/>
      <c r="D68" s="1492"/>
      <c r="E68" s="1492"/>
      <c r="F68" s="2681"/>
      <c r="G68" s="2681"/>
      <c r="H68" s="1492"/>
      <c r="I68" s="1492"/>
      <c r="J68" s="1492"/>
      <c r="K68" s="2681"/>
      <c r="L68" s="2681"/>
      <c r="M68" s="1492"/>
      <c r="N68" s="1492"/>
      <c r="O68" s="1492"/>
      <c r="P68" s="2682">
        <v>14.602499999999999</v>
      </c>
      <c r="Q68" s="2682"/>
    </row>
    <row r="69" spans="1:17" ht="9" customHeight="1">
      <c r="A69" s="2684" t="s">
        <v>675</v>
      </c>
      <c r="B69" s="2684"/>
      <c r="C69" s="2684"/>
      <c r="D69" s="2684"/>
      <c r="E69" s="2684"/>
      <c r="F69" s="2684"/>
      <c r="G69" s="2684"/>
      <c r="H69" s="2684"/>
      <c r="I69" s="2684"/>
      <c r="J69" s="2684"/>
      <c r="K69" s="2684"/>
      <c r="L69" s="2684"/>
      <c r="M69" s="2684"/>
      <c r="N69" s="2684"/>
      <c r="O69" s="2684"/>
      <c r="P69" s="2684"/>
      <c r="Q69" s="2684"/>
    </row>
    <row r="70" spans="1:17" ht="10.5" customHeight="1">
      <c r="A70" s="2388" t="s">
        <v>612</v>
      </c>
      <c r="B70" s="2388"/>
      <c r="C70" s="2388"/>
      <c r="D70" s="2388"/>
      <c r="E70" s="2388"/>
      <c r="F70" s="2388"/>
      <c r="G70" s="2689" t="s">
        <v>1241</v>
      </c>
      <c r="H70" s="2689"/>
      <c r="I70" s="2689"/>
      <c r="J70" s="2689"/>
      <c r="K70" s="2689"/>
      <c r="L70" s="2688"/>
      <c r="M70" s="2688"/>
      <c r="N70" s="2688"/>
      <c r="O70" s="2688"/>
      <c r="P70" s="2688"/>
      <c r="Q70" s="2688"/>
    </row>
    <row r="71" spans="1:17">
      <c r="A71" s="2255" t="s">
        <v>109</v>
      </c>
    </row>
    <row r="72" spans="1:17">
      <c r="A72" s="2255" t="s">
        <v>121</v>
      </c>
    </row>
  </sheetData>
  <mergeCells count="169">
    <mergeCell ref="F68:G68"/>
    <mergeCell ref="K68:L68"/>
    <mergeCell ref="P68:Q68"/>
    <mergeCell ref="A69:Q69"/>
    <mergeCell ref="G70:K70"/>
    <mergeCell ref="L70:Q70"/>
    <mergeCell ref="F66:G66"/>
    <mergeCell ref="K66:L66"/>
    <mergeCell ref="P66:Q66"/>
    <mergeCell ref="F67:G67"/>
    <mergeCell ref="K67:L67"/>
    <mergeCell ref="P67:Q67"/>
    <mergeCell ref="F63:G63"/>
    <mergeCell ref="K63:L63"/>
    <mergeCell ref="P63:Q63"/>
    <mergeCell ref="A64:Q64"/>
    <mergeCell ref="F65:G65"/>
    <mergeCell ref="K65:L65"/>
    <mergeCell ref="P65:Q65"/>
    <mergeCell ref="F61:G61"/>
    <mergeCell ref="K61:L61"/>
    <mergeCell ref="P61:Q61"/>
    <mergeCell ref="F62:G62"/>
    <mergeCell ref="K62:L62"/>
    <mergeCell ref="P62:Q62"/>
    <mergeCell ref="F58:G58"/>
    <mergeCell ref="K58:L58"/>
    <mergeCell ref="P58:Q58"/>
    <mergeCell ref="A59:Q59"/>
    <mergeCell ref="F60:G60"/>
    <mergeCell ref="K60:L60"/>
    <mergeCell ref="P60:Q60"/>
    <mergeCell ref="F56:G56"/>
    <mergeCell ref="K56:L56"/>
    <mergeCell ref="P56:Q56"/>
    <mergeCell ref="F57:G57"/>
    <mergeCell ref="K57:L57"/>
    <mergeCell ref="P57:Q57"/>
    <mergeCell ref="F53:G53"/>
    <mergeCell ref="K53:L53"/>
    <mergeCell ref="P53:Q53"/>
    <mergeCell ref="A54:Q54"/>
    <mergeCell ref="F55:G55"/>
    <mergeCell ref="K55:L55"/>
    <mergeCell ref="P55:Q55"/>
    <mergeCell ref="F51:G51"/>
    <mergeCell ref="K51:L51"/>
    <mergeCell ref="P51:Q51"/>
    <mergeCell ref="F52:G52"/>
    <mergeCell ref="K52:L52"/>
    <mergeCell ref="P52:Q52"/>
    <mergeCell ref="F48:G48"/>
    <mergeCell ref="K48:L48"/>
    <mergeCell ref="P48:Q48"/>
    <mergeCell ref="A49:Q49"/>
    <mergeCell ref="F50:G50"/>
    <mergeCell ref="K50:L50"/>
    <mergeCell ref="P50:Q50"/>
    <mergeCell ref="F46:G46"/>
    <mergeCell ref="K46:L46"/>
    <mergeCell ref="P46:Q46"/>
    <mergeCell ref="F47:G47"/>
    <mergeCell ref="K47:L47"/>
    <mergeCell ref="P47:Q47"/>
    <mergeCell ref="F43:G43"/>
    <mergeCell ref="K43:L43"/>
    <mergeCell ref="P43:Q43"/>
    <mergeCell ref="A44:Q44"/>
    <mergeCell ref="F45:G45"/>
    <mergeCell ref="K45:L45"/>
    <mergeCell ref="P45:Q45"/>
    <mergeCell ref="F41:G41"/>
    <mergeCell ref="K41:L41"/>
    <mergeCell ref="P41:Q41"/>
    <mergeCell ref="F42:G42"/>
    <mergeCell ref="K42:L42"/>
    <mergeCell ref="P42:Q42"/>
    <mergeCell ref="F38:G38"/>
    <mergeCell ref="K38:L38"/>
    <mergeCell ref="P38:Q38"/>
    <mergeCell ref="A39:Q39"/>
    <mergeCell ref="F40:G40"/>
    <mergeCell ref="K40:L40"/>
    <mergeCell ref="P40:Q40"/>
    <mergeCell ref="F36:G36"/>
    <mergeCell ref="K36:L36"/>
    <mergeCell ref="P36:Q36"/>
    <mergeCell ref="F37:G37"/>
    <mergeCell ref="K37:L37"/>
    <mergeCell ref="P37:Q37"/>
    <mergeCell ref="F33:G33"/>
    <mergeCell ref="K33:L33"/>
    <mergeCell ref="P33:Q33"/>
    <mergeCell ref="A34:Q34"/>
    <mergeCell ref="F35:G35"/>
    <mergeCell ref="K35:L35"/>
    <mergeCell ref="P35:Q35"/>
    <mergeCell ref="F31:G31"/>
    <mergeCell ref="K31:L31"/>
    <mergeCell ref="P31:Q31"/>
    <mergeCell ref="F32:G32"/>
    <mergeCell ref="K32:L32"/>
    <mergeCell ref="P32:Q32"/>
    <mergeCell ref="F28:G28"/>
    <mergeCell ref="K28:L28"/>
    <mergeCell ref="P28:Q28"/>
    <mergeCell ref="A29:Q29"/>
    <mergeCell ref="F30:G30"/>
    <mergeCell ref="K30:L30"/>
    <mergeCell ref="P30:Q30"/>
    <mergeCell ref="F26:G26"/>
    <mergeCell ref="K26:L26"/>
    <mergeCell ref="P26:Q26"/>
    <mergeCell ref="F27:G27"/>
    <mergeCell ref="K27:L27"/>
    <mergeCell ref="P27:Q27"/>
    <mergeCell ref="F23:G23"/>
    <mergeCell ref="K23:L23"/>
    <mergeCell ref="P23:Q23"/>
    <mergeCell ref="A24:Q24"/>
    <mergeCell ref="F25:G25"/>
    <mergeCell ref="K25:L25"/>
    <mergeCell ref="P25:Q25"/>
    <mergeCell ref="F21:G21"/>
    <mergeCell ref="K21:L21"/>
    <mergeCell ref="P21:Q21"/>
    <mergeCell ref="F22:G22"/>
    <mergeCell ref="K22:L22"/>
    <mergeCell ref="P22:Q22"/>
    <mergeCell ref="F18:G18"/>
    <mergeCell ref="K18:L18"/>
    <mergeCell ref="P18:Q18"/>
    <mergeCell ref="A19:Q19"/>
    <mergeCell ref="F20:G20"/>
    <mergeCell ref="K20:L20"/>
    <mergeCell ref="P20:Q20"/>
    <mergeCell ref="F16:G16"/>
    <mergeCell ref="K16:L16"/>
    <mergeCell ref="P16:Q16"/>
    <mergeCell ref="F17:G17"/>
    <mergeCell ref="K17:L17"/>
    <mergeCell ref="P17:Q17"/>
    <mergeCell ref="F13:G13"/>
    <mergeCell ref="K13:L13"/>
    <mergeCell ref="P13:Q13"/>
    <mergeCell ref="A14:Q14"/>
    <mergeCell ref="F15:G15"/>
    <mergeCell ref="K15:L15"/>
    <mergeCell ref="P15:Q15"/>
    <mergeCell ref="F11:G11"/>
    <mergeCell ref="K11:L11"/>
    <mergeCell ref="P11:Q11"/>
    <mergeCell ref="F12:G12"/>
    <mergeCell ref="K12:L12"/>
    <mergeCell ref="P12:Q12"/>
    <mergeCell ref="B7:H7"/>
    <mergeCell ref="I7:O7"/>
    <mergeCell ref="P7:Q7"/>
    <mergeCell ref="A8:Q8"/>
    <mergeCell ref="A9:Q9"/>
    <mergeCell ref="F10:G10"/>
    <mergeCell ref="K10:L10"/>
    <mergeCell ref="P10:Q10"/>
    <mergeCell ref="A1:Q1"/>
    <mergeCell ref="F4:G4"/>
    <mergeCell ref="K4:L4"/>
    <mergeCell ref="B6:H6"/>
    <mergeCell ref="I6:O6"/>
    <mergeCell ref="P6:Q6"/>
  </mergeCells>
  <hyperlinks>
    <hyperlink ref="A71" r:id="rId1" xr:uid="{EFC54385-0E8B-40DB-9491-4C49AF4D4ACE}"/>
    <hyperlink ref="A72" location="'Inhaltsverzeichnis_2026-09'!A1" display="Zurück zum Inhaltsverzeichnis" xr:uid="{24CE3BCD-20C1-4A8F-A170-A981F6F8C694}"/>
  </hyperlinks>
  <pageMargins left="0.7" right="0.7" top="0.78740157499999996" bottom="0.78740157499999996" header="0.3" footer="0.3"/>
  <pageSetup paperSize="9" scale="94" orientation="portrait"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E4577-CA6C-43C4-9C0C-15B76900FC11}">
  <sheetPr>
    <tabColor rgb="FFCD3363"/>
    <outlinePr summaryBelow="0"/>
  </sheetPr>
  <dimension ref="A1:R73"/>
  <sheetViews>
    <sheetView showGridLines="0" zoomScaleNormal="100" workbookViewId="0">
      <selection sqref="A1:R1"/>
    </sheetView>
  </sheetViews>
  <sheetFormatPr baseColWidth="10" defaultColWidth="8" defaultRowHeight="12.75"/>
  <cols>
    <col min="1" max="1" width="7.5" style="738" customWidth="1"/>
    <col min="2" max="2" width="6" style="738" customWidth="1"/>
    <col min="3" max="3" width="5.625" style="738" customWidth="1"/>
    <col min="4" max="4" width="4.5" style="738" customWidth="1"/>
    <col min="5" max="5" width="1.25" style="738" customWidth="1"/>
    <col min="6" max="6" width="5.625" style="738" customWidth="1"/>
    <col min="7" max="7" width="2.25" style="738" customWidth="1"/>
    <col min="8" max="8" width="3.5" style="738" customWidth="1"/>
    <col min="9" max="9" width="5.625" style="738" customWidth="1"/>
    <col min="10" max="10" width="5.75" style="738" customWidth="1"/>
    <col min="11" max="11" width="5.625" style="738" customWidth="1"/>
    <col min="12" max="12" width="3" style="738" customWidth="1"/>
    <col min="13" max="13" width="2.75" style="738" customWidth="1"/>
    <col min="14" max="14" width="5.625" style="738" customWidth="1"/>
    <col min="15" max="15" width="5.75" style="738" customWidth="1"/>
    <col min="16" max="16" width="5.625" style="738" customWidth="1"/>
    <col min="17" max="17" width="3.375" style="738" customWidth="1"/>
    <col min="18" max="18" width="6.125" style="738" customWidth="1"/>
    <col min="19" max="16384" width="8" style="738"/>
  </cols>
  <sheetData>
    <row r="1" spans="1:18" ht="14.25" customHeight="1">
      <c r="A1" s="2679" t="s">
        <v>727</v>
      </c>
      <c r="B1" s="2679"/>
      <c r="C1" s="2679"/>
      <c r="D1" s="2679"/>
      <c r="E1" s="2679"/>
      <c r="F1" s="2679"/>
      <c r="G1" s="2679"/>
      <c r="H1" s="2679"/>
      <c r="I1" s="2679"/>
      <c r="J1" s="2679"/>
      <c r="K1" s="2679"/>
      <c r="L1" s="2679"/>
      <c r="M1" s="2679"/>
      <c r="N1" s="2679"/>
      <c r="O1" s="2679"/>
      <c r="P1" s="2679"/>
      <c r="Q1" s="2679"/>
      <c r="R1" s="2679"/>
    </row>
    <row r="2" spans="1:18" ht="14.25" customHeight="1">
      <c r="A2" s="2261" t="s">
        <v>1644</v>
      </c>
      <c r="B2" s="2261"/>
      <c r="C2" s="2262"/>
      <c r="D2" s="2263"/>
      <c r="E2" s="2262"/>
      <c r="F2" s="2262"/>
      <c r="G2" s="2263"/>
      <c r="H2" s="2262"/>
      <c r="I2" s="2262"/>
      <c r="J2" s="2262"/>
      <c r="K2" s="2262"/>
      <c r="L2" s="2263"/>
      <c r="M2" s="2262"/>
      <c r="N2" s="2262"/>
      <c r="O2" s="2262"/>
      <c r="P2" s="2262"/>
      <c r="Q2" s="2262"/>
      <c r="R2" s="2262"/>
    </row>
    <row r="3" spans="1:18" ht="12" customHeight="1">
      <c r="A3" s="739"/>
      <c r="B3" s="739"/>
      <c r="C3" s="740"/>
      <c r="D3" s="741"/>
      <c r="E3" s="740"/>
      <c r="F3" s="740"/>
      <c r="G3" s="741"/>
      <c r="H3" s="740"/>
      <c r="I3" s="740"/>
      <c r="J3" s="740"/>
      <c r="K3" s="740"/>
      <c r="L3" s="741"/>
      <c r="M3" s="740"/>
      <c r="N3" s="740"/>
      <c r="O3" s="740"/>
      <c r="P3" s="740"/>
      <c r="Q3" s="1486" t="s">
        <v>662</v>
      </c>
      <c r="R3" s="1487" t="s">
        <v>250</v>
      </c>
    </row>
    <row r="4" spans="1:18" ht="8.25" customHeight="1" thickBot="1">
      <c r="A4" s="742"/>
      <c r="B4" s="774" t="s">
        <v>250</v>
      </c>
      <c r="C4" s="1488" t="s">
        <v>257</v>
      </c>
      <c r="D4" s="2675" t="s">
        <v>258</v>
      </c>
      <c r="E4" s="2675"/>
      <c r="F4" s="1488" t="s">
        <v>259</v>
      </c>
      <c r="G4" s="2675" t="s">
        <v>260</v>
      </c>
      <c r="H4" s="2675"/>
      <c r="I4" s="1488" t="s">
        <v>263</v>
      </c>
      <c r="J4" s="1488" t="s">
        <v>262</v>
      </c>
      <c r="K4" s="1488" t="s">
        <v>261</v>
      </c>
      <c r="L4" s="2675" t="s">
        <v>251</v>
      </c>
      <c r="M4" s="2675"/>
      <c r="N4" s="1488" t="s">
        <v>252</v>
      </c>
      <c r="O4" s="1488" t="s">
        <v>174</v>
      </c>
      <c r="P4" s="1488" t="s">
        <v>253</v>
      </c>
      <c r="Q4" s="774" t="s">
        <v>663</v>
      </c>
      <c r="R4" s="1488" t="s">
        <v>664</v>
      </c>
    </row>
    <row r="5" spans="1:18" ht="8.25" customHeight="1" thickBot="1">
      <c r="A5" s="1489" t="s">
        <v>665</v>
      </c>
      <c r="B5" s="742"/>
      <c r="C5" s="743"/>
      <c r="D5" s="744"/>
      <c r="E5" s="743"/>
      <c r="F5" s="743"/>
      <c r="G5" s="744"/>
      <c r="H5" s="743"/>
      <c r="I5" s="743"/>
      <c r="J5" s="743"/>
      <c r="K5" s="743"/>
      <c r="L5" s="744"/>
      <c r="M5" s="743"/>
      <c r="N5" s="743"/>
      <c r="O5" s="743"/>
      <c r="P5" s="743"/>
      <c r="Q5" s="774" t="s">
        <v>1237</v>
      </c>
      <c r="R5" s="1488" t="s">
        <v>253</v>
      </c>
    </row>
    <row r="6" spans="1:18" ht="9" customHeight="1" thickBot="1">
      <c r="A6" s="742"/>
      <c r="B6" s="2674" t="s">
        <v>666</v>
      </c>
      <c r="C6" s="2674"/>
      <c r="D6" s="2674"/>
      <c r="E6" s="2674"/>
      <c r="F6" s="2674"/>
      <c r="G6" s="2674"/>
      <c r="H6" s="2674"/>
      <c r="I6" s="2674"/>
      <c r="J6" s="2675" t="s">
        <v>629</v>
      </c>
      <c r="K6" s="2675"/>
      <c r="L6" s="2675"/>
      <c r="M6" s="2675"/>
      <c r="N6" s="2675"/>
      <c r="O6" s="2675"/>
      <c r="P6" s="2675"/>
      <c r="Q6" s="2674" t="s">
        <v>667</v>
      </c>
      <c r="R6" s="2674"/>
    </row>
    <row r="7" spans="1:18" ht="8.25" customHeight="1" thickBot="1">
      <c r="A7" s="742"/>
      <c r="B7" s="2674" t="s">
        <v>629</v>
      </c>
      <c r="C7" s="2674"/>
      <c r="D7" s="2674"/>
      <c r="E7" s="2674"/>
      <c r="F7" s="2674"/>
      <c r="G7" s="2674"/>
      <c r="H7" s="2674"/>
      <c r="I7" s="2674"/>
      <c r="J7" s="2675" t="s">
        <v>1238</v>
      </c>
      <c r="K7" s="2675"/>
      <c r="L7" s="2675"/>
      <c r="M7" s="2675"/>
      <c r="N7" s="2675"/>
      <c r="O7" s="2675"/>
      <c r="P7" s="2675"/>
      <c r="Q7" s="2674" t="s">
        <v>1239</v>
      </c>
      <c r="R7" s="2674"/>
    </row>
    <row r="8" spans="1:18" ht="11.25" customHeight="1" thickBot="1">
      <c r="A8" s="2690" t="s">
        <v>1684</v>
      </c>
      <c r="B8" s="2690"/>
      <c r="C8" s="2690"/>
      <c r="D8" s="2690"/>
      <c r="E8" s="2690"/>
      <c r="F8" s="2690"/>
      <c r="G8" s="2690"/>
      <c r="H8" s="2690"/>
      <c r="I8" s="2690"/>
      <c r="J8" s="2690"/>
      <c r="K8" s="2690"/>
      <c r="L8" s="2690"/>
      <c r="M8" s="2690"/>
      <c r="N8" s="2690"/>
      <c r="O8" s="2690"/>
      <c r="P8" s="2690"/>
      <c r="Q8" s="2690"/>
      <c r="R8" s="2691"/>
    </row>
    <row r="9" spans="1:18" ht="9" customHeight="1" thickBot="1">
      <c r="A9" s="1490" t="s">
        <v>354</v>
      </c>
      <c r="B9" s="1491">
        <v>9078.8889999999992</v>
      </c>
      <c r="C9" s="1491">
        <v>8283.2479999999996</v>
      </c>
      <c r="D9" s="2677">
        <v>8902.7579999999998</v>
      </c>
      <c r="E9" s="2677"/>
      <c r="F9" s="1491">
        <v>9274.6530000000002</v>
      </c>
      <c r="G9" s="2677">
        <v>8447.8220000000001</v>
      </c>
      <c r="H9" s="2677"/>
      <c r="I9" s="1491">
        <v>7825.3159999999998</v>
      </c>
      <c r="J9" s="1491">
        <v>8120.5510000000004</v>
      </c>
      <c r="K9" s="1491">
        <v>8208.5650000000005</v>
      </c>
      <c r="L9" s="2677">
        <v>8963.0110000000004</v>
      </c>
      <c r="M9" s="2677"/>
      <c r="N9" s="1491">
        <v>8433.6029999999992</v>
      </c>
      <c r="O9" s="1491">
        <v>7869.4560000000001</v>
      </c>
      <c r="P9" s="1491">
        <v>8641.5509999999995</v>
      </c>
      <c r="Q9" s="2678">
        <v>102049.423</v>
      </c>
      <c r="R9" s="2678"/>
    </row>
    <row r="10" spans="1:18" ht="9" customHeight="1" thickBot="1">
      <c r="B10" s="1491">
        <v>8795.8909999999996</v>
      </c>
      <c r="C10" s="1491"/>
      <c r="D10" s="2677"/>
      <c r="E10" s="2677"/>
      <c r="F10" s="1491"/>
      <c r="G10" s="2677"/>
      <c r="H10" s="2677"/>
      <c r="I10" s="1491"/>
      <c r="J10" s="1491"/>
      <c r="K10" s="1491"/>
      <c r="L10" s="2677"/>
      <c r="M10" s="2677"/>
      <c r="N10" s="1491"/>
      <c r="O10" s="1491"/>
      <c r="P10" s="1491"/>
      <c r="Q10" s="2678">
        <v>8795.8909999999996</v>
      </c>
      <c r="R10" s="2678"/>
    </row>
    <row r="11" spans="1:18" ht="10.5" customHeight="1" thickBot="1">
      <c r="A11" s="1490" t="s">
        <v>668</v>
      </c>
      <c r="B11" s="1491">
        <v>6689.0129999999999</v>
      </c>
      <c r="C11" s="1491">
        <v>6152.3140000000003</v>
      </c>
      <c r="D11" s="2677">
        <v>6609.4309999999996</v>
      </c>
      <c r="E11" s="2677"/>
      <c r="F11" s="1491">
        <v>6938.2759999999998</v>
      </c>
      <c r="G11" s="2677">
        <v>6276.1369999999997</v>
      </c>
      <c r="H11" s="2677"/>
      <c r="I11" s="1491">
        <v>5787.058</v>
      </c>
      <c r="J11" s="1491">
        <v>6086.6130000000003</v>
      </c>
      <c r="K11" s="1491">
        <v>6023.6189999999997</v>
      </c>
      <c r="L11" s="2677">
        <v>6649.634</v>
      </c>
      <c r="M11" s="2677"/>
      <c r="N11" s="1491">
        <v>6234.5079999999998</v>
      </c>
      <c r="O11" s="1491">
        <v>5832.2079999999996</v>
      </c>
      <c r="P11" s="1491">
        <v>6401.5389999999998</v>
      </c>
      <c r="Q11" s="2678">
        <v>75680.350000000006</v>
      </c>
      <c r="R11" s="2678"/>
    </row>
    <row r="12" spans="1:18" ht="9" customHeight="1" thickBot="1">
      <c r="B12" s="1491">
        <v>6438.4170000000004</v>
      </c>
      <c r="C12" s="1491"/>
      <c r="D12" s="2677"/>
      <c r="E12" s="2677"/>
      <c r="F12" s="1491"/>
      <c r="G12" s="2677"/>
      <c r="H12" s="2677"/>
      <c r="I12" s="1491"/>
      <c r="J12" s="1491"/>
      <c r="K12" s="1491"/>
      <c r="L12" s="2677"/>
      <c r="M12" s="2677"/>
      <c r="N12" s="1491"/>
      <c r="O12" s="1491"/>
      <c r="P12" s="1491"/>
      <c r="Q12" s="2678">
        <v>6438.4170000000004</v>
      </c>
      <c r="R12" s="2678"/>
    </row>
    <row r="13" spans="1:18" ht="13.5" customHeight="1">
      <c r="A13" s="2679" t="s">
        <v>1673</v>
      </c>
      <c r="B13" s="2679"/>
      <c r="C13" s="2679"/>
      <c r="D13" s="2679"/>
      <c r="E13" s="2679"/>
      <c r="F13" s="2679"/>
      <c r="G13" s="2679"/>
      <c r="H13" s="2679"/>
      <c r="I13" s="2679"/>
      <c r="J13" s="2679"/>
      <c r="K13" s="2679"/>
      <c r="L13" s="2679"/>
      <c r="M13" s="2679"/>
      <c r="N13" s="2679"/>
      <c r="O13" s="2679"/>
      <c r="P13" s="2679"/>
      <c r="Q13" s="2679"/>
      <c r="R13" s="2679"/>
    </row>
    <row r="14" spans="1:18" ht="11.25" customHeight="1">
      <c r="A14" s="2680" t="s">
        <v>728</v>
      </c>
      <c r="B14" s="2680"/>
      <c r="C14" s="2680"/>
      <c r="D14" s="2680"/>
      <c r="E14" s="2680"/>
      <c r="F14" s="2680"/>
      <c r="G14" s="2680"/>
      <c r="H14" s="2680"/>
      <c r="I14" s="2680"/>
      <c r="J14" s="2680"/>
      <c r="K14" s="2680"/>
      <c r="L14" s="2680"/>
      <c r="M14" s="2680"/>
      <c r="N14" s="2680"/>
      <c r="O14" s="2680"/>
      <c r="P14" s="2680"/>
      <c r="Q14" s="2680"/>
      <c r="R14" s="2680"/>
    </row>
    <row r="15" spans="1:18" ht="9" customHeight="1" thickBot="1">
      <c r="A15" s="1490" t="s">
        <v>354</v>
      </c>
      <c r="B15" s="1492">
        <v>453.75689999999997</v>
      </c>
      <c r="C15" s="1492">
        <v>356.01560000000001</v>
      </c>
      <c r="D15" s="2681">
        <v>299.04539999999997</v>
      </c>
      <c r="E15" s="2681"/>
      <c r="F15" s="1492">
        <v>315.21949999999998</v>
      </c>
      <c r="G15" s="2681">
        <v>298.50670000000002</v>
      </c>
      <c r="H15" s="2681"/>
      <c r="I15" s="1492">
        <v>373.69839999999999</v>
      </c>
      <c r="J15" s="1492">
        <v>471.91669999999999</v>
      </c>
      <c r="K15" s="1492">
        <v>414.37709999999998</v>
      </c>
      <c r="L15" s="2681">
        <v>503.72949999999997</v>
      </c>
      <c r="M15" s="2681"/>
      <c r="N15" s="1492">
        <v>741.42100000000005</v>
      </c>
      <c r="O15" s="1492">
        <v>604.02869999999996</v>
      </c>
      <c r="P15" s="1492">
        <v>551.04510000000005</v>
      </c>
      <c r="Q15" s="2682">
        <v>5382.7605999999996</v>
      </c>
      <c r="R15" s="2682"/>
    </row>
    <row r="16" spans="1:18" ht="9" customHeight="1" thickBot="1">
      <c r="B16" s="1492">
        <v>522.70100000000002</v>
      </c>
      <c r="C16" s="1492"/>
      <c r="D16" s="2681"/>
      <c r="E16" s="2681"/>
      <c r="F16" s="1492"/>
      <c r="G16" s="2681"/>
      <c r="H16" s="2681"/>
      <c r="I16" s="1492"/>
      <c r="J16" s="1492"/>
      <c r="K16" s="1492"/>
      <c r="L16" s="2681"/>
      <c r="M16" s="2681"/>
      <c r="N16" s="1492"/>
      <c r="O16" s="1492"/>
      <c r="P16" s="1492"/>
      <c r="Q16" s="2682">
        <v>522.70100000000002</v>
      </c>
      <c r="R16" s="2682"/>
    </row>
    <row r="17" spans="1:18" ht="10.5" customHeight="1" thickBot="1">
      <c r="A17" s="1490" t="s">
        <v>668</v>
      </c>
      <c r="B17" s="1492">
        <v>212.5086</v>
      </c>
      <c r="C17" s="1492">
        <v>188.08160000000001</v>
      </c>
      <c r="D17" s="2681">
        <v>210.5789</v>
      </c>
      <c r="E17" s="2681"/>
      <c r="F17" s="1492">
        <v>185.36250000000001</v>
      </c>
      <c r="G17" s="2681">
        <v>211.8785</v>
      </c>
      <c r="H17" s="2681"/>
      <c r="I17" s="1492">
        <v>214.20930000000001</v>
      </c>
      <c r="J17" s="1492">
        <v>196.59960000000001</v>
      </c>
      <c r="K17" s="1492">
        <v>215.27269999999999</v>
      </c>
      <c r="L17" s="2681">
        <v>275.03640000000001</v>
      </c>
      <c r="M17" s="2681"/>
      <c r="N17" s="1492">
        <v>286.56729999999999</v>
      </c>
      <c r="O17" s="1492">
        <v>304.2989</v>
      </c>
      <c r="P17" s="1492">
        <v>354.9819</v>
      </c>
      <c r="Q17" s="2682">
        <v>2855.3762000000002</v>
      </c>
      <c r="R17" s="2682"/>
    </row>
    <row r="18" spans="1:18" ht="9" customHeight="1" thickBot="1">
      <c r="B18" s="1492">
        <v>319.85759999999999</v>
      </c>
      <c r="C18" s="1492"/>
      <c r="D18" s="2681"/>
      <c r="E18" s="2681"/>
      <c r="F18" s="1492"/>
      <c r="G18" s="2681"/>
      <c r="H18" s="2681"/>
      <c r="I18" s="1492"/>
      <c r="J18" s="1492"/>
      <c r="K18" s="1492"/>
      <c r="L18" s="2681"/>
      <c r="M18" s="2681"/>
      <c r="N18" s="1492"/>
      <c r="O18" s="1492"/>
      <c r="P18" s="1492"/>
      <c r="Q18" s="2682">
        <v>319.85759999999999</v>
      </c>
      <c r="R18" s="2682"/>
    </row>
    <row r="19" spans="1:18" ht="10.5" customHeight="1">
      <c r="A19" s="2680" t="s">
        <v>669</v>
      </c>
      <c r="B19" s="2680"/>
      <c r="C19" s="2680"/>
      <c r="D19" s="2680"/>
      <c r="E19" s="2680"/>
      <c r="F19" s="2680"/>
      <c r="G19" s="2680"/>
      <c r="H19" s="2680"/>
      <c r="I19" s="2680"/>
      <c r="J19" s="2680"/>
      <c r="K19" s="2680"/>
      <c r="L19" s="2680"/>
      <c r="M19" s="2680"/>
      <c r="N19" s="2680"/>
      <c r="O19" s="2680"/>
      <c r="P19" s="2680"/>
      <c r="Q19" s="2680"/>
      <c r="R19" s="2680"/>
    </row>
    <row r="20" spans="1:18" ht="9" customHeight="1" thickBot="1">
      <c r="A20" s="1490" t="s">
        <v>354</v>
      </c>
      <c r="B20" s="1492">
        <v>99.625799999999998</v>
      </c>
      <c r="C20" s="1492">
        <v>91.1036</v>
      </c>
      <c r="D20" s="2681">
        <v>102.3039</v>
      </c>
      <c r="E20" s="2681"/>
      <c r="F20" s="1492">
        <v>107.3883</v>
      </c>
      <c r="G20" s="2681">
        <v>94.617599999999996</v>
      </c>
      <c r="H20" s="2681"/>
      <c r="I20" s="1492">
        <v>97.521799999999999</v>
      </c>
      <c r="J20" s="1492">
        <v>95.558599999999998</v>
      </c>
      <c r="K20" s="1492">
        <v>87.419899999999998</v>
      </c>
      <c r="L20" s="2681">
        <v>102.8296</v>
      </c>
      <c r="M20" s="2681"/>
      <c r="N20" s="1492">
        <v>91.908000000000001</v>
      </c>
      <c r="O20" s="1492">
        <v>81.265100000000004</v>
      </c>
      <c r="P20" s="1492">
        <v>94.270300000000006</v>
      </c>
      <c r="Q20" s="2682">
        <v>1145.8125</v>
      </c>
      <c r="R20" s="2682"/>
    </row>
    <row r="21" spans="1:18" ht="9" customHeight="1" thickBot="1">
      <c r="B21" s="1492">
        <v>84.45</v>
      </c>
      <c r="C21" s="1492"/>
      <c r="D21" s="2681"/>
      <c r="E21" s="2681"/>
      <c r="F21" s="1492"/>
      <c r="G21" s="2681"/>
      <c r="H21" s="2681"/>
      <c r="I21" s="1492"/>
      <c r="J21" s="1492"/>
      <c r="K21" s="1492"/>
      <c r="L21" s="2681"/>
      <c r="M21" s="2681"/>
      <c r="N21" s="1492"/>
      <c r="O21" s="1492"/>
      <c r="P21" s="1492"/>
      <c r="Q21" s="2682">
        <v>84.45</v>
      </c>
      <c r="R21" s="2682"/>
    </row>
    <row r="22" spans="1:18" ht="10.5" customHeight="1" thickBot="1">
      <c r="A22" s="1490" t="s">
        <v>668</v>
      </c>
      <c r="B22" s="1492">
        <v>95.608000000000004</v>
      </c>
      <c r="C22" s="1492">
        <v>87.801699999999997</v>
      </c>
      <c r="D22" s="2681">
        <v>98.571200000000005</v>
      </c>
      <c r="E22" s="2681"/>
      <c r="F22" s="1492">
        <v>104.3938</v>
      </c>
      <c r="G22" s="2681">
        <v>91.545000000000002</v>
      </c>
      <c r="H22" s="2681"/>
      <c r="I22" s="1492">
        <v>94.363200000000006</v>
      </c>
      <c r="J22" s="1492">
        <v>92.325900000000004</v>
      </c>
      <c r="K22" s="1492">
        <v>84.771500000000003</v>
      </c>
      <c r="L22" s="2681">
        <v>99.935599999999994</v>
      </c>
      <c r="M22" s="2681"/>
      <c r="N22" s="1492">
        <v>88.861199999999997</v>
      </c>
      <c r="O22" s="1492">
        <v>78.7453</v>
      </c>
      <c r="P22" s="1492">
        <v>91.660600000000002</v>
      </c>
      <c r="Q22" s="2682">
        <v>1108.5830000000001</v>
      </c>
      <c r="R22" s="2682"/>
    </row>
    <row r="23" spans="1:18" ht="9" customHeight="1" thickBot="1">
      <c r="B23" s="1492">
        <v>81.029300000000006</v>
      </c>
      <c r="C23" s="1492"/>
      <c r="D23" s="2681"/>
      <c r="E23" s="2681"/>
      <c r="F23" s="1492"/>
      <c r="G23" s="2681"/>
      <c r="H23" s="2681"/>
      <c r="I23" s="1492"/>
      <c r="J23" s="1492"/>
      <c r="K23" s="1492"/>
      <c r="L23" s="2681"/>
      <c r="M23" s="2681"/>
      <c r="N23" s="1492"/>
      <c r="O23" s="1492"/>
      <c r="P23" s="1492"/>
      <c r="Q23" s="2682">
        <v>81.029300000000006</v>
      </c>
      <c r="R23" s="2682"/>
    </row>
    <row r="24" spans="1:18" ht="11.25" customHeight="1">
      <c r="A24" s="2676" t="s">
        <v>671</v>
      </c>
      <c r="B24" s="2676"/>
      <c r="C24" s="2676"/>
      <c r="D24" s="2676"/>
      <c r="E24" s="2676"/>
      <c r="F24" s="2676"/>
      <c r="G24" s="2676"/>
      <c r="H24" s="2676"/>
      <c r="I24" s="2676"/>
      <c r="J24" s="2676"/>
      <c r="K24" s="2676"/>
      <c r="L24" s="2676"/>
      <c r="M24" s="2676"/>
      <c r="N24" s="2676"/>
      <c r="O24" s="2676"/>
      <c r="P24" s="2676"/>
      <c r="Q24" s="2676"/>
      <c r="R24" s="2676"/>
    </row>
    <row r="25" spans="1:18" ht="9" customHeight="1" thickBot="1">
      <c r="A25" s="1490" t="s">
        <v>354</v>
      </c>
      <c r="B25" s="1492">
        <v>635.28932899999995</v>
      </c>
      <c r="C25" s="1492">
        <v>530.03284499999995</v>
      </c>
      <c r="D25" s="2681">
        <v>493.459655</v>
      </c>
      <c r="E25" s="2681"/>
      <c r="F25" s="1492">
        <v>515.89132500000005</v>
      </c>
      <c r="G25" s="2681">
        <v>478.90690999999998</v>
      </c>
      <c r="H25" s="2681"/>
      <c r="I25" s="1492">
        <v>554.47956499999998</v>
      </c>
      <c r="J25" s="1492">
        <v>650.67060400000003</v>
      </c>
      <c r="K25" s="1492">
        <v>586.56643799999995</v>
      </c>
      <c r="L25" s="2681">
        <v>700.15343600000006</v>
      </c>
      <c r="M25" s="2681"/>
      <c r="N25" s="1492">
        <v>921.36371699999995</v>
      </c>
      <c r="O25" s="1492">
        <v>761.14197200000001</v>
      </c>
      <c r="P25" s="1492">
        <v>735.137203</v>
      </c>
      <c r="Q25" s="2682">
        <v>7563.0929990000004</v>
      </c>
      <c r="R25" s="2682"/>
    </row>
    <row r="26" spans="1:18" ht="9" customHeight="1" thickBot="1">
      <c r="B26" s="1492">
        <v>689.273369</v>
      </c>
      <c r="C26" s="1492"/>
      <c r="D26" s="2681"/>
      <c r="E26" s="2681"/>
      <c r="F26" s="1492"/>
      <c r="G26" s="2681"/>
      <c r="H26" s="2681"/>
      <c r="I26" s="1492"/>
      <c r="J26" s="1492"/>
      <c r="K26" s="1492"/>
      <c r="L26" s="2681"/>
      <c r="M26" s="2681"/>
      <c r="N26" s="1492"/>
      <c r="O26" s="1492"/>
      <c r="P26" s="1492"/>
      <c r="Q26" s="2682">
        <v>689.273369</v>
      </c>
      <c r="R26" s="2682"/>
    </row>
    <row r="27" spans="1:18" ht="10.5" customHeight="1" thickBot="1">
      <c r="A27" s="1490" t="s">
        <v>668</v>
      </c>
      <c r="B27" s="1493">
        <v>379.53830399999998</v>
      </c>
      <c r="C27" s="1493">
        <v>346.88611100000003</v>
      </c>
      <c r="D27" s="2683">
        <v>386.66207800000001</v>
      </c>
      <c r="E27" s="2683"/>
      <c r="F27" s="1493">
        <v>370.220191</v>
      </c>
      <c r="G27" s="2683">
        <v>379.02346999999997</v>
      </c>
      <c r="H27" s="2683"/>
      <c r="I27" s="1493">
        <v>380.09096699999998</v>
      </c>
      <c r="J27" s="1493">
        <v>359.93131699999998</v>
      </c>
      <c r="K27" s="1493">
        <v>371.96007600000002</v>
      </c>
      <c r="L27" s="2683">
        <v>455.070356</v>
      </c>
      <c r="M27" s="2683"/>
      <c r="N27" s="1493">
        <v>449.56618800000001</v>
      </c>
      <c r="O27" s="1493">
        <v>446.80804599999999</v>
      </c>
      <c r="P27" s="1493">
        <v>522.72805200000005</v>
      </c>
      <c r="Q27" s="2682">
        <v>4848.4851559999997</v>
      </c>
      <c r="R27" s="2682"/>
    </row>
    <row r="28" spans="1:18" ht="9" customHeight="1" thickBot="1">
      <c r="B28" s="1493">
        <v>470.50951900000001</v>
      </c>
      <c r="C28" s="1493"/>
      <c r="D28" s="2683"/>
      <c r="E28" s="2683"/>
      <c r="F28" s="1493"/>
      <c r="G28" s="2683"/>
      <c r="H28" s="2683"/>
      <c r="I28" s="1493"/>
      <c r="J28" s="1493"/>
      <c r="K28" s="1493"/>
      <c r="L28" s="2683"/>
      <c r="M28" s="2683"/>
      <c r="N28" s="1493"/>
      <c r="O28" s="1493"/>
      <c r="P28" s="1493"/>
      <c r="Q28" s="2682">
        <v>470.50951900000001</v>
      </c>
      <c r="R28" s="2682"/>
    </row>
    <row r="29" spans="1:18" ht="10.5" customHeight="1">
      <c r="A29" s="2680" t="s">
        <v>407</v>
      </c>
      <c r="B29" s="2680"/>
      <c r="C29" s="2680"/>
      <c r="D29" s="2680"/>
      <c r="E29" s="2680"/>
      <c r="F29" s="2680"/>
      <c r="G29" s="2680"/>
      <c r="H29" s="2680"/>
      <c r="I29" s="2680"/>
      <c r="J29" s="2680"/>
      <c r="K29" s="2680"/>
      <c r="L29" s="2680"/>
      <c r="M29" s="2680"/>
      <c r="N29" s="2680"/>
      <c r="O29" s="2680"/>
      <c r="P29" s="2680"/>
      <c r="Q29" s="2680"/>
      <c r="R29" s="2680"/>
    </row>
    <row r="30" spans="1:18" ht="9" customHeight="1" thickBot="1">
      <c r="A30" s="1490" t="s">
        <v>354</v>
      </c>
      <c r="B30" s="1492">
        <v>11.319800000000001</v>
      </c>
      <c r="C30" s="1492">
        <v>11.465</v>
      </c>
      <c r="D30" s="2681">
        <v>14.3399</v>
      </c>
      <c r="E30" s="2681"/>
      <c r="F30" s="1492">
        <v>45.1586</v>
      </c>
      <c r="G30" s="2681">
        <v>8.7543000000000006</v>
      </c>
      <c r="H30" s="2681"/>
      <c r="I30" s="1492">
        <v>10.1807</v>
      </c>
      <c r="J30" s="1492">
        <v>6.6262999999999996</v>
      </c>
      <c r="K30" s="1492">
        <v>10.0585</v>
      </c>
      <c r="L30" s="2681">
        <v>9.4917999999999996</v>
      </c>
      <c r="M30" s="2681"/>
      <c r="N30" s="1492">
        <v>15.919499999999999</v>
      </c>
      <c r="O30" s="1492">
        <v>15.7265</v>
      </c>
      <c r="P30" s="1492">
        <v>9.4725999999999999</v>
      </c>
      <c r="Q30" s="2682">
        <v>168.51349999999999</v>
      </c>
      <c r="R30" s="2682"/>
    </row>
    <row r="31" spans="1:18" ht="9" customHeight="1" thickBot="1">
      <c r="B31" s="1492">
        <v>12.115399999999999</v>
      </c>
      <c r="C31" s="1492"/>
      <c r="D31" s="2681"/>
      <c r="E31" s="2681"/>
      <c r="F31" s="1492"/>
      <c r="G31" s="2681"/>
      <c r="H31" s="2681"/>
      <c r="I31" s="1492"/>
      <c r="J31" s="1492"/>
      <c r="K31" s="1492"/>
      <c r="L31" s="2681"/>
      <c r="M31" s="2681"/>
      <c r="N31" s="1492"/>
      <c r="O31" s="1492"/>
      <c r="P31" s="1492"/>
      <c r="Q31" s="2682">
        <v>12.115399999999999</v>
      </c>
      <c r="R31" s="2682"/>
    </row>
    <row r="32" spans="1:18" ht="10.5" customHeight="1" thickBot="1">
      <c r="A32" s="1490" t="s">
        <v>668</v>
      </c>
      <c r="B32" s="1492">
        <v>9.9521999999999995</v>
      </c>
      <c r="C32" s="1492">
        <v>9.6570999999999998</v>
      </c>
      <c r="D32" s="2681">
        <v>12.997199999999999</v>
      </c>
      <c r="E32" s="2681"/>
      <c r="F32" s="1492">
        <v>44.047199999999997</v>
      </c>
      <c r="G32" s="2681">
        <v>7.6132</v>
      </c>
      <c r="H32" s="2681"/>
      <c r="I32" s="1492">
        <v>9.3816000000000006</v>
      </c>
      <c r="J32" s="1492">
        <v>5.8449999999999998</v>
      </c>
      <c r="K32" s="1492">
        <v>9.0897000000000006</v>
      </c>
      <c r="L32" s="2681">
        <v>7.8017000000000003</v>
      </c>
      <c r="M32" s="2681"/>
      <c r="N32" s="1492">
        <v>14.985200000000001</v>
      </c>
      <c r="O32" s="1492">
        <v>13.958299999999999</v>
      </c>
      <c r="P32" s="1492">
        <v>7.0420999999999996</v>
      </c>
      <c r="Q32" s="2682">
        <v>152.37049999999999</v>
      </c>
      <c r="R32" s="2682"/>
    </row>
    <row r="33" spans="1:18" ht="9" customHeight="1" thickBot="1">
      <c r="B33" s="1492">
        <v>6.8423999999999996</v>
      </c>
      <c r="C33" s="1492"/>
      <c r="D33" s="2681"/>
      <c r="E33" s="2681"/>
      <c r="F33" s="1492"/>
      <c r="G33" s="2681"/>
      <c r="H33" s="2681"/>
      <c r="I33" s="1492"/>
      <c r="J33" s="1492"/>
      <c r="K33" s="1492"/>
      <c r="L33" s="2681"/>
      <c r="M33" s="2681"/>
      <c r="N33" s="1492"/>
      <c r="O33" s="1492"/>
      <c r="P33" s="1492"/>
      <c r="Q33" s="2682">
        <v>6.8423999999999996</v>
      </c>
      <c r="R33" s="2682"/>
    </row>
    <row r="34" spans="1:18" ht="11.25" customHeight="1">
      <c r="A34" s="2676" t="s">
        <v>672</v>
      </c>
      <c r="B34" s="2676"/>
      <c r="C34" s="2676"/>
      <c r="D34" s="2676"/>
      <c r="E34" s="2676"/>
      <c r="F34" s="2676"/>
      <c r="G34" s="2676"/>
      <c r="H34" s="2676"/>
      <c r="I34" s="2676"/>
      <c r="J34" s="2676"/>
      <c r="K34" s="2676"/>
      <c r="L34" s="2676"/>
      <c r="M34" s="2676"/>
      <c r="N34" s="2676"/>
      <c r="O34" s="2676"/>
      <c r="P34" s="2676"/>
      <c r="Q34" s="2676"/>
      <c r="R34" s="2676"/>
    </row>
    <row r="35" spans="1:18" ht="9" customHeight="1" thickBot="1">
      <c r="A35" s="1490" t="s">
        <v>354</v>
      </c>
      <c r="B35" s="1492">
        <v>15.572652</v>
      </c>
      <c r="C35" s="1492">
        <v>15.219564</v>
      </c>
      <c r="D35" s="2681">
        <v>18.068458</v>
      </c>
      <c r="E35" s="2681"/>
      <c r="F35" s="1492">
        <v>49.232702000000003</v>
      </c>
      <c r="G35" s="2681">
        <v>12.575588</v>
      </c>
      <c r="H35" s="2681"/>
      <c r="I35" s="1492">
        <v>13.171113999999999</v>
      </c>
      <c r="J35" s="1492">
        <v>10.029973999999999</v>
      </c>
      <c r="K35" s="1492">
        <v>13.692456</v>
      </c>
      <c r="L35" s="2681">
        <v>12.253238</v>
      </c>
      <c r="M35" s="2681"/>
      <c r="N35" s="1492">
        <v>19.157982000000001</v>
      </c>
      <c r="O35" s="1492">
        <v>18.573941999999999</v>
      </c>
      <c r="P35" s="1492">
        <v>12.962676</v>
      </c>
      <c r="Q35" s="2682">
        <v>210.510346</v>
      </c>
      <c r="R35" s="2682"/>
    </row>
    <row r="36" spans="1:18" ht="9" customHeight="1" thickBot="1">
      <c r="B36" s="1492">
        <v>15.381895999999999</v>
      </c>
      <c r="C36" s="1492"/>
      <c r="D36" s="2681"/>
      <c r="E36" s="2681"/>
      <c r="F36" s="1492"/>
      <c r="G36" s="2681"/>
      <c r="H36" s="2681"/>
      <c r="I36" s="1492"/>
      <c r="J36" s="1492"/>
      <c r="K36" s="1492"/>
      <c r="L36" s="2681"/>
      <c r="M36" s="2681"/>
      <c r="N36" s="1492"/>
      <c r="O36" s="1492"/>
      <c r="P36" s="1492"/>
      <c r="Q36" s="2682">
        <v>15.381895999999999</v>
      </c>
      <c r="R36" s="2682"/>
    </row>
    <row r="37" spans="1:18" ht="10.5" customHeight="1" thickBot="1">
      <c r="A37" s="1490" t="s">
        <v>668</v>
      </c>
      <c r="B37" s="1492">
        <v>13.267431999999999</v>
      </c>
      <c r="C37" s="1492">
        <v>12.630409999999999</v>
      </c>
      <c r="D37" s="2681">
        <v>16.043498</v>
      </c>
      <c r="E37" s="2681"/>
      <c r="F37" s="1492">
        <v>47.270435999999997</v>
      </c>
      <c r="G37" s="2681">
        <v>10.620732</v>
      </c>
      <c r="H37" s="2681"/>
      <c r="I37" s="1492">
        <v>11.846162</v>
      </c>
      <c r="J37" s="1492">
        <v>8.8962339999999998</v>
      </c>
      <c r="K37" s="1492">
        <v>12.045824</v>
      </c>
      <c r="L37" s="2681">
        <v>10.246422000000001</v>
      </c>
      <c r="M37" s="2681"/>
      <c r="N37" s="1492">
        <v>17.740507999999998</v>
      </c>
      <c r="O37" s="1492">
        <v>16.421952000000001</v>
      </c>
      <c r="P37" s="1492">
        <v>9.9752080000000003</v>
      </c>
      <c r="Q37" s="2682">
        <v>187.004818</v>
      </c>
      <c r="R37" s="2682"/>
    </row>
    <row r="38" spans="1:18" ht="9" customHeight="1" thickBot="1">
      <c r="B38" s="1492">
        <v>9.5918039999999998</v>
      </c>
      <c r="C38" s="1492"/>
      <c r="D38" s="2681"/>
      <c r="E38" s="2681"/>
      <c r="F38" s="1492"/>
      <c r="G38" s="2681"/>
      <c r="H38" s="2681"/>
      <c r="I38" s="1492"/>
      <c r="J38" s="1492"/>
      <c r="K38" s="1492"/>
      <c r="L38" s="2681"/>
      <c r="M38" s="2681"/>
      <c r="N38" s="1492"/>
      <c r="O38" s="1492"/>
      <c r="P38" s="1492"/>
      <c r="Q38" s="2682">
        <v>9.5918039999999998</v>
      </c>
      <c r="R38" s="2682"/>
    </row>
    <row r="39" spans="1:18" ht="10.5" customHeight="1">
      <c r="A39" s="2680" t="s">
        <v>673</v>
      </c>
      <c r="B39" s="2680"/>
      <c r="C39" s="2680"/>
      <c r="D39" s="2680"/>
      <c r="E39" s="2680"/>
      <c r="F39" s="2680"/>
      <c r="G39" s="2680"/>
      <c r="H39" s="2680"/>
      <c r="I39" s="2680"/>
      <c r="J39" s="2680"/>
      <c r="K39" s="2680"/>
      <c r="L39" s="2680"/>
      <c r="M39" s="2680"/>
      <c r="N39" s="2680"/>
      <c r="O39" s="2680"/>
      <c r="P39" s="2680"/>
      <c r="Q39" s="2680"/>
      <c r="R39" s="2680"/>
    </row>
    <row r="40" spans="1:18" ht="9" customHeight="1" thickBot="1">
      <c r="A40" s="1490" t="s">
        <v>354</v>
      </c>
      <c r="B40" s="1492">
        <v>305.51440000000002</v>
      </c>
      <c r="C40" s="1492">
        <v>228.28059999999999</v>
      </c>
      <c r="D40" s="2681">
        <v>229.7379</v>
      </c>
      <c r="E40" s="2681"/>
      <c r="F40" s="1492">
        <v>308.0333</v>
      </c>
      <c r="G40" s="2681">
        <v>258.38130000000001</v>
      </c>
      <c r="H40" s="2681"/>
      <c r="I40" s="1492">
        <v>545.28409999999997</v>
      </c>
      <c r="J40" s="1492">
        <v>228.75210000000001</v>
      </c>
      <c r="K40" s="1492">
        <v>324.73360000000002</v>
      </c>
      <c r="L40" s="2681">
        <v>283.62009999999998</v>
      </c>
      <c r="M40" s="2681"/>
      <c r="N40" s="1492">
        <v>180.12479999999999</v>
      </c>
      <c r="O40" s="1492">
        <v>226.22730000000001</v>
      </c>
      <c r="P40" s="1492">
        <v>164.71350000000001</v>
      </c>
      <c r="Q40" s="2682">
        <v>3283.4029999999998</v>
      </c>
      <c r="R40" s="2682"/>
    </row>
    <row r="41" spans="1:18" ht="10.5" customHeight="1" thickBot="1">
      <c r="B41" s="1492">
        <v>400.11189999999999</v>
      </c>
      <c r="C41" s="1492"/>
      <c r="D41" s="2681"/>
      <c r="E41" s="2681"/>
      <c r="F41" s="1492"/>
      <c r="G41" s="2681"/>
      <c r="H41" s="2681"/>
      <c r="I41" s="1492"/>
      <c r="J41" s="1492"/>
      <c r="K41" s="1492"/>
      <c r="L41" s="2681"/>
      <c r="M41" s="2681"/>
      <c r="N41" s="1492"/>
      <c r="O41" s="1492"/>
      <c r="P41" s="1492"/>
      <c r="Q41" s="2682">
        <v>400.11189999999999</v>
      </c>
      <c r="R41" s="2682"/>
    </row>
    <row r="42" spans="1:18" ht="9" customHeight="1" thickBot="1">
      <c r="A42" s="1490" t="s">
        <v>668</v>
      </c>
      <c r="B42" s="1492">
        <v>268.58940000000001</v>
      </c>
      <c r="C42" s="1492">
        <v>160.20410000000001</v>
      </c>
      <c r="D42" s="2681">
        <v>111.53449999999999</v>
      </c>
      <c r="E42" s="2681"/>
      <c r="F42" s="1492">
        <v>132.32900000000001</v>
      </c>
      <c r="G42" s="2681">
        <v>138.5051</v>
      </c>
      <c r="H42" s="2681"/>
      <c r="I42" s="1492">
        <v>121.3728</v>
      </c>
      <c r="J42" s="1492">
        <v>115.1127</v>
      </c>
      <c r="K42" s="1492">
        <v>93.142899999999997</v>
      </c>
      <c r="L42" s="2681">
        <v>101.8493</v>
      </c>
      <c r="M42" s="2681"/>
      <c r="N42" s="1492">
        <v>122.50320000000001</v>
      </c>
      <c r="O42" s="1492">
        <v>98.288899999999998</v>
      </c>
      <c r="P42" s="1492">
        <v>157.21539999999999</v>
      </c>
      <c r="Q42" s="2682">
        <v>1620.6473000000001</v>
      </c>
      <c r="R42" s="2682"/>
    </row>
    <row r="43" spans="1:18" ht="10.5" customHeight="1" thickBot="1">
      <c r="B43" s="1492">
        <v>331.30220000000003</v>
      </c>
      <c r="C43" s="1492"/>
      <c r="D43" s="2681"/>
      <c r="E43" s="2681"/>
      <c r="F43" s="1492"/>
      <c r="G43" s="2681"/>
      <c r="H43" s="2681"/>
      <c r="I43" s="1492"/>
      <c r="J43" s="1492"/>
      <c r="K43" s="1492"/>
      <c r="L43" s="2681"/>
      <c r="M43" s="2681"/>
      <c r="N43" s="1492"/>
      <c r="O43" s="1492"/>
      <c r="P43" s="1492"/>
      <c r="Q43" s="2682">
        <v>331.30220000000003</v>
      </c>
      <c r="R43" s="2682"/>
    </row>
    <row r="44" spans="1:18" ht="10.5" customHeight="1" thickBot="1">
      <c r="A44" s="2692" t="s">
        <v>1686</v>
      </c>
      <c r="B44" s="2692"/>
      <c r="C44" s="2692"/>
      <c r="D44" s="2692"/>
      <c r="E44" s="2692"/>
      <c r="F44" s="2692"/>
      <c r="G44" s="2692"/>
      <c r="H44" s="2692"/>
      <c r="I44" s="2692"/>
      <c r="J44" s="2692"/>
      <c r="K44" s="2692"/>
      <c r="L44" s="2692"/>
      <c r="M44" s="2692"/>
      <c r="N44" s="2692"/>
      <c r="O44" s="2692"/>
      <c r="P44" s="2692"/>
      <c r="Q44" s="2692"/>
      <c r="R44" s="2693"/>
    </row>
    <row r="45" spans="1:18" ht="9" customHeight="1" thickBot="1">
      <c r="A45" s="1490" t="s">
        <v>354</v>
      </c>
      <c r="B45" s="1492">
        <v>44.7042</v>
      </c>
      <c r="C45" s="1492">
        <v>41.2562</v>
      </c>
      <c r="D45" s="2681">
        <v>40.265700000000002</v>
      </c>
      <c r="E45" s="2681"/>
      <c r="F45" s="1492">
        <v>38.104399999999998</v>
      </c>
      <c r="G45" s="2681">
        <v>38.260199999999998</v>
      </c>
      <c r="H45" s="2681"/>
      <c r="I45" s="1492">
        <v>28.350999999999999</v>
      </c>
      <c r="J45" s="1492">
        <v>29.090900000000001</v>
      </c>
      <c r="K45" s="1492">
        <v>30.2682</v>
      </c>
      <c r="L45" s="2681">
        <v>43.9435</v>
      </c>
      <c r="M45" s="2681"/>
      <c r="N45" s="1492">
        <v>37.789900000000003</v>
      </c>
      <c r="O45" s="1492">
        <v>38.513300000000001</v>
      </c>
      <c r="P45" s="1492">
        <v>41.233400000000003</v>
      </c>
      <c r="Q45" s="2682">
        <v>451.78089999999997</v>
      </c>
      <c r="R45" s="2682"/>
    </row>
    <row r="46" spans="1:18" ht="9" customHeight="1" thickBot="1">
      <c r="B46" s="1492">
        <v>39.640999999999998</v>
      </c>
      <c r="C46" s="1492"/>
      <c r="D46" s="2681"/>
      <c r="E46" s="2681"/>
      <c r="F46" s="1492"/>
      <c r="G46" s="2681"/>
      <c r="H46" s="2681"/>
      <c r="I46" s="1492"/>
      <c r="J46" s="1492"/>
      <c r="K46" s="1492"/>
      <c r="L46" s="2681"/>
      <c r="M46" s="2681"/>
      <c r="N46" s="1492"/>
      <c r="O46" s="1492"/>
      <c r="P46" s="1492"/>
      <c r="Q46" s="2682">
        <v>39.640999999999998</v>
      </c>
      <c r="R46" s="2682"/>
    </row>
    <row r="47" spans="1:18" ht="10.5" customHeight="1" thickBot="1">
      <c r="A47" s="1490" t="s">
        <v>668</v>
      </c>
      <c r="B47" s="1492">
        <v>12.534000000000001</v>
      </c>
      <c r="C47" s="1492">
        <v>11.3399</v>
      </c>
      <c r="D47" s="2681">
        <v>10.227499999999999</v>
      </c>
      <c r="E47" s="2681"/>
      <c r="F47" s="1492">
        <v>10.47</v>
      </c>
      <c r="G47" s="2681">
        <v>5.9802</v>
      </c>
      <c r="H47" s="2681"/>
      <c r="I47" s="1492">
        <v>8.8369</v>
      </c>
      <c r="J47" s="1492">
        <v>7.3700999999999999</v>
      </c>
      <c r="K47" s="1492">
        <v>6.8426</v>
      </c>
      <c r="L47" s="2681">
        <v>13.024699999999999</v>
      </c>
      <c r="M47" s="2681"/>
      <c r="N47" s="1492">
        <v>8.2730999999999995</v>
      </c>
      <c r="O47" s="1492">
        <v>12.900700000000001</v>
      </c>
      <c r="P47" s="1492">
        <v>8.5443999999999996</v>
      </c>
      <c r="Q47" s="2682">
        <v>116.3441</v>
      </c>
      <c r="R47" s="2682"/>
    </row>
    <row r="48" spans="1:18" ht="9" customHeight="1" thickBot="1">
      <c r="B48" s="1492">
        <v>11.5131</v>
      </c>
      <c r="C48" s="1492"/>
      <c r="D48" s="2681"/>
      <c r="E48" s="2681"/>
      <c r="F48" s="1492"/>
      <c r="G48" s="2681"/>
      <c r="H48" s="2681"/>
      <c r="I48" s="1492"/>
      <c r="J48" s="1492"/>
      <c r="K48" s="1492"/>
      <c r="L48" s="2681"/>
      <c r="M48" s="2681"/>
      <c r="N48" s="1492"/>
      <c r="O48" s="1492"/>
      <c r="P48" s="1492"/>
      <c r="Q48" s="2682">
        <v>11.5131</v>
      </c>
      <c r="R48" s="2682"/>
    </row>
    <row r="49" spans="1:18" ht="11.25" customHeight="1">
      <c r="A49" s="2676" t="s">
        <v>729</v>
      </c>
      <c r="B49" s="2676"/>
      <c r="C49" s="2676"/>
      <c r="D49" s="2676"/>
      <c r="E49" s="2676"/>
      <c r="F49" s="2676"/>
      <c r="G49" s="2676"/>
      <c r="H49" s="2676"/>
      <c r="I49" s="2676"/>
      <c r="J49" s="2676"/>
      <c r="K49" s="2676"/>
      <c r="L49" s="2676"/>
      <c r="M49" s="2676"/>
      <c r="N49" s="2676"/>
      <c r="O49" s="2676"/>
      <c r="P49" s="2676"/>
      <c r="Q49" s="2676"/>
      <c r="R49" s="2676"/>
    </row>
    <row r="50" spans="1:18" ht="9" customHeight="1" thickBot="1">
      <c r="A50" s="1490" t="s">
        <v>354</v>
      </c>
      <c r="B50" s="1492">
        <v>1106.319362</v>
      </c>
      <c r="C50" s="1492">
        <v>912.88914799999998</v>
      </c>
      <c r="D50" s="2681">
        <v>880.67560500000002</v>
      </c>
      <c r="E50" s="2681"/>
      <c r="F50" s="1492">
        <v>1138.5144250000001</v>
      </c>
      <c r="G50" s="2681">
        <v>973.134998</v>
      </c>
      <c r="H50" s="2681"/>
      <c r="I50" s="1492">
        <v>1262.294005</v>
      </c>
      <c r="J50" s="1492">
        <v>1030.3222490000001</v>
      </c>
      <c r="K50" s="1492">
        <v>1088.547421</v>
      </c>
      <c r="L50" s="2681">
        <v>1174.822682</v>
      </c>
      <c r="M50" s="2681"/>
      <c r="N50" s="1492">
        <v>1282.9501560000001</v>
      </c>
      <c r="O50" s="1492">
        <v>1177.1807120000001</v>
      </c>
      <c r="P50" s="1492">
        <v>1074.0681159999999</v>
      </c>
      <c r="Q50" s="2682">
        <v>13101.718879</v>
      </c>
      <c r="R50" s="2682"/>
    </row>
    <row r="51" spans="1:18" ht="9" customHeight="1" thickBot="1">
      <c r="B51" s="1492">
        <v>1252.2536480000001</v>
      </c>
      <c r="C51" s="1492"/>
      <c r="D51" s="2681"/>
      <c r="E51" s="2681"/>
      <c r="F51" s="1492"/>
      <c r="G51" s="2681"/>
      <c r="H51" s="2681"/>
      <c r="I51" s="1492"/>
      <c r="J51" s="1492"/>
      <c r="K51" s="1492"/>
      <c r="L51" s="2681"/>
      <c r="M51" s="2681"/>
      <c r="N51" s="1492"/>
      <c r="O51" s="1492"/>
      <c r="P51" s="1492"/>
      <c r="Q51" s="2682">
        <v>1252.2536480000001</v>
      </c>
      <c r="R51" s="2682"/>
    </row>
    <row r="52" spans="1:18" ht="10.5" customHeight="1" thickBot="1">
      <c r="A52" s="1490" t="s">
        <v>668</v>
      </c>
      <c r="B52" s="1492">
        <v>757.67313799999999</v>
      </c>
      <c r="C52" s="1492">
        <v>608.36763099999996</v>
      </c>
      <c r="D52" s="2681">
        <v>597.90643899999998</v>
      </c>
      <c r="E52" s="2681"/>
      <c r="F52" s="1492">
        <v>762.20388600000001</v>
      </c>
      <c r="G52" s="2681">
        <v>691.89841300000001</v>
      </c>
      <c r="H52" s="2681"/>
      <c r="I52" s="1492">
        <v>623.95531500000004</v>
      </c>
      <c r="J52" s="1492">
        <v>582.29164400000002</v>
      </c>
      <c r="K52" s="1492">
        <v>593.10128899999995</v>
      </c>
      <c r="L52" s="2681">
        <v>686.893508</v>
      </c>
      <c r="M52" s="2681"/>
      <c r="N52" s="1492">
        <v>697.938627</v>
      </c>
      <c r="O52" s="1492">
        <v>684.25016900000003</v>
      </c>
      <c r="P52" s="1492">
        <v>794.66421200000002</v>
      </c>
      <c r="Q52" s="2682">
        <v>8081.1442710000001</v>
      </c>
      <c r="R52" s="2682"/>
    </row>
    <row r="53" spans="1:18" ht="9" customHeight="1" thickBot="1">
      <c r="B53" s="1492">
        <v>905.13093800000001</v>
      </c>
      <c r="C53" s="1492"/>
      <c r="D53" s="2681"/>
      <c r="E53" s="2681"/>
      <c r="F53" s="1492"/>
      <c r="G53" s="2681"/>
      <c r="H53" s="2681"/>
      <c r="I53" s="1492"/>
      <c r="J53" s="1492"/>
      <c r="K53" s="1492"/>
      <c r="L53" s="2681"/>
      <c r="M53" s="2681"/>
      <c r="N53" s="1492"/>
      <c r="O53" s="1492"/>
      <c r="P53" s="1492"/>
      <c r="Q53" s="2682">
        <v>905.13093800000001</v>
      </c>
      <c r="R53" s="2682"/>
    </row>
    <row r="54" spans="1:18" ht="11.25" customHeight="1">
      <c r="A54" s="2676" t="s">
        <v>678</v>
      </c>
      <c r="B54" s="2676"/>
      <c r="C54" s="2676"/>
      <c r="D54" s="2676"/>
      <c r="E54" s="2676"/>
      <c r="F54" s="2676"/>
      <c r="G54" s="2676"/>
      <c r="H54" s="2676"/>
      <c r="I54" s="2676"/>
      <c r="J54" s="2676"/>
      <c r="K54" s="2676"/>
      <c r="L54" s="2676"/>
      <c r="M54" s="2676"/>
      <c r="N54" s="2676"/>
      <c r="O54" s="2676"/>
      <c r="P54" s="2676"/>
      <c r="Q54" s="2676"/>
      <c r="R54" s="2676"/>
    </row>
    <row r="55" spans="1:18" ht="9" customHeight="1" thickBot="1">
      <c r="A55" s="1490" t="s">
        <v>354</v>
      </c>
      <c r="B55" s="1492">
        <v>170.4195</v>
      </c>
      <c r="C55" s="1492">
        <v>201.96100000000001</v>
      </c>
      <c r="D55" s="2681">
        <v>256.63639999999998</v>
      </c>
      <c r="E55" s="2681"/>
      <c r="F55" s="1492">
        <v>241.1772</v>
      </c>
      <c r="G55" s="2681">
        <v>214.4547</v>
      </c>
      <c r="H55" s="2681"/>
      <c r="I55" s="1492">
        <v>241.4768</v>
      </c>
      <c r="J55" s="1492">
        <v>139.20429999999999</v>
      </c>
      <c r="K55" s="1492">
        <v>182.39789999999999</v>
      </c>
      <c r="L55" s="2681">
        <v>206.47579999999999</v>
      </c>
      <c r="M55" s="2681"/>
      <c r="N55" s="1492">
        <v>209.82320000000001</v>
      </c>
      <c r="O55" s="1492">
        <v>151.62309999999999</v>
      </c>
      <c r="P55" s="1492">
        <v>126.32859999999999</v>
      </c>
      <c r="Q55" s="2682">
        <v>2341.9785000000002</v>
      </c>
      <c r="R55" s="2682"/>
    </row>
    <row r="56" spans="1:18" ht="9" customHeight="1" thickBot="1">
      <c r="B56" s="1492">
        <v>111.1609</v>
      </c>
      <c r="C56" s="1492"/>
      <c r="D56" s="2681"/>
      <c r="E56" s="2681"/>
      <c r="F56" s="1492"/>
      <c r="G56" s="2681"/>
      <c r="H56" s="2681"/>
      <c r="I56" s="1492"/>
      <c r="J56" s="1492"/>
      <c r="K56" s="1492"/>
      <c r="L56" s="2681"/>
      <c r="M56" s="2681"/>
      <c r="N56" s="1492"/>
      <c r="O56" s="1492"/>
      <c r="P56" s="1492"/>
      <c r="Q56" s="2682">
        <v>111.1609</v>
      </c>
      <c r="R56" s="2682"/>
    </row>
    <row r="57" spans="1:18" ht="10.5" customHeight="1" thickBot="1">
      <c r="A57" s="1490" t="s">
        <v>668</v>
      </c>
      <c r="B57" s="1492">
        <v>170.0676</v>
      </c>
      <c r="C57" s="1492">
        <v>188.62520000000001</v>
      </c>
      <c r="D57" s="2681">
        <v>222.6369</v>
      </c>
      <c r="E57" s="2681"/>
      <c r="F57" s="1492">
        <v>204.00989999999999</v>
      </c>
      <c r="G57" s="2681">
        <v>184.95660000000001</v>
      </c>
      <c r="H57" s="2681"/>
      <c r="I57" s="1492">
        <v>225.1344</v>
      </c>
      <c r="J57" s="1492">
        <v>129.78829999999999</v>
      </c>
      <c r="K57" s="1492">
        <v>172.89160000000001</v>
      </c>
      <c r="L57" s="2681">
        <v>198.2543</v>
      </c>
      <c r="M57" s="2681"/>
      <c r="N57" s="1492">
        <v>204.18430000000001</v>
      </c>
      <c r="O57" s="1492">
        <v>150.94399999999999</v>
      </c>
      <c r="P57" s="1492">
        <v>125.607</v>
      </c>
      <c r="Q57" s="2682">
        <v>2177.1001000000001</v>
      </c>
      <c r="R57" s="2682"/>
    </row>
    <row r="58" spans="1:18" ht="9" customHeight="1" thickBot="1">
      <c r="B58" s="1492">
        <v>110.4689</v>
      </c>
      <c r="C58" s="1492"/>
      <c r="D58" s="2681"/>
      <c r="E58" s="2681"/>
      <c r="F58" s="1492"/>
      <c r="G58" s="2681"/>
      <c r="H58" s="2681"/>
      <c r="I58" s="1492"/>
      <c r="J58" s="1492"/>
      <c r="K58" s="1492"/>
      <c r="L58" s="2681"/>
      <c r="M58" s="2681"/>
      <c r="N58" s="1492"/>
      <c r="O58" s="1492"/>
      <c r="P58" s="1492"/>
      <c r="Q58" s="2682">
        <v>110.4689</v>
      </c>
      <c r="R58" s="2682"/>
    </row>
    <row r="59" spans="1:18" ht="11.25" customHeight="1" thickBot="1">
      <c r="A59" s="2694" t="s">
        <v>1685</v>
      </c>
      <c r="B59" s="2694"/>
      <c r="C59" s="2694"/>
      <c r="D59" s="2694"/>
      <c r="E59" s="2694"/>
      <c r="F59" s="2694"/>
      <c r="G59" s="2694"/>
      <c r="H59" s="2694"/>
      <c r="I59" s="2694"/>
      <c r="J59" s="2694"/>
      <c r="K59" s="2694"/>
      <c r="L59" s="2694"/>
      <c r="M59" s="2694"/>
      <c r="N59" s="2694"/>
      <c r="O59" s="2694"/>
      <c r="P59" s="2694"/>
      <c r="Q59" s="2694"/>
      <c r="R59" s="2695"/>
    </row>
    <row r="60" spans="1:18" ht="9" customHeight="1" thickBot="1">
      <c r="A60" s="1490" t="s">
        <v>354</v>
      </c>
      <c r="B60" s="1492">
        <v>145.16877600000001</v>
      </c>
      <c r="C60" s="1492">
        <v>119.259744</v>
      </c>
      <c r="D60" s="2681">
        <v>136.601844</v>
      </c>
      <c r="E60" s="2681"/>
      <c r="F60" s="1492">
        <v>184.609692</v>
      </c>
      <c r="G60" s="2681">
        <v>171.44946400000001</v>
      </c>
      <c r="H60" s="2681"/>
      <c r="I60" s="1492">
        <v>152.70314400000001</v>
      </c>
      <c r="J60" s="1492">
        <v>124.21486</v>
      </c>
      <c r="K60" s="1492">
        <v>108.232968</v>
      </c>
      <c r="L60" s="2681">
        <v>130.57115200000001</v>
      </c>
      <c r="M60" s="2681"/>
      <c r="N60" s="1492">
        <v>104.04775600000001</v>
      </c>
      <c r="O60" s="1492">
        <v>98.564791999999997</v>
      </c>
      <c r="P60" s="1492">
        <v>130.42323200000001</v>
      </c>
      <c r="Q60" s="2682">
        <v>1605.847424</v>
      </c>
      <c r="R60" s="2682"/>
    </row>
    <row r="61" spans="1:18" ht="9" customHeight="1" thickBot="1">
      <c r="B61" s="1492">
        <v>125.51105200000001</v>
      </c>
      <c r="C61" s="1492"/>
      <c r="D61" s="2681"/>
      <c r="E61" s="2681"/>
      <c r="F61" s="1492"/>
      <c r="G61" s="2681"/>
      <c r="H61" s="2681"/>
      <c r="I61" s="1492"/>
      <c r="J61" s="1492"/>
      <c r="K61" s="1492"/>
      <c r="L61" s="2681"/>
      <c r="M61" s="2681"/>
      <c r="N61" s="1492"/>
      <c r="O61" s="1492"/>
      <c r="P61" s="1492"/>
      <c r="Q61" s="2682">
        <v>125.51105200000001</v>
      </c>
      <c r="R61" s="2682"/>
    </row>
    <row r="62" spans="1:18" ht="10.5" customHeight="1" thickBot="1">
      <c r="A62" s="1490" t="s">
        <v>668</v>
      </c>
      <c r="B62" s="1492">
        <v>131.00473199999999</v>
      </c>
      <c r="C62" s="1492">
        <v>103.314556</v>
      </c>
      <c r="D62" s="2681">
        <v>124.37120400000001</v>
      </c>
      <c r="E62" s="2681"/>
      <c r="F62" s="1492">
        <v>169.59124399999999</v>
      </c>
      <c r="G62" s="2681">
        <v>152.41342399999999</v>
      </c>
      <c r="H62" s="2681"/>
      <c r="I62" s="1492">
        <v>137.02878799999999</v>
      </c>
      <c r="J62" s="1492">
        <v>110.48702</v>
      </c>
      <c r="K62" s="1492">
        <v>95.660067999999995</v>
      </c>
      <c r="L62" s="2681">
        <v>119.63296800000001</v>
      </c>
      <c r="M62" s="2681"/>
      <c r="N62" s="1492">
        <v>95.769720000000007</v>
      </c>
      <c r="O62" s="1492">
        <v>91.200299999999999</v>
      </c>
      <c r="P62" s="1492">
        <v>120.02154</v>
      </c>
      <c r="Q62" s="2682">
        <v>1450.4955640000001</v>
      </c>
      <c r="R62" s="2682"/>
    </row>
    <row r="63" spans="1:18" ht="9" customHeight="1" thickBot="1">
      <c r="B63" s="1492">
        <v>113.160748</v>
      </c>
      <c r="C63" s="1492"/>
      <c r="D63" s="2681"/>
      <c r="E63" s="2681"/>
      <c r="F63" s="1492"/>
      <c r="G63" s="2681"/>
      <c r="H63" s="2681"/>
      <c r="I63" s="1492"/>
      <c r="J63" s="1492"/>
      <c r="K63" s="1492"/>
      <c r="L63" s="2681"/>
      <c r="M63" s="2681"/>
      <c r="N63" s="1492"/>
      <c r="O63" s="1492"/>
      <c r="P63" s="1492"/>
      <c r="Q63" s="2682">
        <v>113.160748</v>
      </c>
      <c r="R63" s="2682"/>
    </row>
    <row r="64" spans="1:18" ht="11.25" customHeight="1">
      <c r="A64" s="2676" t="s">
        <v>730</v>
      </c>
      <c r="B64" s="2676"/>
      <c r="C64" s="2676"/>
      <c r="D64" s="2676"/>
      <c r="E64" s="2676"/>
      <c r="F64" s="2676"/>
      <c r="G64" s="2676"/>
      <c r="H64" s="2676"/>
      <c r="I64" s="2676"/>
      <c r="J64" s="2676"/>
      <c r="K64" s="2676"/>
      <c r="L64" s="2676"/>
      <c r="M64" s="2676"/>
      <c r="N64" s="2676"/>
      <c r="O64" s="2676"/>
      <c r="P64" s="2676"/>
      <c r="Q64" s="2676"/>
      <c r="R64" s="2676"/>
    </row>
    <row r="65" spans="1:18" ht="9" customHeight="1" thickBot="1">
      <c r="A65" s="1490" t="s">
        <v>354</v>
      </c>
      <c r="B65" s="1492">
        <v>62.101799999999997</v>
      </c>
      <c r="C65" s="1492">
        <v>49.189900000000002</v>
      </c>
      <c r="D65" s="2681">
        <v>51.531799999999997</v>
      </c>
      <c r="E65" s="2681"/>
      <c r="F65" s="1492">
        <v>54.337800000000001</v>
      </c>
      <c r="G65" s="2681">
        <v>44.1999</v>
      </c>
      <c r="H65" s="2681"/>
      <c r="I65" s="1492">
        <v>45.071800000000003</v>
      </c>
      <c r="J65" s="1492">
        <v>44.911799999999999</v>
      </c>
      <c r="K65" s="1492">
        <v>41.972700000000003</v>
      </c>
      <c r="L65" s="2681">
        <v>53.098700000000001</v>
      </c>
      <c r="M65" s="2681"/>
      <c r="N65" s="1492">
        <v>51.356999999999999</v>
      </c>
      <c r="O65" s="1492">
        <v>47.0655</v>
      </c>
      <c r="P65" s="1492">
        <v>56.9649</v>
      </c>
      <c r="Q65" s="2682">
        <v>601.80359999999996</v>
      </c>
      <c r="R65" s="2682"/>
    </row>
    <row r="66" spans="1:18" ht="9" customHeight="1" thickBot="1">
      <c r="B66" s="1492">
        <v>62.4602</v>
      </c>
      <c r="C66" s="1492"/>
      <c r="D66" s="2681"/>
      <c r="E66" s="2681"/>
      <c r="F66" s="1492"/>
      <c r="G66" s="2681"/>
      <c r="H66" s="2681"/>
      <c r="I66" s="1492"/>
      <c r="J66" s="1492"/>
      <c r="K66" s="1492"/>
      <c r="L66" s="2681"/>
      <c r="M66" s="2681"/>
      <c r="N66" s="1492"/>
      <c r="O66" s="1492"/>
      <c r="P66" s="1492"/>
      <c r="Q66" s="2682">
        <v>62.4602</v>
      </c>
      <c r="R66" s="2682"/>
    </row>
    <row r="67" spans="1:18" ht="10.5" customHeight="1" thickBot="1">
      <c r="A67" s="1490" t="s">
        <v>668</v>
      </c>
      <c r="B67" s="1492">
        <v>55.7134</v>
      </c>
      <c r="C67" s="1492">
        <v>43.033700000000003</v>
      </c>
      <c r="D67" s="2681">
        <v>44.936399999999999</v>
      </c>
      <c r="E67" s="2681"/>
      <c r="F67" s="1492">
        <v>47.709899999999998</v>
      </c>
      <c r="G67" s="2681">
        <v>38.141800000000003</v>
      </c>
      <c r="H67" s="2681"/>
      <c r="I67" s="1492">
        <v>39.6678</v>
      </c>
      <c r="J67" s="1492">
        <v>39.149299999999997</v>
      </c>
      <c r="K67" s="1492">
        <v>36.4636</v>
      </c>
      <c r="L67" s="2681">
        <v>46.671300000000002</v>
      </c>
      <c r="M67" s="2681"/>
      <c r="N67" s="1492">
        <v>45.573300000000003</v>
      </c>
      <c r="O67" s="1492">
        <v>40.935499999999998</v>
      </c>
      <c r="P67" s="1492">
        <v>50.372700000000002</v>
      </c>
      <c r="Q67" s="2682">
        <v>528.36869999999999</v>
      </c>
      <c r="R67" s="2682"/>
    </row>
    <row r="68" spans="1:18" ht="9" customHeight="1" thickBot="1">
      <c r="B68" s="1492">
        <v>55.260300000000001</v>
      </c>
      <c r="C68" s="1492"/>
      <c r="D68" s="2681"/>
      <c r="E68" s="2681"/>
      <c r="F68" s="1492"/>
      <c r="G68" s="2681"/>
      <c r="H68" s="2681"/>
      <c r="I68" s="1492"/>
      <c r="J68" s="1492"/>
      <c r="K68" s="1492"/>
      <c r="L68" s="2681"/>
      <c r="M68" s="2681"/>
      <c r="N68" s="1492"/>
      <c r="O68" s="1492"/>
      <c r="P68" s="1492"/>
      <c r="Q68" s="2682">
        <v>55.260300000000001</v>
      </c>
      <c r="R68" s="2682"/>
    </row>
    <row r="69" spans="1:18" ht="9" customHeight="1">
      <c r="A69" s="2696" t="s">
        <v>675</v>
      </c>
      <c r="B69" s="2696"/>
      <c r="C69" s="2696"/>
      <c r="D69" s="2696"/>
      <c r="E69" s="2696"/>
      <c r="F69" s="2696"/>
      <c r="G69" s="2696"/>
      <c r="H69" s="2696"/>
      <c r="I69" s="2696"/>
      <c r="J69" s="2696"/>
      <c r="K69" s="2696"/>
      <c r="L69" s="2696"/>
      <c r="M69" s="2696"/>
      <c r="N69" s="2696"/>
      <c r="O69" s="2696"/>
      <c r="P69" s="2696"/>
      <c r="Q69" s="2696"/>
      <c r="R69" s="2696"/>
    </row>
    <row r="70" spans="1:18" ht="13.5" customHeight="1">
      <c r="A70" s="2685" t="s">
        <v>676</v>
      </c>
      <c r="B70" s="2685"/>
      <c r="C70" s="2685"/>
      <c r="D70" s="2685"/>
    </row>
    <row r="71" spans="1:18" ht="10.5" customHeight="1">
      <c r="A71" s="2685" t="s">
        <v>612</v>
      </c>
      <c r="B71" s="2685"/>
      <c r="C71" s="2685"/>
      <c r="D71" s="2685"/>
      <c r="E71" s="2685"/>
      <c r="F71" s="2685"/>
      <c r="H71" s="2686" t="s">
        <v>1241</v>
      </c>
      <c r="I71" s="2686"/>
      <c r="J71" s="2686"/>
      <c r="K71" s="2686"/>
      <c r="L71" s="2686"/>
    </row>
    <row r="72" spans="1:18">
      <c r="A72" s="2255" t="s">
        <v>109</v>
      </c>
    </row>
    <row r="73" spans="1:18">
      <c r="A73" s="2255" t="s">
        <v>121</v>
      </c>
    </row>
  </sheetData>
  <mergeCells count="219">
    <mergeCell ref="A69:R69"/>
    <mergeCell ref="A70:D70"/>
    <mergeCell ref="H71:L71"/>
    <mergeCell ref="A71:F71"/>
    <mergeCell ref="D67:E67"/>
    <mergeCell ref="G67:H67"/>
    <mergeCell ref="L67:M67"/>
    <mergeCell ref="Q67:R67"/>
    <mergeCell ref="D68:E68"/>
    <mergeCell ref="G68:H68"/>
    <mergeCell ref="L68:M68"/>
    <mergeCell ref="Q68:R68"/>
    <mergeCell ref="A64:R64"/>
    <mergeCell ref="D65:E65"/>
    <mergeCell ref="G65:H65"/>
    <mergeCell ref="L65:M65"/>
    <mergeCell ref="Q65:R65"/>
    <mergeCell ref="D66:E66"/>
    <mergeCell ref="G66:H66"/>
    <mergeCell ref="L66:M66"/>
    <mergeCell ref="Q66:R66"/>
    <mergeCell ref="D62:E62"/>
    <mergeCell ref="G62:H62"/>
    <mergeCell ref="L62:M62"/>
    <mergeCell ref="Q62:R62"/>
    <mergeCell ref="D63:E63"/>
    <mergeCell ref="G63:H63"/>
    <mergeCell ref="L63:M63"/>
    <mergeCell ref="Q63:R63"/>
    <mergeCell ref="A59:R59"/>
    <mergeCell ref="D60:E60"/>
    <mergeCell ref="G60:H60"/>
    <mergeCell ref="L60:M60"/>
    <mergeCell ref="Q60:R60"/>
    <mergeCell ref="D61:E61"/>
    <mergeCell ref="G61:H61"/>
    <mergeCell ref="L61:M61"/>
    <mergeCell ref="Q61:R61"/>
    <mergeCell ref="D57:E57"/>
    <mergeCell ref="G57:H57"/>
    <mergeCell ref="L57:M57"/>
    <mergeCell ref="Q57:R57"/>
    <mergeCell ref="D58:E58"/>
    <mergeCell ref="G58:H58"/>
    <mergeCell ref="L58:M58"/>
    <mergeCell ref="Q58:R58"/>
    <mergeCell ref="A54:R54"/>
    <mergeCell ref="D55:E55"/>
    <mergeCell ref="G55:H55"/>
    <mergeCell ref="L55:M55"/>
    <mergeCell ref="Q55:R55"/>
    <mergeCell ref="D56:E56"/>
    <mergeCell ref="G56:H56"/>
    <mergeCell ref="L56:M56"/>
    <mergeCell ref="Q56:R56"/>
    <mergeCell ref="D52:E52"/>
    <mergeCell ref="G52:H52"/>
    <mergeCell ref="L52:M52"/>
    <mergeCell ref="Q52:R52"/>
    <mergeCell ref="D53:E53"/>
    <mergeCell ref="G53:H53"/>
    <mergeCell ref="L53:M53"/>
    <mergeCell ref="Q53:R53"/>
    <mergeCell ref="A49:R49"/>
    <mergeCell ref="D50:E50"/>
    <mergeCell ref="G50:H50"/>
    <mergeCell ref="L50:M50"/>
    <mergeCell ref="Q50:R50"/>
    <mergeCell ref="D51:E51"/>
    <mergeCell ref="G51:H51"/>
    <mergeCell ref="L51:M51"/>
    <mergeCell ref="Q51:R51"/>
    <mergeCell ref="D47:E47"/>
    <mergeCell ref="G47:H47"/>
    <mergeCell ref="L47:M47"/>
    <mergeCell ref="Q47:R47"/>
    <mergeCell ref="D48:E48"/>
    <mergeCell ref="G48:H48"/>
    <mergeCell ref="L48:M48"/>
    <mergeCell ref="Q48:R48"/>
    <mergeCell ref="A44:R44"/>
    <mergeCell ref="D45:E45"/>
    <mergeCell ref="G45:H45"/>
    <mergeCell ref="L45:M45"/>
    <mergeCell ref="Q45:R45"/>
    <mergeCell ref="D46:E46"/>
    <mergeCell ref="G46:H46"/>
    <mergeCell ref="L46:M46"/>
    <mergeCell ref="Q46:R46"/>
    <mergeCell ref="D42:E42"/>
    <mergeCell ref="G42:H42"/>
    <mergeCell ref="L42:M42"/>
    <mergeCell ref="Q42:R42"/>
    <mergeCell ref="D43:E43"/>
    <mergeCell ref="G43:H43"/>
    <mergeCell ref="L43:M43"/>
    <mergeCell ref="Q43:R43"/>
    <mergeCell ref="A39:R39"/>
    <mergeCell ref="D40:E40"/>
    <mergeCell ref="G40:H40"/>
    <mergeCell ref="L40:M40"/>
    <mergeCell ref="Q40:R40"/>
    <mergeCell ref="D41:E41"/>
    <mergeCell ref="G41:H41"/>
    <mergeCell ref="L41:M41"/>
    <mergeCell ref="Q41:R41"/>
    <mergeCell ref="D37:E37"/>
    <mergeCell ref="G37:H37"/>
    <mergeCell ref="L37:M37"/>
    <mergeCell ref="Q37:R37"/>
    <mergeCell ref="D38:E38"/>
    <mergeCell ref="G38:H38"/>
    <mergeCell ref="L38:M38"/>
    <mergeCell ref="Q38:R38"/>
    <mergeCell ref="A34:R34"/>
    <mergeCell ref="D35:E35"/>
    <mergeCell ref="G35:H35"/>
    <mergeCell ref="L35:M35"/>
    <mergeCell ref="Q35:R35"/>
    <mergeCell ref="D36:E36"/>
    <mergeCell ref="G36:H36"/>
    <mergeCell ref="L36:M36"/>
    <mergeCell ref="Q36:R36"/>
    <mergeCell ref="D32:E32"/>
    <mergeCell ref="G32:H32"/>
    <mergeCell ref="L32:M32"/>
    <mergeCell ref="Q32:R32"/>
    <mergeCell ref="D33:E33"/>
    <mergeCell ref="G33:H33"/>
    <mergeCell ref="L33:M33"/>
    <mergeCell ref="Q33:R33"/>
    <mergeCell ref="A29:R29"/>
    <mergeCell ref="D30:E30"/>
    <mergeCell ref="G30:H30"/>
    <mergeCell ref="L30:M30"/>
    <mergeCell ref="Q30:R30"/>
    <mergeCell ref="D31:E31"/>
    <mergeCell ref="G31:H31"/>
    <mergeCell ref="L31:M31"/>
    <mergeCell ref="Q31:R31"/>
    <mergeCell ref="D27:E27"/>
    <mergeCell ref="G27:H27"/>
    <mergeCell ref="L27:M27"/>
    <mergeCell ref="Q27:R27"/>
    <mergeCell ref="D28:E28"/>
    <mergeCell ref="G28:H28"/>
    <mergeCell ref="L28:M28"/>
    <mergeCell ref="Q28:R28"/>
    <mergeCell ref="A24:R24"/>
    <mergeCell ref="D25:E25"/>
    <mergeCell ref="G25:H25"/>
    <mergeCell ref="L25:M25"/>
    <mergeCell ref="Q25:R25"/>
    <mergeCell ref="D26:E26"/>
    <mergeCell ref="G26:H26"/>
    <mergeCell ref="L26:M26"/>
    <mergeCell ref="Q26:R26"/>
    <mergeCell ref="D22:E22"/>
    <mergeCell ref="G22:H22"/>
    <mergeCell ref="L22:M22"/>
    <mergeCell ref="Q22:R22"/>
    <mergeCell ref="D23:E23"/>
    <mergeCell ref="G23:H23"/>
    <mergeCell ref="L23:M23"/>
    <mergeCell ref="Q23:R23"/>
    <mergeCell ref="A19:R19"/>
    <mergeCell ref="D20:E20"/>
    <mergeCell ref="G20:H20"/>
    <mergeCell ref="L20:M20"/>
    <mergeCell ref="Q20:R20"/>
    <mergeCell ref="D21:E21"/>
    <mergeCell ref="G21:H21"/>
    <mergeCell ref="L21:M21"/>
    <mergeCell ref="Q21:R21"/>
    <mergeCell ref="D17:E17"/>
    <mergeCell ref="G17:H17"/>
    <mergeCell ref="L17:M17"/>
    <mergeCell ref="Q17:R17"/>
    <mergeCell ref="D18:E18"/>
    <mergeCell ref="G18:H18"/>
    <mergeCell ref="L18:M18"/>
    <mergeCell ref="Q18:R18"/>
    <mergeCell ref="D15:E15"/>
    <mergeCell ref="G15:H15"/>
    <mergeCell ref="L15:M15"/>
    <mergeCell ref="Q15:R15"/>
    <mergeCell ref="D16:E16"/>
    <mergeCell ref="G16:H16"/>
    <mergeCell ref="L16:M16"/>
    <mergeCell ref="Q16:R16"/>
    <mergeCell ref="D12:E12"/>
    <mergeCell ref="G12:H12"/>
    <mergeCell ref="L12:M12"/>
    <mergeCell ref="Q12:R12"/>
    <mergeCell ref="A13:R13"/>
    <mergeCell ref="A14:R14"/>
    <mergeCell ref="D10:E10"/>
    <mergeCell ref="G10:H10"/>
    <mergeCell ref="L10:M10"/>
    <mergeCell ref="Q10:R10"/>
    <mergeCell ref="D11:E11"/>
    <mergeCell ref="G11:H11"/>
    <mergeCell ref="L11:M11"/>
    <mergeCell ref="Q11:R11"/>
    <mergeCell ref="B7:I7"/>
    <mergeCell ref="J7:P7"/>
    <mergeCell ref="Q7:R7"/>
    <mergeCell ref="A8:R8"/>
    <mergeCell ref="D9:E9"/>
    <mergeCell ref="G9:H9"/>
    <mergeCell ref="L9:M9"/>
    <mergeCell ref="Q9:R9"/>
    <mergeCell ref="A1:R1"/>
    <mergeCell ref="D4:E4"/>
    <mergeCell ref="G4:H4"/>
    <mergeCell ref="L4:M4"/>
    <mergeCell ref="B6:I6"/>
    <mergeCell ref="J6:P6"/>
    <mergeCell ref="Q6:R6"/>
  </mergeCells>
  <hyperlinks>
    <hyperlink ref="A72" r:id="rId1" xr:uid="{8ADDFBE6-71E5-4230-8B78-608C5A8694A9}"/>
    <hyperlink ref="A73" location="'Inhaltsverzeichnis_2026-09'!A1" display="Zurück zum Inhaltsverzeichnis" xr:uid="{B5E37724-1F44-48FB-A404-9A58626BAC47}"/>
  </hyperlinks>
  <pageMargins left="0.7" right="0.7" top="0.78740157499999996" bottom="0.78740157499999996" header="0.3" footer="0.3"/>
  <pageSetup paperSize="9" scale="94" orientation="portrait"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9175A-D2CB-49AB-8433-EDA7C3B25289}">
  <sheetPr>
    <tabColor rgb="FFCD3363"/>
    <outlinePr summaryBelow="0"/>
  </sheetPr>
  <dimension ref="A1:Q77"/>
  <sheetViews>
    <sheetView showGridLines="0" workbookViewId="0">
      <selection sqref="A1:Q1"/>
    </sheetView>
  </sheetViews>
  <sheetFormatPr baseColWidth="10" defaultColWidth="8" defaultRowHeight="12.75"/>
  <cols>
    <col min="1" max="1" width="7.5" style="738" customWidth="1"/>
    <col min="2" max="2" width="6" style="738" customWidth="1"/>
    <col min="3" max="3" width="5.625" style="738" customWidth="1"/>
    <col min="4" max="4" width="5.75" style="738" customWidth="1"/>
    <col min="5" max="5" width="5.625" style="738" customWidth="1"/>
    <col min="6" max="6" width="2.25" style="738" customWidth="1"/>
    <col min="7" max="7" width="3.5" style="738" customWidth="1"/>
    <col min="8" max="8" width="5.625" style="738" customWidth="1"/>
    <col min="9" max="9" width="5.75" style="738" customWidth="1"/>
    <col min="10" max="10" width="5.625" style="738" customWidth="1"/>
    <col min="11" max="11" width="3" style="738" customWidth="1"/>
    <col min="12" max="12" width="2.75" style="738" customWidth="1"/>
    <col min="13" max="13" width="5.625" style="738" customWidth="1"/>
    <col min="14" max="14" width="5.75" style="738" customWidth="1"/>
    <col min="15" max="15" width="5.625" style="738" customWidth="1"/>
    <col min="16" max="16" width="3.5" style="738" customWidth="1"/>
    <col min="17" max="17" width="6" style="738" customWidth="1"/>
    <col min="18" max="16384" width="8" style="738"/>
  </cols>
  <sheetData>
    <row r="1" spans="1:17" ht="14.25" customHeight="1">
      <c r="A1" s="2679" t="s">
        <v>727</v>
      </c>
      <c r="B1" s="2679"/>
      <c r="C1" s="2679"/>
      <c r="D1" s="2679"/>
      <c r="E1" s="2679"/>
      <c r="F1" s="2679"/>
      <c r="G1" s="2679"/>
      <c r="H1" s="2679"/>
      <c r="I1" s="2679"/>
      <c r="J1" s="2679"/>
      <c r="K1" s="2679"/>
      <c r="L1" s="2679"/>
      <c r="M1" s="2679"/>
      <c r="N1" s="2679"/>
      <c r="O1" s="2679"/>
      <c r="P1" s="2679"/>
      <c r="Q1" s="2679"/>
    </row>
    <row r="2" spans="1:17" ht="14.25" customHeight="1">
      <c r="A2" s="2261" t="s">
        <v>1644</v>
      </c>
      <c r="B2" s="2261"/>
      <c r="C2" s="2262"/>
      <c r="D2" s="2262"/>
      <c r="E2" s="2262"/>
      <c r="F2" s="2263"/>
      <c r="G2" s="2262"/>
      <c r="H2" s="2262"/>
      <c r="I2" s="2262"/>
      <c r="J2" s="2262"/>
      <c r="K2" s="2263"/>
      <c r="L2" s="2262"/>
      <c r="M2" s="2262"/>
      <c r="N2" s="2262"/>
      <c r="O2" s="2262"/>
      <c r="P2" s="2262"/>
      <c r="Q2" s="2262"/>
    </row>
    <row r="3" spans="1:17" ht="12" customHeight="1">
      <c r="A3" s="739"/>
      <c r="B3" s="739"/>
      <c r="C3" s="740"/>
      <c r="D3" s="740"/>
      <c r="E3" s="740"/>
      <c r="F3" s="741"/>
      <c r="G3" s="740"/>
      <c r="H3" s="740"/>
      <c r="I3" s="740"/>
      <c r="J3" s="740"/>
      <c r="K3" s="741"/>
      <c r="L3" s="740"/>
      <c r="M3" s="740"/>
      <c r="N3" s="740"/>
      <c r="O3" s="740"/>
      <c r="P3" s="1486" t="s">
        <v>662</v>
      </c>
      <c r="Q3" s="1487" t="s">
        <v>250</v>
      </c>
    </row>
    <row r="4" spans="1:17" ht="8.25" customHeight="1" thickBot="1">
      <c r="A4" s="742"/>
      <c r="B4" s="774" t="s">
        <v>250</v>
      </c>
      <c r="C4" s="1488" t="s">
        <v>257</v>
      </c>
      <c r="D4" s="1488" t="s">
        <v>258</v>
      </c>
      <c r="E4" s="1488" t="s">
        <v>259</v>
      </c>
      <c r="F4" s="2675" t="s">
        <v>260</v>
      </c>
      <c r="G4" s="2675"/>
      <c r="H4" s="1488" t="s">
        <v>263</v>
      </c>
      <c r="I4" s="1488" t="s">
        <v>262</v>
      </c>
      <c r="J4" s="1488" t="s">
        <v>261</v>
      </c>
      <c r="K4" s="2675" t="s">
        <v>251</v>
      </c>
      <c r="L4" s="2675"/>
      <c r="M4" s="1488" t="s">
        <v>252</v>
      </c>
      <c r="N4" s="1488" t="s">
        <v>174</v>
      </c>
      <c r="O4" s="1488" t="s">
        <v>253</v>
      </c>
      <c r="P4" s="774" t="s">
        <v>663</v>
      </c>
      <c r="Q4" s="1488" t="s">
        <v>664</v>
      </c>
    </row>
    <row r="5" spans="1:17" ht="8.25" customHeight="1" thickBot="1">
      <c r="A5" s="1489" t="s">
        <v>665</v>
      </c>
      <c r="B5" s="742"/>
      <c r="C5" s="743"/>
      <c r="D5" s="743"/>
      <c r="E5" s="743"/>
      <c r="F5" s="744"/>
      <c r="G5" s="743"/>
      <c r="H5" s="743"/>
      <c r="I5" s="743"/>
      <c r="J5" s="743"/>
      <c r="K5" s="744"/>
      <c r="L5" s="743"/>
      <c r="M5" s="743"/>
      <c r="N5" s="743"/>
      <c r="O5" s="743"/>
      <c r="P5" s="774" t="s">
        <v>1681</v>
      </c>
      <c r="Q5" s="1488" t="s">
        <v>253</v>
      </c>
    </row>
    <row r="6" spans="1:17" ht="9" customHeight="1" thickBot="1">
      <c r="A6" s="742"/>
      <c r="B6" s="2674" t="s">
        <v>666</v>
      </c>
      <c r="C6" s="2674"/>
      <c r="D6" s="2674"/>
      <c r="E6" s="2674"/>
      <c r="F6" s="2674"/>
      <c r="G6" s="2674"/>
      <c r="H6" s="2674"/>
      <c r="I6" s="2675" t="s">
        <v>629</v>
      </c>
      <c r="J6" s="2675"/>
      <c r="K6" s="2675"/>
      <c r="L6" s="2675"/>
      <c r="M6" s="2675"/>
      <c r="N6" s="2675"/>
      <c r="O6" s="2675"/>
      <c r="P6" s="2674" t="s">
        <v>667</v>
      </c>
      <c r="Q6" s="2674"/>
    </row>
    <row r="7" spans="1:17" ht="8.25" customHeight="1" thickBot="1">
      <c r="A7" s="742"/>
      <c r="B7" s="2674" t="s">
        <v>629</v>
      </c>
      <c r="C7" s="2674"/>
      <c r="D7" s="2674"/>
      <c r="E7" s="2674"/>
      <c r="F7" s="2674"/>
      <c r="G7" s="2674"/>
      <c r="H7" s="2674"/>
      <c r="I7" s="2675" t="s">
        <v>1238</v>
      </c>
      <c r="J7" s="2675"/>
      <c r="K7" s="2675"/>
      <c r="L7" s="2675"/>
      <c r="M7" s="2675"/>
      <c r="N7" s="2675"/>
      <c r="O7" s="2675"/>
      <c r="P7" s="2674" t="s">
        <v>1239</v>
      </c>
      <c r="Q7" s="2674"/>
    </row>
    <row r="8" spans="1:17" ht="13.5" customHeight="1">
      <c r="A8" s="2679" t="s">
        <v>1674</v>
      </c>
      <c r="B8" s="2679"/>
      <c r="C8" s="2679"/>
      <c r="D8" s="2679"/>
      <c r="E8" s="2679"/>
      <c r="F8" s="2679"/>
      <c r="G8" s="2679"/>
      <c r="H8" s="2679"/>
      <c r="I8" s="2679"/>
      <c r="J8" s="2679"/>
      <c r="K8" s="2679"/>
      <c r="L8" s="2679"/>
      <c r="M8" s="2679"/>
      <c r="N8" s="2679"/>
      <c r="O8" s="2679"/>
      <c r="P8" s="2679"/>
      <c r="Q8" s="2679"/>
    </row>
    <row r="9" spans="1:17" ht="12" customHeight="1">
      <c r="A9" s="2676" t="s">
        <v>731</v>
      </c>
      <c r="B9" s="2676"/>
      <c r="C9" s="2676"/>
      <c r="D9" s="2676"/>
      <c r="E9" s="2676"/>
      <c r="F9" s="2676"/>
      <c r="G9" s="2676"/>
      <c r="H9" s="2676"/>
      <c r="I9" s="2676"/>
      <c r="J9" s="2676"/>
      <c r="K9" s="2676"/>
      <c r="L9" s="2676"/>
      <c r="M9" s="2676"/>
      <c r="N9" s="2676"/>
      <c r="O9" s="2676"/>
      <c r="P9" s="2676"/>
      <c r="Q9" s="2676"/>
    </row>
    <row r="10" spans="1:17" ht="9" customHeight="1" thickBot="1">
      <c r="A10" s="1490" t="s">
        <v>354</v>
      </c>
      <c r="B10" s="1492">
        <v>28.2638</v>
      </c>
      <c r="C10" s="1492">
        <v>26.649699999999999</v>
      </c>
      <c r="D10" s="1492">
        <v>30.832599999999999</v>
      </c>
      <c r="E10" s="1492">
        <v>30.851299999999998</v>
      </c>
      <c r="F10" s="2681">
        <v>29.525600000000001</v>
      </c>
      <c r="G10" s="2681"/>
      <c r="H10" s="1492">
        <v>30.157900000000001</v>
      </c>
      <c r="I10" s="1492">
        <v>39.116500000000002</v>
      </c>
      <c r="J10" s="1492">
        <v>38.309899999999999</v>
      </c>
      <c r="K10" s="2681">
        <v>38.182099999999998</v>
      </c>
      <c r="L10" s="2681"/>
      <c r="M10" s="1492">
        <v>38.782600000000002</v>
      </c>
      <c r="N10" s="1492">
        <v>37.874699999999997</v>
      </c>
      <c r="O10" s="1492">
        <v>39.061500000000002</v>
      </c>
      <c r="P10" s="2682">
        <v>407.60820000000001</v>
      </c>
      <c r="Q10" s="2682"/>
    </row>
    <row r="11" spans="1:17" ht="9" customHeight="1" thickBot="1">
      <c r="B11" s="1492">
        <v>33.806399999999996</v>
      </c>
      <c r="C11" s="1492"/>
      <c r="D11" s="1492"/>
      <c r="E11" s="1492"/>
      <c r="F11" s="2681"/>
      <c r="G11" s="2681"/>
      <c r="H11" s="1492"/>
      <c r="I11" s="1492"/>
      <c r="J11" s="1492"/>
      <c r="K11" s="2681"/>
      <c r="L11" s="2681"/>
      <c r="M11" s="1492"/>
      <c r="N11" s="1492"/>
      <c r="O11" s="1492"/>
      <c r="P11" s="2682">
        <v>33.806399999999996</v>
      </c>
      <c r="Q11" s="2682"/>
    </row>
    <row r="12" spans="1:17" ht="10.5" customHeight="1" thickBot="1">
      <c r="A12" s="1490" t="s">
        <v>668</v>
      </c>
      <c r="B12" s="1492">
        <v>16.6935</v>
      </c>
      <c r="C12" s="1492">
        <v>17.219100000000001</v>
      </c>
      <c r="D12" s="1492">
        <v>20.055199999999999</v>
      </c>
      <c r="E12" s="1492">
        <v>18.552700000000002</v>
      </c>
      <c r="F12" s="2681">
        <v>17.159400000000002</v>
      </c>
      <c r="G12" s="2681"/>
      <c r="H12" s="1492">
        <v>16.1313</v>
      </c>
      <c r="I12" s="1492">
        <v>21.952999999999999</v>
      </c>
      <c r="J12" s="1492">
        <v>21.142700000000001</v>
      </c>
      <c r="K12" s="2681">
        <v>22.0093</v>
      </c>
      <c r="L12" s="2681"/>
      <c r="M12" s="1492">
        <v>21.1404</v>
      </c>
      <c r="N12" s="1492">
        <v>23.109500000000001</v>
      </c>
      <c r="O12" s="1492">
        <v>24.5261</v>
      </c>
      <c r="P12" s="2682">
        <v>239.69220000000001</v>
      </c>
      <c r="Q12" s="2682"/>
    </row>
    <row r="13" spans="1:17" ht="9" customHeight="1" thickBot="1">
      <c r="B13" s="1492">
        <v>19.578199999999999</v>
      </c>
      <c r="C13" s="1492"/>
      <c r="D13" s="1492"/>
      <c r="E13" s="1492"/>
      <c r="F13" s="2681"/>
      <c r="G13" s="2681"/>
      <c r="H13" s="1492"/>
      <c r="I13" s="1492"/>
      <c r="J13" s="1492"/>
      <c r="K13" s="2681"/>
      <c r="L13" s="2681"/>
      <c r="M13" s="1492"/>
      <c r="N13" s="1492"/>
      <c r="O13" s="1492"/>
      <c r="P13" s="2682">
        <v>19.578199999999999</v>
      </c>
      <c r="Q13" s="2682"/>
    </row>
    <row r="14" spans="1:17" ht="11.25" customHeight="1">
      <c r="A14" s="2676" t="s">
        <v>562</v>
      </c>
      <c r="B14" s="2676"/>
      <c r="C14" s="2676"/>
      <c r="D14" s="2676"/>
      <c r="E14" s="2676"/>
      <c r="F14" s="2676"/>
      <c r="G14" s="2676"/>
      <c r="H14" s="2676"/>
      <c r="I14" s="2676"/>
      <c r="J14" s="2676"/>
      <c r="K14" s="2676"/>
      <c r="L14" s="2676"/>
      <c r="M14" s="2676"/>
      <c r="N14" s="2676"/>
      <c r="O14" s="2676"/>
      <c r="P14" s="2676"/>
      <c r="Q14" s="2676"/>
    </row>
    <row r="15" spans="1:17" ht="9" customHeight="1" thickBot="1">
      <c r="A15" s="1490" t="s">
        <v>354</v>
      </c>
      <c r="B15" s="1492">
        <v>29.741299999999999</v>
      </c>
      <c r="C15" s="1492">
        <v>26.880500000000001</v>
      </c>
      <c r="D15" s="1492">
        <v>32.696899999999999</v>
      </c>
      <c r="E15" s="1492">
        <v>30.149000000000001</v>
      </c>
      <c r="F15" s="2681">
        <v>27.786799999999999</v>
      </c>
      <c r="G15" s="2681"/>
      <c r="H15" s="1492">
        <v>26.760200000000001</v>
      </c>
      <c r="I15" s="1492">
        <v>29.585100000000001</v>
      </c>
      <c r="J15" s="1492">
        <v>27.325600000000001</v>
      </c>
      <c r="K15" s="2681">
        <v>30.539899999999999</v>
      </c>
      <c r="L15" s="2681"/>
      <c r="M15" s="1492">
        <v>30.945</v>
      </c>
      <c r="N15" s="1492">
        <v>30.8947</v>
      </c>
      <c r="O15" s="1492">
        <v>31.495699999999999</v>
      </c>
      <c r="P15" s="2682">
        <v>354.80070000000001</v>
      </c>
      <c r="Q15" s="2682"/>
    </row>
    <row r="16" spans="1:17" ht="9" customHeight="1" thickBot="1">
      <c r="B16" s="1492">
        <v>32.626800000000003</v>
      </c>
      <c r="C16" s="1492"/>
      <c r="D16" s="1492"/>
      <c r="E16" s="1492"/>
      <c r="F16" s="2681"/>
      <c r="G16" s="2681"/>
      <c r="H16" s="1492"/>
      <c r="I16" s="1492"/>
      <c r="J16" s="1492"/>
      <c r="K16" s="2681"/>
      <c r="L16" s="2681"/>
      <c r="M16" s="1492"/>
      <c r="N16" s="1492"/>
      <c r="O16" s="1492"/>
      <c r="P16" s="2682">
        <v>32.626800000000003</v>
      </c>
      <c r="Q16" s="2682"/>
    </row>
    <row r="17" spans="1:17" ht="10.5" customHeight="1" thickBot="1">
      <c r="B17" s="1492">
        <v>17.864100000000001</v>
      </c>
      <c r="C17" s="1492">
        <v>15.6919</v>
      </c>
      <c r="D17" s="1492">
        <v>20.1252</v>
      </c>
      <c r="E17" s="1492">
        <v>19.1267</v>
      </c>
      <c r="F17" s="2681">
        <v>16.5259</v>
      </c>
      <c r="G17" s="2681"/>
      <c r="H17" s="1492">
        <v>15.0581</v>
      </c>
      <c r="I17" s="1492">
        <v>16.709800000000001</v>
      </c>
      <c r="J17" s="1492">
        <v>14.8498</v>
      </c>
      <c r="K17" s="2681">
        <v>17.662700000000001</v>
      </c>
      <c r="L17" s="2681"/>
      <c r="M17" s="1492">
        <v>16.445799999999998</v>
      </c>
      <c r="N17" s="1492">
        <v>16.373100000000001</v>
      </c>
      <c r="O17" s="1492">
        <v>17.744900000000001</v>
      </c>
      <c r="P17" s="2682">
        <v>204.178</v>
      </c>
      <c r="Q17" s="2682"/>
    </row>
    <row r="18" spans="1:17" ht="9" customHeight="1" thickBot="1">
      <c r="A18" s="1490" t="s">
        <v>668</v>
      </c>
      <c r="B18" s="1492">
        <v>16.8645</v>
      </c>
      <c r="C18" s="1492"/>
      <c r="D18" s="1492"/>
      <c r="E18" s="1492"/>
      <c r="F18" s="2681"/>
      <c r="G18" s="2681"/>
      <c r="H18" s="1492"/>
      <c r="I18" s="1492"/>
      <c r="J18" s="1492"/>
      <c r="K18" s="2681"/>
      <c r="L18" s="2681"/>
      <c r="M18" s="1492"/>
      <c r="N18" s="1492"/>
      <c r="O18" s="1492"/>
      <c r="P18" s="2682">
        <v>16.8645</v>
      </c>
      <c r="Q18" s="2682"/>
    </row>
    <row r="19" spans="1:17" ht="11.25" customHeight="1">
      <c r="A19" s="2676" t="s">
        <v>704</v>
      </c>
      <c r="B19" s="2676"/>
      <c r="C19" s="2676"/>
      <c r="D19" s="2676"/>
      <c r="E19" s="2676"/>
      <c r="F19" s="2676"/>
      <c r="G19" s="2676"/>
      <c r="H19" s="2676"/>
      <c r="I19" s="2676"/>
      <c r="J19" s="2676"/>
      <c r="K19" s="2676"/>
      <c r="L19" s="2676"/>
      <c r="M19" s="2676"/>
      <c r="N19" s="2676"/>
      <c r="O19" s="2676"/>
      <c r="P19" s="2676"/>
      <c r="Q19" s="2676"/>
    </row>
    <row r="20" spans="1:17" ht="9" customHeight="1" thickBot="1">
      <c r="A20" s="1490" t="s">
        <v>354</v>
      </c>
      <c r="B20" s="1492">
        <v>125.1515</v>
      </c>
      <c r="C20" s="1492">
        <v>117.41240000000001</v>
      </c>
      <c r="D20" s="1492">
        <v>122.21299999999999</v>
      </c>
      <c r="E20" s="1492">
        <v>124.35890000000001</v>
      </c>
      <c r="F20" s="2681">
        <v>116.21040000000001</v>
      </c>
      <c r="G20" s="2681"/>
      <c r="H20" s="1492">
        <v>120.7799</v>
      </c>
      <c r="I20" s="1492">
        <v>126.14660000000001</v>
      </c>
      <c r="J20" s="1492">
        <v>118.7989</v>
      </c>
      <c r="K20" s="2681">
        <v>131.5787</v>
      </c>
      <c r="L20" s="2681"/>
      <c r="M20" s="1492">
        <v>126.7178</v>
      </c>
      <c r="N20" s="1492">
        <v>121.1066</v>
      </c>
      <c r="O20" s="1492">
        <v>133.22040000000001</v>
      </c>
      <c r="P20" s="2682">
        <v>1483.6950999999999</v>
      </c>
      <c r="Q20" s="2682"/>
    </row>
    <row r="21" spans="1:17" ht="9" customHeight="1" thickBot="1">
      <c r="B21" s="1492">
        <v>134.8613</v>
      </c>
      <c r="C21" s="1492"/>
      <c r="D21" s="1492"/>
      <c r="E21" s="1492"/>
      <c r="F21" s="2681"/>
      <c r="G21" s="2681"/>
      <c r="H21" s="1492"/>
      <c r="I21" s="1492"/>
      <c r="J21" s="1492"/>
      <c r="K21" s="2681"/>
      <c r="L21" s="2681"/>
      <c r="M21" s="1492"/>
      <c r="N21" s="1492"/>
      <c r="O21" s="1492"/>
      <c r="P21" s="2682">
        <v>134.8613</v>
      </c>
      <c r="Q21" s="2682"/>
    </row>
    <row r="22" spans="1:17" ht="10.5" customHeight="1" thickBot="1">
      <c r="A22" s="1490" t="s">
        <v>668</v>
      </c>
      <c r="B22" s="1492">
        <v>108.14190000000001</v>
      </c>
      <c r="C22" s="1492">
        <v>101.4725</v>
      </c>
      <c r="D22" s="1492">
        <v>105.95229999999999</v>
      </c>
      <c r="E22" s="1492">
        <v>107.8006</v>
      </c>
      <c r="F22" s="2681">
        <v>99.948700000000002</v>
      </c>
      <c r="G22" s="2681"/>
      <c r="H22" s="1492">
        <v>102.38849999999999</v>
      </c>
      <c r="I22" s="1492">
        <v>107.52849999999999</v>
      </c>
      <c r="J22" s="1492">
        <v>100.8083</v>
      </c>
      <c r="K22" s="2681">
        <v>112.08369999999999</v>
      </c>
      <c r="L22" s="2681"/>
      <c r="M22" s="1492">
        <v>108.45950000000001</v>
      </c>
      <c r="N22" s="1492">
        <v>104.2448</v>
      </c>
      <c r="O22" s="1492">
        <v>114.3351</v>
      </c>
      <c r="P22" s="2682">
        <v>1273.1643999999999</v>
      </c>
      <c r="Q22" s="2682"/>
    </row>
    <row r="23" spans="1:17" ht="9" customHeight="1" thickBot="1">
      <c r="B23" s="1492">
        <v>116.134</v>
      </c>
      <c r="C23" s="1492"/>
      <c r="D23" s="1492"/>
      <c r="E23" s="1492"/>
      <c r="F23" s="2681"/>
      <c r="G23" s="2681"/>
      <c r="H23" s="1492"/>
      <c r="I23" s="1492"/>
      <c r="J23" s="1492"/>
      <c r="K23" s="2681"/>
      <c r="L23" s="2681"/>
      <c r="M23" s="1492"/>
      <c r="N23" s="1492"/>
      <c r="O23" s="1492"/>
      <c r="P23" s="2682">
        <v>116.134</v>
      </c>
      <c r="Q23" s="2682"/>
    </row>
    <row r="24" spans="1:17" ht="11.25" customHeight="1">
      <c r="A24" s="2676" t="s">
        <v>1675</v>
      </c>
      <c r="B24" s="2676"/>
      <c r="C24" s="2676"/>
      <c r="D24" s="2676"/>
      <c r="E24" s="2676"/>
      <c r="F24" s="2676"/>
      <c r="G24" s="2676"/>
      <c r="H24" s="2676"/>
      <c r="I24" s="2676"/>
      <c r="J24" s="2676"/>
      <c r="K24" s="2676"/>
      <c r="L24" s="2676"/>
      <c r="M24" s="2676"/>
      <c r="N24" s="2676"/>
      <c r="O24" s="2676"/>
      <c r="P24" s="2676"/>
      <c r="Q24" s="2676"/>
    </row>
    <row r="25" spans="1:17" ht="9" customHeight="1" thickBot="1">
      <c r="A25" s="1490" t="s">
        <v>354</v>
      </c>
      <c r="B25" s="1492">
        <v>194.83007699999999</v>
      </c>
      <c r="C25" s="1492">
        <v>193.36139800000001</v>
      </c>
      <c r="D25" s="1492">
        <v>200.82619700000001</v>
      </c>
      <c r="E25" s="1492">
        <v>210.836614</v>
      </c>
      <c r="F25" s="2681">
        <v>200.72640100000001</v>
      </c>
      <c r="G25" s="2681"/>
      <c r="H25" s="1492">
        <v>186.077673</v>
      </c>
      <c r="I25" s="1492">
        <v>200.819232</v>
      </c>
      <c r="J25" s="1492">
        <v>194.38669400000001</v>
      </c>
      <c r="K25" s="2681">
        <v>209.80045000000001</v>
      </c>
      <c r="L25" s="2681"/>
      <c r="M25" s="1492">
        <v>185.322622</v>
      </c>
      <c r="N25" s="1492">
        <v>175.77936199999999</v>
      </c>
      <c r="O25" s="1492">
        <v>197.37751299999999</v>
      </c>
      <c r="P25" s="2682">
        <v>2350.144233</v>
      </c>
      <c r="Q25" s="2682"/>
    </row>
    <row r="26" spans="1:17" ht="9" customHeight="1" thickBot="1">
      <c r="B26" s="1492">
        <v>207.35135199999999</v>
      </c>
      <c r="C26" s="1492"/>
      <c r="D26" s="1492"/>
      <c r="E26" s="1492"/>
      <c r="F26" s="2681"/>
      <c r="G26" s="2681"/>
      <c r="H26" s="1492"/>
      <c r="I26" s="1492"/>
      <c r="J26" s="1492"/>
      <c r="K26" s="2681"/>
      <c r="L26" s="2681"/>
      <c r="M26" s="1492"/>
      <c r="N26" s="1492"/>
      <c r="O26" s="1492"/>
      <c r="P26" s="2682">
        <v>207.35135199999999</v>
      </c>
      <c r="Q26" s="2682"/>
    </row>
    <row r="27" spans="1:17" ht="10.5" customHeight="1" thickBot="1">
      <c r="A27" s="1490" t="s">
        <v>668</v>
      </c>
      <c r="B27" s="1492">
        <v>161.103599</v>
      </c>
      <c r="C27" s="1492">
        <v>163.63969499999999</v>
      </c>
      <c r="D27" s="1492">
        <v>169.47662700000001</v>
      </c>
      <c r="E27" s="1492">
        <v>177.983273</v>
      </c>
      <c r="F27" s="2681">
        <v>167.93395799999999</v>
      </c>
      <c r="G27" s="2681"/>
      <c r="H27" s="1492">
        <v>155.429948</v>
      </c>
      <c r="I27" s="1492">
        <v>167.64343199999999</v>
      </c>
      <c r="J27" s="1492">
        <v>159.44305800000001</v>
      </c>
      <c r="K27" s="2681">
        <v>173.302414</v>
      </c>
      <c r="L27" s="2681"/>
      <c r="M27" s="1492">
        <v>154.079892</v>
      </c>
      <c r="N27" s="1492">
        <v>145.35606200000001</v>
      </c>
      <c r="O27" s="1492">
        <v>163.14541299999999</v>
      </c>
      <c r="P27" s="2682">
        <v>1958.5373709999999</v>
      </c>
      <c r="Q27" s="2682"/>
    </row>
    <row r="28" spans="1:17" ht="9" customHeight="1" thickBot="1">
      <c r="B28" s="1492">
        <v>170.669792</v>
      </c>
      <c r="C28" s="1492"/>
      <c r="D28" s="1492"/>
      <c r="E28" s="1492"/>
      <c r="F28" s="2681"/>
      <c r="G28" s="2681"/>
      <c r="H28" s="1492"/>
      <c r="I28" s="1492"/>
      <c r="J28" s="1492"/>
      <c r="K28" s="2681"/>
      <c r="L28" s="2681"/>
      <c r="M28" s="1492"/>
      <c r="N28" s="1492"/>
      <c r="O28" s="1492"/>
      <c r="P28" s="2682">
        <v>170.669792</v>
      </c>
      <c r="Q28" s="2682"/>
    </row>
    <row r="29" spans="1:17" ht="11.25" customHeight="1">
      <c r="A29" s="2676" t="s">
        <v>1682</v>
      </c>
      <c r="B29" s="2676"/>
      <c r="C29" s="2676"/>
      <c r="D29" s="2676"/>
      <c r="E29" s="2676"/>
      <c r="F29" s="2676"/>
      <c r="G29" s="2676"/>
      <c r="H29" s="2676"/>
      <c r="I29" s="2676"/>
      <c r="J29" s="2676"/>
      <c r="K29" s="2676"/>
      <c r="L29" s="2676"/>
      <c r="M29" s="2676"/>
      <c r="N29" s="2676"/>
      <c r="O29" s="2676"/>
      <c r="P29" s="2676"/>
      <c r="Q29" s="2676"/>
    </row>
    <row r="30" spans="1:17" ht="9" customHeight="1" thickBot="1">
      <c r="A30" s="1490" t="s">
        <v>354</v>
      </c>
      <c r="B30" s="1492">
        <v>54.407499999999999</v>
      </c>
      <c r="C30" s="1492">
        <v>40.669199999999996</v>
      </c>
      <c r="D30" s="1492">
        <v>39.912799999999997</v>
      </c>
      <c r="E30" s="1492">
        <v>48.457000000000001</v>
      </c>
      <c r="F30" s="2681">
        <v>49.4602</v>
      </c>
      <c r="G30" s="2681"/>
      <c r="H30" s="1492">
        <v>38.703200000000002</v>
      </c>
      <c r="I30" s="1492">
        <v>32.897799999999997</v>
      </c>
      <c r="J30" s="1492">
        <v>35.337299999999999</v>
      </c>
      <c r="K30" s="2681">
        <v>40.252299999999998</v>
      </c>
      <c r="L30" s="2681"/>
      <c r="M30" s="1492">
        <v>35.275100000000002</v>
      </c>
      <c r="N30" s="1492">
        <v>28.911300000000001</v>
      </c>
      <c r="O30" s="1492">
        <v>27.79</v>
      </c>
      <c r="P30" s="2682">
        <v>472.07369999999997</v>
      </c>
      <c r="Q30" s="2682"/>
    </row>
    <row r="31" spans="1:17" ht="9" customHeight="1" thickBot="1">
      <c r="B31" s="1492">
        <v>37.993200000000002</v>
      </c>
      <c r="C31" s="1492"/>
      <c r="D31" s="1492"/>
      <c r="E31" s="1492"/>
      <c r="F31" s="2681"/>
      <c r="G31" s="2681"/>
      <c r="H31" s="1492"/>
      <c r="I31" s="1492"/>
      <c r="J31" s="1492"/>
      <c r="K31" s="2681"/>
      <c r="L31" s="2681"/>
      <c r="M31" s="1492"/>
      <c r="N31" s="1492"/>
      <c r="O31" s="1492"/>
      <c r="P31" s="2682">
        <v>37.993200000000002</v>
      </c>
      <c r="Q31" s="2682"/>
    </row>
    <row r="32" spans="1:17" ht="10.5" customHeight="1" thickBot="1">
      <c r="A32" s="1490" t="s">
        <v>668</v>
      </c>
      <c r="B32" s="1492">
        <v>47.573099999999997</v>
      </c>
      <c r="C32" s="1492">
        <v>32.625999999999998</v>
      </c>
      <c r="D32" s="1492">
        <v>34.4146</v>
      </c>
      <c r="E32" s="1492">
        <v>44.016599999999997</v>
      </c>
      <c r="F32" s="2681">
        <v>45.455199999999998</v>
      </c>
      <c r="G32" s="2681"/>
      <c r="H32" s="1492">
        <v>34.97</v>
      </c>
      <c r="I32" s="1492">
        <v>28.9055</v>
      </c>
      <c r="J32" s="1492">
        <v>30.531500000000001</v>
      </c>
      <c r="K32" s="2681">
        <v>36.320599999999999</v>
      </c>
      <c r="L32" s="2681"/>
      <c r="M32" s="1492">
        <v>30.012</v>
      </c>
      <c r="N32" s="1492">
        <v>23.508500000000002</v>
      </c>
      <c r="O32" s="1492">
        <v>22.423100000000002</v>
      </c>
      <c r="P32" s="2682">
        <v>410.75670000000002</v>
      </c>
      <c r="Q32" s="2682"/>
    </row>
    <row r="33" spans="1:17" ht="9" customHeight="1" thickBot="1">
      <c r="B33" s="1492">
        <v>31.476800000000001</v>
      </c>
      <c r="C33" s="1492"/>
      <c r="D33" s="1492"/>
      <c r="E33" s="1492"/>
      <c r="F33" s="2681"/>
      <c r="G33" s="2681"/>
      <c r="H33" s="1492"/>
      <c r="I33" s="1492"/>
      <c r="J33" s="1492"/>
      <c r="K33" s="2681"/>
      <c r="L33" s="2681"/>
      <c r="M33" s="1492"/>
      <c r="N33" s="1492"/>
      <c r="O33" s="1492"/>
      <c r="P33" s="2682">
        <v>31.476800000000001</v>
      </c>
      <c r="Q33" s="2682"/>
    </row>
    <row r="34" spans="1:17" ht="11.25" customHeight="1">
      <c r="A34" s="2676" t="s">
        <v>732</v>
      </c>
      <c r="B34" s="2676"/>
      <c r="C34" s="2676"/>
      <c r="D34" s="2676"/>
      <c r="E34" s="2676"/>
      <c r="F34" s="2676"/>
      <c r="G34" s="2676"/>
      <c r="H34" s="2676"/>
      <c r="I34" s="2676"/>
      <c r="J34" s="2676"/>
      <c r="K34" s="2676"/>
      <c r="L34" s="2676"/>
      <c r="M34" s="2676"/>
      <c r="N34" s="2676"/>
      <c r="O34" s="2676"/>
      <c r="P34" s="2676"/>
      <c r="Q34" s="2676"/>
    </row>
    <row r="35" spans="1:17" ht="9" customHeight="1" thickBot="1">
      <c r="A35" s="1490" t="s">
        <v>354</v>
      </c>
      <c r="B35" s="1492">
        <v>1590.3410100000001</v>
      </c>
      <c r="C35" s="1492">
        <v>1155.67806</v>
      </c>
      <c r="D35" s="1492">
        <v>1199.4664600000001</v>
      </c>
      <c r="E35" s="1492">
        <v>1019.66695</v>
      </c>
      <c r="F35" s="2681">
        <v>979.44982000000005</v>
      </c>
      <c r="G35" s="2681"/>
      <c r="H35" s="1492">
        <v>885.57947000000001</v>
      </c>
      <c r="I35" s="1492">
        <v>909.44156999999996</v>
      </c>
      <c r="J35" s="1492">
        <v>1161.7014899999999</v>
      </c>
      <c r="K35" s="2681">
        <v>1249.64535</v>
      </c>
      <c r="L35" s="2681"/>
      <c r="M35" s="1492">
        <v>1257.57233</v>
      </c>
      <c r="N35" s="1492">
        <v>1297.72731</v>
      </c>
      <c r="O35" s="1492">
        <v>1549.54645</v>
      </c>
      <c r="P35" s="2682">
        <v>14255.816269999999</v>
      </c>
      <c r="Q35" s="2682"/>
    </row>
    <row r="36" spans="1:17" ht="9" customHeight="1" thickBot="1">
      <c r="B36" s="1492">
        <v>1559.35725</v>
      </c>
      <c r="C36" s="1492"/>
      <c r="D36" s="1492"/>
      <c r="E36" s="1492"/>
      <c r="F36" s="2681"/>
      <c r="G36" s="2681"/>
      <c r="H36" s="1492"/>
      <c r="I36" s="1492"/>
      <c r="J36" s="1492"/>
      <c r="K36" s="2681"/>
      <c r="L36" s="2681"/>
      <c r="M36" s="1492"/>
      <c r="N36" s="1492"/>
      <c r="O36" s="1492"/>
      <c r="P36" s="2682">
        <v>1559.35725</v>
      </c>
      <c r="Q36" s="2682"/>
    </row>
    <row r="37" spans="1:17" ht="10.5" customHeight="1" thickBot="1">
      <c r="A37" s="1490" t="s">
        <v>668</v>
      </c>
      <c r="B37" s="1492">
        <v>1008.95475</v>
      </c>
      <c r="C37" s="1492">
        <v>683.02804000000003</v>
      </c>
      <c r="D37" s="1492">
        <v>715.17805999999996</v>
      </c>
      <c r="E37" s="1492">
        <v>571.91192999999998</v>
      </c>
      <c r="F37" s="2681">
        <v>538.85329999999999</v>
      </c>
      <c r="G37" s="2681"/>
      <c r="H37" s="1492">
        <v>493.38529999999997</v>
      </c>
      <c r="I37" s="1492">
        <v>500.04491999999999</v>
      </c>
      <c r="J37" s="1492">
        <v>663.47411</v>
      </c>
      <c r="K37" s="2681">
        <v>748.35199</v>
      </c>
      <c r="L37" s="2681"/>
      <c r="M37" s="1492">
        <v>747.71045000000004</v>
      </c>
      <c r="N37" s="1492">
        <v>787.23231999999996</v>
      </c>
      <c r="O37" s="1492">
        <v>950.66962000000001</v>
      </c>
      <c r="P37" s="2682">
        <v>8408.7947899999999</v>
      </c>
      <c r="Q37" s="2682"/>
    </row>
    <row r="38" spans="1:17" ht="9" customHeight="1" thickBot="1">
      <c r="B38" s="1492">
        <v>959.02354000000003</v>
      </c>
      <c r="C38" s="1492"/>
      <c r="D38" s="1492"/>
      <c r="E38" s="1492"/>
      <c r="F38" s="2681"/>
      <c r="G38" s="2681"/>
      <c r="H38" s="1492"/>
      <c r="I38" s="1492"/>
      <c r="J38" s="1492"/>
      <c r="K38" s="2681"/>
      <c r="L38" s="2681"/>
      <c r="M38" s="1492"/>
      <c r="N38" s="1492"/>
      <c r="O38" s="1492"/>
      <c r="P38" s="2682">
        <v>959.02354000000003</v>
      </c>
      <c r="Q38" s="2682"/>
    </row>
    <row r="39" spans="1:17" ht="11.25" customHeight="1">
      <c r="A39" s="2676" t="s">
        <v>702</v>
      </c>
      <c r="B39" s="2676"/>
      <c r="C39" s="2676"/>
      <c r="D39" s="2676"/>
      <c r="E39" s="2676"/>
      <c r="F39" s="2676"/>
      <c r="G39" s="2676"/>
      <c r="H39" s="2676"/>
      <c r="I39" s="2676"/>
      <c r="J39" s="2676"/>
      <c r="K39" s="2676"/>
      <c r="L39" s="2676"/>
      <c r="M39" s="2676"/>
      <c r="N39" s="2676"/>
      <c r="O39" s="2676"/>
      <c r="P39" s="2676"/>
      <c r="Q39" s="2676"/>
    </row>
    <row r="40" spans="1:17" ht="9" customHeight="1" thickBot="1">
      <c r="A40" s="1490" t="s">
        <v>354</v>
      </c>
      <c r="B40" s="1492">
        <v>315.87121000000002</v>
      </c>
      <c r="C40" s="1492">
        <v>257.03295000000003</v>
      </c>
      <c r="D40" s="1492">
        <v>275.71472999999997</v>
      </c>
      <c r="E40" s="1492">
        <v>308.04005000000001</v>
      </c>
      <c r="F40" s="2681">
        <v>301.38833</v>
      </c>
      <c r="G40" s="2681"/>
      <c r="H40" s="1492">
        <v>250.50975</v>
      </c>
      <c r="I40" s="1492">
        <v>211.34691000000001</v>
      </c>
      <c r="J40" s="1492">
        <v>216.25907000000001</v>
      </c>
      <c r="K40" s="2681">
        <v>282.56576999999999</v>
      </c>
      <c r="L40" s="2681"/>
      <c r="M40" s="1492">
        <v>254.76157000000001</v>
      </c>
      <c r="N40" s="1492">
        <v>261.67126000000002</v>
      </c>
      <c r="O40" s="1492">
        <v>288.55651999999998</v>
      </c>
      <c r="P40" s="2682">
        <v>3223.71812</v>
      </c>
      <c r="Q40" s="2682"/>
    </row>
    <row r="41" spans="1:17" ht="9" customHeight="1" thickBot="1">
      <c r="B41" s="1492">
        <v>315.72827000000001</v>
      </c>
      <c r="C41" s="1492"/>
      <c r="D41" s="1492"/>
      <c r="E41" s="1492"/>
      <c r="F41" s="2681"/>
      <c r="G41" s="2681"/>
      <c r="H41" s="1492"/>
      <c r="I41" s="1492"/>
      <c r="J41" s="1492"/>
      <c r="K41" s="2681"/>
      <c r="L41" s="2681"/>
      <c r="M41" s="1492"/>
      <c r="N41" s="1492"/>
      <c r="O41" s="1492"/>
      <c r="P41" s="2682">
        <v>315.72827000000001</v>
      </c>
      <c r="Q41" s="2682"/>
    </row>
    <row r="42" spans="1:17" ht="10.5" customHeight="1" thickBot="1">
      <c r="A42" s="1490" t="s">
        <v>668</v>
      </c>
      <c r="B42" s="1492">
        <v>201.24178000000001</v>
      </c>
      <c r="C42" s="1492">
        <v>166.77542</v>
      </c>
      <c r="D42" s="1492">
        <v>161.96917999999999</v>
      </c>
      <c r="E42" s="1492">
        <v>196.61613</v>
      </c>
      <c r="F42" s="2681">
        <v>203.70518999999999</v>
      </c>
      <c r="G42" s="2681"/>
      <c r="H42" s="1492">
        <v>174.25483</v>
      </c>
      <c r="I42" s="1492">
        <v>141.53321</v>
      </c>
      <c r="J42" s="1492">
        <v>138.47375</v>
      </c>
      <c r="K42" s="2681">
        <v>194.82013000000001</v>
      </c>
      <c r="L42" s="2681"/>
      <c r="M42" s="1492">
        <v>169.18317999999999</v>
      </c>
      <c r="N42" s="1492">
        <v>170.99870999999999</v>
      </c>
      <c r="O42" s="1492">
        <v>193.18044</v>
      </c>
      <c r="P42" s="2682">
        <v>2112.7519499999999</v>
      </c>
      <c r="Q42" s="2682"/>
    </row>
    <row r="43" spans="1:17" ht="9" customHeight="1" thickBot="1">
      <c r="B43" s="1492">
        <v>199.43297000000001</v>
      </c>
      <c r="C43" s="1492"/>
      <c r="D43" s="1492"/>
      <c r="E43" s="1492"/>
      <c r="F43" s="2681"/>
      <c r="G43" s="2681"/>
      <c r="H43" s="1492"/>
      <c r="I43" s="1492"/>
      <c r="J43" s="1492"/>
      <c r="K43" s="2681"/>
      <c r="L43" s="2681"/>
      <c r="M43" s="1492"/>
      <c r="N43" s="1492"/>
      <c r="O43" s="1492"/>
      <c r="P43" s="2682">
        <v>199.43297000000001</v>
      </c>
      <c r="Q43" s="2682"/>
    </row>
    <row r="44" spans="1:17" ht="11.25" customHeight="1">
      <c r="A44" s="2676" t="s">
        <v>701</v>
      </c>
      <c r="B44" s="2676"/>
      <c r="C44" s="2676"/>
      <c r="D44" s="2676"/>
      <c r="E44" s="2676"/>
      <c r="F44" s="2676"/>
      <c r="G44" s="2676"/>
      <c r="H44" s="2676"/>
      <c r="I44" s="2676"/>
      <c r="J44" s="2676"/>
      <c r="K44" s="2676"/>
      <c r="L44" s="2676"/>
      <c r="M44" s="2676"/>
      <c r="N44" s="2676"/>
      <c r="O44" s="2676"/>
      <c r="P44" s="2676"/>
      <c r="Q44" s="2676"/>
    </row>
    <row r="45" spans="1:17" ht="9" customHeight="1" thickBot="1">
      <c r="A45" s="1490" t="s">
        <v>354</v>
      </c>
      <c r="B45" s="1492">
        <v>317.3365</v>
      </c>
      <c r="C45" s="1492">
        <v>302.21260000000001</v>
      </c>
      <c r="D45" s="1492">
        <v>284.10640000000001</v>
      </c>
      <c r="E45" s="1492">
        <v>374.39100000000002</v>
      </c>
      <c r="F45" s="2681">
        <v>298.78019999999998</v>
      </c>
      <c r="G45" s="2681"/>
      <c r="H45" s="1492">
        <v>317.80930000000001</v>
      </c>
      <c r="I45" s="1492">
        <v>379.26130000000001</v>
      </c>
      <c r="J45" s="1492">
        <v>309.38580000000002</v>
      </c>
      <c r="K45" s="2681">
        <v>366.21749999999997</v>
      </c>
      <c r="L45" s="2681"/>
      <c r="M45" s="1492">
        <v>328.13850000000002</v>
      </c>
      <c r="N45" s="1492">
        <v>327.25560000000002</v>
      </c>
      <c r="O45" s="1492">
        <v>285.85039999999998</v>
      </c>
      <c r="P45" s="2682">
        <v>3890.7451000000001</v>
      </c>
      <c r="Q45" s="2682"/>
    </row>
    <row r="46" spans="1:17" ht="9" customHeight="1" thickBot="1">
      <c r="B46" s="1492">
        <v>260.84320000000002</v>
      </c>
      <c r="C46" s="1492"/>
      <c r="D46" s="1492"/>
      <c r="E46" s="1492"/>
      <c r="F46" s="2681"/>
      <c r="G46" s="2681"/>
      <c r="H46" s="1492"/>
      <c r="I46" s="1492"/>
      <c r="J46" s="1492"/>
      <c r="K46" s="2681"/>
      <c r="L46" s="2681"/>
      <c r="M46" s="1492"/>
      <c r="N46" s="1492"/>
      <c r="O46" s="1492"/>
      <c r="P46" s="2682">
        <v>260.84320000000002</v>
      </c>
      <c r="Q46" s="2682"/>
    </row>
    <row r="47" spans="1:17" ht="10.5" customHeight="1" thickBot="1">
      <c r="A47" s="1490" t="s">
        <v>668</v>
      </c>
      <c r="B47" s="1492">
        <v>256.56400000000002</v>
      </c>
      <c r="C47" s="1492">
        <v>250.816</v>
      </c>
      <c r="D47" s="1492">
        <v>230.07470000000001</v>
      </c>
      <c r="E47" s="1492">
        <v>310.47410000000002</v>
      </c>
      <c r="F47" s="2681">
        <v>252.93459999999999</v>
      </c>
      <c r="G47" s="2681"/>
      <c r="H47" s="1492">
        <v>268.77539999999999</v>
      </c>
      <c r="I47" s="1492">
        <v>341.56259999999997</v>
      </c>
      <c r="J47" s="1492">
        <v>254.19880000000001</v>
      </c>
      <c r="K47" s="2681">
        <v>305.21159999999998</v>
      </c>
      <c r="L47" s="2681"/>
      <c r="M47" s="1492">
        <v>279.78480000000002</v>
      </c>
      <c r="N47" s="1492">
        <v>282.5249</v>
      </c>
      <c r="O47" s="1492">
        <v>234.8999</v>
      </c>
      <c r="P47" s="2682">
        <v>3267.8213999999998</v>
      </c>
      <c r="Q47" s="2682"/>
    </row>
    <row r="48" spans="1:17" ht="9" customHeight="1" thickBot="1">
      <c r="B48" s="1492">
        <v>225.3852</v>
      </c>
      <c r="C48" s="1492"/>
      <c r="D48" s="1492"/>
      <c r="E48" s="1492"/>
      <c r="F48" s="2681"/>
      <c r="G48" s="2681"/>
      <c r="H48" s="1492"/>
      <c r="I48" s="1492"/>
      <c r="J48" s="1492"/>
      <c r="K48" s="2681"/>
      <c r="L48" s="2681"/>
      <c r="M48" s="1492"/>
      <c r="N48" s="1492"/>
      <c r="O48" s="1492"/>
      <c r="P48" s="2682">
        <v>225.3852</v>
      </c>
      <c r="Q48" s="2682"/>
    </row>
    <row r="49" spans="1:17" ht="11.25" customHeight="1">
      <c r="A49" s="2680" t="s">
        <v>700</v>
      </c>
      <c r="B49" s="2680"/>
      <c r="C49" s="2680"/>
      <c r="D49" s="2680"/>
      <c r="E49" s="2680"/>
      <c r="F49" s="2680"/>
      <c r="G49" s="2680"/>
      <c r="H49" s="2680"/>
      <c r="I49" s="2680"/>
      <c r="J49" s="2680"/>
      <c r="K49" s="2680"/>
      <c r="L49" s="2680"/>
      <c r="M49" s="2680"/>
      <c r="N49" s="2680"/>
      <c r="O49" s="2680"/>
      <c r="P49" s="2680"/>
      <c r="Q49" s="2680"/>
    </row>
    <row r="50" spans="1:17" ht="9" customHeight="1" thickBot="1">
      <c r="A50" s="1490" t="s">
        <v>354</v>
      </c>
      <c r="B50" s="1492">
        <v>267.58620000000002</v>
      </c>
      <c r="C50" s="1492">
        <v>261.52749999999997</v>
      </c>
      <c r="D50" s="1492">
        <v>233.41929999999999</v>
      </c>
      <c r="E50" s="1492">
        <v>308.85039999999998</v>
      </c>
      <c r="F50" s="2681">
        <v>246.99809999999999</v>
      </c>
      <c r="G50" s="2681"/>
      <c r="H50" s="1492">
        <v>276.19029999999998</v>
      </c>
      <c r="I50" s="1492">
        <v>340.05270000000002</v>
      </c>
      <c r="J50" s="1492">
        <v>262.86700000000002</v>
      </c>
      <c r="K50" s="2681">
        <v>318.62200000000001</v>
      </c>
      <c r="L50" s="2681"/>
      <c r="M50" s="1492">
        <v>283.73820000000001</v>
      </c>
      <c r="N50" s="1492">
        <v>282.03370000000001</v>
      </c>
      <c r="O50" s="1492">
        <v>235.2372</v>
      </c>
      <c r="P50" s="2682">
        <v>3317.1226000000001</v>
      </c>
      <c r="Q50" s="2682"/>
    </row>
    <row r="51" spans="1:17" ht="9" customHeight="1" thickBot="1">
      <c r="B51" s="1492">
        <v>212.99709999999999</v>
      </c>
      <c r="C51" s="1492"/>
      <c r="D51" s="1492"/>
      <c r="E51" s="1492"/>
      <c r="F51" s="2681"/>
      <c r="G51" s="2681"/>
      <c r="H51" s="1492"/>
      <c r="I51" s="1492"/>
      <c r="J51" s="1492"/>
      <c r="K51" s="2681"/>
      <c r="L51" s="2681"/>
      <c r="M51" s="1492"/>
      <c r="N51" s="1492"/>
      <c r="O51" s="1492"/>
      <c r="P51" s="2682">
        <v>212.99709999999999</v>
      </c>
      <c r="Q51" s="2682"/>
    </row>
    <row r="52" spans="1:17" ht="10.5" customHeight="1" thickBot="1">
      <c r="A52" s="1490" t="s">
        <v>668</v>
      </c>
      <c r="B52" s="1492">
        <v>235.19149999999999</v>
      </c>
      <c r="C52" s="1492">
        <v>234.15369999999999</v>
      </c>
      <c r="D52" s="1492">
        <v>210.96379999999999</v>
      </c>
      <c r="E52" s="1492">
        <v>284.50439999999998</v>
      </c>
      <c r="F52" s="2681">
        <v>228.43809999999999</v>
      </c>
      <c r="G52" s="2681"/>
      <c r="H52" s="1492">
        <v>248.44030000000001</v>
      </c>
      <c r="I52" s="1492">
        <v>323.56450000000001</v>
      </c>
      <c r="J52" s="1492">
        <v>237.00790000000001</v>
      </c>
      <c r="K52" s="2681">
        <v>282.23869999999999</v>
      </c>
      <c r="L52" s="2681"/>
      <c r="M52" s="1492">
        <v>258.37509999999997</v>
      </c>
      <c r="N52" s="1492">
        <v>259.79270000000002</v>
      </c>
      <c r="O52" s="1492">
        <v>208.42189999999999</v>
      </c>
      <c r="P52" s="2682">
        <v>3011.0925999999999</v>
      </c>
      <c r="Q52" s="2682"/>
    </row>
    <row r="53" spans="1:17" ht="9" customHeight="1" thickBot="1">
      <c r="B53" s="1492">
        <v>203.19280000000001</v>
      </c>
      <c r="C53" s="1492"/>
      <c r="D53" s="1492"/>
      <c r="E53" s="1492"/>
      <c r="F53" s="2681"/>
      <c r="G53" s="2681"/>
      <c r="H53" s="1492"/>
      <c r="I53" s="1492"/>
      <c r="J53" s="1492"/>
      <c r="K53" s="2681"/>
      <c r="L53" s="2681"/>
      <c r="M53" s="1492"/>
      <c r="N53" s="1492"/>
      <c r="O53" s="1492"/>
      <c r="P53" s="2682">
        <v>203.19280000000001</v>
      </c>
      <c r="Q53" s="2682"/>
    </row>
    <row r="54" spans="1:17" ht="11.25" customHeight="1">
      <c r="A54" s="2676" t="s">
        <v>699</v>
      </c>
      <c r="B54" s="2676"/>
      <c r="C54" s="2676"/>
      <c r="D54" s="2676"/>
      <c r="E54" s="2676"/>
      <c r="F54" s="2676"/>
      <c r="G54" s="2676"/>
      <c r="H54" s="2676"/>
      <c r="I54" s="2676"/>
      <c r="J54" s="2676"/>
      <c r="K54" s="2676"/>
      <c r="L54" s="2676"/>
      <c r="M54" s="2676"/>
      <c r="N54" s="2676"/>
      <c r="O54" s="2676"/>
      <c r="P54" s="2676"/>
      <c r="Q54" s="2676"/>
    </row>
    <row r="55" spans="1:17" ht="9" customHeight="1" thickBot="1">
      <c r="A55" s="1490" t="s">
        <v>354</v>
      </c>
      <c r="B55" s="1492">
        <v>215.4153</v>
      </c>
      <c r="C55" s="1492">
        <v>221.79339999999999</v>
      </c>
      <c r="D55" s="1492">
        <v>241.90539999999999</v>
      </c>
      <c r="E55" s="1492">
        <v>305.78370000000001</v>
      </c>
      <c r="F55" s="2681">
        <v>280.404</v>
      </c>
      <c r="G55" s="2681"/>
      <c r="H55" s="1492">
        <v>285.35610000000003</v>
      </c>
      <c r="I55" s="1492">
        <v>261.55</v>
      </c>
      <c r="J55" s="1492">
        <v>209.5187</v>
      </c>
      <c r="K55" s="2681">
        <v>251.87729999999999</v>
      </c>
      <c r="L55" s="2681"/>
      <c r="M55" s="1492">
        <v>240.55670000000001</v>
      </c>
      <c r="N55" s="1492">
        <v>196.29740000000001</v>
      </c>
      <c r="O55" s="1492">
        <v>204.28530000000001</v>
      </c>
      <c r="P55" s="2682">
        <v>2914.7433000000001</v>
      </c>
      <c r="Q55" s="2682"/>
    </row>
    <row r="56" spans="1:17" ht="9" customHeight="1" thickBot="1">
      <c r="B56" s="1492">
        <v>210.05449999999999</v>
      </c>
      <c r="C56" s="1492"/>
      <c r="D56" s="1492"/>
      <c r="E56" s="1492"/>
      <c r="F56" s="2681"/>
      <c r="G56" s="2681"/>
      <c r="H56" s="1492"/>
      <c r="I56" s="1492"/>
      <c r="J56" s="1492"/>
      <c r="K56" s="2681"/>
      <c r="L56" s="2681"/>
      <c r="M56" s="1492"/>
      <c r="N56" s="1492"/>
      <c r="O56" s="1492"/>
      <c r="P56" s="2682">
        <v>210.05449999999999</v>
      </c>
      <c r="Q56" s="2682"/>
    </row>
    <row r="57" spans="1:17" ht="10.5" customHeight="1" thickBot="1">
      <c r="A57" s="1490" t="s">
        <v>668</v>
      </c>
      <c r="B57" s="1492">
        <v>203.78360000000001</v>
      </c>
      <c r="C57" s="1492">
        <v>204.54599999999999</v>
      </c>
      <c r="D57" s="1492">
        <v>230.4034</v>
      </c>
      <c r="E57" s="1492">
        <v>284.83420000000001</v>
      </c>
      <c r="F57" s="2681">
        <v>261.65379999999999</v>
      </c>
      <c r="G57" s="2681"/>
      <c r="H57" s="1492">
        <v>267.01400000000001</v>
      </c>
      <c r="I57" s="1492">
        <v>242.38980000000001</v>
      </c>
      <c r="J57" s="1492">
        <v>190.21100000000001</v>
      </c>
      <c r="K57" s="2681">
        <v>237.21639999999999</v>
      </c>
      <c r="L57" s="2681"/>
      <c r="M57" s="1492">
        <v>225.6908</v>
      </c>
      <c r="N57" s="1492">
        <v>178.44280000000001</v>
      </c>
      <c r="O57" s="1492">
        <v>189.8056</v>
      </c>
      <c r="P57" s="2682">
        <v>2715.9913999999999</v>
      </c>
      <c r="Q57" s="2682"/>
    </row>
    <row r="58" spans="1:17" ht="9" customHeight="1" thickBot="1">
      <c r="B58" s="1492">
        <v>197.69990000000001</v>
      </c>
      <c r="C58" s="1492"/>
      <c r="D58" s="1492"/>
      <c r="E58" s="1492"/>
      <c r="F58" s="2681"/>
      <c r="G58" s="2681"/>
      <c r="H58" s="1492"/>
      <c r="I58" s="1492"/>
      <c r="J58" s="1492"/>
      <c r="K58" s="2681"/>
      <c r="L58" s="2681"/>
      <c r="M58" s="1492"/>
      <c r="N58" s="1492"/>
      <c r="O58" s="1492"/>
      <c r="P58" s="2682">
        <v>197.69990000000001</v>
      </c>
      <c r="Q58" s="2682"/>
    </row>
    <row r="59" spans="1:17" ht="11.25" customHeight="1">
      <c r="A59" s="2676" t="s">
        <v>698</v>
      </c>
      <c r="B59" s="2676"/>
      <c r="C59" s="2676"/>
      <c r="D59" s="2676"/>
      <c r="E59" s="2676"/>
      <c r="F59" s="2676"/>
      <c r="G59" s="2676"/>
      <c r="H59" s="2676"/>
      <c r="I59" s="2676"/>
      <c r="J59" s="2676"/>
      <c r="K59" s="2676"/>
      <c r="L59" s="2676"/>
      <c r="M59" s="2676"/>
      <c r="N59" s="2676"/>
      <c r="O59" s="2676"/>
      <c r="P59" s="2676"/>
      <c r="Q59" s="2676"/>
    </row>
    <row r="60" spans="1:17" ht="9" customHeight="1" thickBot="1">
      <c r="A60" s="1490" t="s">
        <v>354</v>
      </c>
      <c r="B60" s="1492">
        <v>291.4975</v>
      </c>
      <c r="C60" s="1492">
        <v>275.69240000000002</v>
      </c>
      <c r="D60" s="1492">
        <v>273.42219999999998</v>
      </c>
      <c r="E60" s="1492">
        <v>350.77359999999999</v>
      </c>
      <c r="F60" s="2681">
        <v>340.69310000000002</v>
      </c>
      <c r="G60" s="2681"/>
      <c r="H60" s="1492">
        <v>311.93900000000002</v>
      </c>
      <c r="I60" s="1492">
        <v>298.96089999999998</v>
      </c>
      <c r="J60" s="1492">
        <v>303.87560000000002</v>
      </c>
      <c r="K60" s="2681">
        <v>293.34699999999998</v>
      </c>
      <c r="L60" s="2681"/>
      <c r="M60" s="1492">
        <v>272.06670000000003</v>
      </c>
      <c r="N60" s="1492">
        <v>243.41929999999999</v>
      </c>
      <c r="O60" s="1492">
        <v>248.97149999999999</v>
      </c>
      <c r="P60" s="2682">
        <v>3504.6588000000002</v>
      </c>
      <c r="Q60" s="2682"/>
    </row>
    <row r="61" spans="1:17" ht="9" customHeight="1" thickBot="1">
      <c r="B61" s="1492">
        <v>240.47319999999999</v>
      </c>
      <c r="C61" s="1492"/>
      <c r="D61" s="1492"/>
      <c r="E61" s="1492"/>
      <c r="F61" s="2681"/>
      <c r="G61" s="2681"/>
      <c r="H61" s="1492"/>
      <c r="I61" s="1492"/>
      <c r="J61" s="1492"/>
      <c r="K61" s="2681"/>
      <c r="L61" s="2681"/>
      <c r="M61" s="1492"/>
      <c r="N61" s="1492"/>
      <c r="O61" s="1492"/>
      <c r="P61" s="2682">
        <v>240.47319999999999</v>
      </c>
      <c r="Q61" s="2682"/>
    </row>
    <row r="62" spans="1:17" ht="10.5" customHeight="1" thickBot="1">
      <c r="A62" s="1490" t="s">
        <v>668</v>
      </c>
      <c r="B62" s="1492">
        <v>257.32499999999999</v>
      </c>
      <c r="C62" s="1492">
        <v>232.82929999999999</v>
      </c>
      <c r="D62" s="1492">
        <v>235.5324</v>
      </c>
      <c r="E62" s="1492">
        <v>311.44069999999999</v>
      </c>
      <c r="F62" s="2681">
        <v>296.62970000000001</v>
      </c>
      <c r="G62" s="2681"/>
      <c r="H62" s="1492">
        <v>273.64060000000001</v>
      </c>
      <c r="I62" s="1492">
        <v>257.29349999999999</v>
      </c>
      <c r="J62" s="1492">
        <v>267.05189999999999</v>
      </c>
      <c r="K62" s="2681">
        <v>254.90950000000001</v>
      </c>
      <c r="L62" s="2681"/>
      <c r="M62" s="1492">
        <v>232.50450000000001</v>
      </c>
      <c r="N62" s="1492">
        <v>210.39060000000001</v>
      </c>
      <c r="O62" s="1492">
        <v>212.9171</v>
      </c>
      <c r="P62" s="2682">
        <v>3042.4648000000002</v>
      </c>
      <c r="Q62" s="2682"/>
    </row>
    <row r="63" spans="1:17" ht="9" customHeight="1" thickBot="1">
      <c r="B63" s="1492">
        <v>201.50059999999999</v>
      </c>
      <c r="C63" s="1492"/>
      <c r="D63" s="1492"/>
      <c r="E63" s="1492"/>
      <c r="F63" s="2681"/>
      <c r="G63" s="2681"/>
      <c r="H63" s="1492"/>
      <c r="I63" s="1492"/>
      <c r="J63" s="1492"/>
      <c r="K63" s="2681"/>
      <c r="L63" s="2681"/>
      <c r="M63" s="1492"/>
      <c r="N63" s="1492"/>
      <c r="O63" s="1492"/>
      <c r="P63" s="2682">
        <v>201.50059999999999</v>
      </c>
      <c r="Q63" s="2682"/>
    </row>
    <row r="64" spans="1:17" ht="10.5" customHeight="1">
      <c r="A64" s="2680" t="s">
        <v>697</v>
      </c>
      <c r="B64" s="2680"/>
      <c r="C64" s="2680"/>
      <c r="D64" s="2680"/>
      <c r="E64" s="2680"/>
      <c r="F64" s="2680"/>
      <c r="G64" s="2680"/>
      <c r="H64" s="2680"/>
      <c r="I64" s="2680"/>
      <c r="J64" s="2680"/>
      <c r="K64" s="2680"/>
      <c r="L64" s="2680"/>
      <c r="M64" s="2680"/>
      <c r="N64" s="2680"/>
      <c r="O64" s="2680"/>
      <c r="P64" s="2680"/>
      <c r="Q64" s="2680"/>
    </row>
    <row r="65" spans="1:17" ht="9" customHeight="1" thickBot="1">
      <c r="A65" s="1490" t="s">
        <v>354</v>
      </c>
      <c r="B65" s="1492">
        <v>95.206299999999999</v>
      </c>
      <c r="C65" s="1492">
        <v>81.098100000000002</v>
      </c>
      <c r="D65" s="1492">
        <v>86.353200000000001</v>
      </c>
      <c r="E65" s="1492">
        <v>108.9936</v>
      </c>
      <c r="F65" s="2681">
        <v>99.014399999999995</v>
      </c>
      <c r="G65" s="2681"/>
      <c r="H65" s="1492">
        <v>97.586399999999998</v>
      </c>
      <c r="I65" s="1492">
        <v>93.872</v>
      </c>
      <c r="J65" s="1492">
        <v>92.183400000000006</v>
      </c>
      <c r="K65" s="2681">
        <v>100.51260000000001</v>
      </c>
      <c r="L65" s="2681"/>
      <c r="M65" s="1492">
        <v>92.114800000000002</v>
      </c>
      <c r="N65" s="1492">
        <v>82.500399999999999</v>
      </c>
      <c r="O65" s="1492">
        <v>94.131500000000003</v>
      </c>
      <c r="P65" s="2682">
        <v>1123.5667000000001</v>
      </c>
      <c r="Q65" s="2682"/>
    </row>
    <row r="66" spans="1:17" ht="9" customHeight="1" thickBot="1">
      <c r="B66" s="1492">
        <v>93.936499999999995</v>
      </c>
      <c r="C66" s="1492"/>
      <c r="D66" s="1492"/>
      <c r="E66" s="1492"/>
      <c r="F66" s="2681"/>
      <c r="G66" s="2681"/>
      <c r="H66" s="1492"/>
      <c r="I66" s="1492"/>
      <c r="J66" s="1492"/>
      <c r="K66" s="2681"/>
      <c r="L66" s="2681"/>
      <c r="M66" s="1492"/>
      <c r="N66" s="1492"/>
      <c r="O66" s="1492"/>
      <c r="P66" s="2682">
        <v>93.936499999999995</v>
      </c>
      <c r="Q66" s="2682"/>
    </row>
    <row r="67" spans="1:17" ht="10.5" customHeight="1" thickBot="1">
      <c r="A67" s="1490" t="s">
        <v>668</v>
      </c>
      <c r="B67" s="1492">
        <v>78.239800000000002</v>
      </c>
      <c r="C67" s="1492">
        <v>66.150199999999998</v>
      </c>
      <c r="D67" s="1492">
        <v>71.341700000000003</v>
      </c>
      <c r="E67" s="1492">
        <v>92.578800000000001</v>
      </c>
      <c r="F67" s="2681">
        <v>82.892600000000002</v>
      </c>
      <c r="G67" s="2681"/>
      <c r="H67" s="1492">
        <v>82.170500000000004</v>
      </c>
      <c r="I67" s="1492">
        <v>79.200100000000006</v>
      </c>
      <c r="J67" s="1492">
        <v>76.888300000000001</v>
      </c>
      <c r="K67" s="2681">
        <v>84.252099999999999</v>
      </c>
      <c r="L67" s="2681"/>
      <c r="M67" s="1492">
        <v>77.414900000000003</v>
      </c>
      <c r="N67" s="1492">
        <v>67.473600000000005</v>
      </c>
      <c r="O67" s="1492">
        <v>77.619500000000002</v>
      </c>
      <c r="P67" s="2682">
        <v>936.22209999999995</v>
      </c>
      <c r="Q67" s="2682"/>
    </row>
    <row r="68" spans="1:17" ht="9" customHeight="1" thickBot="1">
      <c r="B68" s="1492">
        <v>78.258300000000006</v>
      </c>
      <c r="C68" s="1492"/>
      <c r="D68" s="1492"/>
      <c r="E68" s="1492"/>
      <c r="F68" s="2681"/>
      <c r="G68" s="2681"/>
      <c r="H68" s="1492"/>
      <c r="I68" s="1492"/>
      <c r="J68" s="1492"/>
      <c r="K68" s="2681"/>
      <c r="L68" s="2681"/>
      <c r="M68" s="1492"/>
      <c r="N68" s="1492"/>
      <c r="O68" s="1492"/>
      <c r="P68" s="2682">
        <v>78.258300000000006</v>
      </c>
      <c r="Q68" s="2682"/>
    </row>
    <row r="69" spans="1:17" ht="10.5" customHeight="1">
      <c r="A69" s="2680" t="s">
        <v>696</v>
      </c>
      <c r="B69" s="2680"/>
      <c r="C69" s="2680"/>
      <c r="D69" s="2680"/>
      <c r="E69" s="2680"/>
      <c r="F69" s="2680"/>
      <c r="G69" s="2680"/>
      <c r="H69" s="2680"/>
      <c r="I69" s="2680"/>
      <c r="J69" s="2680"/>
      <c r="K69" s="2680"/>
      <c r="L69" s="2680"/>
      <c r="M69" s="2680"/>
      <c r="N69" s="2680"/>
      <c r="O69" s="2680"/>
      <c r="P69" s="2680"/>
      <c r="Q69" s="2680"/>
    </row>
    <row r="70" spans="1:17" ht="9" customHeight="1" thickBot="1">
      <c r="A70" s="1490" t="s">
        <v>354</v>
      </c>
      <c r="B70" s="1492">
        <v>10.562900000000001</v>
      </c>
      <c r="C70" s="1492">
        <v>18.309799999999999</v>
      </c>
      <c r="D70" s="1492">
        <v>14.456</v>
      </c>
      <c r="E70" s="1492">
        <v>16.0596</v>
      </c>
      <c r="F70" s="2681">
        <v>13.815899999999999</v>
      </c>
      <c r="G70" s="2681"/>
      <c r="H70" s="1492">
        <v>13.7651</v>
      </c>
      <c r="I70" s="1492">
        <v>15.902100000000001</v>
      </c>
      <c r="J70" s="1492">
        <v>16.9758</v>
      </c>
      <c r="K70" s="2681">
        <v>16.1784</v>
      </c>
      <c r="L70" s="2681"/>
      <c r="M70" s="1492">
        <v>16.5564</v>
      </c>
      <c r="N70" s="1492">
        <v>15.091900000000001</v>
      </c>
      <c r="O70" s="1492">
        <v>14.2773</v>
      </c>
      <c r="P70" s="2682">
        <v>181.9512</v>
      </c>
      <c r="Q70" s="2682"/>
    </row>
    <row r="71" spans="1:17" ht="9" customHeight="1" thickBot="1">
      <c r="B71" s="1492">
        <v>13.8696</v>
      </c>
      <c r="C71" s="1492"/>
      <c r="D71" s="1492"/>
      <c r="E71" s="1492"/>
      <c r="F71" s="2681"/>
      <c r="G71" s="2681"/>
      <c r="H71" s="1492"/>
      <c r="I71" s="1492"/>
      <c r="J71" s="1492"/>
      <c r="K71" s="2681"/>
      <c r="L71" s="2681"/>
      <c r="M71" s="1492"/>
      <c r="N71" s="1492"/>
      <c r="O71" s="1492"/>
      <c r="P71" s="2682">
        <v>13.8696</v>
      </c>
      <c r="Q71" s="2682"/>
    </row>
    <row r="72" spans="1:17" ht="10.5" customHeight="1" thickBot="1">
      <c r="A72" s="1490" t="s">
        <v>668</v>
      </c>
      <c r="B72" s="1492">
        <v>4.6063000000000001</v>
      </c>
      <c r="C72" s="1492">
        <v>5.5682</v>
      </c>
      <c r="D72" s="1492">
        <v>5.0195999999999996</v>
      </c>
      <c r="E72" s="1492">
        <v>7.1889000000000003</v>
      </c>
      <c r="F72" s="2681">
        <v>5.42</v>
      </c>
      <c r="G72" s="2681"/>
      <c r="H72" s="1492">
        <v>5.3013000000000003</v>
      </c>
      <c r="I72" s="1492">
        <v>7.6661999999999999</v>
      </c>
      <c r="J72" s="1492">
        <v>8.9230999999999998</v>
      </c>
      <c r="K72" s="2681">
        <v>8.1667000000000005</v>
      </c>
      <c r="L72" s="2681"/>
      <c r="M72" s="1492">
        <v>8.2181999999999995</v>
      </c>
      <c r="N72" s="1492">
        <v>9.6306999999999992</v>
      </c>
      <c r="O72" s="1492">
        <v>9.3576999999999995</v>
      </c>
      <c r="P72" s="2682">
        <v>85.066900000000004</v>
      </c>
      <c r="Q72" s="2682"/>
    </row>
    <row r="73" spans="1:17" ht="9" customHeight="1" thickBot="1">
      <c r="B73" s="1492">
        <v>4.5842000000000001</v>
      </c>
      <c r="C73" s="1492"/>
      <c r="D73" s="1492"/>
      <c r="E73" s="1492"/>
      <c r="F73" s="2681"/>
      <c r="G73" s="2681"/>
      <c r="H73" s="1492"/>
      <c r="I73" s="1492"/>
      <c r="J73" s="1492"/>
      <c r="K73" s="2681"/>
      <c r="L73" s="2681"/>
      <c r="M73" s="1492"/>
      <c r="N73" s="1492"/>
      <c r="O73" s="1492"/>
      <c r="P73" s="2682">
        <v>4.5842000000000001</v>
      </c>
      <c r="Q73" s="2682"/>
    </row>
    <row r="74" spans="1:17" ht="9" customHeight="1">
      <c r="A74" s="2684" t="s">
        <v>675</v>
      </c>
      <c r="B74" s="2684"/>
      <c r="C74" s="2684"/>
      <c r="D74" s="2684"/>
      <c r="E74" s="2684"/>
      <c r="F74" s="2684"/>
      <c r="G74" s="2684"/>
      <c r="H74" s="2684"/>
      <c r="I74" s="2684"/>
      <c r="J74" s="2684"/>
      <c r="K74" s="2684"/>
      <c r="L74" s="2684"/>
      <c r="M74" s="2684"/>
      <c r="N74" s="2684"/>
      <c r="O74" s="2684"/>
      <c r="P74" s="2684"/>
      <c r="Q74" s="2684"/>
    </row>
    <row r="75" spans="1:17" ht="10.5" customHeight="1">
      <c r="A75" s="2388" t="s">
        <v>1683</v>
      </c>
      <c r="G75" s="2686" t="s">
        <v>1241</v>
      </c>
      <c r="H75" s="2686"/>
      <c r="I75" s="2686"/>
      <c r="J75" s="2686"/>
      <c r="K75" s="2686"/>
      <c r="L75" s="2688"/>
      <c r="M75" s="2688"/>
      <c r="N75" s="2688"/>
      <c r="O75" s="2688"/>
      <c r="P75" s="2688"/>
      <c r="Q75" s="2688"/>
    </row>
    <row r="76" spans="1:17">
      <c r="A76" s="2255" t="s">
        <v>109</v>
      </c>
    </row>
    <row r="77" spans="1:17">
      <c r="A77" s="2255" t="s">
        <v>121</v>
      </c>
    </row>
  </sheetData>
  <mergeCells count="182">
    <mergeCell ref="F73:G73"/>
    <mergeCell ref="K73:L73"/>
    <mergeCell ref="P73:Q73"/>
    <mergeCell ref="A74:Q74"/>
    <mergeCell ref="G75:K75"/>
    <mergeCell ref="L75:Q75"/>
    <mergeCell ref="F71:G71"/>
    <mergeCell ref="K71:L71"/>
    <mergeCell ref="P71:Q71"/>
    <mergeCell ref="F72:G72"/>
    <mergeCell ref="K72:L72"/>
    <mergeCell ref="P72:Q72"/>
    <mergeCell ref="F68:G68"/>
    <mergeCell ref="K68:L68"/>
    <mergeCell ref="P68:Q68"/>
    <mergeCell ref="A69:Q69"/>
    <mergeCell ref="F70:G70"/>
    <mergeCell ref="K70:L70"/>
    <mergeCell ref="P70:Q70"/>
    <mergeCell ref="F66:G66"/>
    <mergeCell ref="K66:L66"/>
    <mergeCell ref="P66:Q66"/>
    <mergeCell ref="F67:G67"/>
    <mergeCell ref="K67:L67"/>
    <mergeCell ref="P67:Q67"/>
    <mergeCell ref="F63:G63"/>
    <mergeCell ref="K63:L63"/>
    <mergeCell ref="P63:Q63"/>
    <mergeCell ref="A64:Q64"/>
    <mergeCell ref="F65:G65"/>
    <mergeCell ref="K65:L65"/>
    <mergeCell ref="P65:Q65"/>
    <mergeCell ref="F61:G61"/>
    <mergeCell ref="K61:L61"/>
    <mergeCell ref="P61:Q61"/>
    <mergeCell ref="F62:G62"/>
    <mergeCell ref="K62:L62"/>
    <mergeCell ref="P62:Q62"/>
    <mergeCell ref="F58:G58"/>
    <mergeCell ref="K58:L58"/>
    <mergeCell ref="P58:Q58"/>
    <mergeCell ref="A59:Q59"/>
    <mergeCell ref="F60:G60"/>
    <mergeCell ref="K60:L60"/>
    <mergeCell ref="P60:Q60"/>
    <mergeCell ref="F56:G56"/>
    <mergeCell ref="K56:L56"/>
    <mergeCell ref="P56:Q56"/>
    <mergeCell ref="F57:G57"/>
    <mergeCell ref="K57:L57"/>
    <mergeCell ref="P57:Q57"/>
    <mergeCell ref="F53:G53"/>
    <mergeCell ref="K53:L53"/>
    <mergeCell ref="P53:Q53"/>
    <mergeCell ref="A54:Q54"/>
    <mergeCell ref="F55:G55"/>
    <mergeCell ref="K55:L55"/>
    <mergeCell ref="P55:Q55"/>
    <mergeCell ref="F51:G51"/>
    <mergeCell ref="K51:L51"/>
    <mergeCell ref="P51:Q51"/>
    <mergeCell ref="F52:G52"/>
    <mergeCell ref="K52:L52"/>
    <mergeCell ref="P52:Q52"/>
    <mergeCell ref="F48:G48"/>
    <mergeCell ref="K48:L48"/>
    <mergeCell ref="P48:Q48"/>
    <mergeCell ref="A49:Q49"/>
    <mergeCell ref="F50:G50"/>
    <mergeCell ref="K50:L50"/>
    <mergeCell ref="P50:Q50"/>
    <mergeCell ref="F46:G46"/>
    <mergeCell ref="K46:L46"/>
    <mergeCell ref="P46:Q46"/>
    <mergeCell ref="F47:G47"/>
    <mergeCell ref="K47:L47"/>
    <mergeCell ref="P47:Q47"/>
    <mergeCell ref="F43:G43"/>
    <mergeCell ref="K43:L43"/>
    <mergeCell ref="P43:Q43"/>
    <mergeCell ref="A44:Q44"/>
    <mergeCell ref="F45:G45"/>
    <mergeCell ref="K45:L45"/>
    <mergeCell ref="P45:Q45"/>
    <mergeCell ref="F41:G41"/>
    <mergeCell ref="K41:L41"/>
    <mergeCell ref="P41:Q41"/>
    <mergeCell ref="F42:G42"/>
    <mergeCell ref="K42:L42"/>
    <mergeCell ref="P42:Q42"/>
    <mergeCell ref="F38:G38"/>
    <mergeCell ref="K38:L38"/>
    <mergeCell ref="P38:Q38"/>
    <mergeCell ref="A39:Q39"/>
    <mergeCell ref="F40:G40"/>
    <mergeCell ref="K40:L40"/>
    <mergeCell ref="P40:Q40"/>
    <mergeCell ref="F36:G36"/>
    <mergeCell ref="K36:L36"/>
    <mergeCell ref="P36:Q36"/>
    <mergeCell ref="F37:G37"/>
    <mergeCell ref="K37:L37"/>
    <mergeCell ref="P37:Q37"/>
    <mergeCell ref="F33:G33"/>
    <mergeCell ref="K33:L33"/>
    <mergeCell ref="P33:Q33"/>
    <mergeCell ref="A34:Q34"/>
    <mergeCell ref="F35:G35"/>
    <mergeCell ref="K35:L35"/>
    <mergeCell ref="P35:Q35"/>
    <mergeCell ref="F31:G31"/>
    <mergeCell ref="K31:L31"/>
    <mergeCell ref="P31:Q31"/>
    <mergeCell ref="F32:G32"/>
    <mergeCell ref="K32:L32"/>
    <mergeCell ref="P32:Q32"/>
    <mergeCell ref="F28:G28"/>
    <mergeCell ref="K28:L28"/>
    <mergeCell ref="P28:Q28"/>
    <mergeCell ref="A29:Q29"/>
    <mergeCell ref="F30:G30"/>
    <mergeCell ref="K30:L30"/>
    <mergeCell ref="P30:Q30"/>
    <mergeCell ref="F26:G26"/>
    <mergeCell ref="K26:L26"/>
    <mergeCell ref="P26:Q26"/>
    <mergeCell ref="F27:G27"/>
    <mergeCell ref="K27:L27"/>
    <mergeCell ref="P27:Q27"/>
    <mergeCell ref="F23:G23"/>
    <mergeCell ref="K23:L23"/>
    <mergeCell ref="P23:Q23"/>
    <mergeCell ref="A24:Q24"/>
    <mergeCell ref="F25:G25"/>
    <mergeCell ref="K25:L25"/>
    <mergeCell ref="P25:Q25"/>
    <mergeCell ref="F21:G21"/>
    <mergeCell ref="K21:L21"/>
    <mergeCell ref="P21:Q21"/>
    <mergeCell ref="F22:G22"/>
    <mergeCell ref="K22:L22"/>
    <mergeCell ref="P22:Q22"/>
    <mergeCell ref="F18:G18"/>
    <mergeCell ref="K18:L18"/>
    <mergeCell ref="P18:Q18"/>
    <mergeCell ref="A19:Q19"/>
    <mergeCell ref="F20:G20"/>
    <mergeCell ref="K20:L20"/>
    <mergeCell ref="P20:Q20"/>
    <mergeCell ref="F16:G16"/>
    <mergeCell ref="K16:L16"/>
    <mergeCell ref="P16:Q16"/>
    <mergeCell ref="F17:G17"/>
    <mergeCell ref="K17:L17"/>
    <mergeCell ref="P17:Q17"/>
    <mergeCell ref="F13:G13"/>
    <mergeCell ref="K13:L13"/>
    <mergeCell ref="P13:Q13"/>
    <mergeCell ref="A14:Q14"/>
    <mergeCell ref="F15:G15"/>
    <mergeCell ref="K15:L15"/>
    <mergeCell ref="P15:Q15"/>
    <mergeCell ref="F11:G11"/>
    <mergeCell ref="K11:L11"/>
    <mergeCell ref="P11:Q11"/>
    <mergeCell ref="F12:G12"/>
    <mergeCell ref="K12:L12"/>
    <mergeCell ref="P12:Q12"/>
    <mergeCell ref="B7:H7"/>
    <mergeCell ref="I7:O7"/>
    <mergeCell ref="P7:Q7"/>
    <mergeCell ref="A8:Q8"/>
    <mergeCell ref="A9:Q9"/>
    <mergeCell ref="F10:G10"/>
    <mergeCell ref="K10:L10"/>
    <mergeCell ref="P10:Q10"/>
    <mergeCell ref="A1:Q1"/>
    <mergeCell ref="F4:G4"/>
    <mergeCell ref="K4:L4"/>
    <mergeCell ref="B6:H6"/>
    <mergeCell ref="I6:O6"/>
    <mergeCell ref="P6:Q6"/>
  </mergeCells>
  <hyperlinks>
    <hyperlink ref="A76" r:id="rId1" xr:uid="{CAAF35E3-C07C-48C2-BE34-8B0825E1C413}"/>
    <hyperlink ref="A77" location="'Inhaltsverzeichnis_2026-09'!A1" display="Zurück zum Inhaltsverzeichnis" xr:uid="{919FF5D5-2348-471B-98D8-55C793A7C6B7}"/>
  </hyperlinks>
  <pageMargins left="0.7" right="0.7" top="0.78740157499999996" bottom="0.78740157499999996"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EE020-41C5-4D7F-A51D-F1453B5EC75A}">
  <sheetPr>
    <tabColor rgb="FF597C39"/>
  </sheetPr>
  <dimension ref="A1:J113"/>
  <sheetViews>
    <sheetView showGridLines="0" zoomScale="145" zoomScaleNormal="145" zoomScaleSheetLayoutView="115" workbookViewId="0"/>
  </sheetViews>
  <sheetFormatPr baseColWidth="10" defaultRowHeight="12.75"/>
  <cols>
    <col min="1" max="1" width="15" style="343" customWidth="1"/>
    <col min="2" max="2" width="8.375" style="343" customWidth="1"/>
    <col min="3" max="3" width="0.5" style="343" customWidth="1"/>
    <col min="4" max="4" width="10.125" style="343" customWidth="1"/>
    <col min="5" max="5" width="10" style="343" customWidth="1"/>
    <col min="6" max="6" width="9.625" style="343" customWidth="1"/>
    <col min="7" max="7" width="9.5" style="343" customWidth="1"/>
    <col min="8" max="8" width="9.625" style="343" customWidth="1"/>
    <col min="9" max="16384" width="11" style="343"/>
  </cols>
  <sheetData>
    <row r="1" spans="1:10" ht="15.75" customHeight="1">
      <c r="A1" s="966" t="s">
        <v>1088</v>
      </c>
      <c r="B1" s="966"/>
      <c r="C1" s="966"/>
      <c r="D1" s="966"/>
      <c r="E1" s="966"/>
      <c r="F1" s="966"/>
      <c r="G1" s="966"/>
      <c r="H1" s="966"/>
    </row>
    <row r="2" spans="1:10" ht="22.5" customHeight="1">
      <c r="A2" s="966" t="s">
        <v>1089</v>
      </c>
      <c r="B2" s="966"/>
      <c r="C2" s="966"/>
      <c r="D2" s="966"/>
      <c r="E2" s="966"/>
      <c r="F2" s="966"/>
      <c r="G2" s="966"/>
      <c r="H2" s="966"/>
    </row>
    <row r="3" spans="1:10" ht="22.5" customHeight="1">
      <c r="A3" s="1172" t="s">
        <v>1090</v>
      </c>
      <c r="B3" s="1173"/>
      <c r="C3" s="1173"/>
      <c r="D3" s="1173"/>
      <c r="E3" s="1173"/>
      <c r="F3" s="1173"/>
      <c r="G3" s="1173"/>
      <c r="H3" s="1173"/>
    </row>
    <row r="4" spans="1:10" ht="19.5" customHeight="1">
      <c r="A4" s="1174"/>
      <c r="B4" s="1089"/>
      <c r="C4" s="1088"/>
      <c r="D4" s="970" t="s">
        <v>1091</v>
      </c>
      <c r="E4" s="970"/>
      <c r="F4" s="970"/>
      <c r="G4" s="970"/>
      <c r="H4" s="971"/>
    </row>
    <row r="5" spans="1:10" ht="9" customHeight="1">
      <c r="A5" s="1175" t="s">
        <v>176</v>
      </c>
      <c r="B5" s="1176" t="s">
        <v>354</v>
      </c>
      <c r="C5" s="1177"/>
      <c r="D5" s="1178"/>
      <c r="E5" s="1179" t="s">
        <v>649</v>
      </c>
      <c r="F5" s="345"/>
      <c r="G5" s="345"/>
      <c r="H5" s="1180"/>
    </row>
    <row r="6" spans="1:10" ht="17.100000000000001" customHeight="1">
      <c r="A6" s="1181"/>
      <c r="B6" s="1182"/>
      <c r="C6" s="1177"/>
      <c r="D6" s="1183" t="s">
        <v>1092</v>
      </c>
      <c r="E6" s="1184" t="s">
        <v>1093</v>
      </c>
      <c r="F6" s="1185" t="s">
        <v>1094</v>
      </c>
      <c r="G6" s="1185" t="s">
        <v>1095</v>
      </c>
      <c r="H6" s="786" t="s">
        <v>1096</v>
      </c>
    </row>
    <row r="7" spans="1:10" ht="2.1" customHeight="1">
      <c r="A7" s="788"/>
      <c r="B7" s="1186"/>
      <c r="C7" s="1186"/>
      <c r="D7" s="765"/>
      <c r="E7" s="765"/>
      <c r="F7" s="765"/>
      <c r="G7" s="765"/>
      <c r="H7" s="1187"/>
    </row>
    <row r="8" spans="1:10" s="367" customFormat="1" ht="8.1" customHeight="1">
      <c r="A8" s="2395"/>
      <c r="B8" s="1188" t="s">
        <v>354</v>
      </c>
      <c r="C8" s="345"/>
      <c r="D8" s="1189"/>
      <c r="E8" s="1189"/>
      <c r="F8" s="1189"/>
      <c r="G8" s="1189"/>
      <c r="H8" s="1190"/>
    </row>
    <row r="9" spans="1:10" s="367" customFormat="1" ht="2.4500000000000002" customHeight="1">
      <c r="A9" s="2395"/>
      <c r="B9" s="1191"/>
      <c r="C9" s="750"/>
      <c r="D9" s="1192"/>
      <c r="E9" s="1192"/>
      <c r="F9" s="1192"/>
      <c r="G9" s="1192"/>
      <c r="H9" s="1193"/>
    </row>
    <row r="10" spans="1:10" s="367" customFormat="1" ht="7.5" customHeight="1">
      <c r="A10" s="2396" t="s">
        <v>149</v>
      </c>
      <c r="B10" s="1194">
        <v>57261.4</v>
      </c>
      <c r="C10" s="1195"/>
      <c r="D10" s="1194">
        <v>1860.6</v>
      </c>
      <c r="E10" s="1194">
        <v>677.3</v>
      </c>
      <c r="F10" s="1194">
        <v>408.7</v>
      </c>
      <c r="G10" s="1194">
        <v>611</v>
      </c>
      <c r="H10" s="1196">
        <v>163.6</v>
      </c>
      <c r="J10" s="358"/>
    </row>
    <row r="11" spans="1:10" s="367" customFormat="1" ht="7.35" customHeight="1">
      <c r="A11" s="2397" t="s">
        <v>506</v>
      </c>
      <c r="B11" s="1197">
        <v>10036.5</v>
      </c>
      <c r="C11" s="1198"/>
      <c r="D11" s="1197">
        <v>218.5</v>
      </c>
      <c r="E11" s="1197">
        <v>70.900000000000006</v>
      </c>
      <c r="F11" s="1197">
        <v>27.3</v>
      </c>
      <c r="G11" s="1197">
        <v>82.7</v>
      </c>
      <c r="H11" s="1199">
        <v>37.700000000000003</v>
      </c>
    </row>
    <row r="12" spans="1:10" s="367" customFormat="1" ht="7.35" customHeight="1">
      <c r="A12" s="2397" t="s">
        <v>507</v>
      </c>
      <c r="B12" s="1197">
        <v>19801.8</v>
      </c>
      <c r="C12" s="1198"/>
      <c r="D12" s="1197">
        <v>315.10000000000002</v>
      </c>
      <c r="E12" s="1197">
        <v>108.6</v>
      </c>
      <c r="F12" s="1197">
        <v>45.3</v>
      </c>
      <c r="G12" s="1197">
        <v>123.3</v>
      </c>
      <c r="H12" s="1199">
        <v>37.9</v>
      </c>
    </row>
    <row r="13" spans="1:10" s="367" customFormat="1" ht="9" customHeight="1">
      <c r="A13" s="2397" t="s">
        <v>1097</v>
      </c>
      <c r="B13" s="1197">
        <v>9.4</v>
      </c>
      <c r="C13" s="1198"/>
      <c r="D13" s="1197">
        <v>2.2000000000000002</v>
      </c>
      <c r="E13" s="1197">
        <v>2</v>
      </c>
      <c r="F13" s="1197">
        <v>0.2</v>
      </c>
      <c r="G13" s="1197" t="s">
        <v>274</v>
      </c>
      <c r="H13" s="1199" t="s">
        <v>274</v>
      </c>
    </row>
    <row r="14" spans="1:10" s="367" customFormat="1" ht="7.5" customHeight="1">
      <c r="A14" s="2397" t="s">
        <v>715</v>
      </c>
      <c r="B14" s="1197">
        <v>4567.6000000000004</v>
      </c>
      <c r="C14" s="1198"/>
      <c r="D14" s="1197">
        <v>97.9</v>
      </c>
      <c r="E14" s="1197">
        <v>25.6</v>
      </c>
      <c r="F14" s="1197">
        <v>51.2</v>
      </c>
      <c r="G14" s="1197">
        <v>18.399999999999999</v>
      </c>
      <c r="H14" s="1199">
        <v>2.8</v>
      </c>
    </row>
    <row r="15" spans="1:10" s="367" customFormat="1" ht="9" customHeight="1">
      <c r="A15" s="2397" t="s">
        <v>713</v>
      </c>
      <c r="B15" s="1197">
        <v>12.7</v>
      </c>
      <c r="C15" s="1198"/>
      <c r="D15" s="1197">
        <v>0.2</v>
      </c>
      <c r="E15" s="1197">
        <v>0</v>
      </c>
      <c r="F15" s="1197">
        <v>0</v>
      </c>
      <c r="G15" s="1197">
        <v>0.2</v>
      </c>
      <c r="H15" s="1199" t="s">
        <v>274</v>
      </c>
    </row>
    <row r="16" spans="1:10" s="367" customFormat="1" ht="7.35" customHeight="1">
      <c r="A16" s="2397" t="s">
        <v>712</v>
      </c>
      <c r="B16" s="1197">
        <v>3586.7</v>
      </c>
      <c r="C16" s="1198"/>
      <c r="D16" s="1197">
        <v>217.5</v>
      </c>
      <c r="E16" s="1197">
        <v>91.5</v>
      </c>
      <c r="F16" s="1197">
        <v>47.5</v>
      </c>
      <c r="G16" s="1197">
        <v>47.9</v>
      </c>
      <c r="H16" s="1199">
        <v>30.6</v>
      </c>
    </row>
    <row r="17" spans="1:8" s="367" customFormat="1" ht="6.75" customHeight="1">
      <c r="A17" s="2397" t="s">
        <v>513</v>
      </c>
      <c r="B17" s="1197">
        <v>2039.9</v>
      </c>
      <c r="C17" s="1198"/>
      <c r="D17" s="1197">
        <v>174.9</v>
      </c>
      <c r="E17" s="1197">
        <v>119.2</v>
      </c>
      <c r="F17" s="1197">
        <v>29.7</v>
      </c>
      <c r="G17" s="1197">
        <v>25.4</v>
      </c>
      <c r="H17" s="1199">
        <v>0.6</v>
      </c>
    </row>
    <row r="18" spans="1:8" s="367" customFormat="1" ht="9" customHeight="1">
      <c r="A18" s="2397" t="s">
        <v>711</v>
      </c>
      <c r="B18" s="1197">
        <v>3639.8</v>
      </c>
      <c r="C18" s="1198"/>
      <c r="D18" s="1197">
        <v>143</v>
      </c>
      <c r="E18" s="1197">
        <v>52.4</v>
      </c>
      <c r="F18" s="1197">
        <v>25.6</v>
      </c>
      <c r="G18" s="1197">
        <v>64.2</v>
      </c>
      <c r="H18" s="1199">
        <v>0.7</v>
      </c>
    </row>
    <row r="19" spans="1:8" s="367" customFormat="1" ht="9" customHeight="1">
      <c r="A19" s="2397" t="s">
        <v>510</v>
      </c>
      <c r="B19" s="1197">
        <v>2553.6999999999998</v>
      </c>
      <c r="C19" s="1198"/>
      <c r="D19" s="1197">
        <v>214.6</v>
      </c>
      <c r="E19" s="1197">
        <v>67</v>
      </c>
      <c r="F19" s="1197">
        <v>46.1</v>
      </c>
      <c r="G19" s="1197">
        <v>96.4</v>
      </c>
      <c r="H19" s="1199">
        <v>5</v>
      </c>
    </row>
    <row r="20" spans="1:8" s="367" customFormat="1" ht="7.5" customHeight="1">
      <c r="A20" s="2397" t="s">
        <v>710</v>
      </c>
      <c r="B20" s="1197">
        <v>2893.8</v>
      </c>
      <c r="C20" s="1198"/>
      <c r="D20" s="1197">
        <v>177</v>
      </c>
      <c r="E20" s="1197">
        <v>40.200000000000003</v>
      </c>
      <c r="F20" s="1197">
        <v>12.2</v>
      </c>
      <c r="G20" s="1197">
        <v>97.4</v>
      </c>
      <c r="H20" s="1199">
        <v>27.2</v>
      </c>
    </row>
    <row r="21" spans="1:8" s="367" customFormat="1" ht="7.35" customHeight="1">
      <c r="A21" s="2397" t="s">
        <v>709</v>
      </c>
      <c r="B21" s="1197">
        <v>360.2</v>
      </c>
      <c r="C21" s="1198"/>
      <c r="D21" s="1197">
        <v>22.6</v>
      </c>
      <c r="E21" s="1197">
        <v>5</v>
      </c>
      <c r="F21" s="1197">
        <v>1.7</v>
      </c>
      <c r="G21" s="1197">
        <v>14.1</v>
      </c>
      <c r="H21" s="1199">
        <v>1.8</v>
      </c>
    </row>
    <row r="22" spans="1:8" s="367" customFormat="1" ht="7.35" customHeight="1">
      <c r="A22" s="2397" t="s">
        <v>514</v>
      </c>
      <c r="B22" s="1197">
        <v>2827.4</v>
      </c>
      <c r="C22" s="1198"/>
      <c r="D22" s="1197">
        <v>60.1</v>
      </c>
      <c r="E22" s="1197">
        <v>14.9</v>
      </c>
      <c r="F22" s="1197">
        <v>24.5</v>
      </c>
      <c r="G22" s="1197">
        <v>15</v>
      </c>
      <c r="H22" s="1199">
        <v>5.7</v>
      </c>
    </row>
    <row r="23" spans="1:8" s="367" customFormat="1" ht="9" customHeight="1">
      <c r="A23" s="2397" t="s">
        <v>515</v>
      </c>
      <c r="B23" s="1197">
        <v>1169.7</v>
      </c>
      <c r="C23" s="1198"/>
      <c r="D23" s="1197">
        <v>118.9</v>
      </c>
      <c r="E23" s="1197">
        <v>49</v>
      </c>
      <c r="F23" s="1197">
        <v>56.2</v>
      </c>
      <c r="G23" s="1197">
        <v>8</v>
      </c>
      <c r="H23" s="1199">
        <v>5.7</v>
      </c>
    </row>
    <row r="24" spans="1:8" s="367" customFormat="1" ht="7.5" customHeight="1">
      <c r="A24" s="2397" t="s">
        <v>708</v>
      </c>
      <c r="B24" s="1197">
        <v>614.6</v>
      </c>
      <c r="C24" s="1198"/>
      <c r="D24" s="1197">
        <v>41.4</v>
      </c>
      <c r="E24" s="1197">
        <v>15.9</v>
      </c>
      <c r="F24" s="1197">
        <v>12.4</v>
      </c>
      <c r="G24" s="1197">
        <v>11.8</v>
      </c>
      <c r="H24" s="1199">
        <v>1.4</v>
      </c>
    </row>
    <row r="25" spans="1:8" s="367" customFormat="1" ht="9" customHeight="1">
      <c r="A25" s="2397" t="s">
        <v>516</v>
      </c>
      <c r="B25" s="1197">
        <v>3147.7</v>
      </c>
      <c r="C25" s="1198"/>
      <c r="D25" s="1197">
        <v>56.5</v>
      </c>
      <c r="E25" s="1197">
        <v>15</v>
      </c>
      <c r="F25" s="1197">
        <v>28.8</v>
      </c>
      <c r="G25" s="1197">
        <v>6.1</v>
      </c>
      <c r="H25" s="1199">
        <v>6.6</v>
      </c>
    </row>
    <row r="26" spans="1:8" s="367" customFormat="1" ht="3" customHeight="1">
      <c r="A26" s="2397"/>
      <c r="B26" s="1200"/>
      <c r="C26" s="1198"/>
      <c r="D26" s="1192"/>
      <c r="E26" s="1192"/>
      <c r="F26" s="1192"/>
      <c r="G26" s="1192"/>
      <c r="H26" s="1193"/>
    </row>
    <row r="27" spans="1:8" s="367" customFormat="1" ht="3" customHeight="1">
      <c r="A27" s="2398"/>
      <c r="B27" s="1201"/>
      <c r="C27" s="1201"/>
      <c r="D27" s="1201"/>
      <c r="E27" s="1201"/>
      <c r="F27" s="1201"/>
      <c r="G27" s="1201"/>
      <c r="H27" s="1202"/>
    </row>
    <row r="28" spans="1:8" s="367" customFormat="1" ht="8.1" customHeight="1">
      <c r="A28" s="2395"/>
      <c r="B28" s="1189" t="s">
        <v>1098</v>
      </c>
      <c r="C28" s="1189"/>
      <c r="D28" s="1189"/>
      <c r="E28" s="1189"/>
      <c r="F28" s="1189"/>
      <c r="G28" s="1189"/>
      <c r="H28" s="1190"/>
    </row>
    <row r="29" spans="1:8" s="367" customFormat="1" ht="3" customHeight="1">
      <c r="A29" s="2395"/>
      <c r="B29" s="1191"/>
      <c r="C29" s="1192"/>
      <c r="D29" s="1192"/>
      <c r="E29" s="1192"/>
      <c r="F29" s="1192"/>
      <c r="G29" s="1192"/>
      <c r="H29" s="1193"/>
    </row>
    <row r="30" spans="1:8" s="367" customFormat="1" ht="7.5" customHeight="1">
      <c r="A30" s="2396" t="s">
        <v>149</v>
      </c>
      <c r="B30" s="1194">
        <v>966</v>
      </c>
      <c r="C30" s="1195"/>
      <c r="D30" s="1194">
        <v>20.5</v>
      </c>
      <c r="E30" s="1194">
        <v>4.3</v>
      </c>
      <c r="F30" s="1194">
        <v>5.0999999999999996</v>
      </c>
      <c r="G30" s="1194">
        <v>9.1999999999999993</v>
      </c>
      <c r="H30" s="1196">
        <v>1.9</v>
      </c>
    </row>
    <row r="31" spans="1:8" s="367" customFormat="1" ht="7.5" customHeight="1">
      <c r="A31" s="2397" t="s">
        <v>506</v>
      </c>
      <c r="B31" s="1197">
        <v>30</v>
      </c>
      <c r="C31" s="1198"/>
      <c r="D31" s="1197">
        <v>0.9</v>
      </c>
      <c r="E31" s="1197">
        <v>0.3</v>
      </c>
      <c r="F31" s="1197">
        <v>0.4</v>
      </c>
      <c r="G31" s="1197">
        <v>0.1</v>
      </c>
      <c r="H31" s="1199">
        <v>0.1</v>
      </c>
    </row>
    <row r="32" spans="1:8" s="367" customFormat="1" ht="9" customHeight="1">
      <c r="A32" s="2397" t="s">
        <v>507</v>
      </c>
      <c r="B32" s="1197">
        <v>151.30000000000001</v>
      </c>
      <c r="C32" s="1198"/>
      <c r="D32" s="1197">
        <v>2.8</v>
      </c>
      <c r="E32" s="1197">
        <v>1.3</v>
      </c>
      <c r="F32" s="1197">
        <v>0.2</v>
      </c>
      <c r="G32" s="1197">
        <v>0.9</v>
      </c>
      <c r="H32" s="1199">
        <v>0.3</v>
      </c>
    </row>
    <row r="33" spans="1:8" s="367" customFormat="1" ht="9" customHeight="1">
      <c r="A33" s="2397" t="s">
        <v>716</v>
      </c>
      <c r="B33" s="1197" t="s">
        <v>274</v>
      </c>
      <c r="C33" s="1198"/>
      <c r="D33" s="1197" t="s">
        <v>274</v>
      </c>
      <c r="E33" s="1197" t="s">
        <v>274</v>
      </c>
      <c r="F33" s="1197" t="s">
        <v>274</v>
      </c>
      <c r="G33" s="1197" t="s">
        <v>274</v>
      </c>
      <c r="H33" s="1199" t="s">
        <v>274</v>
      </c>
    </row>
    <row r="34" spans="1:8" s="367" customFormat="1" ht="9" customHeight="1">
      <c r="A34" s="2397" t="s">
        <v>715</v>
      </c>
      <c r="B34" s="1197">
        <v>258.60000000000002</v>
      </c>
      <c r="C34" s="1198"/>
      <c r="D34" s="1197">
        <v>2.8</v>
      </c>
      <c r="E34" s="1197">
        <v>0.5</v>
      </c>
      <c r="F34" s="1197">
        <v>0.7</v>
      </c>
      <c r="G34" s="1197">
        <v>1.4</v>
      </c>
      <c r="H34" s="1199">
        <v>0.3</v>
      </c>
    </row>
    <row r="35" spans="1:8" s="367" customFormat="1" ht="7.5" customHeight="1">
      <c r="A35" s="2397" t="s">
        <v>713</v>
      </c>
      <c r="B35" s="1197" t="s">
        <v>274</v>
      </c>
      <c r="C35" s="1198"/>
      <c r="D35" s="1197" t="s">
        <v>274</v>
      </c>
      <c r="E35" s="1197" t="s">
        <v>274</v>
      </c>
      <c r="F35" s="1197" t="s">
        <v>274</v>
      </c>
      <c r="G35" s="1197" t="s">
        <v>274</v>
      </c>
      <c r="H35" s="1199" t="s">
        <v>274</v>
      </c>
    </row>
    <row r="36" spans="1:8" s="367" customFormat="1" ht="7.5" customHeight="1">
      <c r="A36" s="2397" t="s">
        <v>712</v>
      </c>
      <c r="B36" s="1197">
        <v>9.5</v>
      </c>
      <c r="C36" s="1198"/>
      <c r="D36" s="1197">
        <v>1.3</v>
      </c>
      <c r="E36" s="1197">
        <v>0.4</v>
      </c>
      <c r="F36" s="1197">
        <v>0.1</v>
      </c>
      <c r="G36" s="1197">
        <v>0.7</v>
      </c>
      <c r="H36" s="1199">
        <v>0.1</v>
      </c>
    </row>
    <row r="37" spans="1:8" s="367" customFormat="1" ht="9" customHeight="1">
      <c r="A37" s="2397" t="s">
        <v>513</v>
      </c>
      <c r="B37" s="1197">
        <v>80.599999999999994</v>
      </c>
      <c r="C37" s="1198"/>
      <c r="D37" s="1197">
        <v>2.2000000000000002</v>
      </c>
      <c r="E37" s="1197">
        <v>0.7</v>
      </c>
      <c r="F37" s="1197">
        <v>0.8</v>
      </c>
      <c r="G37" s="1197">
        <v>0.5</v>
      </c>
      <c r="H37" s="1199">
        <v>0.2</v>
      </c>
    </row>
    <row r="38" spans="1:8" s="367" customFormat="1" ht="7.5" customHeight="1">
      <c r="A38" s="2397" t="s">
        <v>711</v>
      </c>
      <c r="B38" s="1197">
        <v>144.9</v>
      </c>
      <c r="C38" s="1198"/>
      <c r="D38" s="1197">
        <v>3.4</v>
      </c>
      <c r="E38" s="1197">
        <v>0.1</v>
      </c>
      <c r="F38" s="1197">
        <v>0.5</v>
      </c>
      <c r="G38" s="1197">
        <v>2.5</v>
      </c>
      <c r="H38" s="1199">
        <v>0.3</v>
      </c>
    </row>
    <row r="39" spans="1:8" s="367" customFormat="1" ht="7.5" customHeight="1">
      <c r="A39" s="2397" t="s">
        <v>510</v>
      </c>
      <c r="B39" s="1197">
        <v>17.8</v>
      </c>
      <c r="C39" s="1198"/>
      <c r="D39" s="1197">
        <v>1</v>
      </c>
      <c r="E39" s="1197">
        <v>0.2</v>
      </c>
      <c r="F39" s="1197">
        <v>0</v>
      </c>
      <c r="G39" s="1197">
        <v>0.7</v>
      </c>
      <c r="H39" s="1199">
        <v>0.1</v>
      </c>
    </row>
    <row r="40" spans="1:8" s="367" customFormat="1" ht="7.5" customHeight="1">
      <c r="A40" s="2397" t="s">
        <v>710</v>
      </c>
      <c r="B40" s="1197">
        <v>15.9</v>
      </c>
      <c r="C40" s="1198"/>
      <c r="D40" s="1197">
        <v>1.2</v>
      </c>
      <c r="E40" s="1197">
        <v>0.3</v>
      </c>
      <c r="F40" s="1197">
        <v>0.1</v>
      </c>
      <c r="G40" s="1197">
        <v>0.7</v>
      </c>
      <c r="H40" s="1199">
        <v>0.1</v>
      </c>
    </row>
    <row r="41" spans="1:8" s="367" customFormat="1" ht="7.5" customHeight="1">
      <c r="A41" s="2397" t="s">
        <v>709</v>
      </c>
      <c r="B41" s="1197" t="s">
        <v>274</v>
      </c>
      <c r="C41" s="1198"/>
      <c r="D41" s="1197" t="s">
        <v>274</v>
      </c>
      <c r="E41" s="1197" t="s">
        <v>274</v>
      </c>
      <c r="F41" s="1197" t="s">
        <v>274</v>
      </c>
      <c r="G41" s="1197" t="s">
        <v>274</v>
      </c>
      <c r="H41" s="1199" t="s">
        <v>274</v>
      </c>
    </row>
    <row r="42" spans="1:8" s="367" customFormat="1" ht="7.5" customHeight="1">
      <c r="A42" s="2397" t="s">
        <v>514</v>
      </c>
      <c r="B42" s="1197">
        <v>63.1</v>
      </c>
      <c r="C42" s="1198"/>
      <c r="D42" s="1197">
        <v>0.5</v>
      </c>
      <c r="E42" s="1197">
        <v>0</v>
      </c>
      <c r="F42" s="1197">
        <v>0.4</v>
      </c>
      <c r="G42" s="1197">
        <v>0</v>
      </c>
      <c r="H42" s="1199">
        <v>0</v>
      </c>
    </row>
    <row r="43" spans="1:8" s="367" customFormat="1" ht="8.25" customHeight="1">
      <c r="A43" s="2397" t="s">
        <v>515</v>
      </c>
      <c r="B43" s="1197">
        <v>134.1</v>
      </c>
      <c r="C43" s="1198"/>
      <c r="D43" s="1197">
        <v>1.2</v>
      </c>
      <c r="E43" s="1197">
        <v>0</v>
      </c>
      <c r="F43" s="1197">
        <v>0.8</v>
      </c>
      <c r="G43" s="1197">
        <v>0.3</v>
      </c>
      <c r="H43" s="1199">
        <v>0.1</v>
      </c>
    </row>
    <row r="44" spans="1:8" s="367" customFormat="1" ht="9" customHeight="1">
      <c r="A44" s="2397" t="s">
        <v>708</v>
      </c>
      <c r="B44" s="1197">
        <v>14</v>
      </c>
      <c r="C44" s="1198"/>
      <c r="D44" s="1197">
        <v>1.6</v>
      </c>
      <c r="E44" s="1197">
        <v>0</v>
      </c>
      <c r="F44" s="1197">
        <v>0.5</v>
      </c>
      <c r="G44" s="1197">
        <v>1</v>
      </c>
      <c r="H44" s="1199">
        <v>0.2</v>
      </c>
    </row>
    <row r="45" spans="1:8" s="367" customFormat="1" ht="7.5" customHeight="1">
      <c r="A45" s="2397" t="s">
        <v>516</v>
      </c>
      <c r="B45" s="1197">
        <v>46.2</v>
      </c>
      <c r="C45" s="1198"/>
      <c r="D45" s="1197">
        <v>1.6</v>
      </c>
      <c r="E45" s="1197">
        <v>0.4</v>
      </c>
      <c r="F45" s="1197">
        <v>0.6</v>
      </c>
      <c r="G45" s="1197">
        <v>0.4</v>
      </c>
      <c r="H45" s="1199">
        <v>0.1</v>
      </c>
    </row>
    <row r="46" spans="1:8" s="367" customFormat="1" ht="3" customHeight="1">
      <c r="A46" s="2399"/>
      <c r="B46" s="1200"/>
      <c r="C46" s="1198"/>
      <c r="D46" s="1200"/>
      <c r="E46" s="1192"/>
      <c r="F46" s="1192"/>
      <c r="G46" s="1192"/>
      <c r="H46" s="1193"/>
    </row>
    <row r="47" spans="1:8" s="367" customFormat="1" ht="3" customHeight="1">
      <c r="A47" s="2400"/>
      <c r="B47" s="1201"/>
      <c r="C47" s="1201"/>
      <c r="D47" s="1201"/>
      <c r="E47" s="1201"/>
      <c r="F47" s="1201"/>
      <c r="G47" s="1201"/>
      <c r="H47" s="1202"/>
    </row>
    <row r="48" spans="1:8" s="367" customFormat="1" ht="7.5" customHeight="1">
      <c r="A48" s="2401"/>
      <c r="B48" s="1189" t="s">
        <v>1099</v>
      </c>
      <c r="C48" s="1189"/>
      <c r="D48" s="1189"/>
      <c r="E48" s="1189"/>
      <c r="F48" s="1189"/>
      <c r="G48" s="1189"/>
      <c r="H48" s="1190"/>
    </row>
    <row r="49" spans="1:8" s="367" customFormat="1" ht="3" customHeight="1">
      <c r="A49" s="2401"/>
      <c r="B49" s="1192"/>
      <c r="C49" s="1192"/>
      <c r="D49" s="1192"/>
      <c r="E49" s="1192"/>
      <c r="F49" s="1192"/>
      <c r="G49" s="1192"/>
      <c r="H49" s="1193"/>
    </row>
    <row r="50" spans="1:8" s="367" customFormat="1" ht="7.5" customHeight="1">
      <c r="A50" s="2396" t="s">
        <v>149</v>
      </c>
      <c r="B50" s="1194">
        <v>18021.400000000001</v>
      </c>
      <c r="C50" s="1277"/>
      <c r="D50" s="1194">
        <v>733.4</v>
      </c>
      <c r="E50" s="1194">
        <v>298.39999999999998</v>
      </c>
      <c r="F50" s="1194">
        <v>197.7</v>
      </c>
      <c r="G50" s="1194">
        <v>160.30000000000001</v>
      </c>
      <c r="H50" s="1196">
        <v>77</v>
      </c>
    </row>
    <row r="51" spans="1:8" s="367" customFormat="1" ht="7.5" customHeight="1">
      <c r="A51" s="2397" t="s">
        <v>506</v>
      </c>
      <c r="B51" s="1197">
        <v>2728.5</v>
      </c>
      <c r="C51" s="1206"/>
      <c r="D51" s="1197">
        <v>59.1</v>
      </c>
      <c r="E51" s="1197">
        <v>16.600000000000001</v>
      </c>
      <c r="F51" s="1197">
        <v>11.3</v>
      </c>
      <c r="G51" s="1197">
        <v>20.6</v>
      </c>
      <c r="H51" s="1199">
        <v>10.6</v>
      </c>
    </row>
    <row r="52" spans="1:8" s="367" customFormat="1" ht="7.5" customHeight="1">
      <c r="A52" s="2397" t="s">
        <v>507</v>
      </c>
      <c r="B52" s="1197">
        <v>5164</v>
      </c>
      <c r="C52" s="1206"/>
      <c r="D52" s="1197">
        <v>123.4</v>
      </c>
      <c r="E52" s="1197">
        <v>31.9</v>
      </c>
      <c r="F52" s="1197">
        <v>29.4</v>
      </c>
      <c r="G52" s="1197">
        <v>30.6</v>
      </c>
      <c r="H52" s="1199">
        <v>31.5</v>
      </c>
    </row>
    <row r="53" spans="1:8" s="367" customFormat="1" ht="8.4499999999999993" customHeight="1">
      <c r="A53" s="2397" t="s">
        <v>1100</v>
      </c>
      <c r="B53" s="1197">
        <v>9.4</v>
      </c>
      <c r="C53" s="1206"/>
      <c r="D53" s="1197">
        <v>2.2000000000000002</v>
      </c>
      <c r="E53" s="1197">
        <v>2</v>
      </c>
      <c r="F53" s="1197">
        <v>0.2</v>
      </c>
      <c r="G53" s="1197" t="s">
        <v>274</v>
      </c>
      <c r="H53" s="1199" t="s">
        <v>274</v>
      </c>
    </row>
    <row r="54" spans="1:8" s="367" customFormat="1" ht="7.5" customHeight="1">
      <c r="A54" s="2397" t="s">
        <v>715</v>
      </c>
      <c r="B54" s="1197">
        <v>953.7</v>
      </c>
      <c r="C54" s="1206"/>
      <c r="D54" s="1197">
        <v>32.700000000000003</v>
      </c>
      <c r="E54" s="1197">
        <v>8.1999999999999993</v>
      </c>
      <c r="F54" s="1197">
        <v>16.5</v>
      </c>
      <c r="G54" s="1197">
        <v>7.4</v>
      </c>
      <c r="H54" s="1199">
        <v>0.6</v>
      </c>
    </row>
    <row r="55" spans="1:8" s="367" customFormat="1" ht="7.5" customHeight="1">
      <c r="A55" s="2397" t="s">
        <v>713</v>
      </c>
      <c r="B55" s="1197">
        <v>12.7</v>
      </c>
      <c r="C55" s="1206"/>
      <c r="D55" s="1197">
        <v>0.2</v>
      </c>
      <c r="E55" s="1197">
        <v>0</v>
      </c>
      <c r="F55" s="1197">
        <v>0</v>
      </c>
      <c r="G55" s="1197">
        <v>0.2</v>
      </c>
      <c r="H55" s="1199" t="s">
        <v>274</v>
      </c>
    </row>
    <row r="56" spans="1:8" s="367" customFormat="1" ht="7.5" customHeight="1">
      <c r="A56" s="2397" t="s">
        <v>712</v>
      </c>
      <c r="B56" s="1197">
        <v>1497.8</v>
      </c>
      <c r="C56" s="1206"/>
      <c r="D56" s="1197">
        <v>68.599999999999994</v>
      </c>
      <c r="E56" s="1197">
        <v>23.1</v>
      </c>
      <c r="F56" s="1197">
        <v>17.100000000000001</v>
      </c>
      <c r="G56" s="1197">
        <v>17.8</v>
      </c>
      <c r="H56" s="1199">
        <v>10.6</v>
      </c>
    </row>
    <row r="57" spans="1:8" s="367" customFormat="1" ht="7.5" customHeight="1">
      <c r="A57" s="2397" t="s">
        <v>513</v>
      </c>
      <c r="B57" s="1197">
        <v>999.3</v>
      </c>
      <c r="C57" s="1206"/>
      <c r="D57" s="1197">
        <v>133.19999999999999</v>
      </c>
      <c r="E57" s="1197">
        <v>110.1</v>
      </c>
      <c r="F57" s="1197">
        <v>14.8</v>
      </c>
      <c r="G57" s="1197">
        <v>8.3000000000000007</v>
      </c>
      <c r="H57" s="1199" t="s">
        <v>274</v>
      </c>
    </row>
    <row r="58" spans="1:8" s="367" customFormat="1" ht="7.5" customHeight="1">
      <c r="A58" s="2397" t="s">
        <v>711</v>
      </c>
      <c r="B58" s="1197">
        <v>1489.3</v>
      </c>
      <c r="C58" s="1206"/>
      <c r="D58" s="1197">
        <v>79.7</v>
      </c>
      <c r="E58" s="1197">
        <v>24.3</v>
      </c>
      <c r="F58" s="1197">
        <v>16.2</v>
      </c>
      <c r="G58" s="1197">
        <v>39.200000000000003</v>
      </c>
      <c r="H58" s="1199" t="s">
        <v>274</v>
      </c>
    </row>
    <row r="59" spans="1:8" s="367" customFormat="1" ht="9" customHeight="1">
      <c r="A59" s="2397" t="s">
        <v>510</v>
      </c>
      <c r="B59" s="1197">
        <v>316.5</v>
      </c>
      <c r="C59" s="1206"/>
      <c r="D59" s="1197">
        <v>17.600000000000001</v>
      </c>
      <c r="E59" s="1197">
        <v>5.6</v>
      </c>
      <c r="F59" s="1197">
        <v>5.6</v>
      </c>
      <c r="G59" s="1197">
        <v>5.3</v>
      </c>
      <c r="H59" s="1199">
        <v>1.1000000000000001</v>
      </c>
    </row>
    <row r="60" spans="1:8" s="367" customFormat="1" ht="7.5" customHeight="1">
      <c r="A60" s="2397" t="s">
        <v>710</v>
      </c>
      <c r="B60" s="1197">
        <v>777.7</v>
      </c>
      <c r="C60" s="1206"/>
      <c r="D60" s="1197">
        <v>38.4</v>
      </c>
      <c r="E60" s="1197">
        <v>11.7</v>
      </c>
      <c r="F60" s="1197">
        <v>5.7</v>
      </c>
      <c r="G60" s="1197">
        <v>11.9</v>
      </c>
      <c r="H60" s="1199">
        <v>9.1</v>
      </c>
    </row>
    <row r="61" spans="1:8" s="367" customFormat="1" ht="7.5" customHeight="1">
      <c r="A61" s="2397" t="s">
        <v>709</v>
      </c>
      <c r="B61" s="1197">
        <v>139.80000000000001</v>
      </c>
      <c r="C61" s="1206"/>
      <c r="D61" s="1197">
        <v>11.3</v>
      </c>
      <c r="E61" s="1197">
        <v>3.4</v>
      </c>
      <c r="F61" s="1197">
        <v>1.4</v>
      </c>
      <c r="G61" s="1197">
        <v>5.4</v>
      </c>
      <c r="H61" s="1199">
        <v>1.1000000000000001</v>
      </c>
    </row>
    <row r="62" spans="1:8" s="367" customFormat="1" ht="7.5" customHeight="1">
      <c r="A62" s="2397" t="s">
        <v>514</v>
      </c>
      <c r="B62" s="1197">
        <v>1584.8</v>
      </c>
      <c r="C62" s="1206"/>
      <c r="D62" s="1197">
        <v>31.2</v>
      </c>
      <c r="E62" s="1197">
        <v>8.5</v>
      </c>
      <c r="F62" s="1197">
        <v>17.3</v>
      </c>
      <c r="G62" s="1197">
        <v>1.1000000000000001</v>
      </c>
      <c r="H62" s="1199">
        <v>4.3</v>
      </c>
    </row>
    <row r="63" spans="1:8" s="367" customFormat="1" ht="8.25" customHeight="1">
      <c r="A63" s="2397" t="s">
        <v>515</v>
      </c>
      <c r="B63" s="1197">
        <v>585.20000000000005</v>
      </c>
      <c r="C63" s="1206"/>
      <c r="D63" s="1197">
        <v>92.9</v>
      </c>
      <c r="E63" s="1197">
        <v>39.799999999999997</v>
      </c>
      <c r="F63" s="1197">
        <v>43.3</v>
      </c>
      <c r="G63" s="1197">
        <v>4.5999999999999996</v>
      </c>
      <c r="H63" s="1199">
        <v>5.2</v>
      </c>
    </row>
    <row r="64" spans="1:8" s="367" customFormat="1" ht="7.5" customHeight="1">
      <c r="A64" s="2397" t="s">
        <v>708</v>
      </c>
      <c r="B64" s="1197">
        <v>264.5</v>
      </c>
      <c r="C64" s="1206"/>
      <c r="D64" s="1197">
        <v>18.600000000000001</v>
      </c>
      <c r="E64" s="1197">
        <v>7.3</v>
      </c>
      <c r="F64" s="1197">
        <v>6.6</v>
      </c>
      <c r="G64" s="1197">
        <v>4.5999999999999996</v>
      </c>
      <c r="H64" s="1199" t="s">
        <v>274</v>
      </c>
    </row>
    <row r="65" spans="1:8" s="367" customFormat="1" ht="7.5" customHeight="1">
      <c r="A65" s="2397" t="s">
        <v>516</v>
      </c>
      <c r="B65" s="1197">
        <v>1498.2</v>
      </c>
      <c r="C65" s="1206"/>
      <c r="D65" s="1197">
        <v>24.3</v>
      </c>
      <c r="E65" s="1197">
        <v>6</v>
      </c>
      <c r="F65" s="1197">
        <v>12.3</v>
      </c>
      <c r="G65" s="1197">
        <v>3.2</v>
      </c>
      <c r="H65" s="1199">
        <v>2.9</v>
      </c>
    </row>
    <row r="66" spans="1:8" s="367" customFormat="1" ht="3" customHeight="1">
      <c r="A66" s="2397"/>
      <c r="B66" s="1200"/>
      <c r="C66" s="1198"/>
      <c r="D66" s="1200"/>
      <c r="E66" s="1192"/>
      <c r="F66" s="1192"/>
      <c r="G66" s="1192"/>
      <c r="H66" s="1193"/>
    </row>
    <row r="67" spans="1:8" s="367" customFormat="1" ht="3" customHeight="1">
      <c r="A67" s="2398"/>
      <c r="B67" s="1201"/>
      <c r="C67" s="1201"/>
      <c r="D67" s="1201"/>
      <c r="E67" s="1201"/>
      <c r="F67" s="1201"/>
      <c r="G67" s="1201"/>
      <c r="H67" s="1202"/>
    </row>
    <row r="68" spans="1:8" s="367" customFormat="1" ht="8.25" customHeight="1">
      <c r="A68" s="2395"/>
      <c r="B68" s="1189" t="s">
        <v>1101</v>
      </c>
      <c r="C68" s="1189"/>
      <c r="D68" s="1189"/>
      <c r="E68" s="1189"/>
      <c r="F68" s="1189"/>
      <c r="G68" s="1189"/>
      <c r="H68" s="1190"/>
    </row>
    <row r="69" spans="1:8" s="367" customFormat="1" ht="3" customHeight="1">
      <c r="A69" s="2395"/>
      <c r="B69" s="1192"/>
      <c r="C69" s="1192"/>
      <c r="D69" s="1192"/>
      <c r="E69" s="1192"/>
      <c r="F69" s="1192"/>
      <c r="G69" s="1192"/>
      <c r="H69" s="1193"/>
    </row>
    <row r="70" spans="1:8" s="367" customFormat="1" ht="7.5" customHeight="1">
      <c r="A70" s="2396" t="s">
        <v>149</v>
      </c>
      <c r="B70" s="1194">
        <v>10248.6</v>
      </c>
      <c r="C70" s="2428"/>
      <c r="D70" s="1194">
        <v>495.7</v>
      </c>
      <c r="E70" s="1194">
        <v>176.1</v>
      </c>
      <c r="F70" s="2429">
        <v>72.2</v>
      </c>
      <c r="G70" s="2429">
        <v>183.4</v>
      </c>
      <c r="H70" s="2430">
        <v>64.099999999999994</v>
      </c>
    </row>
    <row r="71" spans="1:8" s="367" customFormat="1" ht="7.5" customHeight="1">
      <c r="A71" s="2397" t="s">
        <v>506</v>
      </c>
      <c r="B71" s="1197">
        <v>3956.3</v>
      </c>
      <c r="C71" s="1207"/>
      <c r="D71" s="1197">
        <v>120.3</v>
      </c>
      <c r="E71" s="1197">
        <v>39.1</v>
      </c>
      <c r="F71" s="1197">
        <v>10.7</v>
      </c>
      <c r="G71" s="1197">
        <v>47.8</v>
      </c>
      <c r="H71" s="1199">
        <v>22.6</v>
      </c>
    </row>
    <row r="72" spans="1:8" s="367" customFormat="1" ht="7.5" customHeight="1">
      <c r="A72" s="2397" t="s">
        <v>507</v>
      </c>
      <c r="B72" s="1197">
        <v>1696.7</v>
      </c>
      <c r="C72" s="1207"/>
      <c r="D72" s="1197">
        <v>53.4</v>
      </c>
      <c r="E72" s="1197">
        <v>26.4</v>
      </c>
      <c r="F72" s="1197">
        <v>3.8</v>
      </c>
      <c r="G72" s="1197">
        <v>19.8</v>
      </c>
      <c r="H72" s="1199">
        <v>3.4</v>
      </c>
    </row>
    <row r="73" spans="1:8" s="367" customFormat="1" ht="7.5" customHeight="1">
      <c r="A73" s="2397" t="s">
        <v>716</v>
      </c>
      <c r="B73" s="1197" t="s">
        <v>274</v>
      </c>
      <c r="C73" s="1207"/>
      <c r="D73" s="1197" t="s">
        <v>274</v>
      </c>
      <c r="E73" s="1197" t="s">
        <v>274</v>
      </c>
      <c r="F73" s="1197" t="s">
        <v>274</v>
      </c>
      <c r="G73" s="1197" t="s">
        <v>274</v>
      </c>
      <c r="H73" s="1199" t="s">
        <v>274</v>
      </c>
    </row>
    <row r="74" spans="1:8" s="367" customFormat="1" ht="9" customHeight="1">
      <c r="A74" s="2397" t="s">
        <v>715</v>
      </c>
      <c r="B74" s="1197">
        <v>251.2</v>
      </c>
      <c r="C74" s="1207"/>
      <c r="D74" s="1197">
        <v>5.7</v>
      </c>
      <c r="E74" s="1197">
        <v>1.3</v>
      </c>
      <c r="F74" s="1197">
        <v>1.6</v>
      </c>
      <c r="G74" s="1197">
        <v>2.6</v>
      </c>
      <c r="H74" s="1199">
        <v>0.3</v>
      </c>
    </row>
    <row r="75" spans="1:8" s="367" customFormat="1" ht="8.4499999999999993" customHeight="1">
      <c r="A75" s="2397" t="s">
        <v>713</v>
      </c>
      <c r="B75" s="1197" t="s">
        <v>274</v>
      </c>
      <c r="C75" s="1207"/>
      <c r="D75" s="1197" t="s">
        <v>274</v>
      </c>
      <c r="E75" s="1197" t="s">
        <v>274</v>
      </c>
      <c r="F75" s="1197" t="s">
        <v>274</v>
      </c>
      <c r="G75" s="1197" t="s">
        <v>274</v>
      </c>
      <c r="H75" s="1199" t="s">
        <v>274</v>
      </c>
    </row>
    <row r="76" spans="1:8" s="367" customFormat="1" ht="7.35" customHeight="1">
      <c r="A76" s="2397" t="s">
        <v>712</v>
      </c>
      <c r="B76" s="1197">
        <v>1215.2</v>
      </c>
      <c r="C76" s="1207"/>
      <c r="D76" s="1197">
        <v>115.6</v>
      </c>
      <c r="E76" s="1197">
        <v>54.4</v>
      </c>
      <c r="F76" s="1197">
        <v>22.3</v>
      </c>
      <c r="G76" s="1197">
        <v>22.4</v>
      </c>
      <c r="H76" s="1199">
        <v>16.600000000000001</v>
      </c>
    </row>
    <row r="77" spans="1:8" s="367" customFormat="1" ht="8.4499999999999993" customHeight="1">
      <c r="A77" s="2397" t="s">
        <v>513</v>
      </c>
      <c r="B77" s="1197">
        <v>187.7</v>
      </c>
      <c r="C77" s="1207"/>
      <c r="D77" s="1197">
        <v>4.5999999999999996</v>
      </c>
      <c r="E77" s="1197">
        <v>1.3</v>
      </c>
      <c r="F77" s="1197">
        <v>2.2000000000000002</v>
      </c>
      <c r="G77" s="1197">
        <v>1</v>
      </c>
      <c r="H77" s="1199">
        <v>0.1</v>
      </c>
    </row>
    <row r="78" spans="1:8" s="367" customFormat="1" ht="8.25" customHeight="1">
      <c r="A78" s="2397" t="s">
        <v>711</v>
      </c>
      <c r="B78" s="1197">
        <v>164.4</v>
      </c>
      <c r="C78" s="1207"/>
      <c r="D78" s="1197">
        <v>7.7</v>
      </c>
      <c r="E78" s="1197">
        <v>3.2</v>
      </c>
      <c r="F78" s="1197">
        <v>1.8</v>
      </c>
      <c r="G78" s="1197">
        <v>2.5</v>
      </c>
      <c r="H78" s="1199">
        <v>0.1</v>
      </c>
    </row>
    <row r="79" spans="1:8" s="367" customFormat="1" ht="9" customHeight="1">
      <c r="A79" s="2397" t="s">
        <v>510</v>
      </c>
      <c r="B79" s="1197">
        <v>503.5</v>
      </c>
      <c r="C79" s="1207"/>
      <c r="D79" s="1197">
        <v>33</v>
      </c>
      <c r="E79" s="1197">
        <v>12.5</v>
      </c>
      <c r="F79" s="1197">
        <v>9.6</v>
      </c>
      <c r="G79" s="1197">
        <v>9.8000000000000007</v>
      </c>
      <c r="H79" s="1199">
        <v>1.1000000000000001</v>
      </c>
    </row>
    <row r="80" spans="1:8" s="367" customFormat="1" ht="7.5" customHeight="1">
      <c r="A80" s="2397" t="s">
        <v>710</v>
      </c>
      <c r="B80" s="1197">
        <v>1345</v>
      </c>
      <c r="C80" s="1207"/>
      <c r="D80" s="1197">
        <v>104.5</v>
      </c>
      <c r="E80" s="1197">
        <v>22.7</v>
      </c>
      <c r="F80" s="1197">
        <v>2.8</v>
      </c>
      <c r="G80" s="1197">
        <v>63.6</v>
      </c>
      <c r="H80" s="1199">
        <v>15.4</v>
      </c>
    </row>
    <row r="81" spans="1:8" s="367" customFormat="1" ht="7.5" customHeight="1">
      <c r="A81" s="2397" t="s">
        <v>709</v>
      </c>
      <c r="B81" s="1197">
        <v>158.5</v>
      </c>
      <c r="C81" s="1207"/>
      <c r="D81" s="1197">
        <v>6.9</v>
      </c>
      <c r="E81" s="1197">
        <v>0.9</v>
      </c>
      <c r="F81" s="1197">
        <v>0.1</v>
      </c>
      <c r="G81" s="1197">
        <v>5.5</v>
      </c>
      <c r="H81" s="1199">
        <v>0.4</v>
      </c>
    </row>
    <row r="82" spans="1:8" s="367" customFormat="1" ht="7.5" customHeight="1">
      <c r="A82" s="2397" t="s">
        <v>514</v>
      </c>
      <c r="B82" s="1197">
        <v>231.9</v>
      </c>
      <c r="C82" s="1207"/>
      <c r="D82" s="1197">
        <v>5.9</v>
      </c>
      <c r="E82" s="1197">
        <v>0.8</v>
      </c>
      <c r="F82" s="1197">
        <v>1</v>
      </c>
      <c r="G82" s="1197">
        <v>3.3</v>
      </c>
      <c r="H82" s="1199">
        <v>0.7</v>
      </c>
    </row>
    <row r="83" spans="1:8" s="367" customFormat="1" ht="7.5" customHeight="1">
      <c r="A83" s="2397" t="s">
        <v>515</v>
      </c>
      <c r="B83" s="1197">
        <v>42.1</v>
      </c>
      <c r="C83" s="1207"/>
      <c r="D83" s="1197">
        <v>9</v>
      </c>
      <c r="E83" s="1197">
        <v>3.7</v>
      </c>
      <c r="F83" s="1197">
        <v>4.4000000000000004</v>
      </c>
      <c r="G83" s="1197">
        <v>0.6</v>
      </c>
      <c r="H83" s="1199">
        <v>0.3</v>
      </c>
    </row>
    <row r="84" spans="1:8" s="367" customFormat="1" ht="9.75" customHeight="1">
      <c r="A84" s="2397" t="s">
        <v>708</v>
      </c>
      <c r="B84" s="1197">
        <v>100.7</v>
      </c>
      <c r="C84" s="1207"/>
      <c r="D84" s="1197">
        <v>13.6</v>
      </c>
      <c r="E84" s="1197">
        <v>5.8</v>
      </c>
      <c r="F84" s="1197">
        <v>3</v>
      </c>
      <c r="G84" s="1197">
        <v>3.6</v>
      </c>
      <c r="H84" s="1199">
        <v>1.2</v>
      </c>
    </row>
    <row r="85" spans="1:8" s="367" customFormat="1" ht="7.5" customHeight="1">
      <c r="A85" s="2397" t="s">
        <v>516</v>
      </c>
      <c r="B85" s="1197">
        <v>395.5</v>
      </c>
      <c r="C85" s="1207"/>
      <c r="D85" s="1197">
        <v>15.5</v>
      </c>
      <c r="E85" s="1197">
        <v>3.9</v>
      </c>
      <c r="F85" s="1197">
        <v>8.8000000000000007</v>
      </c>
      <c r="G85" s="1197">
        <v>0.9</v>
      </c>
      <c r="H85" s="1199">
        <v>1.8</v>
      </c>
    </row>
    <row r="86" spans="1:8" s="367" customFormat="1" ht="3" customHeight="1">
      <c r="A86" s="2397"/>
      <c r="B86" s="1200"/>
      <c r="C86" s="1198"/>
      <c r="D86" s="1200"/>
      <c r="E86" s="1192"/>
      <c r="F86" s="1192"/>
      <c r="G86" s="1192"/>
      <c r="H86" s="1193"/>
    </row>
    <row r="87" spans="1:8" s="367" customFormat="1" ht="3" customHeight="1">
      <c r="A87" s="2398"/>
      <c r="B87" s="1201"/>
      <c r="C87" s="1201"/>
      <c r="D87" s="1201"/>
      <c r="E87" s="1201"/>
      <c r="F87" s="1201"/>
      <c r="G87" s="1201"/>
      <c r="H87" s="1202"/>
    </row>
    <row r="88" spans="1:8" s="367" customFormat="1" ht="7.5" customHeight="1">
      <c r="A88" s="2395"/>
      <c r="B88" s="1189" t="s">
        <v>1102</v>
      </c>
      <c r="C88" s="1189"/>
      <c r="D88" s="1189"/>
      <c r="E88" s="1189"/>
      <c r="F88" s="1189"/>
      <c r="G88" s="1189"/>
      <c r="H88" s="1190"/>
    </row>
    <row r="89" spans="1:8" s="367" customFormat="1" ht="3" customHeight="1">
      <c r="A89" s="2395"/>
      <c r="B89" s="1192"/>
      <c r="C89" s="1192"/>
      <c r="D89" s="1192"/>
      <c r="E89" s="1192"/>
      <c r="F89" s="1192"/>
      <c r="G89" s="1192"/>
      <c r="H89" s="1193"/>
    </row>
    <row r="90" spans="1:8" s="367" customFormat="1" ht="7.5" customHeight="1">
      <c r="A90" s="2396" t="s">
        <v>149</v>
      </c>
      <c r="B90" s="1194">
        <v>28025.4</v>
      </c>
      <c r="C90" s="2428"/>
      <c r="D90" s="1194">
        <v>611</v>
      </c>
      <c r="E90" s="1194">
        <v>198.5</v>
      </c>
      <c r="F90" s="1194">
        <v>133.69999999999999</v>
      </c>
      <c r="G90" s="1194">
        <v>258.10000000000002</v>
      </c>
      <c r="H90" s="1196">
        <v>20.6</v>
      </c>
    </row>
    <row r="91" spans="1:8" s="367" customFormat="1" ht="7.5" customHeight="1">
      <c r="A91" s="2397" t="s">
        <v>506</v>
      </c>
      <c r="B91" s="1197">
        <v>3321.7</v>
      </c>
      <c r="C91" s="1207"/>
      <c r="D91" s="1197">
        <v>38.299999999999997</v>
      </c>
      <c r="E91" s="1197">
        <v>14.9</v>
      </c>
      <c r="F91" s="1197">
        <v>4.8</v>
      </c>
      <c r="G91" s="1197">
        <v>14.2</v>
      </c>
      <c r="H91" s="1199">
        <v>4.4000000000000004</v>
      </c>
    </row>
    <row r="92" spans="1:8" s="367" customFormat="1" ht="7.5" customHeight="1">
      <c r="A92" s="2397" t="s">
        <v>507</v>
      </c>
      <c r="B92" s="1197">
        <v>12789.9</v>
      </c>
      <c r="C92" s="1207"/>
      <c r="D92" s="1197">
        <v>135.6</v>
      </c>
      <c r="E92" s="1197">
        <v>49</v>
      </c>
      <c r="F92" s="1197">
        <v>11.9</v>
      </c>
      <c r="G92" s="1197">
        <v>72</v>
      </c>
      <c r="H92" s="1199">
        <v>2.7</v>
      </c>
    </row>
    <row r="93" spans="1:8" s="367" customFormat="1" ht="7.5" customHeight="1">
      <c r="A93" s="2397" t="s">
        <v>716</v>
      </c>
      <c r="B93" s="1197" t="s">
        <v>274</v>
      </c>
      <c r="C93" s="1207"/>
      <c r="D93" s="1197" t="s">
        <v>274</v>
      </c>
      <c r="E93" s="1197" t="s">
        <v>274</v>
      </c>
      <c r="F93" s="1197" t="s">
        <v>274</v>
      </c>
      <c r="G93" s="1197" t="s">
        <v>274</v>
      </c>
      <c r="H93" s="1199" t="s">
        <v>274</v>
      </c>
    </row>
    <row r="94" spans="1:8" s="367" customFormat="1" ht="7.5" customHeight="1">
      <c r="A94" s="2397" t="s">
        <v>715</v>
      </c>
      <c r="B94" s="1197">
        <v>3104.1</v>
      </c>
      <c r="C94" s="1207"/>
      <c r="D94" s="1197">
        <v>56.7</v>
      </c>
      <c r="E94" s="1197">
        <v>15.6</v>
      </c>
      <c r="F94" s="1197">
        <v>32.4</v>
      </c>
      <c r="G94" s="1197">
        <v>7</v>
      </c>
      <c r="H94" s="1199">
        <v>1.6</v>
      </c>
    </row>
    <row r="95" spans="1:8" s="367" customFormat="1" ht="7.5" customHeight="1">
      <c r="A95" s="2397" t="s">
        <v>713</v>
      </c>
      <c r="B95" s="1197" t="s">
        <v>274</v>
      </c>
      <c r="C95" s="1207"/>
      <c r="D95" s="1197" t="s">
        <v>274</v>
      </c>
      <c r="E95" s="1197" t="s">
        <v>274</v>
      </c>
      <c r="F95" s="1197" t="s">
        <v>274</v>
      </c>
      <c r="G95" s="1197" t="s">
        <v>274</v>
      </c>
      <c r="H95" s="1199" t="s">
        <v>274</v>
      </c>
    </row>
    <row r="96" spans="1:8" s="367" customFormat="1" ht="7.5" customHeight="1">
      <c r="A96" s="2397" t="s">
        <v>712</v>
      </c>
      <c r="B96" s="1197">
        <v>864.2</v>
      </c>
      <c r="C96" s="1207"/>
      <c r="D96" s="1197">
        <v>32</v>
      </c>
      <c r="E96" s="1197">
        <v>13.6</v>
      </c>
      <c r="F96" s="1197">
        <v>8.1</v>
      </c>
      <c r="G96" s="1197">
        <v>7</v>
      </c>
      <c r="H96" s="1199">
        <v>3.2</v>
      </c>
    </row>
    <row r="97" spans="1:8" s="367" customFormat="1" ht="7.5" customHeight="1">
      <c r="A97" s="2397" t="s">
        <v>513</v>
      </c>
      <c r="B97" s="1197">
        <v>772.3</v>
      </c>
      <c r="C97" s="1207"/>
      <c r="D97" s="1197">
        <v>34.9</v>
      </c>
      <c r="E97" s="1197">
        <v>7.1</v>
      </c>
      <c r="F97" s="1197">
        <v>11.9</v>
      </c>
      <c r="G97" s="1197">
        <v>15.6</v>
      </c>
      <c r="H97" s="1199">
        <v>0.3</v>
      </c>
    </row>
    <row r="98" spans="1:8" s="367" customFormat="1" ht="7.5" customHeight="1">
      <c r="A98" s="2397" t="s">
        <v>711</v>
      </c>
      <c r="B98" s="1197">
        <v>1841.1</v>
      </c>
      <c r="C98" s="1207"/>
      <c r="D98" s="1197">
        <v>52.2</v>
      </c>
      <c r="E98" s="1197">
        <v>24.8</v>
      </c>
      <c r="F98" s="1197">
        <v>7.2</v>
      </c>
      <c r="G98" s="1197">
        <v>19.899999999999999</v>
      </c>
      <c r="H98" s="1199">
        <v>0.3</v>
      </c>
    </row>
    <row r="99" spans="1:8" s="367" customFormat="1" ht="7.5" customHeight="1">
      <c r="A99" s="2397" t="s">
        <v>510</v>
      </c>
      <c r="B99" s="1197">
        <v>1715.8</v>
      </c>
      <c r="C99" s="1207"/>
      <c r="D99" s="1197">
        <v>162.80000000000001</v>
      </c>
      <c r="E99" s="1197">
        <v>48.7</v>
      </c>
      <c r="F99" s="1197">
        <v>30.8</v>
      </c>
      <c r="G99" s="1197">
        <v>80.599999999999994</v>
      </c>
      <c r="H99" s="1199">
        <v>2.6</v>
      </c>
    </row>
    <row r="100" spans="1:8" s="367" customFormat="1" ht="7.5" customHeight="1">
      <c r="A100" s="2397" t="s">
        <v>710</v>
      </c>
      <c r="B100" s="1197">
        <v>755.2</v>
      </c>
      <c r="C100" s="1207"/>
      <c r="D100" s="1197">
        <v>32.799999999999997</v>
      </c>
      <c r="E100" s="1197">
        <v>5.5</v>
      </c>
      <c r="F100" s="1197">
        <v>3.7</v>
      </c>
      <c r="G100" s="1197">
        <v>21.2</v>
      </c>
      <c r="H100" s="1199">
        <v>2.5</v>
      </c>
    </row>
    <row r="101" spans="1:8" s="367" customFormat="1" ht="7.5" customHeight="1">
      <c r="A101" s="2397" t="s">
        <v>709</v>
      </c>
      <c r="B101" s="1197">
        <v>61.9</v>
      </c>
      <c r="C101" s="1207"/>
      <c r="D101" s="1197">
        <v>4.5</v>
      </c>
      <c r="E101" s="1197">
        <v>0.7</v>
      </c>
      <c r="F101" s="1197">
        <v>0.1</v>
      </c>
      <c r="G101" s="1197">
        <v>3.3</v>
      </c>
      <c r="H101" s="1199">
        <v>0.4</v>
      </c>
    </row>
    <row r="102" spans="1:8" s="367" customFormat="1" ht="7.5" customHeight="1">
      <c r="A102" s="2397" t="s">
        <v>514</v>
      </c>
      <c r="B102" s="1197">
        <v>947.6</v>
      </c>
      <c r="C102" s="1207"/>
      <c r="D102" s="1197">
        <v>22.6</v>
      </c>
      <c r="E102" s="1197">
        <v>5.6</v>
      </c>
      <c r="F102" s="1197">
        <v>5.8</v>
      </c>
      <c r="G102" s="1197">
        <v>10.6</v>
      </c>
      <c r="H102" s="1199">
        <v>0.6</v>
      </c>
    </row>
    <row r="103" spans="1:8" s="367" customFormat="1" ht="7.5" customHeight="1">
      <c r="A103" s="2397" t="s">
        <v>515</v>
      </c>
      <c r="B103" s="1197">
        <v>408.3</v>
      </c>
      <c r="C103" s="1207"/>
      <c r="D103" s="1197">
        <v>15.8</v>
      </c>
      <c r="E103" s="1197">
        <v>5.5</v>
      </c>
      <c r="F103" s="1197">
        <v>7.7</v>
      </c>
      <c r="G103" s="1197">
        <v>2.5</v>
      </c>
      <c r="H103" s="1199">
        <v>0.1</v>
      </c>
    </row>
    <row r="104" spans="1:8" s="367" customFormat="1" ht="7.5" customHeight="1">
      <c r="A104" s="2397" t="s">
        <v>708</v>
      </c>
      <c r="B104" s="1197">
        <v>235.4</v>
      </c>
      <c r="C104" s="1207"/>
      <c r="D104" s="1197">
        <v>7.6</v>
      </c>
      <c r="E104" s="1197">
        <v>2.8</v>
      </c>
      <c r="F104" s="1197">
        <v>2.2000000000000002</v>
      </c>
      <c r="G104" s="1197">
        <v>2.5</v>
      </c>
      <c r="H104" s="1199">
        <v>0</v>
      </c>
    </row>
    <row r="105" spans="1:8" s="367" customFormat="1" ht="7.5" customHeight="1">
      <c r="A105" s="2397" t="s">
        <v>516</v>
      </c>
      <c r="B105" s="1197">
        <v>1207.8</v>
      </c>
      <c r="C105" s="1207"/>
      <c r="D105" s="1197">
        <v>15.1</v>
      </c>
      <c r="E105" s="1197">
        <v>4.5999999999999996</v>
      </c>
      <c r="F105" s="1197">
        <v>7.1</v>
      </c>
      <c r="G105" s="1197">
        <v>1.6</v>
      </c>
      <c r="H105" s="1199">
        <v>1.8</v>
      </c>
    </row>
    <row r="106" spans="1:8" s="367" customFormat="1" ht="6.75" customHeight="1">
      <c r="A106" s="2402"/>
      <c r="B106" s="1209"/>
      <c r="C106" s="1210"/>
      <c r="D106" s="823"/>
      <c r="E106" s="823"/>
      <c r="F106" s="823"/>
      <c r="G106" s="823"/>
      <c r="H106" s="1211"/>
    </row>
    <row r="107" spans="1:8" ht="9" customHeight="1">
      <c r="A107" s="368" t="s">
        <v>1687</v>
      </c>
      <c r="B107" s="367"/>
      <c r="C107" s="367"/>
      <c r="D107" s="367"/>
      <c r="E107" s="367"/>
      <c r="F107" s="367"/>
      <c r="G107" s="367"/>
      <c r="H107" s="367"/>
    </row>
    <row r="108" spans="1:8" ht="12" customHeight="1">
      <c r="A108" s="1213" t="s">
        <v>676</v>
      </c>
      <c r="E108" s="1214"/>
    </row>
    <row r="109" spans="1:8">
      <c r="A109" s="2255" t="s">
        <v>109</v>
      </c>
    </row>
    <row r="110" spans="1:8">
      <c r="A110" s="2255" t="s">
        <v>121</v>
      </c>
    </row>
    <row r="111" spans="1:8">
      <c r="D111" s="1215"/>
    </row>
    <row r="112" spans="1:8">
      <c r="D112" s="1215"/>
    </row>
    <row r="113" spans="4:4">
      <c r="D113" s="1215"/>
    </row>
  </sheetData>
  <hyperlinks>
    <hyperlink ref="A109" r:id="rId1" xr:uid="{146C1057-4FD9-4A00-B02C-49454AE5AE08}"/>
    <hyperlink ref="A110" location="'Inhaltsverzeichnis_2026-09'!A1" display="Zurück zum Inhaltsverzeichnis" xr:uid="{83AFAD52-7DB4-44DB-97B7-857276CD9DBA}"/>
  </hyperlinks>
  <pageMargins left="0.78740157480314965" right="0.78740157480314965" top="0.19685039370078741" bottom="0" header="0.19685039370078741" footer="0"/>
  <pageSetup paperSize="9" scale="99" orientation="portrait" r:id="rId2"/>
  <headerFooter alignWithMargins="0">
    <oddFooter>&amp;R&amp;A</oddFooter>
  </headerFooter>
  <drawing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BDD47-DE76-4547-A480-86E80A364413}">
  <sheetPr>
    <tabColor rgb="FF597C39"/>
  </sheetPr>
  <dimension ref="A1:H123"/>
  <sheetViews>
    <sheetView showGridLines="0" zoomScale="140" zoomScaleNormal="140" zoomScaleSheetLayoutView="100" workbookViewId="0"/>
  </sheetViews>
  <sheetFormatPr baseColWidth="10" defaultRowHeight="12.75"/>
  <cols>
    <col min="1" max="1" width="15.375" style="343" customWidth="1"/>
    <col min="2" max="2" width="10" style="373" customWidth="1"/>
    <col min="3" max="3" width="8.375" style="373" customWidth="1"/>
    <col min="4" max="4" width="10" style="373" customWidth="1"/>
    <col min="5" max="5" width="11.375" style="373" customWidth="1"/>
    <col min="6" max="6" width="10" style="373" customWidth="1"/>
    <col min="7" max="7" width="9.25" style="373" customWidth="1"/>
    <col min="8" max="16384" width="11" style="343"/>
  </cols>
  <sheetData>
    <row r="1" spans="1:8" ht="15.75" customHeight="1">
      <c r="A1" s="745" t="s">
        <v>1103</v>
      </c>
      <c r="B1" s="745"/>
      <c r="C1" s="745"/>
      <c r="D1" s="745"/>
      <c r="E1" s="745"/>
      <c r="F1" s="745"/>
      <c r="G1" s="745"/>
    </row>
    <row r="2" spans="1:8" ht="15.75" customHeight="1">
      <c r="A2" s="966" t="s">
        <v>1089</v>
      </c>
      <c r="B2" s="745"/>
      <c r="C2" s="745"/>
      <c r="D2" s="745"/>
      <c r="E2" s="745"/>
      <c r="F2" s="745"/>
      <c r="G2" s="745"/>
    </row>
    <row r="3" spans="1:8" ht="14.25" customHeight="1">
      <c r="A3" s="747" t="s">
        <v>1090</v>
      </c>
      <c r="B3" s="747"/>
      <c r="C3" s="747"/>
      <c r="D3" s="747"/>
      <c r="E3" s="747"/>
      <c r="F3" s="747"/>
      <c r="G3" s="747"/>
    </row>
    <row r="4" spans="1:8" ht="9" customHeight="1">
      <c r="A4" s="1216"/>
      <c r="B4" s="970" t="s">
        <v>1104</v>
      </c>
      <c r="C4" s="970"/>
      <c r="D4" s="970"/>
      <c r="E4" s="970"/>
      <c r="F4" s="970"/>
      <c r="G4" s="971"/>
    </row>
    <row r="5" spans="1:8" ht="9" customHeight="1">
      <c r="A5" s="1175"/>
      <c r="B5" s="1217"/>
      <c r="C5" s="1179" t="s">
        <v>649</v>
      </c>
      <c r="D5" s="345"/>
      <c r="E5" s="345"/>
      <c r="F5" s="345"/>
      <c r="G5" s="1218"/>
    </row>
    <row r="6" spans="1:8" ht="11.25" customHeight="1">
      <c r="A6" s="1175" t="s">
        <v>176</v>
      </c>
      <c r="B6" s="1219" t="s">
        <v>1092</v>
      </c>
      <c r="C6" s="769" t="s">
        <v>1105</v>
      </c>
      <c r="D6" s="769" t="s">
        <v>1106</v>
      </c>
      <c r="E6" s="1220" t="s">
        <v>1094</v>
      </c>
      <c r="F6" s="1220" t="s">
        <v>1095</v>
      </c>
      <c r="G6" s="1221" t="s">
        <v>1107</v>
      </c>
    </row>
    <row r="7" spans="1:8" ht="9" customHeight="1">
      <c r="A7" s="1222"/>
      <c r="B7" s="1223"/>
      <c r="C7" s="1135" t="s">
        <v>1093</v>
      </c>
      <c r="D7" s="1224"/>
      <c r="E7" s="1225"/>
      <c r="F7" s="1225"/>
      <c r="G7" s="1226" t="s">
        <v>1108</v>
      </c>
    </row>
    <row r="8" spans="1:8" ht="1.35" customHeight="1">
      <c r="A8" s="1227"/>
      <c r="B8" s="1228"/>
      <c r="C8" s="1229"/>
      <c r="D8" s="1229"/>
      <c r="E8" s="974"/>
      <c r="F8" s="1228"/>
      <c r="G8" s="1228"/>
      <c r="H8" s="349"/>
    </row>
    <row r="9" spans="1:8" ht="8.4499999999999993" customHeight="1">
      <c r="A9" s="2395"/>
      <c r="B9" s="1188" t="s">
        <v>354</v>
      </c>
      <c r="C9" s="345"/>
      <c r="D9" s="1189"/>
      <c r="E9" s="1189"/>
      <c r="F9" s="1189"/>
      <c r="G9" s="1189"/>
      <c r="H9" s="1205"/>
    </row>
    <row r="10" spans="1:8" ht="1.35" customHeight="1">
      <c r="A10" s="2395"/>
      <c r="B10" s="1191"/>
      <c r="C10" s="750"/>
      <c r="D10" s="1192"/>
      <c r="E10" s="1192"/>
      <c r="F10" s="1192"/>
      <c r="G10" s="1192"/>
      <c r="H10" s="1205"/>
    </row>
    <row r="11" spans="1:8" ht="7.5" customHeight="1">
      <c r="A11" s="2396" t="s">
        <v>149</v>
      </c>
      <c r="B11" s="1194">
        <v>9900.1</v>
      </c>
      <c r="C11" s="1194">
        <v>1974.9</v>
      </c>
      <c r="D11" s="1194">
        <v>400</v>
      </c>
      <c r="E11" s="1194">
        <v>2453.5</v>
      </c>
      <c r="F11" s="1194">
        <v>4131</v>
      </c>
      <c r="G11" s="1194">
        <v>940.7</v>
      </c>
      <c r="H11" s="1205"/>
    </row>
    <row r="12" spans="1:8" ht="7.5" customHeight="1">
      <c r="A12" s="2397" t="s">
        <v>506</v>
      </c>
      <c r="B12" s="1197">
        <v>2109.9</v>
      </c>
      <c r="C12" s="1197">
        <v>395.4</v>
      </c>
      <c r="D12" s="1197">
        <v>102.8</v>
      </c>
      <c r="E12" s="1197">
        <v>355.4</v>
      </c>
      <c r="F12" s="1197">
        <v>958.8</v>
      </c>
      <c r="G12" s="1197">
        <v>297.5</v>
      </c>
      <c r="H12" s="1205"/>
    </row>
    <row r="13" spans="1:8" ht="7.5" customHeight="1">
      <c r="A13" s="2397" t="s">
        <v>507</v>
      </c>
      <c r="B13" s="1197">
        <v>2469.9</v>
      </c>
      <c r="C13" s="1197">
        <v>195</v>
      </c>
      <c r="D13" s="1197">
        <v>75.5</v>
      </c>
      <c r="E13" s="1197">
        <v>392.3</v>
      </c>
      <c r="F13" s="1197">
        <v>1579.1</v>
      </c>
      <c r="G13" s="1197">
        <v>228</v>
      </c>
      <c r="H13" s="1205"/>
    </row>
    <row r="14" spans="1:8" ht="9" customHeight="1">
      <c r="A14" s="2397" t="s">
        <v>1097</v>
      </c>
      <c r="B14" s="1197">
        <v>1.9</v>
      </c>
      <c r="C14" s="1197">
        <v>1.8</v>
      </c>
      <c r="D14" s="1197" t="s">
        <v>274</v>
      </c>
      <c r="E14" s="1197">
        <v>0.1</v>
      </c>
      <c r="F14" s="1197" t="s">
        <v>274</v>
      </c>
      <c r="G14" s="1197">
        <v>0.1</v>
      </c>
      <c r="H14" s="1205"/>
    </row>
    <row r="15" spans="1:8" ht="9" customHeight="1">
      <c r="A15" s="2397" t="s">
        <v>715</v>
      </c>
      <c r="B15" s="1197">
        <v>220.8</v>
      </c>
      <c r="C15" s="1197">
        <v>30.6</v>
      </c>
      <c r="D15" s="1197">
        <v>10.199999999999999</v>
      </c>
      <c r="E15" s="1197">
        <v>135.30000000000001</v>
      </c>
      <c r="F15" s="1197">
        <v>39.799999999999997</v>
      </c>
      <c r="G15" s="1197">
        <v>4.9000000000000004</v>
      </c>
      <c r="H15" s="1205"/>
    </row>
    <row r="16" spans="1:8" ht="7.5" customHeight="1">
      <c r="A16" s="2397" t="s">
        <v>713</v>
      </c>
      <c r="B16" s="1197">
        <v>1.5</v>
      </c>
      <c r="C16" s="1197">
        <v>0</v>
      </c>
      <c r="D16" s="1197" t="s">
        <v>274</v>
      </c>
      <c r="E16" s="1197">
        <v>0.3</v>
      </c>
      <c r="F16" s="1197">
        <v>1.1000000000000001</v>
      </c>
      <c r="G16" s="1197" t="s">
        <v>274</v>
      </c>
      <c r="H16" s="1205"/>
    </row>
    <row r="17" spans="1:8" ht="7.5" customHeight="1">
      <c r="A17" s="2397" t="s">
        <v>712</v>
      </c>
      <c r="B17" s="1197">
        <v>1315.4</v>
      </c>
      <c r="C17" s="1197">
        <v>438.5</v>
      </c>
      <c r="D17" s="1197">
        <v>10.5</v>
      </c>
      <c r="E17" s="1197">
        <v>335.5</v>
      </c>
      <c r="F17" s="1197">
        <v>350.1</v>
      </c>
      <c r="G17" s="1197">
        <v>180.9</v>
      </c>
      <c r="H17" s="1205"/>
    </row>
    <row r="18" spans="1:8" ht="7.5" customHeight="1">
      <c r="A18" s="2397" t="s">
        <v>513</v>
      </c>
      <c r="B18" s="1197">
        <v>335.2</v>
      </c>
      <c r="C18" s="1197">
        <v>83.5</v>
      </c>
      <c r="D18" s="1197">
        <v>9.8000000000000007</v>
      </c>
      <c r="E18" s="1197">
        <v>161.19999999999999</v>
      </c>
      <c r="F18" s="1197">
        <v>77.099999999999994</v>
      </c>
      <c r="G18" s="1197">
        <v>3.7</v>
      </c>
      <c r="H18" s="1205"/>
    </row>
    <row r="19" spans="1:8" ht="9.75" customHeight="1">
      <c r="A19" s="2397" t="s">
        <v>711</v>
      </c>
      <c r="B19" s="1197">
        <v>829.2</v>
      </c>
      <c r="C19" s="1197">
        <v>248.4</v>
      </c>
      <c r="D19" s="1197">
        <v>51.8</v>
      </c>
      <c r="E19" s="1197">
        <v>217.4</v>
      </c>
      <c r="F19" s="1197">
        <v>302.60000000000002</v>
      </c>
      <c r="G19" s="1197">
        <v>8.9</v>
      </c>
      <c r="H19" s="1205"/>
    </row>
    <row r="20" spans="1:8" ht="8.1" customHeight="1">
      <c r="A20" s="2397" t="s">
        <v>510</v>
      </c>
      <c r="B20" s="1197">
        <v>808.9</v>
      </c>
      <c r="C20" s="1197">
        <v>181.7</v>
      </c>
      <c r="D20" s="1197">
        <v>82.5</v>
      </c>
      <c r="E20" s="1197">
        <v>277.5</v>
      </c>
      <c r="F20" s="1197">
        <v>247.1</v>
      </c>
      <c r="G20" s="1197">
        <v>20</v>
      </c>
      <c r="H20" s="1205"/>
    </row>
    <row r="21" spans="1:8" ht="8.1" customHeight="1">
      <c r="A21" s="2397" t="s">
        <v>710</v>
      </c>
      <c r="B21" s="1197">
        <v>638</v>
      </c>
      <c r="C21" s="1197">
        <v>112.3</v>
      </c>
      <c r="D21" s="1197">
        <v>11.7</v>
      </c>
      <c r="E21" s="1197">
        <v>79.5</v>
      </c>
      <c r="F21" s="1197">
        <v>348.2</v>
      </c>
      <c r="G21" s="1197">
        <v>86.2</v>
      </c>
      <c r="H21" s="1205"/>
    </row>
    <row r="22" spans="1:8" ht="7.5" customHeight="1">
      <c r="A22" s="2397" t="s">
        <v>709</v>
      </c>
      <c r="B22" s="1197">
        <v>82.6</v>
      </c>
      <c r="C22" s="1197">
        <v>8.8000000000000007</v>
      </c>
      <c r="D22" s="1197">
        <v>2.9</v>
      </c>
      <c r="E22" s="1197">
        <v>4.3</v>
      </c>
      <c r="F22" s="1197">
        <v>60.1</v>
      </c>
      <c r="G22" s="1197">
        <v>6.4</v>
      </c>
      <c r="H22" s="1205"/>
    </row>
    <row r="23" spans="1:8" ht="7.5" customHeight="1">
      <c r="A23" s="2397" t="s">
        <v>514</v>
      </c>
      <c r="B23" s="1197">
        <v>163.5</v>
      </c>
      <c r="C23" s="1197">
        <v>10</v>
      </c>
      <c r="D23" s="1197">
        <v>6.8</v>
      </c>
      <c r="E23" s="1197">
        <v>85.7</v>
      </c>
      <c r="F23" s="1197">
        <v>45.4</v>
      </c>
      <c r="G23" s="1197">
        <v>15.6</v>
      </c>
      <c r="H23" s="1205"/>
    </row>
    <row r="24" spans="1:8" ht="7.5" customHeight="1">
      <c r="A24" s="2397" t="s">
        <v>515</v>
      </c>
      <c r="B24" s="1197">
        <v>180.7</v>
      </c>
      <c r="C24" s="1197">
        <v>54.3</v>
      </c>
      <c r="D24" s="1197">
        <v>5.4</v>
      </c>
      <c r="E24" s="1197">
        <v>98.8</v>
      </c>
      <c r="F24" s="1197">
        <v>12.3</v>
      </c>
      <c r="G24" s="1197">
        <v>9.9</v>
      </c>
      <c r="H24" s="1205"/>
    </row>
    <row r="25" spans="1:8" ht="9" customHeight="1">
      <c r="A25" s="2397" t="s">
        <v>708</v>
      </c>
      <c r="B25" s="1197">
        <v>185</v>
      </c>
      <c r="C25" s="1197">
        <v>64.2</v>
      </c>
      <c r="D25" s="1197">
        <v>13.1</v>
      </c>
      <c r="E25" s="1197">
        <v>42.2</v>
      </c>
      <c r="F25" s="1197">
        <v>60.9</v>
      </c>
      <c r="G25" s="1197">
        <v>4.5999999999999996</v>
      </c>
      <c r="H25" s="1205"/>
    </row>
    <row r="26" spans="1:8" ht="7.5" customHeight="1">
      <c r="A26" s="2397" t="s">
        <v>516</v>
      </c>
      <c r="B26" s="1197">
        <v>557.79999999999995</v>
      </c>
      <c r="C26" s="1197">
        <v>150.4</v>
      </c>
      <c r="D26" s="1197">
        <v>17.100000000000001</v>
      </c>
      <c r="E26" s="1197">
        <v>268.3</v>
      </c>
      <c r="F26" s="1197">
        <v>48.2</v>
      </c>
      <c r="G26" s="1197">
        <v>73.8</v>
      </c>
      <c r="H26" s="1205"/>
    </row>
    <row r="27" spans="1:8" ht="2.85" customHeight="1">
      <c r="A27" s="2397"/>
      <c r="B27" s="1200"/>
      <c r="C27" s="1200"/>
      <c r="D27" s="1192"/>
      <c r="E27" s="1192"/>
      <c r="F27" s="1192"/>
      <c r="G27" s="1192"/>
      <c r="H27" s="1205"/>
    </row>
    <row r="28" spans="1:8" ht="2.85" customHeight="1">
      <c r="A28" s="2398"/>
      <c r="B28" s="1201"/>
      <c r="C28" s="1201"/>
      <c r="D28" s="1201"/>
      <c r="E28" s="1201"/>
      <c r="F28" s="1201"/>
      <c r="G28" s="1201"/>
      <c r="H28" s="1205"/>
    </row>
    <row r="29" spans="1:8" ht="7.5" customHeight="1">
      <c r="A29" s="2395"/>
      <c r="B29" s="1189" t="s">
        <v>1098</v>
      </c>
      <c r="C29" s="1189"/>
      <c r="D29" s="1189"/>
      <c r="E29" s="1189"/>
      <c r="F29" s="1189"/>
      <c r="G29" s="1189"/>
      <c r="H29" s="1205"/>
    </row>
    <row r="30" spans="1:8" ht="1.35" customHeight="1">
      <c r="A30" s="2395"/>
      <c r="B30" s="1191"/>
      <c r="C30" s="1192"/>
      <c r="D30" s="1192"/>
      <c r="E30" s="1192"/>
      <c r="F30" s="1192"/>
      <c r="G30" s="1192"/>
      <c r="H30" s="1205"/>
    </row>
    <row r="31" spans="1:8" ht="7.5" customHeight="1">
      <c r="A31" s="2396" t="s">
        <v>149</v>
      </c>
      <c r="B31" s="1194">
        <v>106</v>
      </c>
      <c r="C31" s="1194">
        <v>10.199999999999999</v>
      </c>
      <c r="D31" s="1194">
        <v>1.9</v>
      </c>
      <c r="E31" s="1194">
        <v>31.5</v>
      </c>
      <c r="F31" s="1194">
        <v>52.8</v>
      </c>
      <c r="G31" s="1194">
        <v>9.6</v>
      </c>
      <c r="H31" s="1205"/>
    </row>
    <row r="32" spans="1:8" ht="7.5" customHeight="1">
      <c r="A32" s="2397" t="s">
        <v>506</v>
      </c>
      <c r="B32" s="1197">
        <v>15.7</v>
      </c>
      <c r="C32" s="1197">
        <v>1.8</v>
      </c>
      <c r="D32" s="1197">
        <v>0.1</v>
      </c>
      <c r="E32" s="1197">
        <v>8</v>
      </c>
      <c r="F32" s="1197">
        <v>4.4000000000000004</v>
      </c>
      <c r="G32" s="1197">
        <v>1.4</v>
      </c>
      <c r="H32" s="1205"/>
    </row>
    <row r="33" spans="1:8" ht="10.35" customHeight="1">
      <c r="A33" s="2397" t="s">
        <v>507</v>
      </c>
      <c r="B33" s="1197">
        <v>25.8</v>
      </c>
      <c r="C33" s="1197">
        <v>3.9</v>
      </c>
      <c r="D33" s="1197">
        <v>1.1000000000000001</v>
      </c>
      <c r="E33" s="1197">
        <v>6.2</v>
      </c>
      <c r="F33" s="1197">
        <v>12.3</v>
      </c>
      <c r="G33" s="1197">
        <v>2.2999999999999998</v>
      </c>
      <c r="H33" s="1205"/>
    </row>
    <row r="34" spans="1:8" ht="8.1" customHeight="1">
      <c r="A34" s="2397" t="s">
        <v>716</v>
      </c>
      <c r="B34" s="1197" t="s">
        <v>274</v>
      </c>
      <c r="C34" s="1197" t="s">
        <v>274</v>
      </c>
      <c r="D34" s="1197" t="s">
        <v>274</v>
      </c>
      <c r="E34" s="1197" t="s">
        <v>274</v>
      </c>
      <c r="F34" s="1197" t="s">
        <v>274</v>
      </c>
      <c r="G34" s="1197" t="s">
        <v>274</v>
      </c>
      <c r="H34" s="1205"/>
    </row>
    <row r="35" spans="1:8" ht="9" customHeight="1">
      <c r="A35" s="2397" t="s">
        <v>715</v>
      </c>
      <c r="B35" s="1197">
        <v>9.8000000000000007</v>
      </c>
      <c r="C35" s="1197">
        <v>0.1</v>
      </c>
      <c r="D35" s="1197" t="s">
        <v>274</v>
      </c>
      <c r="E35" s="1197">
        <v>5</v>
      </c>
      <c r="F35" s="1197">
        <v>3.8</v>
      </c>
      <c r="G35" s="1197">
        <v>0.9</v>
      </c>
      <c r="H35" s="1205"/>
    </row>
    <row r="36" spans="1:8" ht="9" customHeight="1">
      <c r="A36" s="2397" t="s">
        <v>713</v>
      </c>
      <c r="B36" s="1197" t="s">
        <v>274</v>
      </c>
      <c r="C36" s="1197" t="s">
        <v>274</v>
      </c>
      <c r="D36" s="1197" t="s">
        <v>274</v>
      </c>
      <c r="E36" s="1197" t="s">
        <v>274</v>
      </c>
      <c r="F36" s="1197" t="s">
        <v>274</v>
      </c>
      <c r="G36" s="1197" t="s">
        <v>274</v>
      </c>
      <c r="H36" s="1205"/>
    </row>
    <row r="37" spans="1:8" ht="7.5" customHeight="1">
      <c r="A37" s="2397" t="s">
        <v>712</v>
      </c>
      <c r="B37" s="1197">
        <v>6.2</v>
      </c>
      <c r="C37" s="1197">
        <v>0.6</v>
      </c>
      <c r="D37" s="1197">
        <v>0</v>
      </c>
      <c r="E37" s="1197">
        <v>0.2</v>
      </c>
      <c r="F37" s="1197">
        <v>4.7</v>
      </c>
      <c r="G37" s="1197">
        <v>0.6</v>
      </c>
      <c r="H37" s="1205"/>
    </row>
    <row r="38" spans="1:8" ht="7.5" customHeight="1">
      <c r="A38" s="2397" t="s">
        <v>513</v>
      </c>
      <c r="B38" s="1197">
        <v>7.9</v>
      </c>
      <c r="C38" s="1197">
        <v>2.2000000000000002</v>
      </c>
      <c r="D38" s="1197">
        <v>0</v>
      </c>
      <c r="E38" s="1197">
        <v>3.6</v>
      </c>
      <c r="F38" s="1197">
        <v>1.4</v>
      </c>
      <c r="G38" s="1197">
        <v>0.7</v>
      </c>
      <c r="H38" s="1205"/>
    </row>
    <row r="39" spans="1:8" ht="7.5" customHeight="1">
      <c r="A39" s="2397" t="s">
        <v>711</v>
      </c>
      <c r="B39" s="1197">
        <v>18.100000000000001</v>
      </c>
      <c r="C39" s="1197">
        <v>0.2</v>
      </c>
      <c r="D39" s="1197" t="s">
        <v>274</v>
      </c>
      <c r="E39" s="1197">
        <v>1.8</v>
      </c>
      <c r="F39" s="1197">
        <v>14.4</v>
      </c>
      <c r="G39" s="1197">
        <v>1.6</v>
      </c>
      <c r="H39" s="1205"/>
    </row>
    <row r="40" spans="1:8" ht="7.5" customHeight="1">
      <c r="A40" s="2397" t="s">
        <v>510</v>
      </c>
      <c r="B40" s="1197">
        <v>4</v>
      </c>
      <c r="C40" s="1197">
        <v>0</v>
      </c>
      <c r="D40" s="1197">
        <v>0.1</v>
      </c>
      <c r="E40" s="1197">
        <v>0.5</v>
      </c>
      <c r="F40" s="1197">
        <v>3</v>
      </c>
      <c r="G40" s="1197">
        <v>0.4</v>
      </c>
      <c r="H40" s="1205"/>
    </row>
    <row r="41" spans="1:8" ht="7.5" customHeight="1">
      <c r="A41" s="2397" t="s">
        <v>710</v>
      </c>
      <c r="B41" s="1197">
        <v>3.7</v>
      </c>
      <c r="C41" s="1197">
        <v>0.4</v>
      </c>
      <c r="D41" s="1197">
        <v>0.1</v>
      </c>
      <c r="E41" s="1197">
        <v>0.7</v>
      </c>
      <c r="F41" s="1197">
        <v>2.2000000000000002</v>
      </c>
      <c r="G41" s="1197">
        <v>0.3</v>
      </c>
      <c r="H41" s="1205"/>
    </row>
    <row r="42" spans="1:8" ht="8.4499999999999993" customHeight="1">
      <c r="A42" s="2397" t="s">
        <v>709</v>
      </c>
      <c r="B42" s="1197" t="s">
        <v>274</v>
      </c>
      <c r="C42" s="1197" t="s">
        <v>274</v>
      </c>
      <c r="D42" s="1197" t="s">
        <v>274</v>
      </c>
      <c r="E42" s="1197" t="s">
        <v>274</v>
      </c>
      <c r="F42" s="1197" t="s">
        <v>274</v>
      </c>
      <c r="G42" s="1197" t="s">
        <v>274</v>
      </c>
      <c r="H42" s="1205"/>
    </row>
    <row r="43" spans="1:8" ht="9" customHeight="1">
      <c r="A43" s="2397" t="s">
        <v>514</v>
      </c>
      <c r="B43" s="1197">
        <v>1.8</v>
      </c>
      <c r="C43" s="1197">
        <v>0.1</v>
      </c>
      <c r="D43" s="1197">
        <v>0.2</v>
      </c>
      <c r="E43" s="1197">
        <v>1</v>
      </c>
      <c r="F43" s="1197">
        <v>0.4</v>
      </c>
      <c r="G43" s="1197">
        <v>0.2</v>
      </c>
      <c r="H43" s="1205"/>
    </row>
    <row r="44" spans="1:8" ht="7.5" customHeight="1">
      <c r="A44" s="2397" t="s">
        <v>515</v>
      </c>
      <c r="B44" s="1197">
        <v>3.2</v>
      </c>
      <c r="C44" s="1197" t="s">
        <v>274</v>
      </c>
      <c r="D44" s="1197" t="s">
        <v>274</v>
      </c>
      <c r="E44" s="1197">
        <v>0.9</v>
      </c>
      <c r="F44" s="1197">
        <v>2</v>
      </c>
      <c r="G44" s="1197">
        <v>0.3</v>
      </c>
      <c r="H44" s="1205"/>
    </row>
    <row r="45" spans="1:8" ht="7.5" customHeight="1">
      <c r="A45" s="2397" t="s">
        <v>708</v>
      </c>
      <c r="B45" s="1197">
        <v>3.4</v>
      </c>
      <c r="C45" s="1197">
        <v>0</v>
      </c>
      <c r="D45" s="1197">
        <v>0</v>
      </c>
      <c r="E45" s="1197">
        <v>0.7</v>
      </c>
      <c r="F45" s="1197">
        <v>2.4</v>
      </c>
      <c r="G45" s="1197">
        <v>0.3</v>
      </c>
      <c r="H45" s="1205"/>
    </row>
    <row r="46" spans="1:8" ht="7.5" customHeight="1">
      <c r="A46" s="2397" t="s">
        <v>516</v>
      </c>
      <c r="B46" s="1197">
        <v>6.5</v>
      </c>
      <c r="C46" s="1197">
        <v>0.8</v>
      </c>
      <c r="D46" s="1197">
        <v>0.3</v>
      </c>
      <c r="E46" s="1197">
        <v>3</v>
      </c>
      <c r="F46" s="1197">
        <v>1.9</v>
      </c>
      <c r="G46" s="1197">
        <v>0.6</v>
      </c>
      <c r="H46" s="1205"/>
    </row>
    <row r="47" spans="1:8" ht="2.1" customHeight="1">
      <c r="A47" s="2399"/>
      <c r="B47" s="1200"/>
      <c r="C47" s="1200"/>
      <c r="D47" s="1192"/>
      <c r="E47" s="1192"/>
      <c r="F47" s="1192"/>
      <c r="G47" s="1192"/>
      <c r="H47" s="1205"/>
    </row>
    <row r="48" spans="1:8" ht="1.5" customHeight="1">
      <c r="A48" s="2400"/>
      <c r="B48" s="1201"/>
      <c r="C48" s="1201"/>
      <c r="D48" s="1201"/>
      <c r="E48" s="1201"/>
      <c r="F48" s="1201"/>
      <c r="G48" s="1201"/>
      <c r="H48" s="1205"/>
    </row>
    <row r="49" spans="1:8" ht="8.1" customHeight="1">
      <c r="A49" s="2401"/>
      <c r="B49" s="1189" t="s">
        <v>1099</v>
      </c>
      <c r="C49" s="1189"/>
      <c r="D49" s="1189"/>
      <c r="E49" s="1189"/>
      <c r="F49" s="1189"/>
      <c r="G49" s="1189"/>
      <c r="H49" s="1205"/>
    </row>
    <row r="50" spans="1:8" ht="3" customHeight="1">
      <c r="A50" s="2401"/>
      <c r="B50" s="1192"/>
      <c r="C50" s="1192"/>
      <c r="D50" s="1192"/>
      <c r="E50" s="1192"/>
      <c r="F50" s="1192"/>
      <c r="G50" s="1192"/>
      <c r="H50" s="1205"/>
    </row>
    <row r="51" spans="1:8" ht="7.5" customHeight="1">
      <c r="A51" s="2396" t="s">
        <v>149</v>
      </c>
      <c r="B51" s="1194">
        <v>3362.4</v>
      </c>
      <c r="C51" s="1194">
        <v>741.8</v>
      </c>
      <c r="D51" s="1194">
        <v>62.8</v>
      </c>
      <c r="E51" s="1194">
        <v>1212.8</v>
      </c>
      <c r="F51" s="1194">
        <v>890.6</v>
      </c>
      <c r="G51" s="1194">
        <v>454.4</v>
      </c>
      <c r="H51" s="1205"/>
    </row>
    <row r="52" spans="1:8" ht="7.5" customHeight="1">
      <c r="A52" s="2397" t="s">
        <v>506</v>
      </c>
      <c r="B52" s="1197">
        <v>609.29999999999995</v>
      </c>
      <c r="C52" s="1197">
        <v>120.6</v>
      </c>
      <c r="D52" s="1197">
        <v>18.5</v>
      </c>
      <c r="E52" s="1197">
        <v>178.1</v>
      </c>
      <c r="F52" s="1197">
        <v>184.6</v>
      </c>
      <c r="G52" s="1197">
        <v>107.5</v>
      </c>
      <c r="H52" s="1205"/>
    </row>
    <row r="53" spans="1:8" ht="7.5" customHeight="1">
      <c r="A53" s="2397" t="s">
        <v>507</v>
      </c>
      <c r="B53" s="1197">
        <v>751.2</v>
      </c>
      <c r="C53" s="1197">
        <v>92.1</v>
      </c>
      <c r="D53" s="1197">
        <v>7.3</v>
      </c>
      <c r="E53" s="1197">
        <v>305.2</v>
      </c>
      <c r="F53" s="1197">
        <v>182.6</v>
      </c>
      <c r="G53" s="1197">
        <v>164</v>
      </c>
      <c r="H53" s="1205"/>
    </row>
    <row r="54" spans="1:8" ht="7.5" customHeight="1">
      <c r="A54" s="2397" t="s">
        <v>1100</v>
      </c>
      <c r="B54" s="1197">
        <v>1.9</v>
      </c>
      <c r="C54" s="1197">
        <v>1.8</v>
      </c>
      <c r="D54" s="1197" t="s">
        <v>274</v>
      </c>
      <c r="E54" s="1197">
        <v>0.1</v>
      </c>
      <c r="F54" s="1197" t="s">
        <v>274</v>
      </c>
      <c r="G54" s="1197">
        <v>0.1</v>
      </c>
      <c r="H54" s="1205"/>
    </row>
    <row r="55" spans="1:8" ht="7.5" customHeight="1">
      <c r="A55" s="2397" t="s">
        <v>715</v>
      </c>
      <c r="B55" s="1197">
        <v>55.5</v>
      </c>
      <c r="C55" s="1197">
        <v>11.7</v>
      </c>
      <c r="D55" s="1197">
        <v>0.3</v>
      </c>
      <c r="E55" s="1197">
        <v>30.3</v>
      </c>
      <c r="F55" s="1197">
        <v>10.7</v>
      </c>
      <c r="G55" s="1197">
        <v>2.4</v>
      </c>
      <c r="H55" s="1205"/>
    </row>
    <row r="56" spans="1:8" ht="7.5" customHeight="1">
      <c r="A56" s="2397" t="s">
        <v>713</v>
      </c>
      <c r="B56" s="1197">
        <v>1.5</v>
      </c>
      <c r="C56" s="1197">
        <v>0</v>
      </c>
      <c r="D56" s="1197" t="s">
        <v>274</v>
      </c>
      <c r="E56" s="1197">
        <v>0.3</v>
      </c>
      <c r="F56" s="1197">
        <v>1.1000000000000001</v>
      </c>
      <c r="G56" s="1197" t="s">
        <v>274</v>
      </c>
      <c r="H56" s="1205"/>
    </row>
    <row r="57" spans="1:8" ht="7.5" customHeight="1">
      <c r="A57" s="2397" t="s">
        <v>712</v>
      </c>
      <c r="B57" s="1197">
        <v>502.2</v>
      </c>
      <c r="C57" s="1197">
        <v>151.4</v>
      </c>
      <c r="D57" s="1197" t="s">
        <v>274</v>
      </c>
      <c r="E57" s="1197">
        <v>151</v>
      </c>
      <c r="F57" s="1197">
        <v>122.3</v>
      </c>
      <c r="G57" s="1197">
        <v>77.599999999999994</v>
      </c>
      <c r="H57" s="1205"/>
    </row>
    <row r="58" spans="1:8" ht="9" customHeight="1">
      <c r="A58" s="2397" t="s">
        <v>513</v>
      </c>
      <c r="B58" s="1197">
        <v>169.1</v>
      </c>
      <c r="C58" s="1197">
        <v>50.4</v>
      </c>
      <c r="D58" s="1197">
        <v>1.5</v>
      </c>
      <c r="E58" s="1197">
        <v>78.8</v>
      </c>
      <c r="F58" s="1197">
        <v>38.4</v>
      </c>
      <c r="G58" s="1197" t="s">
        <v>274</v>
      </c>
      <c r="H58" s="1205"/>
    </row>
    <row r="59" spans="1:8" ht="7.5" customHeight="1">
      <c r="A59" s="2397" t="s">
        <v>711</v>
      </c>
      <c r="B59" s="1197">
        <v>383</v>
      </c>
      <c r="C59" s="1197">
        <v>114.9</v>
      </c>
      <c r="D59" s="1197">
        <v>11.2</v>
      </c>
      <c r="E59" s="1197">
        <v>107.5</v>
      </c>
      <c r="F59" s="1197">
        <v>146.1</v>
      </c>
      <c r="G59" s="1197">
        <v>3.4</v>
      </c>
      <c r="H59" s="1205"/>
    </row>
    <row r="60" spans="1:8" ht="7.5" customHeight="1">
      <c r="A60" s="2397" t="s">
        <v>510</v>
      </c>
      <c r="B60" s="1197">
        <v>100.9</v>
      </c>
      <c r="C60" s="1197">
        <v>18.2</v>
      </c>
      <c r="D60" s="1197">
        <v>5.3</v>
      </c>
      <c r="E60" s="1197">
        <v>47.6</v>
      </c>
      <c r="F60" s="1197">
        <v>25.8</v>
      </c>
      <c r="G60" s="1197">
        <v>4.0999999999999996</v>
      </c>
      <c r="H60" s="1205"/>
    </row>
    <row r="61" spans="1:8" ht="7.5" customHeight="1">
      <c r="A61" s="2397" t="s">
        <v>710</v>
      </c>
      <c r="B61" s="1197">
        <v>200.4</v>
      </c>
      <c r="C61" s="1197">
        <v>37.299999999999997</v>
      </c>
      <c r="D61" s="1197">
        <v>1.2</v>
      </c>
      <c r="E61" s="1197">
        <v>46.4</v>
      </c>
      <c r="F61" s="1197">
        <v>77.5</v>
      </c>
      <c r="G61" s="1197">
        <v>37.9</v>
      </c>
      <c r="H61" s="1205"/>
    </row>
    <row r="62" spans="1:8" ht="9" customHeight="1">
      <c r="A62" s="2397" t="s">
        <v>709</v>
      </c>
      <c r="B62" s="1197">
        <v>43.6</v>
      </c>
      <c r="C62" s="1197">
        <v>6</v>
      </c>
      <c r="D62" s="1197">
        <v>0.9</v>
      </c>
      <c r="E62" s="1197">
        <v>2.8</v>
      </c>
      <c r="F62" s="1197">
        <v>29.3</v>
      </c>
      <c r="G62" s="1197">
        <v>4.5</v>
      </c>
      <c r="H62" s="1205"/>
    </row>
    <row r="63" spans="1:8" ht="7.5" customHeight="1">
      <c r="A63" s="2397" t="s">
        <v>514</v>
      </c>
      <c r="B63" s="1197">
        <v>85.9</v>
      </c>
      <c r="C63" s="1197">
        <v>7.6</v>
      </c>
      <c r="D63" s="1197">
        <v>2.4</v>
      </c>
      <c r="E63" s="1197">
        <v>55.8</v>
      </c>
      <c r="F63" s="1197">
        <v>8.6</v>
      </c>
      <c r="G63" s="1197">
        <v>11.5</v>
      </c>
      <c r="H63" s="1205"/>
    </row>
    <row r="64" spans="1:8" ht="7.5" customHeight="1">
      <c r="A64" s="2397" t="s">
        <v>515</v>
      </c>
      <c r="B64" s="1197">
        <v>127.7</v>
      </c>
      <c r="C64" s="1197">
        <v>30.9</v>
      </c>
      <c r="D64" s="1197">
        <v>4.5</v>
      </c>
      <c r="E64" s="1197">
        <v>74.8</v>
      </c>
      <c r="F64" s="1197">
        <v>8.3000000000000007</v>
      </c>
      <c r="G64" s="1197">
        <v>9.1</v>
      </c>
      <c r="H64" s="1205"/>
    </row>
    <row r="65" spans="1:8" ht="7.5" customHeight="1">
      <c r="A65" s="2397" t="s">
        <v>708</v>
      </c>
      <c r="B65" s="1197">
        <v>70.099999999999994</v>
      </c>
      <c r="C65" s="1197">
        <v>31.4</v>
      </c>
      <c r="D65" s="1197">
        <v>3.8</v>
      </c>
      <c r="E65" s="1197">
        <v>17</v>
      </c>
      <c r="F65" s="1197">
        <v>17.899999999999999</v>
      </c>
      <c r="G65" s="1197" t="s">
        <v>274</v>
      </c>
      <c r="H65" s="1205"/>
    </row>
    <row r="66" spans="1:8" ht="7.5" customHeight="1">
      <c r="A66" s="2397" t="s">
        <v>516</v>
      </c>
      <c r="B66" s="1197">
        <v>260.10000000000002</v>
      </c>
      <c r="C66" s="1197">
        <v>67.400000000000006</v>
      </c>
      <c r="D66" s="1197">
        <v>6</v>
      </c>
      <c r="E66" s="1197">
        <v>117.2</v>
      </c>
      <c r="F66" s="1197">
        <v>37.200000000000003</v>
      </c>
      <c r="G66" s="1197">
        <v>32.299999999999997</v>
      </c>
      <c r="H66" s="1205"/>
    </row>
    <row r="67" spans="1:8" ht="1.5" customHeight="1">
      <c r="A67" s="2397"/>
      <c r="B67" s="1200"/>
      <c r="C67" s="1200"/>
      <c r="D67" s="1192"/>
      <c r="E67" s="1192"/>
      <c r="F67" s="1192"/>
      <c r="G67" s="1192"/>
      <c r="H67" s="1205"/>
    </row>
    <row r="68" spans="1:8" ht="1.35" customHeight="1">
      <c r="A68" s="2398"/>
      <c r="B68" s="1201"/>
      <c r="C68" s="1201"/>
      <c r="D68" s="1201"/>
      <c r="E68" s="1201"/>
      <c r="F68" s="1201"/>
      <c r="G68" s="1201"/>
      <c r="H68" s="1205"/>
    </row>
    <row r="69" spans="1:8" ht="7.5" customHeight="1">
      <c r="A69" s="2395"/>
      <c r="B69" s="1189" t="s">
        <v>1101</v>
      </c>
      <c r="C69" s="1189"/>
      <c r="D69" s="1189"/>
      <c r="E69" s="1189"/>
      <c r="F69" s="1189"/>
      <c r="G69" s="1189"/>
      <c r="H69" s="1205"/>
    </row>
    <row r="70" spans="1:8" ht="3" customHeight="1">
      <c r="A70" s="2395"/>
      <c r="B70" s="1192"/>
      <c r="C70" s="1192"/>
      <c r="D70" s="1192"/>
      <c r="E70" s="1192"/>
      <c r="F70" s="1192"/>
      <c r="G70" s="1192"/>
      <c r="H70" s="1205"/>
    </row>
    <row r="71" spans="1:8" ht="7.5" customHeight="1">
      <c r="A71" s="2396" t="s">
        <v>149</v>
      </c>
      <c r="B71" s="1194">
        <v>2586</v>
      </c>
      <c r="C71" s="1194">
        <v>582.4</v>
      </c>
      <c r="D71" s="1194">
        <v>103.3</v>
      </c>
      <c r="E71" s="1194">
        <v>423.4</v>
      </c>
      <c r="F71" s="1194">
        <v>1148.3</v>
      </c>
      <c r="G71" s="1194">
        <v>328.6</v>
      </c>
      <c r="H71" s="1205"/>
    </row>
    <row r="72" spans="1:8" ht="7.5" customHeight="1">
      <c r="A72" s="2397" t="s">
        <v>506</v>
      </c>
      <c r="B72" s="1197">
        <v>1018.4</v>
      </c>
      <c r="C72" s="1197">
        <v>187.7</v>
      </c>
      <c r="D72" s="1197">
        <v>58</v>
      </c>
      <c r="E72" s="1197">
        <v>110.8</v>
      </c>
      <c r="F72" s="1197">
        <v>498.5</v>
      </c>
      <c r="G72" s="1197">
        <v>163.4</v>
      </c>
      <c r="H72" s="1205"/>
    </row>
    <row r="73" spans="1:8" ht="9" customHeight="1">
      <c r="A73" s="2397" t="s">
        <v>507</v>
      </c>
      <c r="B73" s="1197">
        <v>224.7</v>
      </c>
      <c r="C73" s="1197">
        <v>40.799999999999997</v>
      </c>
      <c r="D73" s="1197">
        <v>7.6</v>
      </c>
      <c r="E73" s="1197">
        <v>20.2</v>
      </c>
      <c r="F73" s="1197">
        <v>136.9</v>
      </c>
      <c r="G73" s="1197">
        <v>19.100000000000001</v>
      </c>
      <c r="H73" s="1205"/>
    </row>
    <row r="74" spans="1:8" ht="8.25" customHeight="1">
      <c r="A74" s="2397" t="s">
        <v>716</v>
      </c>
      <c r="B74" s="1197" t="s">
        <v>274</v>
      </c>
      <c r="C74" s="1197" t="s">
        <v>274</v>
      </c>
      <c r="D74" s="1197" t="s">
        <v>274</v>
      </c>
      <c r="E74" s="1197" t="s">
        <v>274</v>
      </c>
      <c r="F74" s="1197" t="s">
        <v>274</v>
      </c>
      <c r="G74" s="1197" t="s">
        <v>274</v>
      </c>
      <c r="H74" s="1205"/>
    </row>
    <row r="75" spans="1:8" ht="9.6" customHeight="1">
      <c r="A75" s="2397" t="s">
        <v>715</v>
      </c>
      <c r="B75" s="1197">
        <v>15.3</v>
      </c>
      <c r="C75" s="1197">
        <v>2.5</v>
      </c>
      <c r="D75" s="1197">
        <v>0.4</v>
      </c>
      <c r="E75" s="1197">
        <v>7.3</v>
      </c>
      <c r="F75" s="1197">
        <v>4.7</v>
      </c>
      <c r="G75" s="1197">
        <v>0.4</v>
      </c>
      <c r="H75" s="1205"/>
    </row>
    <row r="76" spans="1:8" ht="8.25" customHeight="1">
      <c r="A76" s="2397" t="s">
        <v>713</v>
      </c>
      <c r="B76" s="1197" t="s">
        <v>274</v>
      </c>
      <c r="C76" s="1197" t="s">
        <v>274</v>
      </c>
      <c r="D76" s="1197" t="s">
        <v>274</v>
      </c>
      <c r="E76" s="1197" t="s">
        <v>274</v>
      </c>
      <c r="F76" s="1197" t="s">
        <v>274</v>
      </c>
      <c r="G76" s="1197" t="s">
        <v>274</v>
      </c>
      <c r="H76" s="1205"/>
    </row>
    <row r="77" spans="1:8" ht="8.25" customHeight="1">
      <c r="A77" s="2397" t="s">
        <v>712</v>
      </c>
      <c r="B77" s="1197">
        <v>492.3</v>
      </c>
      <c r="C77" s="1197">
        <v>172.7</v>
      </c>
      <c r="D77" s="1197">
        <v>3</v>
      </c>
      <c r="E77" s="1197">
        <v>100.8</v>
      </c>
      <c r="F77" s="1197">
        <v>137.1</v>
      </c>
      <c r="G77" s="1197">
        <v>78.599999999999994</v>
      </c>
      <c r="H77" s="1205"/>
    </row>
    <row r="78" spans="1:8" ht="9" customHeight="1">
      <c r="A78" s="2397" t="s">
        <v>513</v>
      </c>
      <c r="B78" s="1197">
        <v>39.4</v>
      </c>
      <c r="C78" s="1197">
        <v>9.1999999999999993</v>
      </c>
      <c r="D78" s="1197">
        <v>0.6</v>
      </c>
      <c r="E78" s="1197">
        <v>19.600000000000001</v>
      </c>
      <c r="F78" s="1197">
        <v>9.6999999999999993</v>
      </c>
      <c r="G78" s="1197">
        <v>0.4</v>
      </c>
      <c r="H78" s="1205"/>
    </row>
    <row r="79" spans="1:8" ht="7.5" customHeight="1">
      <c r="A79" s="2397" t="s">
        <v>711</v>
      </c>
      <c r="B79" s="1197">
        <v>79.900000000000006</v>
      </c>
      <c r="C79" s="1197">
        <v>26.3</v>
      </c>
      <c r="D79" s="1197">
        <v>6.7</v>
      </c>
      <c r="E79" s="1197">
        <v>24.8</v>
      </c>
      <c r="F79" s="1197">
        <v>21.3</v>
      </c>
      <c r="G79" s="1197">
        <v>0.9</v>
      </c>
      <c r="H79" s="1205"/>
    </row>
    <row r="80" spans="1:8" ht="7.5" customHeight="1">
      <c r="A80" s="2397" t="s">
        <v>510</v>
      </c>
      <c r="B80" s="1197">
        <v>198.4</v>
      </c>
      <c r="C80" s="1197">
        <v>50.2</v>
      </c>
      <c r="D80" s="1197">
        <v>12.7</v>
      </c>
      <c r="E80" s="1197">
        <v>66.5</v>
      </c>
      <c r="F80" s="1197">
        <v>61.8</v>
      </c>
      <c r="G80" s="1197">
        <v>7.2</v>
      </c>
      <c r="H80" s="1205"/>
    </row>
    <row r="81" spans="1:8" ht="7.5" customHeight="1">
      <c r="A81" s="2397" t="s">
        <v>710</v>
      </c>
      <c r="B81" s="1197">
        <v>356.8</v>
      </c>
      <c r="C81" s="1197">
        <v>63</v>
      </c>
      <c r="D81" s="1197">
        <v>6.2</v>
      </c>
      <c r="E81" s="1197">
        <v>21.3</v>
      </c>
      <c r="F81" s="1197">
        <v>225</v>
      </c>
      <c r="G81" s="1197">
        <v>41.3</v>
      </c>
      <c r="H81" s="1205"/>
    </row>
    <row r="82" spans="1:8" ht="7.5" customHeight="1">
      <c r="A82" s="2397" t="s">
        <v>709</v>
      </c>
      <c r="B82" s="1197">
        <v>28.5</v>
      </c>
      <c r="C82" s="1197">
        <v>2</v>
      </c>
      <c r="D82" s="1197">
        <v>1.3</v>
      </c>
      <c r="E82" s="1197">
        <v>0.9</v>
      </c>
      <c r="F82" s="1197">
        <v>23.2</v>
      </c>
      <c r="G82" s="1197">
        <v>1.1000000000000001</v>
      </c>
      <c r="H82" s="1205"/>
    </row>
    <row r="83" spans="1:8" ht="7.5" customHeight="1">
      <c r="A83" s="2397" t="s">
        <v>514</v>
      </c>
      <c r="B83" s="1197">
        <v>22.4</v>
      </c>
      <c r="C83" s="1197">
        <v>0.6</v>
      </c>
      <c r="D83" s="1197">
        <v>0.9</v>
      </c>
      <c r="E83" s="1197">
        <v>4.5999999999999996</v>
      </c>
      <c r="F83" s="1197">
        <v>13.1</v>
      </c>
      <c r="G83" s="1197">
        <v>3.3</v>
      </c>
      <c r="H83" s="1205"/>
    </row>
    <row r="84" spans="1:8" ht="7.5" customHeight="1">
      <c r="A84" s="2397" t="s">
        <v>515</v>
      </c>
      <c r="B84" s="1197">
        <v>5.4</v>
      </c>
      <c r="C84" s="1197">
        <v>1.1000000000000001</v>
      </c>
      <c r="D84" s="1197">
        <v>0.2</v>
      </c>
      <c r="E84" s="1197">
        <v>4.0999999999999996</v>
      </c>
      <c r="F84" s="1197">
        <v>0</v>
      </c>
      <c r="G84" s="1197">
        <v>0</v>
      </c>
      <c r="H84" s="1205"/>
    </row>
    <row r="85" spans="1:8" ht="7.5" customHeight="1">
      <c r="A85" s="2397" t="s">
        <v>708</v>
      </c>
      <c r="B85" s="1197">
        <v>28.6</v>
      </c>
      <c r="C85" s="1197">
        <v>7.7</v>
      </c>
      <c r="D85" s="1197">
        <v>1.8</v>
      </c>
      <c r="E85" s="1197">
        <v>1.1000000000000001</v>
      </c>
      <c r="F85" s="1197">
        <v>14.2</v>
      </c>
      <c r="G85" s="1197">
        <v>3.8</v>
      </c>
      <c r="H85" s="1205"/>
    </row>
    <row r="86" spans="1:8" ht="7.5" customHeight="1">
      <c r="A86" s="2397" t="s">
        <v>516</v>
      </c>
      <c r="B86" s="1197">
        <v>76</v>
      </c>
      <c r="C86" s="1197">
        <v>18.8</v>
      </c>
      <c r="D86" s="1197">
        <v>3.9</v>
      </c>
      <c r="E86" s="1197">
        <v>41.4</v>
      </c>
      <c r="F86" s="1197">
        <v>2.7</v>
      </c>
      <c r="G86" s="1197">
        <v>9.1</v>
      </c>
      <c r="H86" s="1205"/>
    </row>
    <row r="87" spans="1:8" ht="1.5" customHeight="1">
      <c r="A87" s="2397"/>
      <c r="B87" s="1200"/>
      <c r="C87" s="1200"/>
      <c r="D87" s="1192"/>
      <c r="E87" s="1192"/>
      <c r="F87" s="1192"/>
      <c r="G87" s="1192"/>
      <c r="H87" s="1205"/>
    </row>
    <row r="88" spans="1:8" ht="2.1" customHeight="1">
      <c r="A88" s="2398"/>
      <c r="B88" s="1201"/>
      <c r="C88" s="1201"/>
      <c r="D88" s="1201"/>
      <c r="E88" s="1201"/>
      <c r="F88" s="1201"/>
      <c r="G88" s="1201"/>
      <c r="H88" s="1205"/>
    </row>
    <row r="89" spans="1:8" ht="8.4499999999999993" customHeight="1">
      <c r="A89" s="2395"/>
      <c r="B89" s="1189" t="s">
        <v>1102</v>
      </c>
      <c r="C89" s="1189"/>
      <c r="D89" s="1189"/>
      <c r="E89" s="1189"/>
      <c r="F89" s="1189"/>
      <c r="G89" s="1189"/>
      <c r="H89" s="1205"/>
    </row>
    <row r="90" spans="1:8" ht="0.6" customHeight="1">
      <c r="A90" s="2395"/>
      <c r="B90" s="1192"/>
      <c r="C90" s="1192"/>
      <c r="D90" s="1192"/>
      <c r="E90" s="1192"/>
      <c r="F90" s="1192"/>
      <c r="G90" s="1192"/>
      <c r="H90" s="1205"/>
    </row>
    <row r="91" spans="1:8" ht="8.25" customHeight="1">
      <c r="A91" s="2396" t="s">
        <v>149</v>
      </c>
      <c r="B91" s="1194">
        <v>3845.6</v>
      </c>
      <c r="C91" s="1194">
        <v>640.6</v>
      </c>
      <c r="D91" s="1194">
        <v>232.1</v>
      </c>
      <c r="E91" s="1194">
        <v>785.7</v>
      </c>
      <c r="F91" s="1194">
        <v>2039.2</v>
      </c>
      <c r="G91" s="1194">
        <v>148</v>
      </c>
      <c r="H91" s="1205"/>
    </row>
    <row r="92" spans="1:8" ht="8.1" customHeight="1">
      <c r="A92" s="2397" t="s">
        <v>506</v>
      </c>
      <c r="B92" s="1197">
        <v>466.5</v>
      </c>
      <c r="C92" s="1197">
        <v>85.3</v>
      </c>
      <c r="D92" s="1197">
        <v>26.1</v>
      </c>
      <c r="E92" s="1197">
        <v>58.4</v>
      </c>
      <c r="F92" s="1197">
        <v>271.39999999999998</v>
      </c>
      <c r="G92" s="1197">
        <v>25.2</v>
      </c>
      <c r="H92" s="1205"/>
    </row>
    <row r="93" spans="1:8" ht="8.1" customHeight="1">
      <c r="A93" s="2397" t="s">
        <v>507</v>
      </c>
      <c r="B93" s="1197">
        <v>1468.2</v>
      </c>
      <c r="C93" s="1197">
        <v>58.2</v>
      </c>
      <c r="D93" s="1197">
        <v>59.5</v>
      </c>
      <c r="E93" s="1197">
        <v>60.6</v>
      </c>
      <c r="F93" s="1197">
        <v>1247.2</v>
      </c>
      <c r="G93" s="1197">
        <v>42.6</v>
      </c>
      <c r="H93" s="1205"/>
    </row>
    <row r="94" spans="1:8" ht="8.1" customHeight="1">
      <c r="A94" s="2397" t="s">
        <v>716</v>
      </c>
      <c r="B94" s="1197" t="s">
        <v>274</v>
      </c>
      <c r="C94" s="1197" t="s">
        <v>274</v>
      </c>
      <c r="D94" s="1197" t="s">
        <v>274</v>
      </c>
      <c r="E94" s="1197" t="s">
        <v>274</v>
      </c>
      <c r="F94" s="1197" t="s">
        <v>274</v>
      </c>
      <c r="G94" s="1197" t="s">
        <v>274</v>
      </c>
      <c r="H94" s="1205"/>
    </row>
    <row r="95" spans="1:8" ht="8.1" customHeight="1">
      <c r="A95" s="2397" t="s">
        <v>715</v>
      </c>
      <c r="B95" s="1197">
        <v>140.19999999999999</v>
      </c>
      <c r="C95" s="1197">
        <v>16.3</v>
      </c>
      <c r="D95" s="1197">
        <v>9.5</v>
      </c>
      <c r="E95" s="1197">
        <v>92.7</v>
      </c>
      <c r="F95" s="1197">
        <v>20.6</v>
      </c>
      <c r="G95" s="1197">
        <v>1.2</v>
      </c>
      <c r="H95" s="1205"/>
    </row>
    <row r="96" spans="1:8" ht="8.1" customHeight="1">
      <c r="A96" s="2397" t="s">
        <v>713</v>
      </c>
      <c r="B96" s="1197" t="s">
        <v>274</v>
      </c>
      <c r="C96" s="1197" t="s">
        <v>274</v>
      </c>
      <c r="D96" s="1197" t="s">
        <v>274</v>
      </c>
      <c r="E96" s="1197" t="s">
        <v>274</v>
      </c>
      <c r="F96" s="1197" t="s">
        <v>274</v>
      </c>
      <c r="G96" s="1197" t="s">
        <v>274</v>
      </c>
      <c r="H96" s="1205"/>
    </row>
    <row r="97" spans="1:8" ht="8.1" customHeight="1">
      <c r="A97" s="2397" t="s">
        <v>712</v>
      </c>
      <c r="B97" s="1197">
        <v>314.8</v>
      </c>
      <c r="C97" s="1197">
        <v>113.7</v>
      </c>
      <c r="D97" s="1197">
        <v>7.5</v>
      </c>
      <c r="E97" s="1197">
        <v>83.5</v>
      </c>
      <c r="F97" s="1197">
        <v>86</v>
      </c>
      <c r="G97" s="1197">
        <v>24.1</v>
      </c>
      <c r="H97" s="1205"/>
    </row>
    <row r="98" spans="1:8" ht="8.1" customHeight="1">
      <c r="A98" s="2397" t="s">
        <v>513</v>
      </c>
      <c r="B98" s="1197">
        <v>118.8</v>
      </c>
      <c r="C98" s="1197">
        <v>21.7</v>
      </c>
      <c r="D98" s="1197">
        <v>7.7</v>
      </c>
      <c r="E98" s="1197">
        <v>59.2</v>
      </c>
      <c r="F98" s="1197">
        <v>27.6</v>
      </c>
      <c r="G98" s="1197">
        <v>2.7</v>
      </c>
      <c r="H98" s="1205"/>
    </row>
    <row r="99" spans="1:8" ht="8.1" customHeight="1">
      <c r="A99" s="2397" t="s">
        <v>711</v>
      </c>
      <c r="B99" s="1197">
        <v>348.1</v>
      </c>
      <c r="C99" s="1197">
        <v>106.9</v>
      </c>
      <c r="D99" s="1197">
        <v>34</v>
      </c>
      <c r="E99" s="1197">
        <v>83.4</v>
      </c>
      <c r="F99" s="1197">
        <v>120.9</v>
      </c>
      <c r="G99" s="1197">
        <v>3</v>
      </c>
      <c r="H99" s="1205"/>
    </row>
    <row r="100" spans="1:8" ht="8.1" customHeight="1">
      <c r="A100" s="2397" t="s">
        <v>510</v>
      </c>
      <c r="B100" s="1197">
        <v>505.6</v>
      </c>
      <c r="C100" s="1197">
        <v>113.3</v>
      </c>
      <c r="D100" s="1197">
        <v>64.400000000000006</v>
      </c>
      <c r="E100" s="1197">
        <v>163</v>
      </c>
      <c r="F100" s="1197">
        <v>156.5</v>
      </c>
      <c r="G100" s="1197">
        <v>8.4</v>
      </c>
      <c r="H100" s="1205"/>
    </row>
    <row r="101" spans="1:8" ht="8.1" customHeight="1">
      <c r="A101" s="2397" t="s">
        <v>710</v>
      </c>
      <c r="B101" s="1197">
        <v>77</v>
      </c>
      <c r="C101" s="1197">
        <v>11.7</v>
      </c>
      <c r="D101" s="1197">
        <v>4.2</v>
      </c>
      <c r="E101" s="1197">
        <v>11.1</v>
      </c>
      <c r="F101" s="1197">
        <v>43.5</v>
      </c>
      <c r="G101" s="1197">
        <v>6.6</v>
      </c>
      <c r="H101" s="1205"/>
    </row>
    <row r="102" spans="1:8" ht="8.1" customHeight="1">
      <c r="A102" s="2397" t="s">
        <v>709</v>
      </c>
      <c r="B102" s="1197">
        <v>10.4</v>
      </c>
      <c r="C102" s="1197">
        <v>0.9</v>
      </c>
      <c r="D102" s="1197">
        <v>0.7</v>
      </c>
      <c r="E102" s="1197">
        <v>0.6</v>
      </c>
      <c r="F102" s="1197">
        <v>7.5</v>
      </c>
      <c r="G102" s="1197">
        <v>0.8</v>
      </c>
      <c r="H102" s="1205"/>
    </row>
    <row r="103" spans="1:8" ht="8.1" customHeight="1">
      <c r="A103" s="2397" t="s">
        <v>514</v>
      </c>
      <c r="B103" s="1197">
        <v>53.4</v>
      </c>
      <c r="C103" s="1197">
        <v>1.7</v>
      </c>
      <c r="D103" s="1197">
        <v>3.4</v>
      </c>
      <c r="E103" s="1197">
        <v>24.3</v>
      </c>
      <c r="F103" s="1197">
        <v>23.3</v>
      </c>
      <c r="G103" s="1197">
        <v>0.7</v>
      </c>
      <c r="H103" s="1205"/>
    </row>
    <row r="104" spans="1:8" ht="8.1" customHeight="1">
      <c r="A104" s="2397" t="s">
        <v>515</v>
      </c>
      <c r="B104" s="1197">
        <v>44.4</v>
      </c>
      <c r="C104" s="1197">
        <v>22.3</v>
      </c>
      <c r="D104" s="1197">
        <v>0.7</v>
      </c>
      <c r="E104" s="1197">
        <v>19</v>
      </c>
      <c r="F104" s="1197">
        <v>1.9</v>
      </c>
      <c r="G104" s="1197">
        <v>0.5</v>
      </c>
      <c r="H104" s="1205"/>
    </row>
    <row r="105" spans="1:8" ht="8.1" customHeight="1">
      <c r="A105" s="2397" t="s">
        <v>708</v>
      </c>
      <c r="B105" s="1197">
        <v>82.9</v>
      </c>
      <c r="C105" s="1197">
        <v>25.1</v>
      </c>
      <c r="D105" s="1197">
        <v>7.5</v>
      </c>
      <c r="E105" s="1197">
        <v>23.3</v>
      </c>
      <c r="F105" s="1197">
        <v>26.4</v>
      </c>
      <c r="G105" s="1197">
        <v>0.6</v>
      </c>
      <c r="H105" s="1205"/>
    </row>
    <row r="106" spans="1:8" ht="7.5" customHeight="1">
      <c r="A106" s="2397" t="s">
        <v>516</v>
      </c>
      <c r="B106" s="1197">
        <v>215.2</v>
      </c>
      <c r="C106" s="1197">
        <v>63.4</v>
      </c>
      <c r="D106" s="1197">
        <v>6.9</v>
      </c>
      <c r="E106" s="1197">
        <v>106.7</v>
      </c>
      <c r="F106" s="1197">
        <v>6.5</v>
      </c>
      <c r="G106" s="1197">
        <v>31.8</v>
      </c>
      <c r="H106" s="1205"/>
    </row>
    <row r="107" spans="1:8" ht="5.25" customHeight="1">
      <c r="A107" s="2403"/>
      <c r="B107" s="1209"/>
      <c r="C107" s="1209"/>
      <c r="D107" s="823"/>
      <c r="E107" s="823"/>
      <c r="F107" s="823"/>
      <c r="G107" s="823"/>
      <c r="H107" s="1205"/>
    </row>
    <row r="108" spans="1:8" ht="16.5" customHeight="1">
      <c r="A108" s="368" t="s">
        <v>1687</v>
      </c>
    </row>
    <row r="109" spans="1:8" ht="8.25" customHeight="1">
      <c r="A109" s="1213" t="s">
        <v>676</v>
      </c>
    </row>
    <row r="110" spans="1:8">
      <c r="A110" s="2255" t="s">
        <v>109</v>
      </c>
    </row>
    <row r="111" spans="1:8">
      <c r="A111" s="2255" t="s">
        <v>121</v>
      </c>
      <c r="B111" s="1230"/>
    </row>
    <row r="112" spans="1:8">
      <c r="C112" s="1230"/>
    </row>
    <row r="113" spans="3:3">
      <c r="C113" s="1230"/>
    </row>
    <row r="114" spans="3:3">
      <c r="C114" s="1230"/>
    </row>
    <row r="115" spans="3:3">
      <c r="C115" s="1230"/>
    </row>
    <row r="116" spans="3:3">
      <c r="C116" s="1230"/>
    </row>
    <row r="117" spans="3:3">
      <c r="C117" s="1230"/>
    </row>
    <row r="118" spans="3:3">
      <c r="C118" s="1230"/>
    </row>
    <row r="119" spans="3:3">
      <c r="C119" s="1230"/>
    </row>
    <row r="120" spans="3:3">
      <c r="C120" s="1230"/>
    </row>
    <row r="121" spans="3:3">
      <c r="C121" s="1230"/>
    </row>
    <row r="122" spans="3:3">
      <c r="C122" s="1230"/>
    </row>
    <row r="123" spans="3:3">
      <c r="C123" s="1230"/>
    </row>
  </sheetData>
  <hyperlinks>
    <hyperlink ref="A110" r:id="rId1" xr:uid="{EBE77C7A-F671-4AEC-8FE0-C22471A649A9}"/>
    <hyperlink ref="A111" location="'Inhaltsverzeichnis_2026-09'!A1" display="Zurück zum Inhaltsverzeichnis" xr:uid="{91A97960-49ED-4B0B-A227-E239F8120B3E}"/>
  </hyperlinks>
  <pageMargins left="0.78740157480314965" right="0.78740157480314965" top="0.39370078740157483" bottom="0.19685039370078741" header="0.19685039370078741" footer="0.19685039370078741"/>
  <pageSetup paperSize="9" scale="99" orientation="portrait" r:id="rId2"/>
  <headerFooter alignWithMargins="0">
    <oddFooter>&amp;R&amp;8&amp;A</oddFooter>
  </headerFooter>
  <drawing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F9E3C-9487-4B62-8BB9-E79D4475448A}">
  <sheetPr>
    <tabColor rgb="FF597C39"/>
  </sheetPr>
  <dimension ref="A1:G115"/>
  <sheetViews>
    <sheetView showGridLines="0" zoomScale="140" zoomScaleNormal="140" zoomScaleSheetLayoutView="100" workbookViewId="0"/>
  </sheetViews>
  <sheetFormatPr baseColWidth="10" defaultRowHeight="12.75"/>
  <cols>
    <col min="1" max="1" width="15.25" style="343" customWidth="1"/>
    <col min="2" max="2" width="10.875" style="373" customWidth="1"/>
    <col min="3" max="3" width="10.5" style="373" customWidth="1"/>
    <col min="4" max="4" width="10" style="373" customWidth="1"/>
    <col min="5" max="5" width="11.875" style="373" customWidth="1"/>
    <col min="6" max="6" width="12.25" style="373" customWidth="1"/>
    <col min="7" max="7" width="26.625" style="343" customWidth="1"/>
    <col min="8" max="16384" width="11" style="343"/>
  </cols>
  <sheetData>
    <row r="1" spans="1:7" ht="15.75" customHeight="1">
      <c r="A1" s="745" t="s">
        <v>1109</v>
      </c>
      <c r="B1" s="745"/>
      <c r="C1" s="745"/>
      <c r="D1" s="745"/>
      <c r="E1" s="745"/>
      <c r="F1" s="745"/>
    </row>
    <row r="2" spans="1:7" ht="15.75" customHeight="1">
      <c r="A2" s="966" t="s">
        <v>1089</v>
      </c>
      <c r="B2" s="745"/>
      <c r="C2" s="745"/>
      <c r="D2" s="745"/>
      <c r="E2" s="745"/>
      <c r="F2" s="745"/>
      <c r="G2" s="1215"/>
    </row>
    <row r="3" spans="1:7" ht="15" customHeight="1">
      <c r="A3" s="747" t="s">
        <v>1090</v>
      </c>
      <c r="B3" s="747"/>
      <c r="C3" s="747"/>
      <c r="D3" s="747"/>
      <c r="E3" s="747"/>
      <c r="F3" s="747"/>
      <c r="G3" s="1215"/>
    </row>
    <row r="4" spans="1:7" ht="9" customHeight="1">
      <c r="A4" s="1088"/>
      <c r="B4" s="1231" t="s">
        <v>1110</v>
      </c>
      <c r="C4" s="1232"/>
      <c r="D4" s="1232"/>
      <c r="E4" s="1232"/>
      <c r="F4" s="1233"/>
      <c r="G4" s="1215"/>
    </row>
    <row r="5" spans="1:7" ht="9" customHeight="1">
      <c r="A5" s="1234"/>
      <c r="B5" s="2413" t="s">
        <v>1092</v>
      </c>
      <c r="C5" s="1235" t="s">
        <v>649</v>
      </c>
      <c r="D5" s="345"/>
      <c r="E5" s="345"/>
      <c r="F5" s="1180"/>
      <c r="G5" s="1215"/>
    </row>
    <row r="6" spans="1:7" ht="9" customHeight="1">
      <c r="A6" s="1236" t="s">
        <v>176</v>
      </c>
      <c r="B6" s="1101"/>
      <c r="C6" s="1184" t="s">
        <v>1093</v>
      </c>
      <c r="D6" s="1184" t="s">
        <v>1094</v>
      </c>
      <c r="E6" s="1185" t="s">
        <v>1095</v>
      </c>
      <c r="F6" s="786" t="s">
        <v>1096</v>
      </c>
      <c r="G6" s="1215"/>
    </row>
    <row r="7" spans="1:7" ht="3" hidden="1" customHeight="1">
      <c r="A7" s="1228"/>
      <c r="B7" s="1228"/>
      <c r="C7" s="1228"/>
      <c r="D7" s="974"/>
      <c r="E7" s="1228"/>
      <c r="F7" s="1237"/>
      <c r="G7" s="1215">
        <f t="shared" ref="G7" si="0">SUM(C20:F20)</f>
        <v>321.89999999999998</v>
      </c>
    </row>
    <row r="8" spans="1:7" ht="11.1" customHeight="1">
      <c r="A8" s="1238"/>
      <c r="B8" s="1239" t="s">
        <v>354</v>
      </c>
      <c r="C8" s="1240"/>
      <c r="D8" s="1240"/>
      <c r="E8" s="1240"/>
      <c r="F8" s="1241"/>
    </row>
    <row r="9" spans="1:7" ht="2.85" customHeight="1">
      <c r="A9" s="346"/>
      <c r="B9" s="1191"/>
      <c r="C9" s="1192"/>
      <c r="D9" s="1192"/>
      <c r="E9" s="1192"/>
      <c r="F9" s="1193"/>
    </row>
    <row r="10" spans="1:7" ht="8.1" customHeight="1">
      <c r="A10" s="2404" t="s">
        <v>149</v>
      </c>
      <c r="B10" s="1194">
        <v>13150.2</v>
      </c>
      <c r="C10" s="1194">
        <v>7387.3</v>
      </c>
      <c r="D10" s="1194">
        <v>4127.7</v>
      </c>
      <c r="E10" s="1194">
        <v>1279.2</v>
      </c>
      <c r="F10" s="1196">
        <v>356</v>
      </c>
    </row>
    <row r="11" spans="1:7" ht="8.1" customHeight="1">
      <c r="A11" s="978" t="s">
        <v>506</v>
      </c>
      <c r="B11" s="1197">
        <v>388.7</v>
      </c>
      <c r="C11" s="1197">
        <v>282.3</v>
      </c>
      <c r="D11" s="1197">
        <v>56.5</v>
      </c>
      <c r="E11" s="1197">
        <v>19.600000000000001</v>
      </c>
      <c r="F11" s="1199">
        <v>30.3</v>
      </c>
    </row>
    <row r="12" spans="1:7" ht="8.1" customHeight="1">
      <c r="A12" s="978" t="s">
        <v>507</v>
      </c>
      <c r="B12" s="1197">
        <v>2673.1</v>
      </c>
      <c r="C12" s="1197">
        <v>1525.9</v>
      </c>
      <c r="D12" s="1197">
        <v>208.9</v>
      </c>
      <c r="E12" s="1197">
        <v>813.6</v>
      </c>
      <c r="F12" s="1199">
        <v>124.6</v>
      </c>
    </row>
    <row r="13" spans="1:7" ht="8.1" customHeight="1">
      <c r="A13" s="978" t="s">
        <v>1097</v>
      </c>
      <c r="B13" s="1197">
        <v>5.0999999999999996</v>
      </c>
      <c r="C13" s="1197">
        <v>2.4</v>
      </c>
      <c r="D13" s="1197">
        <v>2.5</v>
      </c>
      <c r="E13" s="1197">
        <v>0.2</v>
      </c>
      <c r="F13" s="1199">
        <v>0</v>
      </c>
    </row>
    <row r="14" spans="1:7" ht="8.1" customHeight="1">
      <c r="A14" s="978" t="s">
        <v>715</v>
      </c>
      <c r="B14" s="1197">
        <v>4133.3999999999996</v>
      </c>
      <c r="C14" s="1197">
        <v>2114.3000000000002</v>
      </c>
      <c r="D14" s="1197">
        <v>1814.9</v>
      </c>
      <c r="E14" s="1197">
        <v>168.7</v>
      </c>
      <c r="F14" s="1199">
        <v>35.6</v>
      </c>
    </row>
    <row r="15" spans="1:7" ht="8.1" customHeight="1">
      <c r="A15" s="978" t="s">
        <v>713</v>
      </c>
      <c r="B15" s="1197">
        <v>5.4</v>
      </c>
      <c r="C15" s="1197">
        <v>3.2</v>
      </c>
      <c r="D15" s="1197">
        <v>2.2000000000000002</v>
      </c>
      <c r="E15" s="1197">
        <v>0</v>
      </c>
      <c r="F15" s="1199" t="s">
        <v>274</v>
      </c>
    </row>
    <row r="16" spans="1:7" ht="8.1" customHeight="1">
      <c r="A16" s="978" t="s">
        <v>712</v>
      </c>
      <c r="B16" s="1197">
        <v>611.1</v>
      </c>
      <c r="C16" s="1197">
        <v>405.1</v>
      </c>
      <c r="D16" s="1197">
        <v>140.19999999999999</v>
      </c>
      <c r="E16" s="1197">
        <v>12.9</v>
      </c>
      <c r="F16" s="1199">
        <v>52.9</v>
      </c>
    </row>
    <row r="17" spans="1:7" ht="8.1" customHeight="1">
      <c r="A17" s="978" t="s">
        <v>513</v>
      </c>
      <c r="B17" s="1197">
        <v>1057.0999999999999</v>
      </c>
      <c r="C17" s="1197">
        <v>564.1</v>
      </c>
      <c r="D17" s="1197">
        <v>444.8</v>
      </c>
      <c r="E17" s="1197">
        <v>40.299999999999997</v>
      </c>
      <c r="F17" s="1199">
        <v>7.9</v>
      </c>
    </row>
    <row r="18" spans="1:7" ht="8.1" customHeight="1">
      <c r="A18" s="978" t="s">
        <v>711</v>
      </c>
      <c r="B18" s="1197">
        <v>1508.2</v>
      </c>
      <c r="C18" s="1197">
        <v>899.6</v>
      </c>
      <c r="D18" s="1197">
        <v>532.70000000000005</v>
      </c>
      <c r="E18" s="1197">
        <v>70.099999999999994</v>
      </c>
      <c r="F18" s="1199">
        <v>5.7</v>
      </c>
    </row>
    <row r="19" spans="1:7" ht="8.1" customHeight="1">
      <c r="A19" s="978" t="s">
        <v>510</v>
      </c>
      <c r="B19" s="1197">
        <v>315.10000000000002</v>
      </c>
      <c r="C19" s="1197">
        <v>174.4</v>
      </c>
      <c r="D19" s="1197">
        <v>112</v>
      </c>
      <c r="E19" s="1197">
        <v>18.8</v>
      </c>
      <c r="F19" s="1199">
        <v>9.8000000000000007</v>
      </c>
    </row>
    <row r="20" spans="1:7" ht="8.1" customHeight="1">
      <c r="A20" s="978" t="s">
        <v>710</v>
      </c>
      <c r="B20" s="1197">
        <v>321.89999999999998</v>
      </c>
      <c r="C20" s="1197">
        <v>185.2</v>
      </c>
      <c r="D20" s="1197">
        <v>79.2</v>
      </c>
      <c r="E20" s="1197">
        <v>21.3</v>
      </c>
      <c r="F20" s="1199">
        <v>36.200000000000003</v>
      </c>
    </row>
    <row r="21" spans="1:7" ht="8.1" customHeight="1">
      <c r="A21" s="978" t="s">
        <v>709</v>
      </c>
      <c r="B21" s="1197">
        <v>17.3</v>
      </c>
      <c r="C21" s="1197">
        <v>11.5</v>
      </c>
      <c r="D21" s="1197">
        <v>3.7</v>
      </c>
      <c r="E21" s="1197">
        <v>1.4</v>
      </c>
      <c r="F21" s="1199">
        <v>0.8</v>
      </c>
    </row>
    <row r="22" spans="1:7" ht="8.1" customHeight="1">
      <c r="A22" s="978" t="s">
        <v>514</v>
      </c>
      <c r="B22" s="1197">
        <v>797.6</v>
      </c>
      <c r="C22" s="1197">
        <v>440.6</v>
      </c>
      <c r="D22" s="1197">
        <v>282.3</v>
      </c>
      <c r="E22" s="1197">
        <v>58.9</v>
      </c>
      <c r="F22" s="1199">
        <v>15.8</v>
      </c>
    </row>
    <row r="23" spans="1:7" ht="8.1" customHeight="1">
      <c r="A23" s="978" t="s">
        <v>515</v>
      </c>
      <c r="B23" s="1197">
        <v>821.7</v>
      </c>
      <c r="C23" s="1197">
        <v>436.7</v>
      </c>
      <c r="D23" s="1197">
        <v>332.9</v>
      </c>
      <c r="E23" s="1197">
        <v>37.9</v>
      </c>
      <c r="F23" s="1199">
        <v>14.2</v>
      </c>
    </row>
    <row r="24" spans="1:7" ht="8.1" customHeight="1">
      <c r="A24" s="978" t="s">
        <v>708</v>
      </c>
      <c r="B24" s="1197">
        <v>108.3</v>
      </c>
      <c r="C24" s="1197">
        <v>75.099999999999994</v>
      </c>
      <c r="D24" s="1197">
        <v>29.2</v>
      </c>
      <c r="E24" s="1197">
        <v>2.5</v>
      </c>
      <c r="F24" s="1199">
        <v>1.5</v>
      </c>
    </row>
    <row r="25" spans="1:7" ht="8.1" customHeight="1">
      <c r="A25" s="978" t="s">
        <v>516</v>
      </c>
      <c r="B25" s="1197">
        <v>386.1</v>
      </c>
      <c r="C25" s="1197">
        <v>266.8</v>
      </c>
      <c r="D25" s="1197">
        <v>85.5</v>
      </c>
      <c r="E25" s="1197">
        <v>13.1</v>
      </c>
      <c r="F25" s="1199">
        <v>20.6</v>
      </c>
    </row>
    <row r="26" spans="1:7" ht="1.35" customHeight="1">
      <c r="A26" s="978"/>
      <c r="B26" s="1242"/>
      <c r="C26" s="1192"/>
      <c r="D26" s="1192"/>
      <c r="E26" s="1192"/>
      <c r="F26" s="1193"/>
    </row>
    <row r="27" spans="1:7" ht="1.35" customHeight="1">
      <c r="A27" s="2405"/>
      <c r="B27" s="1201"/>
      <c r="C27" s="1201"/>
      <c r="D27" s="1201"/>
      <c r="E27" s="1201"/>
      <c r="F27" s="1202"/>
    </row>
    <row r="28" spans="1:7" ht="9" customHeight="1">
      <c r="A28" s="2406"/>
      <c r="B28" s="1189" t="s">
        <v>1098</v>
      </c>
      <c r="C28" s="1189"/>
      <c r="D28" s="1189"/>
      <c r="E28" s="1189"/>
      <c r="F28" s="1190"/>
      <c r="G28" s="1215"/>
    </row>
    <row r="29" spans="1:7" ht="0.6" customHeight="1">
      <c r="A29" s="2406"/>
      <c r="B29" s="1191"/>
      <c r="C29" s="1192"/>
      <c r="D29" s="1192"/>
      <c r="E29" s="1192"/>
      <c r="F29" s="1193"/>
    </row>
    <row r="30" spans="1:7" ht="8.1" customHeight="1">
      <c r="A30" s="2404" t="s">
        <v>149</v>
      </c>
      <c r="B30" s="1194">
        <v>630.70000000000005</v>
      </c>
      <c r="C30" s="1194">
        <v>322.7</v>
      </c>
      <c r="D30" s="2426">
        <v>218.5</v>
      </c>
      <c r="E30" s="2427">
        <v>59.5</v>
      </c>
      <c r="F30" s="1196">
        <v>30</v>
      </c>
    </row>
    <row r="31" spans="1:7" ht="8.1" customHeight="1">
      <c r="A31" s="978" t="s">
        <v>506</v>
      </c>
      <c r="B31" s="1197">
        <v>0.7</v>
      </c>
      <c r="C31" s="1197">
        <v>0.4</v>
      </c>
      <c r="D31" s="1243">
        <v>0.1</v>
      </c>
      <c r="E31" s="1244">
        <v>0.2</v>
      </c>
      <c r="F31" s="1199">
        <v>0</v>
      </c>
    </row>
    <row r="32" spans="1:7" ht="9.6" customHeight="1">
      <c r="A32" s="978" t="s">
        <v>507</v>
      </c>
      <c r="B32" s="1197">
        <v>46.1</v>
      </c>
      <c r="C32" s="1197">
        <v>23.3</v>
      </c>
      <c r="D32" s="1243">
        <v>6.4</v>
      </c>
      <c r="E32" s="1244">
        <v>14.2</v>
      </c>
      <c r="F32" s="1199">
        <v>2.2000000000000002</v>
      </c>
    </row>
    <row r="33" spans="1:6" ht="8.1" customHeight="1">
      <c r="A33" s="978" t="s">
        <v>716</v>
      </c>
      <c r="B33" s="1197" t="s">
        <v>274</v>
      </c>
      <c r="C33" s="1197" t="s">
        <v>274</v>
      </c>
      <c r="D33" s="1197" t="s">
        <v>274</v>
      </c>
      <c r="E33" s="1197" t="s">
        <v>274</v>
      </c>
      <c r="F33" s="1199" t="s">
        <v>274</v>
      </c>
    </row>
    <row r="34" spans="1:6" ht="10.35" customHeight="1">
      <c r="A34" s="978" t="s">
        <v>715</v>
      </c>
      <c r="B34" s="1197">
        <v>243.6</v>
      </c>
      <c r="C34" s="1197">
        <v>132.5</v>
      </c>
      <c r="D34" s="1243">
        <v>81.400000000000006</v>
      </c>
      <c r="E34" s="1244">
        <v>18.100000000000001</v>
      </c>
      <c r="F34" s="1199">
        <v>11.6</v>
      </c>
    </row>
    <row r="35" spans="1:6" ht="8.1" customHeight="1">
      <c r="A35" s="978" t="s">
        <v>713</v>
      </c>
      <c r="B35" s="1197" t="s">
        <v>274</v>
      </c>
      <c r="C35" s="1197" t="s">
        <v>274</v>
      </c>
      <c r="D35" s="1197" t="s">
        <v>274</v>
      </c>
      <c r="E35" s="1197" t="s">
        <v>274</v>
      </c>
      <c r="F35" s="1199" t="s">
        <v>274</v>
      </c>
    </row>
    <row r="36" spans="1:6" ht="8.1" customHeight="1">
      <c r="A36" s="978" t="s">
        <v>712</v>
      </c>
      <c r="B36" s="1197">
        <v>1.7</v>
      </c>
      <c r="C36" s="1197">
        <v>1</v>
      </c>
      <c r="D36" s="1243">
        <v>0.1</v>
      </c>
      <c r="E36" s="1244">
        <v>0.5</v>
      </c>
      <c r="F36" s="1199">
        <v>0.1</v>
      </c>
    </row>
    <row r="37" spans="1:6" ht="8.1" customHeight="1">
      <c r="A37" s="978" t="s">
        <v>513</v>
      </c>
      <c r="B37" s="1197">
        <v>57.9</v>
      </c>
      <c r="C37" s="1197">
        <v>29.1</v>
      </c>
      <c r="D37" s="1243">
        <v>24.1</v>
      </c>
      <c r="E37" s="1244">
        <v>2</v>
      </c>
      <c r="F37" s="1199">
        <v>2.8</v>
      </c>
    </row>
    <row r="38" spans="1:6" ht="8.1" customHeight="1">
      <c r="A38" s="978" t="s">
        <v>711</v>
      </c>
      <c r="B38" s="1197">
        <v>80.5</v>
      </c>
      <c r="C38" s="1197">
        <v>42.3</v>
      </c>
      <c r="D38" s="1243">
        <v>30</v>
      </c>
      <c r="E38" s="1244">
        <v>4.4000000000000004</v>
      </c>
      <c r="F38" s="1199">
        <v>3.8</v>
      </c>
    </row>
    <row r="39" spans="1:6" ht="8.1" customHeight="1">
      <c r="A39" s="978" t="s">
        <v>510</v>
      </c>
      <c r="B39" s="1197">
        <v>8.6999999999999993</v>
      </c>
      <c r="C39" s="1197">
        <v>3.3</v>
      </c>
      <c r="D39" s="1243">
        <v>3.4</v>
      </c>
      <c r="E39" s="1244">
        <v>1.6</v>
      </c>
      <c r="F39" s="1199">
        <v>0.4</v>
      </c>
    </row>
    <row r="40" spans="1:6" ht="8.1" customHeight="1">
      <c r="A40" s="978" t="s">
        <v>710</v>
      </c>
      <c r="B40" s="1197">
        <v>1.5</v>
      </c>
      <c r="C40" s="1197">
        <v>0.6</v>
      </c>
      <c r="D40" s="1243">
        <v>0.3</v>
      </c>
      <c r="E40" s="1244">
        <v>0.5</v>
      </c>
      <c r="F40" s="1199">
        <v>0.1</v>
      </c>
    </row>
    <row r="41" spans="1:6" ht="8.1" customHeight="1">
      <c r="A41" s="978" t="s">
        <v>709</v>
      </c>
      <c r="B41" s="1197" t="s">
        <v>274</v>
      </c>
      <c r="C41" s="1197" t="s">
        <v>274</v>
      </c>
      <c r="D41" s="1197" t="s">
        <v>274</v>
      </c>
      <c r="E41" s="1197" t="s">
        <v>274</v>
      </c>
      <c r="F41" s="1199" t="s">
        <v>274</v>
      </c>
    </row>
    <row r="42" spans="1:6" ht="8.1" customHeight="1">
      <c r="A42" s="978" t="s">
        <v>514</v>
      </c>
      <c r="B42" s="1197">
        <v>53</v>
      </c>
      <c r="C42" s="1197">
        <v>31</v>
      </c>
      <c r="D42" s="1243">
        <v>14</v>
      </c>
      <c r="E42" s="1244">
        <v>5.5</v>
      </c>
      <c r="F42" s="1199">
        <v>2.5</v>
      </c>
    </row>
    <row r="43" spans="1:6" ht="8.1" customHeight="1">
      <c r="A43" s="978" t="s">
        <v>515</v>
      </c>
      <c r="B43" s="1197">
        <v>128.80000000000001</v>
      </c>
      <c r="C43" s="1197">
        <v>53.8</v>
      </c>
      <c r="D43" s="1243">
        <v>56.5</v>
      </c>
      <c r="E43" s="1244">
        <v>12.4</v>
      </c>
      <c r="F43" s="1199">
        <v>6.1</v>
      </c>
    </row>
    <row r="44" spans="1:6" ht="8.1" customHeight="1">
      <c r="A44" s="978" t="s">
        <v>708</v>
      </c>
      <c r="B44" s="1197">
        <v>2</v>
      </c>
      <c r="C44" s="1197">
        <v>1.3</v>
      </c>
      <c r="D44" s="1243">
        <v>0.5</v>
      </c>
      <c r="E44" s="1244">
        <v>0</v>
      </c>
      <c r="F44" s="1199">
        <v>0.1</v>
      </c>
    </row>
    <row r="45" spans="1:6" ht="8.1" customHeight="1">
      <c r="A45" s="978" t="s">
        <v>516</v>
      </c>
      <c r="B45" s="1197">
        <v>6.3</v>
      </c>
      <c r="C45" s="1197">
        <v>3.9</v>
      </c>
      <c r="D45" s="1243">
        <v>1.9</v>
      </c>
      <c r="E45" s="1244">
        <v>0.1</v>
      </c>
      <c r="F45" s="1199">
        <v>0.3</v>
      </c>
    </row>
    <row r="46" spans="1:6" ht="1.35" customHeight="1">
      <c r="A46" s="2407"/>
      <c r="B46" s="1242"/>
      <c r="C46" s="1192"/>
      <c r="D46" s="1246"/>
      <c r="E46" s="1192"/>
      <c r="F46" s="1193"/>
    </row>
    <row r="47" spans="1:6" ht="1.35" customHeight="1">
      <c r="A47" s="2408"/>
      <c r="B47" s="1201"/>
      <c r="C47" s="1201"/>
      <c r="D47" s="1201"/>
      <c r="E47" s="1201"/>
      <c r="F47" s="1202"/>
    </row>
    <row r="48" spans="1:6" ht="9" customHeight="1">
      <c r="A48" s="2409"/>
      <c r="B48" s="1189" t="s">
        <v>1099</v>
      </c>
      <c r="C48" s="1189"/>
      <c r="D48" s="1189"/>
      <c r="E48" s="1189"/>
      <c r="F48" s="1190"/>
    </row>
    <row r="49" spans="1:6" ht="3" customHeight="1">
      <c r="A49" s="2409"/>
      <c r="B49" s="1192"/>
      <c r="C49" s="1192"/>
      <c r="D49" s="1192"/>
      <c r="E49" s="1192"/>
      <c r="F49" s="1193"/>
    </row>
    <row r="50" spans="1:6" ht="8.1" customHeight="1">
      <c r="A50" s="2404" t="s">
        <v>149</v>
      </c>
      <c r="B50" s="1194">
        <v>4009.4</v>
      </c>
      <c r="C50" s="1194">
        <v>2588.6</v>
      </c>
      <c r="D50" s="1194">
        <v>1121.2</v>
      </c>
      <c r="E50" s="1194">
        <v>122.7</v>
      </c>
      <c r="F50" s="1196">
        <v>176.9</v>
      </c>
    </row>
    <row r="51" spans="1:6" ht="8.1" customHeight="1">
      <c r="A51" s="978" t="s">
        <v>506</v>
      </c>
      <c r="B51" s="1197">
        <v>143.80000000000001</v>
      </c>
      <c r="C51" s="1197">
        <v>99.7</v>
      </c>
      <c r="D51" s="1197">
        <v>28.7</v>
      </c>
      <c r="E51" s="1197">
        <v>2.9</v>
      </c>
      <c r="F51" s="1199">
        <v>12.4</v>
      </c>
    </row>
    <row r="52" spans="1:6" ht="8.1" customHeight="1">
      <c r="A52" s="978" t="s">
        <v>507</v>
      </c>
      <c r="B52" s="1197">
        <v>783.4</v>
      </c>
      <c r="C52" s="1197">
        <v>570.1</v>
      </c>
      <c r="D52" s="1197">
        <v>99.4</v>
      </c>
      <c r="E52" s="1197">
        <v>27.4</v>
      </c>
      <c r="F52" s="1199">
        <v>86.6</v>
      </c>
    </row>
    <row r="53" spans="1:6" ht="8.1" customHeight="1">
      <c r="A53" s="978" t="s">
        <v>1100</v>
      </c>
      <c r="B53" s="1197">
        <v>5.0999999999999996</v>
      </c>
      <c r="C53" s="1197">
        <v>2.4</v>
      </c>
      <c r="D53" s="1197">
        <v>2.5</v>
      </c>
      <c r="E53" s="1197">
        <v>0.2</v>
      </c>
      <c r="F53" s="1199">
        <v>0</v>
      </c>
    </row>
    <row r="54" spans="1:6" ht="8.1" customHeight="1">
      <c r="A54" s="978" t="s">
        <v>715</v>
      </c>
      <c r="B54" s="1197">
        <v>840.3</v>
      </c>
      <c r="C54" s="1197">
        <v>467.7</v>
      </c>
      <c r="D54" s="1197">
        <v>337.2</v>
      </c>
      <c r="E54" s="1197">
        <v>32.700000000000003</v>
      </c>
      <c r="F54" s="1199">
        <v>2.7</v>
      </c>
    </row>
    <row r="55" spans="1:6" ht="8.1" customHeight="1">
      <c r="A55" s="978" t="s">
        <v>713</v>
      </c>
      <c r="B55" s="1197">
        <v>5.4</v>
      </c>
      <c r="C55" s="1197">
        <v>3.2</v>
      </c>
      <c r="D55" s="1197">
        <v>2.2000000000000002</v>
      </c>
      <c r="E55" s="1197">
        <v>0</v>
      </c>
      <c r="F55" s="1199" t="s">
        <v>274</v>
      </c>
    </row>
    <row r="56" spans="1:6" ht="8.1" customHeight="1">
      <c r="A56" s="978" t="s">
        <v>712</v>
      </c>
      <c r="B56" s="1197">
        <v>290.5</v>
      </c>
      <c r="C56" s="1197">
        <v>200.3</v>
      </c>
      <c r="D56" s="1197">
        <v>60.2</v>
      </c>
      <c r="E56" s="1197">
        <v>2.8</v>
      </c>
      <c r="F56" s="1199">
        <v>27.2</v>
      </c>
    </row>
    <row r="57" spans="1:6" ht="8.1" customHeight="1">
      <c r="A57" s="978" t="s">
        <v>513</v>
      </c>
      <c r="B57" s="1197">
        <v>517.70000000000005</v>
      </c>
      <c r="C57" s="1197">
        <v>317.89999999999998</v>
      </c>
      <c r="D57" s="1197">
        <v>183.8</v>
      </c>
      <c r="E57" s="1197">
        <v>16</v>
      </c>
      <c r="F57" s="1199" t="s">
        <v>274</v>
      </c>
    </row>
    <row r="58" spans="1:6" ht="8.1" customHeight="1">
      <c r="A58" s="978" t="s">
        <v>711</v>
      </c>
      <c r="B58" s="1197">
        <v>444.2</v>
      </c>
      <c r="C58" s="1197">
        <v>307.10000000000002</v>
      </c>
      <c r="D58" s="1197">
        <v>122.2</v>
      </c>
      <c r="E58" s="1197">
        <v>13.5</v>
      </c>
      <c r="F58" s="1199">
        <v>1.4</v>
      </c>
    </row>
    <row r="59" spans="1:6" ht="8.1" customHeight="1">
      <c r="A59" s="978" t="s">
        <v>510</v>
      </c>
      <c r="B59" s="1197">
        <v>39.6</v>
      </c>
      <c r="C59" s="1197">
        <v>24.1</v>
      </c>
      <c r="D59" s="1197">
        <v>13.7</v>
      </c>
      <c r="E59" s="1197">
        <v>0.3</v>
      </c>
      <c r="F59" s="1199">
        <v>1.5</v>
      </c>
    </row>
    <row r="60" spans="1:6" ht="8.1" customHeight="1">
      <c r="A60" s="978" t="s">
        <v>710</v>
      </c>
      <c r="B60" s="1197">
        <v>123.8</v>
      </c>
      <c r="C60" s="1197">
        <v>69.2</v>
      </c>
      <c r="D60" s="1197">
        <v>34.5</v>
      </c>
      <c r="E60" s="1197">
        <v>1.8</v>
      </c>
      <c r="F60" s="1199">
        <v>18.2</v>
      </c>
    </row>
    <row r="61" spans="1:6" ht="8.1" customHeight="1">
      <c r="A61" s="978" t="s">
        <v>709</v>
      </c>
      <c r="B61" s="1197">
        <v>6.6</v>
      </c>
      <c r="C61" s="1197">
        <v>3.9</v>
      </c>
      <c r="D61" s="1197">
        <v>1.5</v>
      </c>
      <c r="E61" s="1197">
        <v>0.7</v>
      </c>
      <c r="F61" s="1199">
        <v>0.5</v>
      </c>
    </row>
    <row r="62" spans="1:6" ht="8.1" customHeight="1">
      <c r="A62" s="978" t="s">
        <v>514</v>
      </c>
      <c r="B62" s="1197">
        <v>262.89999999999998</v>
      </c>
      <c r="C62" s="1197">
        <v>182.1</v>
      </c>
      <c r="D62" s="1197">
        <v>69.400000000000006</v>
      </c>
      <c r="E62" s="1197">
        <v>2</v>
      </c>
      <c r="F62" s="1199">
        <v>9.4</v>
      </c>
    </row>
    <row r="63" spans="1:6" ht="8.1" customHeight="1">
      <c r="A63" s="978" t="s">
        <v>515</v>
      </c>
      <c r="B63" s="1197">
        <v>325.7</v>
      </c>
      <c r="C63" s="1197">
        <v>185</v>
      </c>
      <c r="D63" s="1197">
        <v>123.7</v>
      </c>
      <c r="E63" s="1197">
        <v>10.8</v>
      </c>
      <c r="F63" s="1199">
        <v>6.2</v>
      </c>
    </row>
    <row r="64" spans="1:6" ht="8.1" customHeight="1">
      <c r="A64" s="978" t="s">
        <v>708</v>
      </c>
      <c r="B64" s="1197">
        <v>50.9</v>
      </c>
      <c r="C64" s="1197">
        <v>41</v>
      </c>
      <c r="D64" s="1197">
        <v>9.6</v>
      </c>
      <c r="E64" s="1197">
        <v>0.3</v>
      </c>
      <c r="F64" s="1199" t="s">
        <v>274</v>
      </c>
    </row>
    <row r="65" spans="1:7" ht="8.1" customHeight="1">
      <c r="A65" s="978" t="s">
        <v>516</v>
      </c>
      <c r="B65" s="1197">
        <v>169.5</v>
      </c>
      <c r="C65" s="1197">
        <v>114.9</v>
      </c>
      <c r="D65" s="1197">
        <v>32.4</v>
      </c>
      <c r="E65" s="1197">
        <v>11.3</v>
      </c>
      <c r="F65" s="1199">
        <v>10.9</v>
      </c>
    </row>
    <row r="66" spans="1:7" ht="1.5" customHeight="1">
      <c r="A66" s="978"/>
      <c r="B66" s="1242"/>
      <c r="C66" s="1192"/>
      <c r="D66" s="1192"/>
      <c r="E66" s="1192"/>
      <c r="F66" s="1193"/>
    </row>
    <row r="67" spans="1:7" ht="2.1" customHeight="1">
      <c r="A67" s="2405"/>
      <c r="B67" s="1201"/>
      <c r="C67" s="1201"/>
      <c r="D67" s="1201"/>
      <c r="E67" s="1201"/>
      <c r="F67" s="1202"/>
    </row>
    <row r="68" spans="1:7" ht="10.7" customHeight="1">
      <c r="A68" s="2406"/>
      <c r="B68" s="1189" t="s">
        <v>1101</v>
      </c>
      <c r="C68" s="1189"/>
      <c r="D68" s="1189"/>
      <c r="E68" s="1189"/>
      <c r="F68" s="1190"/>
      <c r="G68" s="1215"/>
    </row>
    <row r="69" spans="1:7" ht="1.35" customHeight="1">
      <c r="A69" s="2406"/>
      <c r="B69" s="1192"/>
      <c r="C69" s="1192"/>
      <c r="D69" s="1192"/>
      <c r="E69" s="1192"/>
      <c r="F69" s="1193"/>
    </row>
    <row r="70" spans="1:7" ht="8.1" customHeight="1">
      <c r="A70" s="2404" t="s">
        <v>149</v>
      </c>
      <c r="B70" s="1194">
        <v>1347.1</v>
      </c>
      <c r="C70" s="1194">
        <v>796.4</v>
      </c>
      <c r="D70" s="1194">
        <v>392.5</v>
      </c>
      <c r="E70" s="1194">
        <v>86.1</v>
      </c>
      <c r="F70" s="1196">
        <v>72.2</v>
      </c>
    </row>
    <row r="71" spans="1:7" ht="8.1" customHeight="1">
      <c r="A71" s="978" t="s">
        <v>506</v>
      </c>
      <c r="B71" s="1197">
        <v>170.1</v>
      </c>
      <c r="C71" s="1197">
        <v>127.1</v>
      </c>
      <c r="D71" s="1197">
        <v>17.600000000000001</v>
      </c>
      <c r="E71" s="1197">
        <v>10.8</v>
      </c>
      <c r="F71" s="1199">
        <v>14.6</v>
      </c>
    </row>
    <row r="72" spans="1:7" ht="8.1" customHeight="1">
      <c r="A72" s="978" t="s">
        <v>507</v>
      </c>
      <c r="B72" s="1197">
        <v>258.8</v>
      </c>
      <c r="C72" s="1197">
        <v>167.3</v>
      </c>
      <c r="D72" s="1197">
        <v>48</v>
      </c>
      <c r="E72" s="1197">
        <v>31.2</v>
      </c>
      <c r="F72" s="1199">
        <v>12.3</v>
      </c>
    </row>
    <row r="73" spans="1:7" ht="8.1" customHeight="1">
      <c r="A73" s="978" t="s">
        <v>716</v>
      </c>
      <c r="B73" s="1197" t="s">
        <v>274</v>
      </c>
      <c r="C73" s="1197" t="s">
        <v>274</v>
      </c>
      <c r="D73" s="1197" t="s">
        <v>274</v>
      </c>
      <c r="E73" s="1197" t="s">
        <v>274</v>
      </c>
      <c r="F73" s="1199" t="s">
        <v>274</v>
      </c>
    </row>
    <row r="74" spans="1:7" ht="9.6" customHeight="1">
      <c r="A74" s="978" t="s">
        <v>715</v>
      </c>
      <c r="B74" s="1197">
        <v>222.3</v>
      </c>
      <c r="C74" s="1197">
        <v>108.2</v>
      </c>
      <c r="D74" s="1197">
        <v>102.7</v>
      </c>
      <c r="E74" s="1197">
        <v>10.199999999999999</v>
      </c>
      <c r="F74" s="1199">
        <v>1.2</v>
      </c>
    </row>
    <row r="75" spans="1:7" ht="8.1" customHeight="1">
      <c r="A75" s="978" t="s">
        <v>713</v>
      </c>
      <c r="B75" s="1197" t="s">
        <v>274</v>
      </c>
      <c r="C75" s="1197" t="s">
        <v>274</v>
      </c>
      <c r="D75" s="1197" t="s">
        <v>274</v>
      </c>
      <c r="E75" s="1197" t="s">
        <v>274</v>
      </c>
      <c r="F75" s="1199" t="s">
        <v>274</v>
      </c>
    </row>
    <row r="76" spans="1:7" ht="8.1" customHeight="1">
      <c r="A76" s="978" t="s">
        <v>712</v>
      </c>
      <c r="B76" s="1197">
        <v>197.2</v>
      </c>
      <c r="C76" s="1197">
        <v>120.4</v>
      </c>
      <c r="D76" s="1197">
        <v>54.1</v>
      </c>
      <c r="E76" s="1197">
        <v>4.0999999999999996</v>
      </c>
      <c r="F76" s="1199">
        <v>18.600000000000001</v>
      </c>
    </row>
    <row r="77" spans="1:7" ht="8.1" customHeight="1">
      <c r="A77" s="978" t="s">
        <v>513</v>
      </c>
      <c r="B77" s="1197">
        <v>101.5</v>
      </c>
      <c r="C77" s="1197">
        <v>43.2</v>
      </c>
      <c r="D77" s="1197">
        <v>52.9</v>
      </c>
      <c r="E77" s="1197">
        <v>4.5</v>
      </c>
      <c r="F77" s="1199">
        <v>0.9</v>
      </c>
    </row>
    <row r="78" spans="1:7" ht="8.1" customHeight="1">
      <c r="A78" s="978" t="s">
        <v>711</v>
      </c>
      <c r="B78" s="1197">
        <v>32.4</v>
      </c>
      <c r="C78" s="1197">
        <v>18.7</v>
      </c>
      <c r="D78" s="1197">
        <v>9.9</v>
      </c>
      <c r="E78" s="1197">
        <v>3.8</v>
      </c>
      <c r="F78" s="1199">
        <v>0.1</v>
      </c>
    </row>
    <row r="79" spans="1:7" ht="8.1" customHeight="1">
      <c r="A79" s="978" t="s">
        <v>510</v>
      </c>
      <c r="B79" s="1197">
        <v>54.6</v>
      </c>
      <c r="C79" s="1197">
        <v>28.9</v>
      </c>
      <c r="D79" s="1197">
        <v>21.1</v>
      </c>
      <c r="E79" s="1197">
        <v>3.6</v>
      </c>
      <c r="F79" s="1199">
        <v>1</v>
      </c>
    </row>
    <row r="80" spans="1:7" ht="8.1" customHeight="1">
      <c r="A80" s="978" t="s">
        <v>710</v>
      </c>
      <c r="B80" s="1197">
        <v>155.1</v>
      </c>
      <c r="C80" s="1197">
        <v>89.2</v>
      </c>
      <c r="D80" s="1197">
        <v>36.799999999999997</v>
      </c>
      <c r="E80" s="1197">
        <v>12.4</v>
      </c>
      <c r="F80" s="1199">
        <v>16.7</v>
      </c>
    </row>
    <row r="81" spans="1:6" ht="8.1" customHeight="1">
      <c r="A81" s="978" t="s">
        <v>709</v>
      </c>
      <c r="B81" s="1197">
        <v>6.2</v>
      </c>
      <c r="C81" s="1197">
        <v>4</v>
      </c>
      <c r="D81" s="1197">
        <v>1.4</v>
      </c>
      <c r="E81" s="1197">
        <v>0.6</v>
      </c>
      <c r="F81" s="1199">
        <v>0.3</v>
      </c>
    </row>
    <row r="82" spans="1:6" ht="8.1" customHeight="1">
      <c r="A82" s="978" t="s">
        <v>514</v>
      </c>
      <c r="B82" s="1197">
        <v>46.6</v>
      </c>
      <c r="C82" s="1197">
        <v>23.4</v>
      </c>
      <c r="D82" s="1197">
        <v>19.5</v>
      </c>
      <c r="E82" s="1197">
        <v>2.8</v>
      </c>
      <c r="F82" s="1199">
        <v>0.9</v>
      </c>
    </row>
    <row r="83" spans="1:6" ht="8.1" customHeight="1">
      <c r="A83" s="978" t="s">
        <v>515</v>
      </c>
      <c r="B83" s="1197">
        <v>24.9</v>
      </c>
      <c r="C83" s="1197">
        <v>14.1</v>
      </c>
      <c r="D83" s="1197">
        <v>9.8000000000000007</v>
      </c>
      <c r="E83" s="1197">
        <v>0.4</v>
      </c>
      <c r="F83" s="1199">
        <v>0.6</v>
      </c>
    </row>
    <row r="84" spans="1:6" ht="8.1" customHeight="1">
      <c r="A84" s="978" t="s">
        <v>708</v>
      </c>
      <c r="B84" s="1197">
        <v>17.399999999999999</v>
      </c>
      <c r="C84" s="1197">
        <v>10.6</v>
      </c>
      <c r="D84" s="1197">
        <v>4.7</v>
      </c>
      <c r="E84" s="1197">
        <v>0.8</v>
      </c>
      <c r="F84" s="1199">
        <v>1.2</v>
      </c>
    </row>
    <row r="85" spans="1:6" ht="8.1" customHeight="1">
      <c r="A85" s="978" t="s">
        <v>516</v>
      </c>
      <c r="B85" s="1197">
        <v>60.3</v>
      </c>
      <c r="C85" s="1197">
        <v>41.5</v>
      </c>
      <c r="D85" s="1197">
        <v>14</v>
      </c>
      <c r="E85" s="1197">
        <v>1</v>
      </c>
      <c r="F85" s="1199">
        <v>3.8</v>
      </c>
    </row>
    <row r="86" spans="1:6" ht="1.35" customHeight="1">
      <c r="A86" s="978"/>
      <c r="B86" s="1247"/>
      <c r="C86" s="1191"/>
      <c r="D86" s="1191"/>
      <c r="E86" s="1191"/>
      <c r="F86" s="1248"/>
    </row>
    <row r="87" spans="1:6" ht="2.1" customHeight="1">
      <c r="A87" s="2405"/>
      <c r="B87" s="1201"/>
      <c r="C87" s="1201"/>
      <c r="D87" s="1201"/>
      <c r="E87" s="1201"/>
      <c r="F87" s="1202"/>
    </row>
    <row r="88" spans="1:6" ht="9" customHeight="1">
      <c r="A88" s="2406"/>
      <c r="B88" s="1189" t="s">
        <v>1102</v>
      </c>
      <c r="C88" s="1189"/>
      <c r="D88" s="1189"/>
      <c r="E88" s="1189"/>
      <c r="F88" s="1190"/>
    </row>
    <row r="89" spans="1:6" ht="4.3499999999999996" customHeight="1">
      <c r="A89" s="2406"/>
      <c r="B89" s="1192"/>
      <c r="C89" s="1192"/>
      <c r="D89" s="1192"/>
      <c r="E89" s="1192"/>
      <c r="F89" s="1193"/>
    </row>
    <row r="90" spans="1:6" ht="8.1" customHeight="1">
      <c r="A90" s="2404" t="s">
        <v>149</v>
      </c>
      <c r="B90" s="1194">
        <v>7163</v>
      </c>
      <c r="C90" s="1194">
        <v>3679.5</v>
      </c>
      <c r="D90" s="1194">
        <v>2395.6</v>
      </c>
      <c r="E90" s="1194">
        <v>1011</v>
      </c>
      <c r="F90" s="1196">
        <v>76.8</v>
      </c>
    </row>
    <row r="91" spans="1:6" ht="8.1" customHeight="1">
      <c r="A91" s="978" t="s">
        <v>506</v>
      </c>
      <c r="B91" s="1197">
        <v>74.2</v>
      </c>
      <c r="C91" s="1197">
        <v>55.1</v>
      </c>
      <c r="D91" s="1197">
        <v>10.1</v>
      </c>
      <c r="E91" s="1197">
        <v>5.8</v>
      </c>
      <c r="F91" s="1199">
        <v>3.2</v>
      </c>
    </row>
    <row r="92" spans="1:6" ht="8.1" customHeight="1">
      <c r="A92" s="978" t="s">
        <v>507</v>
      </c>
      <c r="B92" s="1197">
        <v>1584.8</v>
      </c>
      <c r="C92" s="1197">
        <v>765.2</v>
      </c>
      <c r="D92" s="1197">
        <v>55.2</v>
      </c>
      <c r="E92" s="1197">
        <v>740.8</v>
      </c>
      <c r="F92" s="1199">
        <v>23.6</v>
      </c>
    </row>
    <row r="93" spans="1:6" ht="8.1" customHeight="1">
      <c r="A93" s="978" t="s">
        <v>716</v>
      </c>
      <c r="B93" s="1197" t="s">
        <v>274</v>
      </c>
      <c r="C93" s="1197" t="s">
        <v>274</v>
      </c>
      <c r="D93" s="1197" t="s">
        <v>274</v>
      </c>
      <c r="E93" s="1197" t="s">
        <v>274</v>
      </c>
      <c r="F93" s="1199" t="s">
        <v>274</v>
      </c>
    </row>
    <row r="94" spans="1:6" ht="8.1" customHeight="1">
      <c r="A94" s="978" t="s">
        <v>715</v>
      </c>
      <c r="B94" s="1197">
        <v>2827.2</v>
      </c>
      <c r="C94" s="1197">
        <v>1405.8</v>
      </c>
      <c r="D94" s="1197">
        <v>1293.5999999999999</v>
      </c>
      <c r="E94" s="1197">
        <v>107.7</v>
      </c>
      <c r="F94" s="1199">
        <v>20.100000000000001</v>
      </c>
    </row>
    <row r="95" spans="1:6" ht="8.1" customHeight="1">
      <c r="A95" s="978" t="s">
        <v>713</v>
      </c>
      <c r="B95" s="1197" t="s">
        <v>274</v>
      </c>
      <c r="C95" s="1197" t="s">
        <v>274</v>
      </c>
      <c r="D95" s="1197" t="s">
        <v>274</v>
      </c>
      <c r="E95" s="1197" t="s">
        <v>274</v>
      </c>
      <c r="F95" s="1199" t="s">
        <v>274</v>
      </c>
    </row>
    <row r="96" spans="1:6" ht="8.1" customHeight="1">
      <c r="A96" s="978" t="s">
        <v>712</v>
      </c>
      <c r="B96" s="1197">
        <v>121.7</v>
      </c>
      <c r="C96" s="1197">
        <v>83.4</v>
      </c>
      <c r="D96" s="1197">
        <v>25.8</v>
      </c>
      <c r="E96" s="1197">
        <v>5.5</v>
      </c>
      <c r="F96" s="1199">
        <v>7</v>
      </c>
    </row>
    <row r="97" spans="1:6" ht="8.1" customHeight="1">
      <c r="A97" s="978" t="s">
        <v>513</v>
      </c>
      <c r="B97" s="1197">
        <v>380.1</v>
      </c>
      <c r="C97" s="1197">
        <v>173.8</v>
      </c>
      <c r="D97" s="1197">
        <v>184.1</v>
      </c>
      <c r="E97" s="1197">
        <v>17.899999999999999</v>
      </c>
      <c r="F97" s="1199">
        <v>4.3</v>
      </c>
    </row>
    <row r="98" spans="1:6" ht="8.1" customHeight="1">
      <c r="A98" s="978" t="s">
        <v>711</v>
      </c>
      <c r="B98" s="1197">
        <v>951</v>
      </c>
      <c r="C98" s="1197">
        <v>531.6</v>
      </c>
      <c r="D98" s="1197">
        <v>370.7</v>
      </c>
      <c r="E98" s="1197">
        <v>48.3</v>
      </c>
      <c r="F98" s="1199">
        <v>0.5</v>
      </c>
    </row>
    <row r="99" spans="1:6" ht="8.1" customHeight="1">
      <c r="A99" s="978" t="s">
        <v>510</v>
      </c>
      <c r="B99" s="1197">
        <v>212.2</v>
      </c>
      <c r="C99" s="1197">
        <v>118.1</v>
      </c>
      <c r="D99" s="1197">
        <v>73.900000000000006</v>
      </c>
      <c r="E99" s="1197">
        <v>13.3</v>
      </c>
      <c r="F99" s="1199">
        <v>6.9</v>
      </c>
    </row>
    <row r="100" spans="1:6" ht="8.1" customHeight="1">
      <c r="A100" s="978" t="s">
        <v>710</v>
      </c>
      <c r="B100" s="1197">
        <v>41.6</v>
      </c>
      <c r="C100" s="1197">
        <v>26.3</v>
      </c>
      <c r="D100" s="1197">
        <v>7.6</v>
      </c>
      <c r="E100" s="1197">
        <v>6.5</v>
      </c>
      <c r="F100" s="1199">
        <v>1.2</v>
      </c>
    </row>
    <row r="101" spans="1:6" ht="8.1" customHeight="1">
      <c r="A101" s="978" t="s">
        <v>709</v>
      </c>
      <c r="B101" s="1197">
        <v>4.5999999999999996</v>
      </c>
      <c r="C101" s="1197">
        <v>3.7</v>
      </c>
      <c r="D101" s="1197">
        <v>0.8</v>
      </c>
      <c r="E101" s="1197">
        <v>0.1</v>
      </c>
      <c r="F101" s="1199">
        <v>0.1</v>
      </c>
    </row>
    <row r="102" spans="1:6" ht="8.1" customHeight="1">
      <c r="A102" s="978" t="s">
        <v>514</v>
      </c>
      <c r="B102" s="1197">
        <v>435.1</v>
      </c>
      <c r="C102" s="1197">
        <v>204.1</v>
      </c>
      <c r="D102" s="1197">
        <v>179.5</v>
      </c>
      <c r="E102" s="1197">
        <v>48.5</v>
      </c>
      <c r="F102" s="1199">
        <v>3</v>
      </c>
    </row>
    <row r="103" spans="1:6" ht="8.1" customHeight="1">
      <c r="A103" s="978" t="s">
        <v>515</v>
      </c>
      <c r="B103" s="1197">
        <v>342.4</v>
      </c>
      <c r="C103" s="1197">
        <v>183.8</v>
      </c>
      <c r="D103" s="1197">
        <v>142.9</v>
      </c>
      <c r="E103" s="1197">
        <v>14.4</v>
      </c>
      <c r="F103" s="1199">
        <v>1.3</v>
      </c>
    </row>
    <row r="104" spans="1:6" ht="8.1" customHeight="1">
      <c r="A104" s="978" t="s">
        <v>708</v>
      </c>
      <c r="B104" s="1197">
        <v>38.1</v>
      </c>
      <c r="C104" s="1197">
        <v>22.2</v>
      </c>
      <c r="D104" s="1197">
        <v>14.3</v>
      </c>
      <c r="E104" s="1197">
        <v>1.4</v>
      </c>
      <c r="F104" s="1199">
        <v>0.2</v>
      </c>
    </row>
    <row r="105" spans="1:6" ht="8.1" customHeight="1">
      <c r="A105" s="978" t="s">
        <v>516</v>
      </c>
      <c r="B105" s="1197">
        <v>150.1</v>
      </c>
      <c r="C105" s="1197">
        <v>106.5</v>
      </c>
      <c r="D105" s="1197">
        <v>37.200000000000003</v>
      </c>
      <c r="E105" s="1197">
        <v>0.8</v>
      </c>
      <c r="F105" s="1199">
        <v>5.6</v>
      </c>
    </row>
    <row r="106" spans="1:6" ht="1.35" customHeight="1">
      <c r="A106" s="2403"/>
      <c r="B106" s="1249"/>
      <c r="C106" s="823"/>
      <c r="D106" s="823"/>
      <c r="E106" s="823"/>
      <c r="F106" s="823"/>
    </row>
    <row r="107" spans="1:6" ht="1.35" customHeight="1">
      <c r="A107" s="2406"/>
      <c r="B107" s="765"/>
      <c r="C107" s="346"/>
      <c r="D107" s="346"/>
      <c r="E107" s="346"/>
      <c r="F107" s="346"/>
    </row>
    <row r="108" spans="1:6">
      <c r="A108" s="368" t="s">
        <v>1687</v>
      </c>
    </row>
    <row r="109" spans="1:6" ht="15" customHeight="1">
      <c r="A109" s="1213" t="s">
        <v>676</v>
      </c>
    </row>
    <row r="110" spans="1:6">
      <c r="A110" s="2255" t="s">
        <v>109</v>
      </c>
    </row>
    <row r="111" spans="1:6">
      <c r="A111" s="2255" t="s">
        <v>121</v>
      </c>
      <c r="B111" s="1230"/>
    </row>
    <row r="112" spans="1:6">
      <c r="B112" s="1230"/>
    </row>
    <row r="113" spans="2:2">
      <c r="B113" s="1230"/>
    </row>
    <row r="114" spans="2:2">
      <c r="B114" s="1230"/>
    </row>
    <row r="115" spans="2:2">
      <c r="B115" s="1230"/>
    </row>
  </sheetData>
  <hyperlinks>
    <hyperlink ref="A110" r:id="rId1" xr:uid="{5531337C-6D31-4BA2-9963-6386A825BC73}"/>
    <hyperlink ref="A111" location="'Inhaltsverzeichnis_2026-09'!A1" display="Zurück zum Inhaltsverzeichnis" xr:uid="{7ACD2468-0FFD-4F7A-8A6A-1A881CBEA7F7}"/>
  </hyperlinks>
  <pageMargins left="0.78740157480314965" right="0.78740157480314965" top="0.19685039370078741" bottom="0" header="0.19685039370078741" footer="0"/>
  <pageSetup paperSize="9" orientation="portrait" r:id="rId2"/>
  <headerFooter alignWithMargins="0">
    <oddFooter>&amp;R&amp;A</oddFooter>
  </headerFooter>
  <drawing r:id="rId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C7080-8B08-4D83-849E-975A4BB2E248}">
  <sheetPr>
    <tabColor rgb="FF597C39"/>
  </sheetPr>
  <dimension ref="A1:F113"/>
  <sheetViews>
    <sheetView showGridLines="0" zoomScale="140" zoomScaleNormal="140" zoomScaleSheetLayoutView="100" workbookViewId="0"/>
  </sheetViews>
  <sheetFormatPr baseColWidth="10" defaultRowHeight="12.75"/>
  <cols>
    <col min="1" max="1" width="15.375" style="343" customWidth="1"/>
    <col min="2" max="2" width="11.25" style="373" customWidth="1"/>
    <col min="3" max="3" width="11.375" style="373" customWidth="1"/>
    <col min="4" max="4" width="12.625" style="373" customWidth="1"/>
    <col min="5" max="5" width="12.125" style="373" customWidth="1"/>
    <col min="6" max="6" width="12.75" style="373" customWidth="1"/>
    <col min="7" max="16384" width="11" style="343"/>
  </cols>
  <sheetData>
    <row r="1" spans="1:6" ht="15.75" customHeight="1">
      <c r="A1" s="745" t="s">
        <v>1111</v>
      </c>
      <c r="B1" s="745"/>
      <c r="C1" s="745"/>
      <c r="D1" s="745"/>
      <c r="E1" s="745"/>
      <c r="F1" s="745"/>
    </row>
    <row r="2" spans="1:6" ht="15.75" customHeight="1">
      <c r="A2" s="966" t="s">
        <v>1089</v>
      </c>
      <c r="B2" s="745"/>
      <c r="C2" s="745"/>
      <c r="D2" s="745"/>
      <c r="E2" s="745"/>
      <c r="F2" s="745"/>
    </row>
    <row r="3" spans="1:6" ht="23.25" customHeight="1">
      <c r="A3" s="747" t="s">
        <v>1090</v>
      </c>
      <c r="B3" s="747"/>
      <c r="C3" s="747"/>
      <c r="D3" s="747"/>
      <c r="E3" s="747"/>
      <c r="F3" s="747"/>
    </row>
    <row r="4" spans="1:6" ht="9" customHeight="1">
      <c r="A4" s="1216"/>
      <c r="B4" s="970" t="s">
        <v>1112</v>
      </c>
      <c r="C4" s="970"/>
      <c r="D4" s="970"/>
      <c r="E4" s="970"/>
      <c r="F4" s="971"/>
    </row>
    <row r="5" spans="1:6" ht="9" customHeight="1">
      <c r="A5" s="1175" t="s">
        <v>176</v>
      </c>
      <c r="B5" s="1250" t="s">
        <v>1092</v>
      </c>
      <c r="C5" s="345" t="s">
        <v>649</v>
      </c>
      <c r="D5" s="345"/>
      <c r="E5" s="345"/>
      <c r="F5" s="1180"/>
    </row>
    <row r="6" spans="1:6" ht="9" customHeight="1">
      <c r="A6" s="1251"/>
      <c r="B6" s="1252"/>
      <c r="C6" s="1253" t="s">
        <v>1093</v>
      </c>
      <c r="D6" s="1185" t="s">
        <v>1094</v>
      </c>
      <c r="E6" s="1184" t="s">
        <v>1095</v>
      </c>
      <c r="F6" s="786" t="s">
        <v>1096</v>
      </c>
    </row>
    <row r="7" spans="1:6" ht="1.5" customHeight="1">
      <c r="A7" s="2395"/>
      <c r="B7" s="346"/>
      <c r="C7" s="346"/>
      <c r="D7" s="346"/>
      <c r="E7" s="346"/>
      <c r="F7" s="350"/>
    </row>
    <row r="8" spans="1:6" ht="9.6" customHeight="1">
      <c r="A8" s="2395"/>
      <c r="B8" s="1188" t="s">
        <v>354</v>
      </c>
      <c r="C8" s="1189"/>
      <c r="D8" s="1189"/>
      <c r="E8" s="1189"/>
      <c r="F8" s="1190"/>
    </row>
    <row r="9" spans="1:6" ht="1.5" customHeight="1">
      <c r="A9" s="2395"/>
      <c r="B9" s="1192"/>
      <c r="C9" s="1192"/>
      <c r="D9" s="1192"/>
      <c r="E9" s="1192"/>
      <c r="F9" s="1193"/>
    </row>
    <row r="10" spans="1:6" ht="8.1" customHeight="1">
      <c r="A10" s="2396" t="s">
        <v>149</v>
      </c>
      <c r="B10" s="1194">
        <v>32350.6</v>
      </c>
      <c r="C10" s="1194">
        <v>21561.4</v>
      </c>
      <c r="D10" s="1194">
        <v>4833.3</v>
      </c>
      <c r="E10" s="1194">
        <v>4698.5</v>
      </c>
      <c r="F10" s="1196">
        <v>1257.3</v>
      </c>
    </row>
    <row r="11" spans="1:6" ht="8.1" customHeight="1">
      <c r="A11" s="2397" t="s">
        <v>506</v>
      </c>
      <c r="B11" s="1197">
        <v>7319.4</v>
      </c>
      <c r="C11" s="1197">
        <v>5770.7</v>
      </c>
      <c r="D11" s="1197">
        <v>659.5</v>
      </c>
      <c r="E11" s="1197">
        <v>456.8</v>
      </c>
      <c r="F11" s="1199">
        <v>432.4</v>
      </c>
    </row>
    <row r="12" spans="1:6" ht="8.1" customHeight="1">
      <c r="A12" s="2397" t="s">
        <v>507</v>
      </c>
      <c r="B12" s="1197">
        <v>14343.7</v>
      </c>
      <c r="C12" s="1197">
        <v>8842.6</v>
      </c>
      <c r="D12" s="1197">
        <v>1204.8</v>
      </c>
      <c r="E12" s="1197">
        <v>3853.1</v>
      </c>
      <c r="F12" s="1199">
        <v>443.2</v>
      </c>
    </row>
    <row r="13" spans="1:6" ht="9" customHeight="1">
      <c r="A13" s="2397" t="s">
        <v>1097</v>
      </c>
      <c r="B13" s="1197">
        <v>0.2</v>
      </c>
      <c r="C13" s="1197">
        <v>0.2</v>
      </c>
      <c r="D13" s="1197" t="s">
        <v>274</v>
      </c>
      <c r="E13" s="1197" t="s">
        <v>274</v>
      </c>
      <c r="F13" s="1199" t="s">
        <v>274</v>
      </c>
    </row>
    <row r="14" spans="1:6" ht="8.1" customHeight="1">
      <c r="A14" s="2397" t="s">
        <v>715</v>
      </c>
      <c r="B14" s="1197">
        <v>115.4</v>
      </c>
      <c r="C14" s="1197">
        <v>39.9</v>
      </c>
      <c r="D14" s="1197">
        <v>63.8</v>
      </c>
      <c r="E14" s="1197">
        <v>10.4</v>
      </c>
      <c r="F14" s="1199">
        <v>1.3</v>
      </c>
    </row>
    <row r="15" spans="1:6" ht="8.1" customHeight="1">
      <c r="A15" s="2397" t="s">
        <v>713</v>
      </c>
      <c r="B15" s="1197">
        <v>5.6</v>
      </c>
      <c r="C15" s="1197">
        <v>3.3</v>
      </c>
      <c r="D15" s="1197">
        <v>2</v>
      </c>
      <c r="E15" s="1197">
        <v>0.2</v>
      </c>
      <c r="F15" s="1199" t="s">
        <v>274</v>
      </c>
    </row>
    <row r="16" spans="1:6" ht="8.1" customHeight="1">
      <c r="A16" s="2397" t="s">
        <v>712</v>
      </c>
      <c r="B16" s="1197">
        <v>1442.6</v>
      </c>
      <c r="C16" s="1197">
        <v>848.6</v>
      </c>
      <c r="D16" s="1197">
        <v>442.9</v>
      </c>
      <c r="E16" s="1197">
        <v>62.7</v>
      </c>
      <c r="F16" s="1199">
        <v>88.4</v>
      </c>
    </row>
    <row r="17" spans="1:6" ht="8.1" customHeight="1">
      <c r="A17" s="2397" t="s">
        <v>513</v>
      </c>
      <c r="B17" s="1197">
        <v>472.7</v>
      </c>
      <c r="C17" s="1197">
        <v>197.9</v>
      </c>
      <c r="D17" s="1197">
        <v>245.8</v>
      </c>
      <c r="E17" s="1197">
        <v>25</v>
      </c>
      <c r="F17" s="1199">
        <v>4</v>
      </c>
    </row>
    <row r="18" spans="1:6" ht="8.1" customHeight="1">
      <c r="A18" s="2397" t="s">
        <v>711</v>
      </c>
      <c r="B18" s="1197">
        <v>1159.5</v>
      </c>
      <c r="C18" s="1197">
        <v>724.9</v>
      </c>
      <c r="D18" s="1197">
        <v>371.4</v>
      </c>
      <c r="E18" s="1197">
        <v>58.8</v>
      </c>
      <c r="F18" s="1199">
        <v>4.5</v>
      </c>
    </row>
    <row r="19" spans="1:6" ht="8.1" customHeight="1">
      <c r="A19" s="2397" t="s">
        <v>510</v>
      </c>
      <c r="B19" s="1197">
        <v>1215.0999999999999</v>
      </c>
      <c r="C19" s="1197">
        <v>795.7</v>
      </c>
      <c r="D19" s="1197">
        <v>370.4</v>
      </c>
      <c r="E19" s="1197">
        <v>37.1</v>
      </c>
      <c r="F19" s="1199">
        <v>12</v>
      </c>
    </row>
    <row r="20" spans="1:6" ht="8.1" customHeight="1">
      <c r="A20" s="2397" t="s">
        <v>710</v>
      </c>
      <c r="B20" s="1197">
        <v>1757</v>
      </c>
      <c r="C20" s="1197">
        <v>1142.5</v>
      </c>
      <c r="D20" s="1197">
        <v>456</v>
      </c>
      <c r="E20" s="1197">
        <v>52.8</v>
      </c>
      <c r="F20" s="1199">
        <v>105.7</v>
      </c>
    </row>
    <row r="21" spans="1:6" ht="8.1" customHeight="1">
      <c r="A21" s="2397" t="s">
        <v>709</v>
      </c>
      <c r="B21" s="1197">
        <v>237.6</v>
      </c>
      <c r="C21" s="1197">
        <v>151.9</v>
      </c>
      <c r="D21" s="1197">
        <v>60.7</v>
      </c>
      <c r="E21" s="1197">
        <v>10.7</v>
      </c>
      <c r="F21" s="1199">
        <v>14.2</v>
      </c>
    </row>
    <row r="22" spans="1:6" ht="8.1" customHeight="1">
      <c r="A22" s="2397" t="s">
        <v>514</v>
      </c>
      <c r="B22" s="1197">
        <v>1806.2</v>
      </c>
      <c r="C22" s="1197">
        <v>1444.9</v>
      </c>
      <c r="D22" s="1197">
        <v>246.9</v>
      </c>
      <c r="E22" s="1197">
        <v>60.1</v>
      </c>
      <c r="F22" s="1199">
        <v>54.3</v>
      </c>
    </row>
    <row r="23" spans="1:6" ht="8.1" customHeight="1">
      <c r="A23" s="2397" t="s">
        <v>515</v>
      </c>
      <c r="B23" s="1197">
        <v>48.4</v>
      </c>
      <c r="C23" s="1197">
        <v>19.5</v>
      </c>
      <c r="D23" s="1197">
        <v>24.4</v>
      </c>
      <c r="E23" s="1197">
        <v>2.4</v>
      </c>
      <c r="F23" s="1199">
        <v>2</v>
      </c>
    </row>
    <row r="24" spans="1:6" ht="8.1" customHeight="1">
      <c r="A24" s="2397" t="s">
        <v>708</v>
      </c>
      <c r="B24" s="1197">
        <v>279.89999999999998</v>
      </c>
      <c r="C24" s="1197">
        <v>187.9</v>
      </c>
      <c r="D24" s="1197">
        <v>85.5</v>
      </c>
      <c r="E24" s="1197">
        <v>3.2</v>
      </c>
      <c r="F24" s="1199">
        <v>3.3</v>
      </c>
    </row>
    <row r="25" spans="1:6" ht="9.6" customHeight="1">
      <c r="A25" s="2397" t="s">
        <v>516</v>
      </c>
      <c r="B25" s="1197">
        <v>2147.3000000000002</v>
      </c>
      <c r="C25" s="1197">
        <v>1391</v>
      </c>
      <c r="D25" s="1197">
        <v>599.1</v>
      </c>
      <c r="E25" s="1197">
        <v>65.2</v>
      </c>
      <c r="F25" s="1199">
        <v>92</v>
      </c>
    </row>
    <row r="26" spans="1:6" ht="3" hidden="1" customHeight="1">
      <c r="A26" s="2397"/>
      <c r="B26" s="1242"/>
      <c r="C26" s="1192"/>
      <c r="D26" s="1192"/>
      <c r="E26" s="1192"/>
      <c r="F26" s="1193"/>
    </row>
    <row r="27" spans="1:6" ht="1.5" customHeight="1">
      <c r="A27" s="2398"/>
      <c r="B27" s="1201"/>
      <c r="C27" s="1201"/>
      <c r="D27" s="1201"/>
      <c r="E27" s="1201"/>
      <c r="F27" s="1202"/>
    </row>
    <row r="28" spans="1:6" ht="9" customHeight="1">
      <c r="A28" s="2395"/>
      <c r="B28" s="1189" t="s">
        <v>1098</v>
      </c>
      <c r="C28" s="1189"/>
      <c r="D28" s="1189"/>
      <c r="E28" s="1189"/>
      <c r="F28" s="1190"/>
    </row>
    <row r="29" spans="1:6" ht="1.5" customHeight="1">
      <c r="A29" s="2395"/>
      <c r="B29" s="1192"/>
      <c r="C29" s="1192"/>
      <c r="D29" s="1192"/>
      <c r="E29" s="1192"/>
      <c r="F29" s="1193"/>
    </row>
    <row r="30" spans="1:6" ht="8.1" customHeight="1">
      <c r="A30" s="2396" t="s">
        <v>149</v>
      </c>
      <c r="B30" s="1194">
        <v>208.8</v>
      </c>
      <c r="C30" s="1194">
        <v>119.3</v>
      </c>
      <c r="D30" s="1194">
        <v>60.2</v>
      </c>
      <c r="E30" s="1194">
        <v>19.399999999999999</v>
      </c>
      <c r="F30" s="1196">
        <v>9.9</v>
      </c>
    </row>
    <row r="31" spans="1:6" ht="8.1" customHeight="1">
      <c r="A31" s="2397" t="s">
        <v>506</v>
      </c>
      <c r="B31" s="1197">
        <v>12.7</v>
      </c>
      <c r="C31" s="1197">
        <v>7.3</v>
      </c>
      <c r="D31" s="1197">
        <v>2.4</v>
      </c>
      <c r="E31" s="1197">
        <v>2.4</v>
      </c>
      <c r="F31" s="1199">
        <v>0.6</v>
      </c>
    </row>
    <row r="32" spans="1:6" ht="9" customHeight="1">
      <c r="A32" s="2397" t="s">
        <v>507</v>
      </c>
      <c r="B32" s="1197">
        <v>76.599999999999994</v>
      </c>
      <c r="C32" s="1197">
        <v>49.1</v>
      </c>
      <c r="D32" s="1197">
        <v>12.2</v>
      </c>
      <c r="E32" s="1197">
        <v>11.8</v>
      </c>
      <c r="F32" s="1199">
        <v>3.7</v>
      </c>
    </row>
    <row r="33" spans="1:6" ht="8.1" customHeight="1">
      <c r="A33" s="2397" t="s">
        <v>716</v>
      </c>
      <c r="B33" s="1197" t="s">
        <v>274</v>
      </c>
      <c r="C33" s="1197" t="s">
        <v>274</v>
      </c>
      <c r="D33" s="1197" t="s">
        <v>274</v>
      </c>
      <c r="E33" s="1197" t="s">
        <v>274</v>
      </c>
      <c r="F33" s="1199" t="s">
        <v>274</v>
      </c>
    </row>
    <row r="34" spans="1:6" ht="9.6" customHeight="1">
      <c r="A34" s="2397" t="s">
        <v>715</v>
      </c>
      <c r="B34" s="1197">
        <v>2.4</v>
      </c>
      <c r="C34" s="1197">
        <v>1.3</v>
      </c>
      <c r="D34" s="1197">
        <v>1</v>
      </c>
      <c r="E34" s="1197">
        <v>0</v>
      </c>
      <c r="F34" s="1199">
        <v>0.1</v>
      </c>
    </row>
    <row r="35" spans="1:6" ht="8.1" customHeight="1">
      <c r="A35" s="2397" t="s">
        <v>713</v>
      </c>
      <c r="B35" s="1197" t="s">
        <v>274</v>
      </c>
      <c r="C35" s="1197" t="s">
        <v>274</v>
      </c>
      <c r="D35" s="1197" t="s">
        <v>274</v>
      </c>
      <c r="E35" s="1197" t="s">
        <v>274</v>
      </c>
      <c r="F35" s="1199" t="s">
        <v>274</v>
      </c>
    </row>
    <row r="36" spans="1:6" ht="8.1" customHeight="1">
      <c r="A36" s="2397" t="s">
        <v>712</v>
      </c>
      <c r="B36" s="1197">
        <v>0.4</v>
      </c>
      <c r="C36" s="1197">
        <v>0.3</v>
      </c>
      <c r="D36" s="1197">
        <v>0</v>
      </c>
      <c r="E36" s="1197">
        <v>0</v>
      </c>
      <c r="F36" s="1199">
        <v>0</v>
      </c>
    </row>
    <row r="37" spans="1:6" ht="8.1" customHeight="1">
      <c r="A37" s="2397" t="s">
        <v>513</v>
      </c>
      <c r="B37" s="1197">
        <v>12.6</v>
      </c>
      <c r="C37" s="1197">
        <v>4.0999999999999996</v>
      </c>
      <c r="D37" s="1197">
        <v>6.9</v>
      </c>
      <c r="E37" s="1197">
        <v>1.1000000000000001</v>
      </c>
      <c r="F37" s="1199">
        <v>0.6</v>
      </c>
    </row>
    <row r="38" spans="1:6" ht="8.1" customHeight="1">
      <c r="A38" s="2397" t="s">
        <v>711</v>
      </c>
      <c r="B38" s="1197">
        <v>42.9</v>
      </c>
      <c r="C38" s="1197">
        <v>18.7</v>
      </c>
      <c r="D38" s="1197">
        <v>19.600000000000001</v>
      </c>
      <c r="E38" s="1197">
        <v>2.7</v>
      </c>
      <c r="F38" s="1199">
        <v>2</v>
      </c>
    </row>
    <row r="39" spans="1:6" ht="8.1" customHeight="1">
      <c r="A39" s="2397" t="s">
        <v>510</v>
      </c>
      <c r="B39" s="1197">
        <v>4.0999999999999996</v>
      </c>
      <c r="C39" s="1197">
        <v>2.9</v>
      </c>
      <c r="D39" s="1197">
        <v>0.9</v>
      </c>
      <c r="E39" s="1197">
        <v>0.1</v>
      </c>
      <c r="F39" s="1199">
        <v>0.2</v>
      </c>
    </row>
    <row r="40" spans="1:6" ht="8.1" customHeight="1">
      <c r="A40" s="2397" t="s">
        <v>710</v>
      </c>
      <c r="B40" s="1197">
        <v>9.5</v>
      </c>
      <c r="C40" s="1197">
        <v>4.5999999999999996</v>
      </c>
      <c r="D40" s="1197">
        <v>4</v>
      </c>
      <c r="E40" s="1197">
        <v>0.4</v>
      </c>
      <c r="F40" s="1199">
        <v>0.5</v>
      </c>
    </row>
    <row r="41" spans="1:6" ht="8.1" customHeight="1">
      <c r="A41" s="2397" t="s">
        <v>709</v>
      </c>
      <c r="B41" s="1197" t="s">
        <v>274</v>
      </c>
      <c r="C41" s="1197" t="s">
        <v>274</v>
      </c>
      <c r="D41" s="1197" t="s">
        <v>274</v>
      </c>
      <c r="E41" s="1197" t="s">
        <v>274</v>
      </c>
      <c r="F41" s="1199" t="s">
        <v>274</v>
      </c>
    </row>
    <row r="42" spans="1:6" ht="8.1" customHeight="1">
      <c r="A42" s="2397" t="s">
        <v>514</v>
      </c>
      <c r="B42" s="1197">
        <v>7.8</v>
      </c>
      <c r="C42" s="1197">
        <v>5.4</v>
      </c>
      <c r="D42" s="1197">
        <v>1.7</v>
      </c>
      <c r="E42" s="1197">
        <v>0.4</v>
      </c>
      <c r="F42" s="1199">
        <v>0.4</v>
      </c>
    </row>
    <row r="43" spans="1:6" ht="8.1" customHeight="1">
      <c r="A43" s="2397" t="s">
        <v>515</v>
      </c>
      <c r="B43" s="1197">
        <v>0.9</v>
      </c>
      <c r="C43" s="1197">
        <v>0.3</v>
      </c>
      <c r="D43" s="1197">
        <v>0.5</v>
      </c>
      <c r="E43" s="1197">
        <v>0.1</v>
      </c>
      <c r="F43" s="1199">
        <v>0</v>
      </c>
    </row>
    <row r="44" spans="1:6" ht="8.1" customHeight="1">
      <c r="A44" s="2397" t="s">
        <v>708</v>
      </c>
      <c r="B44" s="1197">
        <v>6.9</v>
      </c>
      <c r="C44" s="1197">
        <v>4.3</v>
      </c>
      <c r="D44" s="1197">
        <v>2.2999999999999998</v>
      </c>
      <c r="E44" s="1197">
        <v>0</v>
      </c>
      <c r="F44" s="1199">
        <v>0.3</v>
      </c>
    </row>
    <row r="45" spans="1:6" ht="8.1" customHeight="1">
      <c r="A45" s="2397" t="s">
        <v>516</v>
      </c>
      <c r="B45" s="1197">
        <v>31.8</v>
      </c>
      <c r="C45" s="1197">
        <v>21.1</v>
      </c>
      <c r="D45" s="1197">
        <v>8.8000000000000007</v>
      </c>
      <c r="E45" s="1197">
        <v>0.4</v>
      </c>
      <c r="F45" s="1199">
        <v>1.5</v>
      </c>
    </row>
    <row r="46" spans="1:6" ht="1.5" customHeight="1">
      <c r="A46" s="2399"/>
      <c r="B46" s="1242"/>
      <c r="C46" s="1192"/>
      <c r="D46" s="1192"/>
      <c r="E46" s="1192"/>
      <c r="F46" s="1193"/>
    </row>
    <row r="47" spans="1:6" ht="2.85" customHeight="1">
      <c r="A47" s="2400"/>
      <c r="B47" s="1201"/>
      <c r="C47" s="1201"/>
      <c r="D47" s="1201"/>
      <c r="E47" s="1201"/>
      <c r="F47" s="1202"/>
    </row>
    <row r="48" spans="1:6" ht="9.6" customHeight="1">
      <c r="A48" s="2401"/>
      <c r="B48" s="1189" t="s">
        <v>1099</v>
      </c>
      <c r="C48" s="1189"/>
      <c r="D48" s="1189"/>
      <c r="E48" s="1189"/>
      <c r="F48" s="1190"/>
    </row>
    <row r="49" spans="1:6" ht="3" customHeight="1">
      <c r="A49" s="2401"/>
      <c r="B49" s="1192"/>
      <c r="C49" s="1192"/>
      <c r="D49" s="1192"/>
      <c r="E49" s="1192"/>
      <c r="F49" s="1193"/>
    </row>
    <row r="50" spans="1:6" ht="8.1" customHeight="1">
      <c r="A50" s="2396" t="s">
        <v>149</v>
      </c>
      <c r="B50" s="1194">
        <v>9916.2000000000007</v>
      </c>
      <c r="C50" s="1194">
        <v>7236.2</v>
      </c>
      <c r="D50" s="1194">
        <v>1447</v>
      </c>
      <c r="E50" s="1194">
        <v>550.5</v>
      </c>
      <c r="F50" s="1196">
        <v>682.4</v>
      </c>
    </row>
    <row r="51" spans="1:6" ht="8.1" customHeight="1">
      <c r="A51" s="2397" t="s">
        <v>506</v>
      </c>
      <c r="B51" s="1197">
        <v>1916.4</v>
      </c>
      <c r="C51" s="1197">
        <v>1510.5</v>
      </c>
      <c r="D51" s="1197">
        <v>130.5</v>
      </c>
      <c r="E51" s="1197">
        <v>92.1</v>
      </c>
      <c r="F51" s="1199">
        <v>183.3</v>
      </c>
    </row>
    <row r="52" spans="1:6" ht="8.1" customHeight="1">
      <c r="A52" s="2397" t="s">
        <v>507</v>
      </c>
      <c r="B52" s="1197">
        <v>3505.9</v>
      </c>
      <c r="C52" s="1197">
        <v>2588.1</v>
      </c>
      <c r="D52" s="1197">
        <v>309.60000000000002</v>
      </c>
      <c r="E52" s="1197">
        <v>304.5</v>
      </c>
      <c r="F52" s="1199">
        <v>303.7</v>
      </c>
    </row>
    <row r="53" spans="1:6" ht="8.1" customHeight="1">
      <c r="A53" s="2397" t="s">
        <v>1100</v>
      </c>
      <c r="B53" s="1197">
        <v>0.2</v>
      </c>
      <c r="C53" s="1197">
        <v>0.2</v>
      </c>
      <c r="D53" s="1197" t="s">
        <v>274</v>
      </c>
      <c r="E53" s="1197" t="s">
        <v>274</v>
      </c>
      <c r="F53" s="1199" t="s">
        <v>274</v>
      </c>
    </row>
    <row r="54" spans="1:6" ht="8.1" customHeight="1">
      <c r="A54" s="2397" t="s">
        <v>715</v>
      </c>
      <c r="B54" s="1197">
        <v>25.3</v>
      </c>
      <c r="C54" s="1197">
        <v>8.5</v>
      </c>
      <c r="D54" s="1197">
        <v>14.3</v>
      </c>
      <c r="E54" s="1197">
        <v>1.7</v>
      </c>
      <c r="F54" s="1199">
        <v>0.8</v>
      </c>
    </row>
    <row r="55" spans="1:6" ht="8.1" customHeight="1">
      <c r="A55" s="2397" t="s">
        <v>713</v>
      </c>
      <c r="B55" s="1197">
        <v>5.6</v>
      </c>
      <c r="C55" s="1197">
        <v>3.3</v>
      </c>
      <c r="D55" s="1197">
        <v>2</v>
      </c>
      <c r="E55" s="1197">
        <v>0.2</v>
      </c>
      <c r="F55" s="1199" t="s">
        <v>274</v>
      </c>
    </row>
    <row r="56" spans="1:6" ht="8.1" customHeight="1">
      <c r="A56" s="2397" t="s">
        <v>712</v>
      </c>
      <c r="B56" s="1197">
        <v>636.4</v>
      </c>
      <c r="C56" s="1197">
        <v>386</v>
      </c>
      <c r="D56" s="1197">
        <v>175.7</v>
      </c>
      <c r="E56" s="1197">
        <v>28.9</v>
      </c>
      <c r="F56" s="1199">
        <v>45.8</v>
      </c>
    </row>
    <row r="57" spans="1:6" ht="8.1" customHeight="1">
      <c r="A57" s="2397" t="s">
        <v>513</v>
      </c>
      <c r="B57" s="1197">
        <v>179.3</v>
      </c>
      <c r="C57" s="1197">
        <v>87.8</v>
      </c>
      <c r="D57" s="1197">
        <v>83.4</v>
      </c>
      <c r="E57" s="1197">
        <v>8.1</v>
      </c>
      <c r="F57" s="1199" t="s">
        <v>274</v>
      </c>
    </row>
    <row r="58" spans="1:6" ht="8.1" customHeight="1">
      <c r="A58" s="2397" t="s">
        <v>711</v>
      </c>
      <c r="B58" s="1197">
        <v>582.4</v>
      </c>
      <c r="C58" s="1197">
        <v>415</v>
      </c>
      <c r="D58" s="1197">
        <v>144.1</v>
      </c>
      <c r="E58" s="1197">
        <v>21</v>
      </c>
      <c r="F58" s="1199">
        <v>2.2999999999999998</v>
      </c>
    </row>
    <row r="59" spans="1:6" ht="8.1" customHeight="1">
      <c r="A59" s="2397" t="s">
        <v>510</v>
      </c>
      <c r="B59" s="1197">
        <v>158.4</v>
      </c>
      <c r="C59" s="1197">
        <v>94.7</v>
      </c>
      <c r="D59" s="1197">
        <v>59.1</v>
      </c>
      <c r="E59" s="1197">
        <v>0.9</v>
      </c>
      <c r="F59" s="1199">
        <v>3.7</v>
      </c>
    </row>
    <row r="60" spans="1:6" ht="8.1" customHeight="1">
      <c r="A60" s="2397" t="s">
        <v>710</v>
      </c>
      <c r="B60" s="1197">
        <v>415</v>
      </c>
      <c r="C60" s="1197">
        <v>284.3</v>
      </c>
      <c r="D60" s="1197">
        <v>87.7</v>
      </c>
      <c r="E60" s="1197">
        <v>9.6</v>
      </c>
      <c r="F60" s="1199">
        <v>33.5</v>
      </c>
    </row>
    <row r="61" spans="1:6" ht="8.1" customHeight="1">
      <c r="A61" s="2397" t="s">
        <v>709</v>
      </c>
      <c r="B61" s="1197">
        <v>78.3</v>
      </c>
      <c r="C61" s="1197">
        <v>50.2</v>
      </c>
      <c r="D61" s="1197">
        <v>17.5</v>
      </c>
      <c r="E61" s="1197">
        <v>4.7</v>
      </c>
      <c r="F61" s="1199">
        <v>6</v>
      </c>
    </row>
    <row r="62" spans="1:6" ht="8.1" customHeight="1">
      <c r="A62" s="2397" t="s">
        <v>514</v>
      </c>
      <c r="B62" s="1197">
        <v>1204.8</v>
      </c>
      <c r="C62" s="1197">
        <v>1017.2</v>
      </c>
      <c r="D62" s="1197">
        <v>120.4</v>
      </c>
      <c r="E62" s="1197">
        <v>16.899999999999999</v>
      </c>
      <c r="F62" s="1199">
        <v>50.3</v>
      </c>
    </row>
    <row r="63" spans="1:6" ht="8.1" customHeight="1">
      <c r="A63" s="2397" t="s">
        <v>515</v>
      </c>
      <c r="B63" s="1197">
        <v>38.9</v>
      </c>
      <c r="C63" s="1197">
        <v>15.1</v>
      </c>
      <c r="D63" s="1197">
        <v>19.8</v>
      </c>
      <c r="E63" s="1197">
        <v>1.9</v>
      </c>
      <c r="F63" s="1199">
        <v>2</v>
      </c>
    </row>
    <row r="64" spans="1:6" ht="8.1" customHeight="1">
      <c r="A64" s="2397" t="s">
        <v>708</v>
      </c>
      <c r="B64" s="1197">
        <v>125</v>
      </c>
      <c r="C64" s="1197">
        <v>98</v>
      </c>
      <c r="D64" s="1197">
        <v>26.7</v>
      </c>
      <c r="E64" s="1197">
        <v>0.3</v>
      </c>
      <c r="F64" s="1199" t="s">
        <v>274</v>
      </c>
    </row>
    <row r="65" spans="1:6" ht="8.1" customHeight="1">
      <c r="A65" s="2397" t="s">
        <v>516</v>
      </c>
      <c r="B65" s="1197">
        <v>1044.3</v>
      </c>
      <c r="C65" s="1197">
        <v>677.3</v>
      </c>
      <c r="D65" s="1197">
        <v>256.3</v>
      </c>
      <c r="E65" s="1197">
        <v>59.6</v>
      </c>
      <c r="F65" s="1199">
        <v>51.1</v>
      </c>
    </row>
    <row r="66" spans="1:6" ht="1.35" customHeight="1">
      <c r="A66" s="2397"/>
      <c r="B66" s="1242"/>
      <c r="C66" s="1192"/>
      <c r="D66" s="1192"/>
      <c r="E66" s="1192"/>
      <c r="F66" s="1193"/>
    </row>
    <row r="67" spans="1:6" ht="1.5" customHeight="1">
      <c r="A67" s="2398"/>
      <c r="B67" s="1201"/>
      <c r="C67" s="1201"/>
      <c r="D67" s="1201"/>
      <c r="E67" s="1201"/>
      <c r="F67" s="1202"/>
    </row>
    <row r="68" spans="1:6" ht="9.6" customHeight="1">
      <c r="A68" s="2395"/>
      <c r="B68" s="1189" t="s">
        <v>1101</v>
      </c>
      <c r="C68" s="1189"/>
      <c r="D68" s="1189"/>
      <c r="E68" s="1189"/>
      <c r="F68" s="1190"/>
    </row>
    <row r="69" spans="1:6" ht="1.35" customHeight="1">
      <c r="A69" s="2395"/>
      <c r="B69" s="1192"/>
      <c r="C69" s="1192"/>
      <c r="D69" s="1192"/>
      <c r="E69" s="1192"/>
      <c r="F69" s="1193"/>
    </row>
    <row r="70" spans="1:6" ht="8.1" customHeight="1">
      <c r="A70" s="2396" t="s">
        <v>149</v>
      </c>
      <c r="B70" s="1194">
        <v>5819.7</v>
      </c>
      <c r="C70" s="1194">
        <v>4151.3999999999996</v>
      </c>
      <c r="D70" s="1194">
        <v>912</v>
      </c>
      <c r="E70" s="1194">
        <v>439.9</v>
      </c>
      <c r="F70" s="1196">
        <v>316.5</v>
      </c>
    </row>
    <row r="71" spans="1:6" ht="8.1" customHeight="1">
      <c r="A71" s="2397" t="s">
        <v>506</v>
      </c>
      <c r="B71" s="1197">
        <v>2647.6</v>
      </c>
      <c r="C71" s="1197">
        <v>2056</v>
      </c>
      <c r="D71" s="1197">
        <v>232</v>
      </c>
      <c r="E71" s="1197">
        <v>194.6</v>
      </c>
      <c r="F71" s="1199">
        <v>165.1</v>
      </c>
    </row>
    <row r="72" spans="1:6" ht="8.1" customHeight="1">
      <c r="A72" s="2397" t="s">
        <v>507</v>
      </c>
      <c r="B72" s="1197">
        <v>1159.9000000000001</v>
      </c>
      <c r="C72" s="1197">
        <v>869.3</v>
      </c>
      <c r="D72" s="1197">
        <v>78</v>
      </c>
      <c r="E72" s="1197">
        <v>182.3</v>
      </c>
      <c r="F72" s="1199">
        <v>30.3</v>
      </c>
    </row>
    <row r="73" spans="1:6" ht="8.1" customHeight="1">
      <c r="A73" s="2397" t="s">
        <v>716</v>
      </c>
      <c r="B73" s="1197" t="s">
        <v>274</v>
      </c>
      <c r="C73" s="1197" t="s">
        <v>274</v>
      </c>
      <c r="D73" s="1197" t="s">
        <v>274</v>
      </c>
      <c r="E73" s="1197" t="s">
        <v>274</v>
      </c>
      <c r="F73" s="1199" t="s">
        <v>274</v>
      </c>
    </row>
    <row r="74" spans="1:6" ht="9.6" customHeight="1">
      <c r="A74" s="2397" t="s">
        <v>715</v>
      </c>
      <c r="B74" s="1197">
        <v>7.9</v>
      </c>
      <c r="C74" s="1197">
        <v>2.2999999999999998</v>
      </c>
      <c r="D74" s="1197">
        <v>4.5</v>
      </c>
      <c r="E74" s="1197">
        <v>0.7</v>
      </c>
      <c r="F74" s="1199">
        <v>0.3</v>
      </c>
    </row>
    <row r="75" spans="1:6" ht="8.1" customHeight="1">
      <c r="A75" s="2397" t="s">
        <v>713</v>
      </c>
      <c r="B75" s="1197" t="s">
        <v>274</v>
      </c>
      <c r="C75" s="1197" t="s">
        <v>274</v>
      </c>
      <c r="D75" s="1197" t="s">
        <v>274</v>
      </c>
      <c r="E75" s="1197" t="s">
        <v>274</v>
      </c>
      <c r="F75" s="1199" t="s">
        <v>274</v>
      </c>
    </row>
    <row r="76" spans="1:6" ht="8.1" customHeight="1">
      <c r="A76" s="2397" t="s">
        <v>712</v>
      </c>
      <c r="B76" s="1197">
        <v>410.2</v>
      </c>
      <c r="C76" s="1197">
        <v>218.7</v>
      </c>
      <c r="D76" s="1197">
        <v>148.1</v>
      </c>
      <c r="E76" s="1197">
        <v>11.3</v>
      </c>
      <c r="F76" s="1199">
        <v>32</v>
      </c>
    </row>
    <row r="77" spans="1:6" ht="8.1" customHeight="1">
      <c r="A77" s="2397" t="s">
        <v>513</v>
      </c>
      <c r="B77" s="1197">
        <v>42.2</v>
      </c>
      <c r="C77" s="1197">
        <v>17.5</v>
      </c>
      <c r="D77" s="1197">
        <v>20.3</v>
      </c>
      <c r="E77" s="1197">
        <v>4.2</v>
      </c>
      <c r="F77" s="1199">
        <v>0.2</v>
      </c>
    </row>
    <row r="78" spans="1:6" ht="8.1" customHeight="1">
      <c r="A78" s="2397" t="s">
        <v>711</v>
      </c>
      <c r="B78" s="1197">
        <v>44.4</v>
      </c>
      <c r="C78" s="1197">
        <v>23.3</v>
      </c>
      <c r="D78" s="1197">
        <v>17.8</v>
      </c>
      <c r="E78" s="1197">
        <v>3.2</v>
      </c>
      <c r="F78" s="1199">
        <v>0.1</v>
      </c>
    </row>
    <row r="79" spans="1:6" ht="8.1" customHeight="1">
      <c r="A79" s="2397" t="s">
        <v>510</v>
      </c>
      <c r="B79" s="1197">
        <v>217.5</v>
      </c>
      <c r="C79" s="1197">
        <v>122.8</v>
      </c>
      <c r="D79" s="1197">
        <v>80.400000000000006</v>
      </c>
      <c r="E79" s="1197">
        <v>10.6</v>
      </c>
      <c r="F79" s="1199">
        <v>3.6</v>
      </c>
    </row>
    <row r="80" spans="1:6" ht="8.1" customHeight="1">
      <c r="A80" s="2397" t="s">
        <v>710</v>
      </c>
      <c r="B80" s="1197">
        <v>728.6</v>
      </c>
      <c r="C80" s="1197">
        <v>474.7</v>
      </c>
      <c r="D80" s="1197">
        <v>176.6</v>
      </c>
      <c r="E80" s="1197">
        <v>17.899999999999999</v>
      </c>
      <c r="F80" s="1199">
        <v>59.4</v>
      </c>
    </row>
    <row r="81" spans="1:6" ht="8.1" customHeight="1">
      <c r="A81" s="2397" t="s">
        <v>709</v>
      </c>
      <c r="B81" s="1197">
        <v>116.9</v>
      </c>
      <c r="C81" s="1197">
        <v>77</v>
      </c>
      <c r="D81" s="1197">
        <v>32.6</v>
      </c>
      <c r="E81" s="1197">
        <v>2.4</v>
      </c>
      <c r="F81" s="1199">
        <v>4.9000000000000004</v>
      </c>
    </row>
    <row r="82" spans="1:6" ht="8.1" customHeight="1">
      <c r="A82" s="2397" t="s">
        <v>514</v>
      </c>
      <c r="B82" s="1197">
        <v>157</v>
      </c>
      <c r="C82" s="1197">
        <v>110.1</v>
      </c>
      <c r="D82" s="1197">
        <v>35.299999999999997</v>
      </c>
      <c r="E82" s="1197">
        <v>10.3</v>
      </c>
      <c r="F82" s="1199">
        <v>1.4</v>
      </c>
    </row>
    <row r="83" spans="1:6" ht="8.1" customHeight="1">
      <c r="A83" s="2397" t="s">
        <v>515</v>
      </c>
      <c r="B83" s="1197">
        <v>2.8</v>
      </c>
      <c r="C83" s="1197">
        <v>1.7</v>
      </c>
      <c r="D83" s="1197">
        <v>1</v>
      </c>
      <c r="E83" s="1197">
        <v>0.1</v>
      </c>
      <c r="F83" s="1199" t="s">
        <v>274</v>
      </c>
    </row>
    <row r="84" spans="1:6" ht="8.1" customHeight="1">
      <c r="A84" s="2397" t="s">
        <v>708</v>
      </c>
      <c r="B84" s="1197">
        <v>41.1</v>
      </c>
      <c r="C84" s="1197">
        <v>28.7</v>
      </c>
      <c r="D84" s="1197">
        <v>8.5</v>
      </c>
      <c r="E84" s="1197">
        <v>1.3</v>
      </c>
      <c r="F84" s="1199">
        <v>2.6</v>
      </c>
    </row>
    <row r="85" spans="1:6" ht="8.1" customHeight="1">
      <c r="A85" s="2397" t="s">
        <v>516</v>
      </c>
      <c r="B85" s="1197">
        <v>243.8</v>
      </c>
      <c r="C85" s="1197">
        <v>149.4</v>
      </c>
      <c r="D85" s="1197">
        <v>76.8</v>
      </c>
      <c r="E85" s="1197">
        <v>1.1000000000000001</v>
      </c>
      <c r="F85" s="1199">
        <v>16.5</v>
      </c>
    </row>
    <row r="86" spans="1:6" ht="1.35" customHeight="1">
      <c r="A86" s="2397"/>
      <c r="B86" s="1247"/>
      <c r="C86" s="1191"/>
      <c r="D86" s="1191"/>
      <c r="E86" s="1191"/>
      <c r="F86" s="1248"/>
    </row>
    <row r="87" spans="1:6" ht="1.35" customHeight="1">
      <c r="A87" s="2398"/>
      <c r="B87" s="1201"/>
      <c r="C87" s="1201"/>
      <c r="D87" s="1201"/>
      <c r="E87" s="1201"/>
      <c r="F87" s="1202"/>
    </row>
    <row r="88" spans="1:6" ht="9.6" customHeight="1">
      <c r="A88" s="2395"/>
      <c r="B88" s="1189" t="s">
        <v>1102</v>
      </c>
      <c r="C88" s="1189"/>
      <c r="D88" s="1189"/>
      <c r="E88" s="1189"/>
      <c r="F88" s="1190"/>
    </row>
    <row r="89" spans="1:6" ht="3.6" hidden="1" customHeight="1">
      <c r="A89" s="2395"/>
      <c r="B89" s="1192"/>
      <c r="C89" s="1192"/>
      <c r="D89" s="1192"/>
      <c r="E89" s="1192"/>
      <c r="F89" s="1193"/>
    </row>
    <row r="90" spans="1:6" ht="8.1" customHeight="1">
      <c r="A90" s="2396" t="s">
        <v>149</v>
      </c>
      <c r="B90" s="1194">
        <v>16405.8</v>
      </c>
      <c r="C90" s="1194">
        <v>10054.5</v>
      </c>
      <c r="D90" s="1194">
        <v>2414.1</v>
      </c>
      <c r="E90" s="1194">
        <v>3688.6</v>
      </c>
      <c r="F90" s="1196">
        <v>248.5</v>
      </c>
    </row>
    <row r="91" spans="1:6" ht="8.1" customHeight="1">
      <c r="A91" s="2397" t="s">
        <v>506</v>
      </c>
      <c r="B91" s="1197">
        <v>2742.8</v>
      </c>
      <c r="C91" s="1197">
        <v>2197</v>
      </c>
      <c r="D91" s="1197">
        <v>294.7</v>
      </c>
      <c r="E91" s="1197">
        <v>167.8</v>
      </c>
      <c r="F91" s="1199">
        <v>83.3</v>
      </c>
    </row>
    <row r="92" spans="1:6" ht="8.1" customHeight="1">
      <c r="A92" s="2397" t="s">
        <v>507</v>
      </c>
      <c r="B92" s="1197">
        <v>9601.2999999999993</v>
      </c>
      <c r="C92" s="1197">
        <v>5336.1</v>
      </c>
      <c r="D92" s="1197">
        <v>805.1</v>
      </c>
      <c r="E92" s="1197">
        <v>3354.5</v>
      </c>
      <c r="F92" s="1199">
        <v>105.6</v>
      </c>
    </row>
    <row r="93" spans="1:6" ht="8.1" customHeight="1">
      <c r="A93" s="2397" t="s">
        <v>716</v>
      </c>
      <c r="B93" s="1197" t="s">
        <v>274</v>
      </c>
      <c r="C93" s="1197" t="s">
        <v>274</v>
      </c>
      <c r="D93" s="1197" t="s">
        <v>274</v>
      </c>
      <c r="E93" s="1197" t="s">
        <v>274</v>
      </c>
      <c r="F93" s="1199" t="s">
        <v>274</v>
      </c>
    </row>
    <row r="94" spans="1:6" ht="8.1" customHeight="1">
      <c r="A94" s="2397" t="s">
        <v>715</v>
      </c>
      <c r="B94" s="1197">
        <v>79.900000000000006</v>
      </c>
      <c r="C94" s="1197">
        <v>27.8</v>
      </c>
      <c r="D94" s="1197">
        <v>44</v>
      </c>
      <c r="E94" s="1197">
        <v>7.9</v>
      </c>
      <c r="F94" s="1199">
        <v>0.1</v>
      </c>
    </row>
    <row r="95" spans="1:6" ht="8.1" customHeight="1">
      <c r="A95" s="2397" t="s">
        <v>713</v>
      </c>
      <c r="B95" s="1197" t="s">
        <v>274</v>
      </c>
      <c r="C95" s="1197" t="s">
        <v>274</v>
      </c>
      <c r="D95" s="1197" t="s">
        <v>274</v>
      </c>
      <c r="E95" s="1197" t="s">
        <v>274</v>
      </c>
      <c r="F95" s="1199" t="s">
        <v>274</v>
      </c>
    </row>
    <row r="96" spans="1:6" ht="8.1" customHeight="1">
      <c r="A96" s="2397" t="s">
        <v>712</v>
      </c>
      <c r="B96" s="1197">
        <v>395.7</v>
      </c>
      <c r="C96" s="1197">
        <v>243.6</v>
      </c>
      <c r="D96" s="1197">
        <v>119.1</v>
      </c>
      <c r="E96" s="1197">
        <v>22.4</v>
      </c>
      <c r="F96" s="1199">
        <v>10.6</v>
      </c>
    </row>
    <row r="97" spans="1:6" ht="8.1" customHeight="1">
      <c r="A97" s="2397" t="s">
        <v>513</v>
      </c>
      <c r="B97" s="1197">
        <v>238.6</v>
      </c>
      <c r="C97" s="1197">
        <v>88.5</v>
      </c>
      <c r="D97" s="1197">
        <v>135.19999999999999</v>
      </c>
      <c r="E97" s="1197">
        <v>11.6</v>
      </c>
      <c r="F97" s="1199">
        <v>3.2</v>
      </c>
    </row>
    <row r="98" spans="1:6" ht="8.1" customHeight="1">
      <c r="A98" s="2397" t="s">
        <v>711</v>
      </c>
      <c r="B98" s="1197">
        <v>489.7</v>
      </c>
      <c r="C98" s="1197">
        <v>267.89999999999998</v>
      </c>
      <c r="D98" s="1197">
        <v>189.9</v>
      </c>
      <c r="E98" s="1197">
        <v>31.9</v>
      </c>
      <c r="F98" s="1199">
        <v>0</v>
      </c>
    </row>
    <row r="99" spans="1:6" ht="8.1" customHeight="1">
      <c r="A99" s="2397" t="s">
        <v>510</v>
      </c>
      <c r="B99" s="1197">
        <v>835.2</v>
      </c>
      <c r="C99" s="1197">
        <v>575.29999999999995</v>
      </c>
      <c r="D99" s="1197">
        <v>229.9</v>
      </c>
      <c r="E99" s="1197">
        <v>25.5</v>
      </c>
      <c r="F99" s="1199">
        <v>4.4000000000000004</v>
      </c>
    </row>
    <row r="100" spans="1:6" ht="8.1" customHeight="1">
      <c r="A100" s="2397" t="s">
        <v>710</v>
      </c>
      <c r="B100" s="1197">
        <v>603.79999999999995</v>
      </c>
      <c r="C100" s="1197">
        <v>378.9</v>
      </c>
      <c r="D100" s="1197">
        <v>187.7</v>
      </c>
      <c r="E100" s="1197">
        <v>24.9</v>
      </c>
      <c r="F100" s="1199">
        <v>12.3</v>
      </c>
    </row>
    <row r="101" spans="1:6" ht="8.1" customHeight="1">
      <c r="A101" s="2397" t="s">
        <v>709</v>
      </c>
      <c r="B101" s="1197">
        <v>42.4</v>
      </c>
      <c r="C101" s="1197">
        <v>24.7</v>
      </c>
      <c r="D101" s="1197">
        <v>10.7</v>
      </c>
      <c r="E101" s="1197">
        <v>3.7</v>
      </c>
      <c r="F101" s="1199">
        <v>3.3</v>
      </c>
    </row>
    <row r="102" spans="1:6" ht="8.1" customHeight="1">
      <c r="A102" s="2397" t="s">
        <v>514</v>
      </c>
      <c r="B102" s="1197">
        <v>436.5</v>
      </c>
      <c r="C102" s="1197">
        <v>312.2</v>
      </c>
      <c r="D102" s="1197">
        <v>89.5</v>
      </c>
      <c r="E102" s="1197">
        <v>32.5</v>
      </c>
      <c r="F102" s="1199">
        <v>2.2999999999999998</v>
      </c>
    </row>
    <row r="103" spans="1:6" ht="8.1" customHeight="1">
      <c r="A103" s="2397" t="s">
        <v>515</v>
      </c>
      <c r="B103" s="1197">
        <v>5.8</v>
      </c>
      <c r="C103" s="1197">
        <v>2.4</v>
      </c>
      <c r="D103" s="1197">
        <v>3.1</v>
      </c>
      <c r="E103" s="1197">
        <v>0.3</v>
      </c>
      <c r="F103" s="1199">
        <v>0</v>
      </c>
    </row>
    <row r="104" spans="1:6" ht="8.1" customHeight="1">
      <c r="A104" s="2397" t="s">
        <v>708</v>
      </c>
      <c r="B104" s="1197">
        <v>106.8</v>
      </c>
      <c r="C104" s="1197">
        <v>56.9</v>
      </c>
      <c r="D104" s="1197">
        <v>48</v>
      </c>
      <c r="E104" s="1197">
        <v>1.5</v>
      </c>
      <c r="F104" s="1199">
        <v>0.4</v>
      </c>
    </row>
    <row r="105" spans="1:6" ht="8.1" customHeight="1">
      <c r="A105" s="2397" t="s">
        <v>516</v>
      </c>
      <c r="B105" s="1197">
        <v>827.4</v>
      </c>
      <c r="C105" s="1197">
        <v>543.20000000000005</v>
      </c>
      <c r="D105" s="1197">
        <v>257.2</v>
      </c>
      <c r="E105" s="1197">
        <v>4.0999999999999996</v>
      </c>
      <c r="F105" s="1199">
        <v>22.9</v>
      </c>
    </row>
    <row r="106" spans="1:6" ht="1.35" customHeight="1">
      <c r="A106" s="2403"/>
      <c r="B106" s="1254"/>
      <c r="C106" s="823"/>
      <c r="D106" s="823"/>
      <c r="E106" s="823"/>
      <c r="F106" s="1211"/>
    </row>
    <row r="107" spans="1:6" ht="1.5" customHeight="1">
      <c r="A107" s="2410"/>
      <c r="F107" s="1255"/>
    </row>
    <row r="108" spans="1:6">
      <c r="A108" s="368" t="s">
        <v>1687</v>
      </c>
    </row>
    <row r="109" spans="1:6" ht="9" customHeight="1">
      <c r="A109" s="2273" t="s">
        <v>723</v>
      </c>
    </row>
    <row r="110" spans="1:6">
      <c r="A110" s="2255" t="s">
        <v>109</v>
      </c>
    </row>
    <row r="111" spans="1:6">
      <c r="A111" s="2255" t="s">
        <v>121</v>
      </c>
      <c r="C111" s="1230"/>
    </row>
    <row r="112" spans="1:6">
      <c r="C112" s="1230"/>
    </row>
    <row r="113" spans="3:3">
      <c r="C113" s="1230"/>
    </row>
  </sheetData>
  <hyperlinks>
    <hyperlink ref="A110" r:id="rId1" xr:uid="{774A8F32-3DA1-4702-A5E1-94794695E1D9}"/>
    <hyperlink ref="A111" location="'Inhaltsverzeichnis_2026-09'!A1" display="Zurück zum Inhaltsverzeichnis" xr:uid="{DA6F9CCE-F0B4-41BC-889A-6BBBA42C2F0A}"/>
  </hyperlinks>
  <pageMargins left="0.78740157480314965" right="0.78740157480314965" top="0.39370078740157483" bottom="0" header="0.19685039370078741" footer="0"/>
  <pageSetup paperSize="9" orientation="portrait" r:id="rId2"/>
  <headerFooter alignWithMargins="0">
    <oddFooter>&amp;R&amp;6&amp;A</oddFooter>
  </headerFooter>
  <drawing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132D-8964-4AB6-9F27-6D597AB9450F}">
  <sheetPr>
    <tabColor rgb="FF597C39"/>
  </sheetPr>
  <dimension ref="A1:I115"/>
  <sheetViews>
    <sheetView showGridLines="0" zoomScale="140" zoomScaleNormal="140" zoomScaleSheetLayoutView="115" workbookViewId="0"/>
  </sheetViews>
  <sheetFormatPr baseColWidth="10" defaultRowHeight="12.75"/>
  <cols>
    <col min="1" max="1" width="15" style="343" customWidth="1"/>
    <col min="2" max="2" width="8.375" style="343" customWidth="1"/>
    <col min="3" max="3" width="0.5" style="343" customWidth="1"/>
    <col min="4" max="4" width="10.125" style="343" customWidth="1"/>
    <col min="5" max="5" width="10" style="343" customWidth="1"/>
    <col min="6" max="6" width="9.625" style="343" customWidth="1"/>
    <col min="7" max="7" width="9.5" style="343" customWidth="1"/>
    <col min="8" max="8" width="9.625" style="343" customWidth="1"/>
    <col min="9" max="9" width="0.5" style="343" customWidth="1"/>
    <col min="10" max="16384" width="11" style="343"/>
  </cols>
  <sheetData>
    <row r="1" spans="1:9" ht="15.75" customHeight="1">
      <c r="A1" s="2391" t="s">
        <v>1113</v>
      </c>
      <c r="B1" s="966"/>
      <c r="C1" s="966"/>
      <c r="D1" s="966"/>
      <c r="E1" s="966"/>
      <c r="F1" s="966"/>
      <c r="G1" s="966"/>
      <c r="H1" s="966"/>
    </row>
    <row r="2" spans="1:9" ht="14.25" customHeight="1">
      <c r="A2" s="2391" t="s">
        <v>1089</v>
      </c>
      <c r="B2" s="966"/>
      <c r="C2" s="966"/>
      <c r="D2" s="966"/>
      <c r="E2" s="966"/>
      <c r="F2" s="966"/>
      <c r="G2" s="966"/>
      <c r="H2" s="966"/>
      <c r="I2" s="348"/>
    </row>
    <row r="3" spans="1:9" ht="14.25" customHeight="1">
      <c r="A3" s="2392" t="s">
        <v>1090</v>
      </c>
      <c r="B3" s="966"/>
      <c r="C3" s="966"/>
      <c r="D3" s="966"/>
      <c r="E3" s="966"/>
      <c r="F3" s="966"/>
      <c r="G3" s="966"/>
      <c r="H3" s="966"/>
      <c r="I3" s="348"/>
    </row>
    <row r="4" spans="1:9" ht="9" customHeight="1">
      <c r="A4" s="1174"/>
      <c r="B4" s="2414"/>
      <c r="C4" s="1088"/>
      <c r="D4" s="970" t="s">
        <v>1091</v>
      </c>
      <c r="E4" s="970"/>
      <c r="F4" s="970"/>
      <c r="G4" s="970"/>
      <c r="H4" s="970"/>
      <c r="I4" s="1256"/>
    </row>
    <row r="5" spans="1:9" ht="9" customHeight="1">
      <c r="A5" s="1175" t="s">
        <v>176</v>
      </c>
      <c r="B5" s="1176" t="s">
        <v>354</v>
      </c>
      <c r="C5" s="1177"/>
      <c r="D5" s="1178"/>
      <c r="E5" s="1179" t="s">
        <v>649</v>
      </c>
      <c r="F5" s="345"/>
      <c r="G5" s="345"/>
      <c r="H5" s="345"/>
      <c r="I5" s="1257"/>
    </row>
    <row r="6" spans="1:9" ht="17.100000000000001" customHeight="1">
      <c r="A6" s="1181"/>
      <c r="B6" s="1182"/>
      <c r="C6" s="1177"/>
      <c r="D6" s="1183" t="s">
        <v>1092</v>
      </c>
      <c r="E6" s="1184" t="s">
        <v>1093</v>
      </c>
      <c r="F6" s="1185" t="s">
        <v>1094</v>
      </c>
      <c r="G6" s="1185" t="s">
        <v>1095</v>
      </c>
      <c r="H6" s="1184" t="s">
        <v>1096</v>
      </c>
      <c r="I6" s="1259"/>
    </row>
    <row r="7" spans="1:9" ht="2.1" customHeight="1">
      <c r="A7" s="788"/>
      <c r="B7" s="1186"/>
      <c r="C7" s="1186"/>
      <c r="D7" s="765"/>
      <c r="E7" s="765"/>
      <c r="F7" s="765"/>
      <c r="G7" s="765"/>
      <c r="H7" s="765"/>
      <c r="I7" s="1257"/>
    </row>
    <row r="8" spans="1:9" s="367" customFormat="1" ht="8.1" customHeight="1">
      <c r="A8" s="2395"/>
      <c r="B8" s="1188" t="s">
        <v>354</v>
      </c>
      <c r="C8" s="345"/>
      <c r="D8" s="1189"/>
      <c r="E8" s="1189"/>
      <c r="F8" s="1189"/>
      <c r="G8" s="1189"/>
      <c r="H8" s="1189"/>
      <c r="I8" s="1260"/>
    </row>
    <row r="9" spans="1:9" s="367" customFormat="1" ht="2.4500000000000002" customHeight="1">
      <c r="A9" s="2395"/>
      <c r="B9" s="1191"/>
      <c r="C9" s="750"/>
      <c r="D9" s="1192"/>
      <c r="E9" s="1192"/>
      <c r="F9" s="1192"/>
      <c r="G9" s="1192"/>
      <c r="H9" s="1192"/>
      <c r="I9" s="1260"/>
    </row>
    <row r="10" spans="1:9" s="367" customFormat="1" ht="7.5" customHeight="1">
      <c r="A10" s="2396" t="s">
        <v>149</v>
      </c>
      <c r="B10" s="1194">
        <v>61183</v>
      </c>
      <c r="C10" s="1195"/>
      <c r="D10" s="1194">
        <v>1724.7</v>
      </c>
      <c r="E10" s="1194">
        <v>562.20000000000005</v>
      </c>
      <c r="F10" s="1194">
        <v>325.8</v>
      </c>
      <c r="G10" s="1194">
        <v>669.3</v>
      </c>
      <c r="H10" s="1194">
        <v>167.4</v>
      </c>
      <c r="I10" s="1260"/>
    </row>
    <row r="11" spans="1:9" s="367" customFormat="1" ht="7.35" customHeight="1">
      <c r="A11" s="2397" t="s">
        <v>506</v>
      </c>
      <c r="B11" s="1197">
        <v>9988.2999999999993</v>
      </c>
      <c r="C11" s="1198"/>
      <c r="D11" s="1197">
        <v>215.1</v>
      </c>
      <c r="E11" s="1197">
        <v>69.7</v>
      </c>
      <c r="F11" s="1197">
        <v>17.100000000000001</v>
      </c>
      <c r="G11" s="1197">
        <v>92.3</v>
      </c>
      <c r="H11" s="1197">
        <v>35.9</v>
      </c>
      <c r="I11" s="1260"/>
    </row>
    <row r="12" spans="1:9" s="367" customFormat="1" ht="7.35" customHeight="1">
      <c r="A12" s="2397" t="s">
        <v>507</v>
      </c>
      <c r="B12" s="1197">
        <v>20651.599999999999</v>
      </c>
      <c r="C12" s="1198"/>
      <c r="D12" s="1197">
        <v>379.7</v>
      </c>
      <c r="E12" s="1197">
        <v>131.1</v>
      </c>
      <c r="F12" s="1197">
        <v>29.3</v>
      </c>
      <c r="G12" s="1197">
        <v>180</v>
      </c>
      <c r="H12" s="1197">
        <v>39.299999999999997</v>
      </c>
      <c r="I12" s="1260"/>
    </row>
    <row r="13" spans="1:9" s="367" customFormat="1" ht="9" customHeight="1">
      <c r="A13" s="2397" t="s">
        <v>1097</v>
      </c>
      <c r="B13" s="1197">
        <v>19.399999999999999</v>
      </c>
      <c r="C13" s="1198"/>
      <c r="D13" s="1197">
        <v>1.3</v>
      </c>
      <c r="E13" s="1197">
        <v>0.3</v>
      </c>
      <c r="F13" s="1197">
        <v>1</v>
      </c>
      <c r="G13" s="1197" t="s">
        <v>274</v>
      </c>
      <c r="H13" s="1197" t="s">
        <v>274</v>
      </c>
      <c r="I13" s="1260"/>
    </row>
    <row r="14" spans="1:9" s="367" customFormat="1" ht="7.5" customHeight="1">
      <c r="A14" s="2397" t="s">
        <v>715</v>
      </c>
      <c r="B14" s="1197">
        <v>4636.1000000000004</v>
      </c>
      <c r="C14" s="1198"/>
      <c r="D14" s="1197">
        <v>88.3</v>
      </c>
      <c r="E14" s="1197">
        <v>27.5</v>
      </c>
      <c r="F14" s="1197">
        <v>37.5</v>
      </c>
      <c r="G14" s="1197">
        <v>20</v>
      </c>
      <c r="H14" s="1197">
        <v>3.2</v>
      </c>
      <c r="I14" s="1260"/>
    </row>
    <row r="15" spans="1:9" s="367" customFormat="1" ht="9" customHeight="1">
      <c r="A15" s="2397" t="s">
        <v>713</v>
      </c>
      <c r="B15" s="1197">
        <v>9.4</v>
      </c>
      <c r="C15" s="1198"/>
      <c r="D15" s="1197">
        <v>0.4</v>
      </c>
      <c r="E15" s="1197" t="s">
        <v>274</v>
      </c>
      <c r="F15" s="1197">
        <v>0.3</v>
      </c>
      <c r="G15" s="1197">
        <v>0.1</v>
      </c>
      <c r="H15" s="1197" t="s">
        <v>274</v>
      </c>
      <c r="I15" s="1260"/>
    </row>
    <row r="16" spans="1:9" s="367" customFormat="1" ht="7.35" customHeight="1">
      <c r="A16" s="2397" t="s">
        <v>712</v>
      </c>
      <c r="B16" s="1197">
        <v>3782.9</v>
      </c>
      <c r="C16" s="1198"/>
      <c r="D16" s="1197">
        <v>207.8</v>
      </c>
      <c r="E16" s="1197">
        <v>85.6</v>
      </c>
      <c r="F16" s="1197">
        <v>31.2</v>
      </c>
      <c r="G16" s="1197">
        <v>59.9</v>
      </c>
      <c r="H16" s="1197">
        <v>31.1</v>
      </c>
      <c r="I16" s="1260"/>
    </row>
    <row r="17" spans="1:9" s="367" customFormat="1" ht="6.75" customHeight="1">
      <c r="A17" s="2397" t="s">
        <v>513</v>
      </c>
      <c r="B17" s="1197">
        <v>2049.9</v>
      </c>
      <c r="C17" s="1198"/>
      <c r="D17" s="1197">
        <v>65.099999999999994</v>
      </c>
      <c r="E17" s="1197">
        <v>21.3</v>
      </c>
      <c r="F17" s="1197">
        <v>26.8</v>
      </c>
      <c r="G17" s="1197">
        <v>16.2</v>
      </c>
      <c r="H17" s="1197">
        <v>0.8</v>
      </c>
      <c r="I17" s="1260"/>
    </row>
    <row r="18" spans="1:9" s="367" customFormat="1" ht="9" customHeight="1">
      <c r="A18" s="2397" t="s">
        <v>711</v>
      </c>
      <c r="B18" s="1197">
        <v>3332.7</v>
      </c>
      <c r="C18" s="1198"/>
      <c r="D18" s="1197">
        <v>115.1</v>
      </c>
      <c r="E18" s="1197">
        <v>37.9</v>
      </c>
      <c r="F18" s="1197">
        <v>23.6</v>
      </c>
      <c r="G18" s="1197">
        <v>53.2</v>
      </c>
      <c r="H18" s="1197">
        <v>0.4</v>
      </c>
      <c r="I18" s="1260"/>
    </row>
    <row r="19" spans="1:9" s="367" customFormat="1" ht="9" customHeight="1">
      <c r="A19" s="2397" t="s">
        <v>510</v>
      </c>
      <c r="B19" s="1197">
        <v>3097.7</v>
      </c>
      <c r="C19" s="1198"/>
      <c r="D19" s="1197">
        <v>188.9</v>
      </c>
      <c r="E19" s="1197">
        <v>59.6</v>
      </c>
      <c r="F19" s="1197">
        <v>38.6</v>
      </c>
      <c r="G19" s="1197">
        <v>85.9</v>
      </c>
      <c r="H19" s="1197">
        <v>4.8</v>
      </c>
      <c r="I19" s="1260"/>
    </row>
    <row r="20" spans="1:9" s="367" customFormat="1" ht="7.5" customHeight="1">
      <c r="A20" s="2397" t="s">
        <v>710</v>
      </c>
      <c r="B20" s="1197">
        <v>3073.9</v>
      </c>
      <c r="C20" s="1198"/>
      <c r="D20" s="1197">
        <v>185.7</v>
      </c>
      <c r="E20" s="1197">
        <v>37.4</v>
      </c>
      <c r="F20" s="1197">
        <v>8.4</v>
      </c>
      <c r="G20" s="1197">
        <v>107.7</v>
      </c>
      <c r="H20" s="1197">
        <v>32.200000000000003</v>
      </c>
      <c r="I20" s="1260"/>
    </row>
    <row r="21" spans="1:9" s="367" customFormat="1" ht="7.35" customHeight="1">
      <c r="A21" s="2397" t="s">
        <v>709</v>
      </c>
      <c r="B21" s="1197">
        <v>465</v>
      </c>
      <c r="C21" s="1198"/>
      <c r="D21" s="1197">
        <v>28.5</v>
      </c>
      <c r="E21" s="1197">
        <v>7.9</v>
      </c>
      <c r="F21" s="1197">
        <v>2.5</v>
      </c>
      <c r="G21" s="1197">
        <v>15.4</v>
      </c>
      <c r="H21" s="1197">
        <v>2.7</v>
      </c>
      <c r="I21" s="1260"/>
    </row>
    <row r="22" spans="1:9" s="367" customFormat="1" ht="7.35" customHeight="1">
      <c r="A22" s="2397" t="s">
        <v>514</v>
      </c>
      <c r="B22" s="1197">
        <v>2726.5</v>
      </c>
      <c r="C22" s="1198"/>
      <c r="D22" s="1197">
        <v>63.9</v>
      </c>
      <c r="E22" s="1197">
        <v>16.100000000000001</v>
      </c>
      <c r="F22" s="1197">
        <v>23.6</v>
      </c>
      <c r="G22" s="1197">
        <v>17.8</v>
      </c>
      <c r="H22" s="1197">
        <v>6.3</v>
      </c>
      <c r="I22" s="1260"/>
    </row>
    <row r="23" spans="1:9" s="367" customFormat="1" ht="9" customHeight="1">
      <c r="A23" s="2397" t="s">
        <v>515</v>
      </c>
      <c r="B23" s="1197">
        <v>1161.0999999999999</v>
      </c>
      <c r="C23" s="1198"/>
      <c r="D23" s="1197">
        <v>113.4</v>
      </c>
      <c r="E23" s="1197">
        <v>46.1</v>
      </c>
      <c r="F23" s="1197">
        <v>56.2</v>
      </c>
      <c r="G23" s="1197">
        <v>6.8</v>
      </c>
      <c r="H23" s="1197">
        <v>4.2</v>
      </c>
      <c r="I23" s="1260"/>
    </row>
    <row r="24" spans="1:9" s="367" customFormat="1" ht="7.5" customHeight="1">
      <c r="A24" s="2397" t="s">
        <v>708</v>
      </c>
      <c r="B24" s="1197">
        <v>570.29999999999995</v>
      </c>
      <c r="C24" s="1198"/>
      <c r="D24" s="1197">
        <v>27.8</v>
      </c>
      <c r="E24" s="1197">
        <v>9.3000000000000007</v>
      </c>
      <c r="F24" s="1197">
        <v>7.6</v>
      </c>
      <c r="G24" s="1197">
        <v>10.1</v>
      </c>
      <c r="H24" s="1197">
        <v>0.8</v>
      </c>
      <c r="I24" s="1260"/>
    </row>
    <row r="25" spans="1:9" s="367" customFormat="1" ht="9" customHeight="1">
      <c r="A25" s="2397" t="s">
        <v>516</v>
      </c>
      <c r="B25" s="1197">
        <v>5618.2</v>
      </c>
      <c r="C25" s="1198"/>
      <c r="D25" s="1197">
        <v>43.7</v>
      </c>
      <c r="E25" s="1197">
        <v>12.1</v>
      </c>
      <c r="F25" s="1197">
        <v>22.1</v>
      </c>
      <c r="G25" s="1197">
        <v>3.9</v>
      </c>
      <c r="H25" s="1197">
        <v>5.5</v>
      </c>
      <c r="I25" s="1260"/>
    </row>
    <row r="26" spans="1:9" s="367" customFormat="1" ht="3" customHeight="1">
      <c r="A26" s="2397"/>
      <c r="B26" s="1200"/>
      <c r="C26" s="1198"/>
      <c r="D26" s="1192"/>
      <c r="E26" s="1192"/>
      <c r="F26" s="1192"/>
      <c r="G26" s="1192"/>
      <c r="H26" s="1192"/>
      <c r="I26" s="1260"/>
    </row>
    <row r="27" spans="1:9" s="367" customFormat="1" ht="3" customHeight="1">
      <c r="A27" s="2398"/>
      <c r="B27" s="1201"/>
      <c r="C27" s="1201"/>
      <c r="D27" s="1201"/>
      <c r="E27" s="1201"/>
      <c r="F27" s="1201"/>
      <c r="G27" s="1201"/>
      <c r="H27" s="1201"/>
      <c r="I27" s="1261"/>
    </row>
    <row r="28" spans="1:9" s="367" customFormat="1" ht="8.1" customHeight="1">
      <c r="A28" s="2395"/>
      <c r="B28" s="1189" t="s">
        <v>1098</v>
      </c>
      <c r="C28" s="1189"/>
      <c r="D28" s="1189"/>
      <c r="E28" s="1189"/>
      <c r="F28" s="1189"/>
      <c r="G28" s="1189"/>
      <c r="H28" s="1189"/>
      <c r="I28" s="1260"/>
    </row>
    <row r="29" spans="1:9" s="367" customFormat="1" ht="3" customHeight="1">
      <c r="A29" s="2395"/>
      <c r="B29" s="1191"/>
      <c r="C29" s="1192"/>
      <c r="D29" s="1192"/>
      <c r="E29" s="1192"/>
      <c r="F29" s="1192"/>
      <c r="G29" s="1192"/>
      <c r="H29" s="1192"/>
      <c r="I29" s="1260"/>
    </row>
    <row r="30" spans="1:9" s="367" customFormat="1" ht="7.5" customHeight="1">
      <c r="A30" s="2396" t="s">
        <v>149</v>
      </c>
      <c r="B30" s="1194">
        <v>1424.3</v>
      </c>
      <c r="C30" s="1195"/>
      <c r="D30" s="1194">
        <v>21.4</v>
      </c>
      <c r="E30" s="1194">
        <v>5.7</v>
      </c>
      <c r="F30" s="1194">
        <v>8.1999999999999993</v>
      </c>
      <c r="G30" s="1194">
        <v>5.6</v>
      </c>
      <c r="H30" s="1194">
        <v>1.9</v>
      </c>
      <c r="I30" s="1260"/>
    </row>
    <row r="31" spans="1:9" s="367" customFormat="1" ht="7.5" customHeight="1">
      <c r="A31" s="2397" t="s">
        <v>506</v>
      </c>
      <c r="B31" s="1197">
        <v>30.1</v>
      </c>
      <c r="C31" s="1198"/>
      <c r="D31" s="1197">
        <v>0.5</v>
      </c>
      <c r="E31" s="1197">
        <v>0.3</v>
      </c>
      <c r="F31" s="1197">
        <v>0.1</v>
      </c>
      <c r="G31" s="1197">
        <v>0.1</v>
      </c>
      <c r="H31" s="1197">
        <v>0</v>
      </c>
      <c r="I31" s="1260"/>
    </row>
    <row r="32" spans="1:9" s="367" customFormat="1" ht="9" customHeight="1">
      <c r="A32" s="2397" t="s">
        <v>507</v>
      </c>
      <c r="B32" s="1197">
        <v>168.3</v>
      </c>
      <c r="C32" s="1198"/>
      <c r="D32" s="1197">
        <v>0.6</v>
      </c>
      <c r="E32" s="1197">
        <v>0.1</v>
      </c>
      <c r="F32" s="1197">
        <v>0.2</v>
      </c>
      <c r="G32" s="1197">
        <v>0.2</v>
      </c>
      <c r="H32" s="1197">
        <v>0.1</v>
      </c>
      <c r="I32" s="1260"/>
    </row>
    <row r="33" spans="1:9" s="367" customFormat="1" ht="9" customHeight="1">
      <c r="A33" s="2397" t="s">
        <v>716</v>
      </c>
      <c r="B33" s="1197" t="s">
        <v>274</v>
      </c>
      <c r="C33" s="1198"/>
      <c r="D33" s="1197" t="s">
        <v>274</v>
      </c>
      <c r="E33" s="1197" t="s">
        <v>274</v>
      </c>
      <c r="F33" s="1197" t="s">
        <v>274</v>
      </c>
      <c r="G33" s="1197" t="s">
        <v>274</v>
      </c>
      <c r="H33" s="1197" t="s">
        <v>274</v>
      </c>
      <c r="I33" s="1260"/>
    </row>
    <row r="34" spans="1:9" s="367" customFormat="1" ht="9" customHeight="1">
      <c r="A34" s="2397" t="s">
        <v>715</v>
      </c>
      <c r="B34" s="1197">
        <v>340</v>
      </c>
      <c r="C34" s="1198"/>
      <c r="D34" s="1197">
        <v>4.7</v>
      </c>
      <c r="E34" s="1197">
        <v>1.2</v>
      </c>
      <c r="F34" s="1197">
        <v>3</v>
      </c>
      <c r="G34" s="1197">
        <v>0.1</v>
      </c>
      <c r="H34" s="1197">
        <v>0.4</v>
      </c>
      <c r="I34" s="1260"/>
    </row>
    <row r="35" spans="1:9" s="367" customFormat="1" ht="7.5" customHeight="1">
      <c r="A35" s="2397" t="s">
        <v>713</v>
      </c>
      <c r="B35" s="1197" t="s">
        <v>274</v>
      </c>
      <c r="C35" s="1198"/>
      <c r="D35" s="1197" t="s">
        <v>274</v>
      </c>
      <c r="E35" s="1197" t="s">
        <v>274</v>
      </c>
      <c r="F35" s="1197" t="s">
        <v>274</v>
      </c>
      <c r="G35" s="1197" t="s">
        <v>274</v>
      </c>
      <c r="H35" s="1197" t="s">
        <v>274</v>
      </c>
      <c r="I35" s="1260"/>
    </row>
    <row r="36" spans="1:9" s="367" customFormat="1" ht="7.5" customHeight="1">
      <c r="A36" s="2397" t="s">
        <v>712</v>
      </c>
      <c r="B36" s="1197">
        <v>36.799999999999997</v>
      </c>
      <c r="C36" s="1198"/>
      <c r="D36" s="1197">
        <v>1.1000000000000001</v>
      </c>
      <c r="E36" s="1197">
        <v>0.9</v>
      </c>
      <c r="F36" s="1197">
        <v>0</v>
      </c>
      <c r="G36" s="1197">
        <v>0.2</v>
      </c>
      <c r="H36" s="1197">
        <v>0.1</v>
      </c>
      <c r="I36" s="1260"/>
    </row>
    <row r="37" spans="1:9" s="367" customFormat="1" ht="9" customHeight="1">
      <c r="A37" s="2397" t="s">
        <v>513</v>
      </c>
      <c r="B37" s="1197">
        <v>108.8</v>
      </c>
      <c r="C37" s="1198"/>
      <c r="D37" s="1197">
        <v>3.6</v>
      </c>
      <c r="E37" s="1197">
        <v>1</v>
      </c>
      <c r="F37" s="1197">
        <v>1.5</v>
      </c>
      <c r="G37" s="1197">
        <v>0.8</v>
      </c>
      <c r="H37" s="1197">
        <v>0.3</v>
      </c>
      <c r="I37" s="1260"/>
    </row>
    <row r="38" spans="1:9" s="367" customFormat="1" ht="7.5" customHeight="1">
      <c r="A38" s="2397" t="s">
        <v>711</v>
      </c>
      <c r="B38" s="1197">
        <v>145.6</v>
      </c>
      <c r="C38" s="1198"/>
      <c r="D38" s="1197">
        <v>3.7</v>
      </c>
      <c r="E38" s="1197">
        <v>0.4</v>
      </c>
      <c r="F38" s="1197">
        <v>1.2</v>
      </c>
      <c r="G38" s="1197">
        <v>1.7</v>
      </c>
      <c r="H38" s="1197">
        <v>0.3</v>
      </c>
      <c r="I38" s="1260"/>
    </row>
    <row r="39" spans="1:9" s="367" customFormat="1" ht="7.5" customHeight="1">
      <c r="A39" s="2397" t="s">
        <v>510</v>
      </c>
      <c r="B39" s="1197">
        <v>39.6</v>
      </c>
      <c r="C39" s="1198"/>
      <c r="D39" s="1197">
        <v>2.2000000000000002</v>
      </c>
      <c r="E39" s="1197">
        <v>0.5</v>
      </c>
      <c r="F39" s="1197">
        <v>0.3</v>
      </c>
      <c r="G39" s="1197">
        <v>1.2</v>
      </c>
      <c r="H39" s="1197">
        <v>0.2</v>
      </c>
      <c r="I39" s="1260"/>
    </row>
    <row r="40" spans="1:9" s="367" customFormat="1" ht="7.5" customHeight="1">
      <c r="A40" s="2397" t="s">
        <v>710</v>
      </c>
      <c r="B40" s="1197">
        <v>31.4</v>
      </c>
      <c r="C40" s="1198"/>
      <c r="D40" s="1197">
        <v>1.3</v>
      </c>
      <c r="E40" s="1197">
        <v>0.8</v>
      </c>
      <c r="F40" s="1197" t="s">
        <v>274</v>
      </c>
      <c r="G40" s="1197">
        <v>0.5</v>
      </c>
      <c r="H40" s="1197">
        <v>0.1</v>
      </c>
      <c r="I40" s="1260"/>
    </row>
    <row r="41" spans="1:9" s="367" customFormat="1" ht="7.5" customHeight="1">
      <c r="A41" s="2397" t="s">
        <v>709</v>
      </c>
      <c r="B41" s="1197">
        <v>1.1000000000000001</v>
      </c>
      <c r="C41" s="1198"/>
      <c r="D41" s="1197">
        <v>0</v>
      </c>
      <c r="E41" s="1197" t="s">
        <v>274</v>
      </c>
      <c r="F41" s="1197" t="s">
        <v>274</v>
      </c>
      <c r="G41" s="1197">
        <v>0</v>
      </c>
      <c r="H41" s="1197">
        <v>0</v>
      </c>
      <c r="I41" s="1260"/>
    </row>
    <row r="42" spans="1:9" s="367" customFormat="1" ht="7.5" customHeight="1">
      <c r="A42" s="2397" t="s">
        <v>514</v>
      </c>
      <c r="B42" s="1197">
        <v>80.7</v>
      </c>
      <c r="C42" s="1198"/>
      <c r="D42" s="1197">
        <v>0.5</v>
      </c>
      <c r="E42" s="1197">
        <v>0</v>
      </c>
      <c r="F42" s="1197">
        <v>0.3</v>
      </c>
      <c r="G42" s="1197">
        <v>0.1</v>
      </c>
      <c r="H42" s="1197">
        <v>0</v>
      </c>
      <c r="I42" s="1260"/>
    </row>
    <row r="43" spans="1:9" s="367" customFormat="1" ht="8.25" customHeight="1">
      <c r="A43" s="2397" t="s">
        <v>515</v>
      </c>
      <c r="B43" s="1197">
        <v>156.9</v>
      </c>
      <c r="C43" s="1198"/>
      <c r="D43" s="1197">
        <v>1.7</v>
      </c>
      <c r="E43" s="1197">
        <v>0.2</v>
      </c>
      <c r="F43" s="1197">
        <v>0.9</v>
      </c>
      <c r="G43" s="1197">
        <v>0.4</v>
      </c>
      <c r="H43" s="1197">
        <v>0.2</v>
      </c>
      <c r="I43" s="1260"/>
    </row>
    <row r="44" spans="1:9" s="367" customFormat="1" ht="9" customHeight="1">
      <c r="A44" s="2397" t="s">
        <v>708</v>
      </c>
      <c r="B44" s="1197">
        <v>10</v>
      </c>
      <c r="C44" s="1198"/>
      <c r="D44" s="1197">
        <v>0.6</v>
      </c>
      <c r="E44" s="1197" t="s">
        <v>274</v>
      </c>
      <c r="F44" s="1197">
        <v>0.3</v>
      </c>
      <c r="G44" s="1197">
        <v>0.3</v>
      </c>
      <c r="H44" s="1197">
        <v>0</v>
      </c>
      <c r="I44" s="1260"/>
    </row>
    <row r="45" spans="1:9" s="367" customFormat="1" ht="7.5" customHeight="1">
      <c r="A45" s="2397" t="s">
        <v>516</v>
      </c>
      <c r="B45" s="1197">
        <v>275</v>
      </c>
      <c r="C45" s="1198"/>
      <c r="D45" s="1197">
        <v>0.8</v>
      </c>
      <c r="E45" s="1197">
        <v>0.2</v>
      </c>
      <c r="F45" s="1197">
        <v>0.5</v>
      </c>
      <c r="G45" s="1197">
        <v>0</v>
      </c>
      <c r="H45" s="1197">
        <v>0.1</v>
      </c>
      <c r="I45" s="1260"/>
    </row>
    <row r="46" spans="1:9" s="367" customFormat="1" ht="3" customHeight="1">
      <c r="A46" s="2399"/>
      <c r="B46" s="1200"/>
      <c r="C46" s="1198"/>
      <c r="D46" s="1200"/>
      <c r="E46" s="1192"/>
      <c r="F46" s="1192"/>
      <c r="G46" s="1192"/>
      <c r="H46" s="1192"/>
      <c r="I46" s="1260"/>
    </row>
    <row r="47" spans="1:9" s="367" customFormat="1" ht="3" customHeight="1">
      <c r="A47" s="2400"/>
      <c r="B47" s="1201"/>
      <c r="C47" s="1201"/>
      <c r="D47" s="1201"/>
      <c r="E47" s="1201"/>
      <c r="F47" s="1201"/>
      <c r="G47" s="1201"/>
      <c r="H47" s="1201"/>
      <c r="I47" s="1261"/>
    </row>
    <row r="48" spans="1:9" s="367" customFormat="1" ht="7.5" customHeight="1">
      <c r="A48" s="2401"/>
      <c r="B48" s="1189" t="s">
        <v>1099</v>
      </c>
      <c r="C48" s="1189"/>
      <c r="D48" s="1189"/>
      <c r="E48" s="1189"/>
      <c r="F48" s="1189"/>
      <c r="G48" s="1189"/>
      <c r="H48" s="1189"/>
      <c r="I48" s="1260"/>
    </row>
    <row r="49" spans="1:9" s="367" customFormat="1" ht="3" customHeight="1">
      <c r="A49" s="2401"/>
      <c r="B49" s="1192"/>
      <c r="C49" s="1192"/>
      <c r="D49" s="1192"/>
      <c r="E49" s="1192"/>
      <c r="F49" s="1192"/>
      <c r="G49" s="1192"/>
      <c r="H49" s="1192"/>
      <c r="I49" s="1260"/>
    </row>
    <row r="50" spans="1:9" s="367" customFormat="1" ht="7.5" customHeight="1">
      <c r="A50" s="2396" t="s">
        <v>149</v>
      </c>
      <c r="B50" s="1194">
        <v>19035.599999999999</v>
      </c>
      <c r="C50" s="1277"/>
      <c r="D50" s="1194">
        <v>596.5</v>
      </c>
      <c r="E50" s="1194">
        <v>179.3</v>
      </c>
      <c r="F50" s="1194">
        <v>164.7</v>
      </c>
      <c r="G50" s="1194">
        <v>175.4</v>
      </c>
      <c r="H50" s="1194">
        <v>77.099999999999994</v>
      </c>
      <c r="I50" s="1260"/>
    </row>
    <row r="51" spans="1:9" s="367" customFormat="1" ht="7.5" customHeight="1">
      <c r="A51" s="2397" t="s">
        <v>506</v>
      </c>
      <c r="B51" s="1197">
        <v>2594.6999999999998</v>
      </c>
      <c r="C51" s="1206"/>
      <c r="D51" s="1197">
        <v>62.1</v>
      </c>
      <c r="E51" s="1197">
        <v>17.7</v>
      </c>
      <c r="F51" s="1197">
        <v>8.9</v>
      </c>
      <c r="G51" s="1197">
        <v>26.5</v>
      </c>
      <c r="H51" s="1197">
        <v>9</v>
      </c>
      <c r="I51" s="1260"/>
    </row>
    <row r="52" spans="1:9" s="367" customFormat="1" ht="7.5" customHeight="1">
      <c r="A52" s="2397" t="s">
        <v>507</v>
      </c>
      <c r="B52" s="1197">
        <v>5117.1000000000004</v>
      </c>
      <c r="C52" s="1206"/>
      <c r="D52" s="1197">
        <v>121</v>
      </c>
      <c r="E52" s="1197">
        <v>34</v>
      </c>
      <c r="F52" s="1197">
        <v>22.6</v>
      </c>
      <c r="G52" s="1197">
        <v>33.700000000000003</v>
      </c>
      <c r="H52" s="1197">
        <v>30.6</v>
      </c>
      <c r="I52" s="1260"/>
    </row>
    <row r="53" spans="1:9" s="367" customFormat="1" ht="8.4499999999999993" customHeight="1">
      <c r="A53" s="2397" t="s">
        <v>1100</v>
      </c>
      <c r="B53" s="1197">
        <v>19.399999999999999</v>
      </c>
      <c r="C53" s="1206"/>
      <c r="D53" s="1197">
        <v>1.3</v>
      </c>
      <c r="E53" s="1197">
        <v>0.3</v>
      </c>
      <c r="F53" s="1197">
        <v>1</v>
      </c>
      <c r="G53" s="1197" t="s">
        <v>274</v>
      </c>
      <c r="H53" s="1197" t="s">
        <v>274</v>
      </c>
      <c r="I53" s="1260"/>
    </row>
    <row r="54" spans="1:9" s="367" customFormat="1" ht="7.5" customHeight="1">
      <c r="A54" s="2397" t="s">
        <v>715</v>
      </c>
      <c r="B54" s="1197">
        <v>1016.6</v>
      </c>
      <c r="C54" s="1206"/>
      <c r="D54" s="1197">
        <v>31.4</v>
      </c>
      <c r="E54" s="1197">
        <v>8.4</v>
      </c>
      <c r="F54" s="1197">
        <v>12.8</v>
      </c>
      <c r="G54" s="1197">
        <v>9.5</v>
      </c>
      <c r="H54" s="1197">
        <v>0.8</v>
      </c>
      <c r="I54" s="1260"/>
    </row>
    <row r="55" spans="1:9" s="367" customFormat="1" ht="7.5" customHeight="1">
      <c r="A55" s="2397" t="s">
        <v>713</v>
      </c>
      <c r="B55" s="1197">
        <v>9.4</v>
      </c>
      <c r="C55" s="1206"/>
      <c r="D55" s="1197">
        <v>0.4</v>
      </c>
      <c r="E55" s="1197" t="s">
        <v>274</v>
      </c>
      <c r="F55" s="1197">
        <v>0.3</v>
      </c>
      <c r="G55" s="1197">
        <v>0.1</v>
      </c>
      <c r="H55" s="1197" t="s">
        <v>274</v>
      </c>
      <c r="I55" s="1260"/>
    </row>
    <row r="56" spans="1:9" s="367" customFormat="1" ht="7.5" customHeight="1">
      <c r="A56" s="2397" t="s">
        <v>712</v>
      </c>
      <c r="B56" s="1197">
        <v>1421.6</v>
      </c>
      <c r="C56" s="1206"/>
      <c r="D56" s="1197">
        <v>67.5</v>
      </c>
      <c r="E56" s="1197">
        <v>22.7</v>
      </c>
      <c r="F56" s="1197">
        <v>16.2</v>
      </c>
      <c r="G56" s="1197">
        <v>19</v>
      </c>
      <c r="H56" s="1197">
        <v>9.6999999999999993</v>
      </c>
      <c r="I56" s="1260"/>
    </row>
    <row r="57" spans="1:9" s="367" customFormat="1" ht="7.5" customHeight="1">
      <c r="A57" s="2397" t="s">
        <v>513</v>
      </c>
      <c r="B57" s="1197">
        <v>976.2</v>
      </c>
      <c r="C57" s="1206"/>
      <c r="D57" s="1197">
        <v>31.9</v>
      </c>
      <c r="E57" s="1197">
        <v>10.199999999999999</v>
      </c>
      <c r="F57" s="1197">
        <v>13.4</v>
      </c>
      <c r="G57" s="1197">
        <v>8.3000000000000007</v>
      </c>
      <c r="H57" s="1197" t="s">
        <v>274</v>
      </c>
      <c r="I57" s="1260"/>
    </row>
    <row r="58" spans="1:9" s="367" customFormat="1" ht="7.5" customHeight="1">
      <c r="A58" s="2397" t="s">
        <v>711</v>
      </c>
      <c r="B58" s="1197">
        <v>1406</v>
      </c>
      <c r="C58" s="1206"/>
      <c r="D58" s="1197">
        <v>65.5</v>
      </c>
      <c r="E58" s="1197">
        <v>19.100000000000001</v>
      </c>
      <c r="F58" s="1197">
        <v>11.7</v>
      </c>
      <c r="G58" s="1197">
        <v>34.799999999999997</v>
      </c>
      <c r="H58" s="1197">
        <v>0</v>
      </c>
      <c r="I58" s="1260"/>
    </row>
    <row r="59" spans="1:9" s="367" customFormat="1" ht="9" customHeight="1">
      <c r="A59" s="2397" t="s">
        <v>510</v>
      </c>
      <c r="B59" s="1197">
        <v>280.89999999999998</v>
      </c>
      <c r="C59" s="1206"/>
      <c r="D59" s="1197">
        <v>14.7</v>
      </c>
      <c r="E59" s="1197">
        <v>2.5</v>
      </c>
      <c r="F59" s="1197">
        <v>5</v>
      </c>
      <c r="G59" s="1197">
        <v>6.4</v>
      </c>
      <c r="H59" s="1197">
        <v>0.8</v>
      </c>
      <c r="I59" s="1260"/>
    </row>
    <row r="60" spans="1:9" s="367" customFormat="1" ht="7.5" customHeight="1">
      <c r="A60" s="2397" t="s">
        <v>710</v>
      </c>
      <c r="B60" s="1197">
        <v>780</v>
      </c>
      <c r="C60" s="1206"/>
      <c r="D60" s="1197">
        <v>47.5</v>
      </c>
      <c r="E60" s="1197">
        <v>11.2</v>
      </c>
      <c r="F60" s="1197">
        <v>2.8</v>
      </c>
      <c r="G60" s="1197">
        <v>19.600000000000001</v>
      </c>
      <c r="H60" s="1197">
        <v>13.9</v>
      </c>
      <c r="I60" s="1260"/>
    </row>
    <row r="61" spans="1:9" s="367" customFormat="1" ht="7.5" customHeight="1">
      <c r="A61" s="2397" t="s">
        <v>709</v>
      </c>
      <c r="B61" s="1197">
        <v>178.5</v>
      </c>
      <c r="C61" s="1206"/>
      <c r="D61" s="1197">
        <v>11.1</v>
      </c>
      <c r="E61" s="1197">
        <v>3.2</v>
      </c>
      <c r="F61" s="1197">
        <v>0.8</v>
      </c>
      <c r="G61" s="1197">
        <v>5.6</v>
      </c>
      <c r="H61" s="1197">
        <v>1.5</v>
      </c>
      <c r="I61" s="1260"/>
    </row>
    <row r="62" spans="1:9" s="367" customFormat="1" ht="7.5" customHeight="1">
      <c r="A62" s="2397" t="s">
        <v>514</v>
      </c>
      <c r="B62" s="1197">
        <v>1498.3</v>
      </c>
      <c r="C62" s="1206"/>
      <c r="D62" s="1197">
        <v>28.3</v>
      </c>
      <c r="E62" s="1197">
        <v>7.6</v>
      </c>
      <c r="F62" s="1197">
        <v>15.2</v>
      </c>
      <c r="G62" s="1197">
        <v>1.1000000000000001</v>
      </c>
      <c r="H62" s="1197">
        <v>4.3</v>
      </c>
      <c r="I62" s="1260"/>
    </row>
    <row r="63" spans="1:9" s="367" customFormat="1" ht="8.25" customHeight="1">
      <c r="A63" s="2397" t="s">
        <v>515</v>
      </c>
      <c r="B63" s="1197">
        <v>601.70000000000005</v>
      </c>
      <c r="C63" s="1206"/>
      <c r="D63" s="1197">
        <v>80.900000000000006</v>
      </c>
      <c r="E63" s="1197">
        <v>33.799999999999997</v>
      </c>
      <c r="F63" s="1197">
        <v>39.1</v>
      </c>
      <c r="G63" s="1197">
        <v>4.0999999999999996</v>
      </c>
      <c r="H63" s="1197">
        <v>3.9</v>
      </c>
      <c r="I63" s="1260"/>
    </row>
    <row r="64" spans="1:9" s="367" customFormat="1" ht="7.5" customHeight="1">
      <c r="A64" s="2397" t="s">
        <v>708</v>
      </c>
      <c r="B64" s="1197">
        <v>244</v>
      </c>
      <c r="C64" s="1206"/>
      <c r="D64" s="1197">
        <v>13.2</v>
      </c>
      <c r="E64" s="1197">
        <v>3.6</v>
      </c>
      <c r="F64" s="1197">
        <v>4.8</v>
      </c>
      <c r="G64" s="1197">
        <v>4.8</v>
      </c>
      <c r="H64" s="1197" t="s">
        <v>274</v>
      </c>
      <c r="I64" s="1260"/>
    </row>
    <row r="65" spans="1:9" s="367" customFormat="1" ht="7.5" customHeight="1">
      <c r="A65" s="2397" t="s">
        <v>516</v>
      </c>
      <c r="B65" s="1197">
        <v>2891.2</v>
      </c>
      <c r="C65" s="1206"/>
      <c r="D65" s="1197">
        <v>19.8</v>
      </c>
      <c r="E65" s="1197">
        <v>5.0999999999999996</v>
      </c>
      <c r="F65" s="1197">
        <v>10.199999999999999</v>
      </c>
      <c r="G65" s="1197">
        <v>2</v>
      </c>
      <c r="H65" s="1197">
        <v>2.6</v>
      </c>
      <c r="I65" s="1260"/>
    </row>
    <row r="66" spans="1:9" s="367" customFormat="1" ht="3" customHeight="1">
      <c r="A66" s="2397"/>
      <c r="B66" s="1200"/>
      <c r="C66" s="1198"/>
      <c r="D66" s="1200"/>
      <c r="E66" s="1192"/>
      <c r="F66" s="1192"/>
      <c r="G66" s="1192"/>
      <c r="H66" s="1192"/>
      <c r="I66" s="1260"/>
    </row>
    <row r="67" spans="1:9" s="367" customFormat="1" ht="3" customHeight="1">
      <c r="A67" s="2398"/>
      <c r="B67" s="1201"/>
      <c r="C67" s="1201"/>
      <c r="D67" s="1201"/>
      <c r="E67" s="1201"/>
      <c r="F67" s="1201"/>
      <c r="G67" s="1201"/>
      <c r="H67" s="1201"/>
      <c r="I67" s="1261"/>
    </row>
    <row r="68" spans="1:9" s="367" customFormat="1" ht="8.25" customHeight="1">
      <c r="A68" s="2395"/>
      <c r="B68" s="1189" t="s">
        <v>1101</v>
      </c>
      <c r="C68" s="1189"/>
      <c r="D68" s="1189"/>
      <c r="E68" s="1189"/>
      <c r="F68" s="1189"/>
      <c r="G68" s="1189"/>
      <c r="H68" s="1189"/>
      <c r="I68" s="1260"/>
    </row>
    <row r="69" spans="1:9" s="367" customFormat="1" ht="3" customHeight="1">
      <c r="A69" s="2395"/>
      <c r="B69" s="1192"/>
      <c r="C69" s="1192"/>
      <c r="D69" s="1192"/>
      <c r="E69" s="1192"/>
      <c r="F69" s="1192"/>
      <c r="G69" s="1192"/>
      <c r="H69" s="1192"/>
      <c r="I69" s="1260"/>
    </row>
    <row r="70" spans="1:9" s="367" customFormat="1" ht="7.5" customHeight="1">
      <c r="A70" s="2396" t="s">
        <v>149</v>
      </c>
      <c r="B70" s="1194">
        <v>10755.8</v>
      </c>
      <c r="C70" s="2428"/>
      <c r="D70" s="1194">
        <v>484.4</v>
      </c>
      <c r="E70" s="1194">
        <v>161.6</v>
      </c>
      <c r="F70" s="1194">
        <v>50.7</v>
      </c>
      <c r="G70" s="1194">
        <v>204.9</v>
      </c>
      <c r="H70" s="1194">
        <v>67.2</v>
      </c>
      <c r="I70" s="1260"/>
    </row>
    <row r="71" spans="1:9" s="367" customFormat="1" ht="7.5" customHeight="1">
      <c r="A71" s="2397" t="s">
        <v>506</v>
      </c>
      <c r="B71" s="1197">
        <v>4032.1</v>
      </c>
      <c r="C71" s="1207"/>
      <c r="D71" s="1197">
        <v>113.8</v>
      </c>
      <c r="E71" s="1197">
        <v>35.700000000000003</v>
      </c>
      <c r="F71" s="1197">
        <v>4.8</v>
      </c>
      <c r="G71" s="1197">
        <v>51.4</v>
      </c>
      <c r="H71" s="1197">
        <v>22</v>
      </c>
      <c r="I71" s="1260"/>
    </row>
    <row r="72" spans="1:9" s="367" customFormat="1" ht="7.5" customHeight="1">
      <c r="A72" s="2397" t="s">
        <v>507</v>
      </c>
      <c r="B72" s="1197">
        <v>1620.8</v>
      </c>
      <c r="C72" s="1207"/>
      <c r="D72" s="1197">
        <v>64.400000000000006</v>
      </c>
      <c r="E72" s="1197">
        <v>27.1</v>
      </c>
      <c r="F72" s="1197">
        <v>5.6</v>
      </c>
      <c r="G72" s="1197">
        <v>27.2</v>
      </c>
      <c r="H72" s="1197">
        <v>4.5</v>
      </c>
      <c r="I72" s="1260"/>
    </row>
    <row r="73" spans="1:9" s="367" customFormat="1" ht="7.5" customHeight="1">
      <c r="A73" s="2397" t="s">
        <v>716</v>
      </c>
      <c r="B73" s="1197" t="s">
        <v>274</v>
      </c>
      <c r="C73" s="1207"/>
      <c r="D73" s="1197" t="s">
        <v>274</v>
      </c>
      <c r="E73" s="1197" t="s">
        <v>274</v>
      </c>
      <c r="F73" s="1197" t="s">
        <v>274</v>
      </c>
      <c r="G73" s="1197" t="s">
        <v>274</v>
      </c>
      <c r="H73" s="1197" t="s">
        <v>274</v>
      </c>
      <c r="I73" s="1260"/>
    </row>
    <row r="74" spans="1:9" s="367" customFormat="1" ht="9" customHeight="1">
      <c r="A74" s="2397" t="s">
        <v>715</v>
      </c>
      <c r="B74" s="1197">
        <v>224.1</v>
      </c>
      <c r="C74" s="1207"/>
      <c r="D74" s="1197">
        <v>5.3</v>
      </c>
      <c r="E74" s="1197">
        <v>1.4</v>
      </c>
      <c r="F74" s="1197">
        <v>1.6</v>
      </c>
      <c r="G74" s="1197">
        <v>2.2000000000000002</v>
      </c>
      <c r="H74" s="1197">
        <v>0.1</v>
      </c>
      <c r="I74" s="1260"/>
    </row>
    <row r="75" spans="1:9" s="367" customFormat="1" ht="8.4499999999999993" customHeight="1">
      <c r="A75" s="2397" t="s">
        <v>713</v>
      </c>
      <c r="B75" s="1197" t="s">
        <v>274</v>
      </c>
      <c r="C75" s="1207"/>
      <c r="D75" s="1197" t="s">
        <v>274</v>
      </c>
      <c r="E75" s="1197" t="s">
        <v>274</v>
      </c>
      <c r="F75" s="1197" t="s">
        <v>274</v>
      </c>
      <c r="G75" s="1197" t="s">
        <v>274</v>
      </c>
      <c r="H75" s="1197" t="s">
        <v>274</v>
      </c>
      <c r="I75" s="1260"/>
    </row>
    <row r="76" spans="1:9" s="367" customFormat="1" ht="7.35" customHeight="1">
      <c r="A76" s="2397" t="s">
        <v>712</v>
      </c>
      <c r="B76" s="1197">
        <v>1275.8</v>
      </c>
      <c r="C76" s="1207"/>
      <c r="D76" s="1197">
        <v>113.3</v>
      </c>
      <c r="E76" s="1197">
        <v>50.6</v>
      </c>
      <c r="F76" s="1197">
        <v>11.1</v>
      </c>
      <c r="G76" s="1197">
        <v>33.1</v>
      </c>
      <c r="H76" s="1197">
        <v>18.5</v>
      </c>
      <c r="I76" s="1260"/>
    </row>
    <row r="77" spans="1:9" s="367" customFormat="1" ht="8.4499999999999993" customHeight="1">
      <c r="A77" s="2397" t="s">
        <v>513</v>
      </c>
      <c r="B77" s="1197">
        <v>187.7</v>
      </c>
      <c r="C77" s="1207"/>
      <c r="D77" s="1197">
        <v>5.0999999999999996</v>
      </c>
      <c r="E77" s="1197">
        <v>1.3</v>
      </c>
      <c r="F77" s="1197">
        <v>2.5</v>
      </c>
      <c r="G77" s="1197">
        <v>1.2</v>
      </c>
      <c r="H77" s="1197">
        <v>0.1</v>
      </c>
      <c r="I77" s="1260"/>
    </row>
    <row r="78" spans="1:9" s="367" customFormat="1" ht="8.25" customHeight="1">
      <c r="A78" s="2397" t="s">
        <v>711</v>
      </c>
      <c r="B78" s="1197">
        <v>208.2</v>
      </c>
      <c r="C78" s="1207"/>
      <c r="D78" s="1197">
        <v>8.9</v>
      </c>
      <c r="E78" s="1197">
        <v>4</v>
      </c>
      <c r="F78" s="1197">
        <v>1.8</v>
      </c>
      <c r="G78" s="1197">
        <v>3</v>
      </c>
      <c r="H78" s="1197">
        <v>0</v>
      </c>
      <c r="I78" s="1260"/>
    </row>
    <row r="79" spans="1:9" s="367" customFormat="1" ht="9" customHeight="1">
      <c r="A79" s="2397" t="s">
        <v>510</v>
      </c>
      <c r="B79" s="1197">
        <v>544.9</v>
      </c>
      <c r="C79" s="1207"/>
      <c r="D79" s="1197">
        <v>28.7</v>
      </c>
      <c r="E79" s="1197">
        <v>9.5</v>
      </c>
      <c r="F79" s="1197">
        <v>8.3000000000000007</v>
      </c>
      <c r="G79" s="1197">
        <v>9.6999999999999993</v>
      </c>
      <c r="H79" s="1197">
        <v>1.3</v>
      </c>
      <c r="I79" s="1260"/>
    </row>
    <row r="80" spans="1:9" s="367" customFormat="1" ht="7.5" customHeight="1">
      <c r="A80" s="2397" t="s">
        <v>710</v>
      </c>
      <c r="B80" s="1197">
        <v>1546.7</v>
      </c>
      <c r="C80" s="1207"/>
      <c r="D80" s="1197">
        <v>100.7</v>
      </c>
      <c r="E80" s="1197">
        <v>19.2</v>
      </c>
      <c r="F80" s="1197">
        <v>0.7</v>
      </c>
      <c r="G80" s="1197">
        <v>63.7</v>
      </c>
      <c r="H80" s="1197">
        <v>17.2</v>
      </c>
      <c r="I80" s="1260"/>
    </row>
    <row r="81" spans="1:9" s="367" customFormat="1" ht="7.5" customHeight="1">
      <c r="A81" s="2397" t="s">
        <v>709</v>
      </c>
      <c r="B81" s="1197">
        <v>183.1</v>
      </c>
      <c r="C81" s="1207"/>
      <c r="D81" s="1197">
        <v>13.1</v>
      </c>
      <c r="E81" s="1197">
        <v>3.8</v>
      </c>
      <c r="F81" s="1197">
        <v>1.5</v>
      </c>
      <c r="G81" s="1197">
        <v>7</v>
      </c>
      <c r="H81" s="1197">
        <v>0.8</v>
      </c>
      <c r="I81" s="1260"/>
    </row>
    <row r="82" spans="1:9" s="367" customFormat="1" ht="7.5" customHeight="1">
      <c r="A82" s="2397" t="s">
        <v>514</v>
      </c>
      <c r="B82" s="1197">
        <v>221.3</v>
      </c>
      <c r="C82" s="1207"/>
      <c r="D82" s="1197">
        <v>6.6</v>
      </c>
      <c r="E82" s="1197">
        <v>1</v>
      </c>
      <c r="F82" s="1197">
        <v>1.7</v>
      </c>
      <c r="G82" s="1197">
        <v>3.3</v>
      </c>
      <c r="H82" s="1197">
        <v>0.6</v>
      </c>
      <c r="I82" s="1260"/>
    </row>
    <row r="83" spans="1:9" s="367" customFormat="1" ht="7.5" customHeight="1">
      <c r="A83" s="2397" t="s">
        <v>515</v>
      </c>
      <c r="B83" s="1197">
        <v>47.2</v>
      </c>
      <c r="C83" s="1207"/>
      <c r="D83" s="1197">
        <v>8.6999999999999993</v>
      </c>
      <c r="E83" s="1197">
        <v>3.4</v>
      </c>
      <c r="F83" s="1197">
        <v>4.8</v>
      </c>
      <c r="G83" s="1197">
        <v>0.4</v>
      </c>
      <c r="H83" s="1197">
        <v>0</v>
      </c>
      <c r="I83" s="1260"/>
    </row>
    <row r="84" spans="1:9" s="367" customFormat="1" ht="9.75" customHeight="1">
      <c r="A84" s="2397" t="s">
        <v>708</v>
      </c>
      <c r="B84" s="1197">
        <v>80.099999999999994</v>
      </c>
      <c r="C84" s="1207"/>
      <c r="D84" s="1197">
        <v>4.9000000000000004</v>
      </c>
      <c r="E84" s="1197">
        <v>1.9</v>
      </c>
      <c r="F84" s="1197">
        <v>0.4</v>
      </c>
      <c r="G84" s="1197">
        <v>1.8</v>
      </c>
      <c r="H84" s="1197">
        <v>0.7</v>
      </c>
      <c r="I84" s="1260"/>
    </row>
    <row r="85" spans="1:9" s="367" customFormat="1" ht="7.5" customHeight="1">
      <c r="A85" s="2397" t="s">
        <v>516</v>
      </c>
      <c r="B85" s="1197">
        <v>583.70000000000005</v>
      </c>
      <c r="C85" s="1207"/>
      <c r="D85" s="1197">
        <v>11</v>
      </c>
      <c r="E85" s="1197">
        <v>2.7</v>
      </c>
      <c r="F85" s="1197">
        <v>5.9</v>
      </c>
      <c r="G85" s="1197">
        <v>1</v>
      </c>
      <c r="H85" s="1197">
        <v>1.4</v>
      </c>
      <c r="I85" s="1260"/>
    </row>
    <row r="86" spans="1:9" s="367" customFormat="1" ht="3" customHeight="1">
      <c r="A86" s="2397"/>
      <c r="B86" s="1200"/>
      <c r="C86" s="1198"/>
      <c r="D86" s="1200"/>
      <c r="E86" s="1192"/>
      <c r="F86" s="1192"/>
      <c r="G86" s="1192"/>
      <c r="H86" s="1192"/>
      <c r="I86" s="1260"/>
    </row>
    <row r="87" spans="1:9" s="367" customFormat="1" ht="3" customHeight="1">
      <c r="A87" s="2398"/>
      <c r="B87" s="1201"/>
      <c r="C87" s="1201"/>
      <c r="D87" s="1201"/>
      <c r="E87" s="1201"/>
      <c r="F87" s="1201"/>
      <c r="G87" s="1201"/>
      <c r="H87" s="1201"/>
      <c r="I87" s="1261"/>
    </row>
    <row r="88" spans="1:9" s="367" customFormat="1" ht="7.5" customHeight="1">
      <c r="A88" s="2395"/>
      <c r="B88" s="1189" t="s">
        <v>1102</v>
      </c>
      <c r="C88" s="1189"/>
      <c r="D88" s="1189"/>
      <c r="E88" s="1189"/>
      <c r="F88" s="1189"/>
      <c r="G88" s="1189"/>
      <c r="H88" s="1189"/>
      <c r="I88" s="1260"/>
    </row>
    <row r="89" spans="1:9" s="367" customFormat="1" ht="3" customHeight="1">
      <c r="A89" s="2395"/>
      <c r="B89" s="1192"/>
      <c r="C89" s="1192"/>
      <c r="D89" s="1192"/>
      <c r="E89" s="1192"/>
      <c r="F89" s="1192"/>
      <c r="G89" s="1192"/>
      <c r="H89" s="1192"/>
      <c r="I89" s="1260"/>
    </row>
    <row r="90" spans="1:9" s="367" customFormat="1" ht="7.5" customHeight="1">
      <c r="A90" s="2396" t="s">
        <v>149</v>
      </c>
      <c r="B90" s="1194">
        <v>29967.3</v>
      </c>
      <c r="C90" s="2428"/>
      <c r="D90" s="1194">
        <v>622.29999999999995</v>
      </c>
      <c r="E90" s="1194">
        <v>215.6</v>
      </c>
      <c r="F90" s="1194">
        <v>102</v>
      </c>
      <c r="G90" s="1194">
        <v>283.39999999999998</v>
      </c>
      <c r="H90" s="1194">
        <v>21.2</v>
      </c>
      <c r="I90" s="1260"/>
    </row>
    <row r="91" spans="1:9" s="367" customFormat="1" ht="7.5" customHeight="1">
      <c r="A91" s="2397" t="s">
        <v>506</v>
      </c>
      <c r="B91" s="1197">
        <v>3331.4</v>
      </c>
      <c r="C91" s="1207"/>
      <c r="D91" s="1197">
        <v>38.6</v>
      </c>
      <c r="E91" s="1197">
        <v>16.100000000000001</v>
      </c>
      <c r="F91" s="1197">
        <v>3.3</v>
      </c>
      <c r="G91" s="1197">
        <v>14.3</v>
      </c>
      <c r="H91" s="1197">
        <v>4.9000000000000004</v>
      </c>
      <c r="I91" s="1260"/>
    </row>
    <row r="92" spans="1:9" s="367" customFormat="1" ht="7.5" customHeight="1">
      <c r="A92" s="2397" t="s">
        <v>507</v>
      </c>
      <c r="B92" s="1197">
        <v>13745.4</v>
      </c>
      <c r="C92" s="1207"/>
      <c r="D92" s="1197">
        <v>193.7</v>
      </c>
      <c r="E92" s="1197">
        <v>69.900000000000006</v>
      </c>
      <c r="F92" s="1197">
        <v>0.8</v>
      </c>
      <c r="G92" s="1197">
        <v>118.8</v>
      </c>
      <c r="H92" s="1197">
        <v>4.0999999999999996</v>
      </c>
      <c r="I92" s="1260"/>
    </row>
    <row r="93" spans="1:9" s="367" customFormat="1" ht="7.5" customHeight="1">
      <c r="A93" s="2397" t="s">
        <v>716</v>
      </c>
      <c r="B93" s="1197" t="s">
        <v>274</v>
      </c>
      <c r="C93" s="1207"/>
      <c r="D93" s="1197" t="s">
        <v>274</v>
      </c>
      <c r="E93" s="1197" t="s">
        <v>274</v>
      </c>
      <c r="F93" s="1197" t="s">
        <v>274</v>
      </c>
      <c r="G93" s="1197" t="s">
        <v>274</v>
      </c>
      <c r="H93" s="1197" t="s">
        <v>274</v>
      </c>
      <c r="I93" s="1260"/>
    </row>
    <row r="94" spans="1:9" s="367" customFormat="1" ht="7.5" customHeight="1">
      <c r="A94" s="2397" t="s">
        <v>715</v>
      </c>
      <c r="B94" s="1197">
        <v>3055.4</v>
      </c>
      <c r="C94" s="1207"/>
      <c r="D94" s="1197">
        <v>46.8</v>
      </c>
      <c r="E94" s="1197">
        <v>16.5</v>
      </c>
      <c r="F94" s="1197">
        <v>20.2</v>
      </c>
      <c r="G94" s="1197">
        <v>8.1999999999999993</v>
      </c>
      <c r="H94" s="1197">
        <v>1.9</v>
      </c>
      <c r="I94" s="1260"/>
    </row>
    <row r="95" spans="1:9" s="367" customFormat="1" ht="7.5" customHeight="1">
      <c r="A95" s="2397" t="s">
        <v>713</v>
      </c>
      <c r="B95" s="1197" t="s">
        <v>274</v>
      </c>
      <c r="C95" s="1207"/>
      <c r="D95" s="1197" t="s">
        <v>274</v>
      </c>
      <c r="E95" s="1197" t="s">
        <v>274</v>
      </c>
      <c r="F95" s="1197" t="s">
        <v>274</v>
      </c>
      <c r="G95" s="1197" t="s">
        <v>274</v>
      </c>
      <c r="H95" s="1197" t="s">
        <v>274</v>
      </c>
      <c r="I95" s="1260"/>
    </row>
    <row r="96" spans="1:9" s="367" customFormat="1" ht="7.5" customHeight="1">
      <c r="A96" s="2397" t="s">
        <v>712</v>
      </c>
      <c r="B96" s="1197">
        <v>1048.7</v>
      </c>
      <c r="C96" s="1207"/>
      <c r="D96" s="1197">
        <v>25.9</v>
      </c>
      <c r="E96" s="1197">
        <v>11.5</v>
      </c>
      <c r="F96" s="1197">
        <v>3.9</v>
      </c>
      <c r="G96" s="1197">
        <v>7.7</v>
      </c>
      <c r="H96" s="1197">
        <v>2.8</v>
      </c>
      <c r="I96" s="1260"/>
    </row>
    <row r="97" spans="1:9" s="367" customFormat="1" ht="7.5" customHeight="1">
      <c r="A97" s="2397" t="s">
        <v>513</v>
      </c>
      <c r="B97" s="1197">
        <v>777.1</v>
      </c>
      <c r="C97" s="1207"/>
      <c r="D97" s="1197">
        <v>24.5</v>
      </c>
      <c r="E97" s="1197">
        <v>8.8000000000000007</v>
      </c>
      <c r="F97" s="1197">
        <v>9.4</v>
      </c>
      <c r="G97" s="1197">
        <v>5.9</v>
      </c>
      <c r="H97" s="1197">
        <v>0.4</v>
      </c>
      <c r="I97" s="1260"/>
    </row>
    <row r="98" spans="1:9" s="367" customFormat="1" ht="7.5" customHeight="1">
      <c r="A98" s="2397" t="s">
        <v>711</v>
      </c>
      <c r="B98" s="1197">
        <v>1573</v>
      </c>
      <c r="C98" s="1207"/>
      <c r="D98" s="1197">
        <v>37.1</v>
      </c>
      <c r="E98" s="1197">
        <v>14.5</v>
      </c>
      <c r="F98" s="1197">
        <v>8.9</v>
      </c>
      <c r="G98" s="1197">
        <v>13.6</v>
      </c>
      <c r="H98" s="1197">
        <v>0</v>
      </c>
      <c r="I98" s="1260"/>
    </row>
    <row r="99" spans="1:9" s="367" customFormat="1" ht="7.5" customHeight="1">
      <c r="A99" s="2397" t="s">
        <v>510</v>
      </c>
      <c r="B99" s="1197">
        <v>2232.3000000000002</v>
      </c>
      <c r="C99" s="1207"/>
      <c r="D99" s="1197">
        <v>143.30000000000001</v>
      </c>
      <c r="E99" s="1197">
        <v>47</v>
      </c>
      <c r="F99" s="1197">
        <v>25</v>
      </c>
      <c r="G99" s="1197">
        <v>68.8</v>
      </c>
      <c r="H99" s="1197">
        <v>2.5</v>
      </c>
      <c r="I99" s="1260"/>
    </row>
    <row r="100" spans="1:9" s="367" customFormat="1" ht="7.5" customHeight="1">
      <c r="A100" s="2397" t="s">
        <v>710</v>
      </c>
      <c r="B100" s="1197">
        <v>715.9</v>
      </c>
      <c r="C100" s="1207"/>
      <c r="D100" s="1197">
        <v>36.1</v>
      </c>
      <c r="E100" s="1197">
        <v>6.3</v>
      </c>
      <c r="F100" s="1197">
        <v>4.9000000000000004</v>
      </c>
      <c r="G100" s="1197">
        <v>24</v>
      </c>
      <c r="H100" s="1197">
        <v>1</v>
      </c>
      <c r="I100" s="1260"/>
    </row>
    <row r="101" spans="1:9" s="367" customFormat="1" ht="7.5" customHeight="1">
      <c r="A101" s="2397" t="s">
        <v>709</v>
      </c>
      <c r="B101" s="1197">
        <v>102.4</v>
      </c>
      <c r="C101" s="1207"/>
      <c r="D101" s="1197">
        <v>4.3</v>
      </c>
      <c r="E101" s="1197">
        <v>0.9</v>
      </c>
      <c r="F101" s="1197">
        <v>0.1</v>
      </c>
      <c r="G101" s="1197">
        <v>2.9</v>
      </c>
      <c r="H101" s="1197">
        <v>0.4</v>
      </c>
      <c r="I101" s="1260"/>
    </row>
    <row r="102" spans="1:9" s="367" customFormat="1" ht="7.5" customHeight="1">
      <c r="A102" s="2397" t="s">
        <v>514</v>
      </c>
      <c r="B102" s="1197">
        <v>926.2</v>
      </c>
      <c r="C102" s="1207"/>
      <c r="D102" s="1197">
        <v>28.5</v>
      </c>
      <c r="E102" s="1197">
        <v>7.5</v>
      </c>
      <c r="F102" s="1197">
        <v>6.3</v>
      </c>
      <c r="G102" s="1197">
        <v>13.3</v>
      </c>
      <c r="H102" s="1197">
        <v>1.4</v>
      </c>
      <c r="I102" s="1260"/>
    </row>
    <row r="103" spans="1:9" s="367" customFormat="1" ht="7.5" customHeight="1">
      <c r="A103" s="2397" t="s">
        <v>515</v>
      </c>
      <c r="B103" s="1197">
        <v>355.2</v>
      </c>
      <c r="C103" s="1207"/>
      <c r="D103" s="1197">
        <v>22.1</v>
      </c>
      <c r="E103" s="1197">
        <v>8.6999999999999993</v>
      </c>
      <c r="F103" s="1197">
        <v>11.4</v>
      </c>
      <c r="G103" s="1197">
        <v>1.9</v>
      </c>
      <c r="H103" s="1197">
        <v>0.2</v>
      </c>
      <c r="I103" s="1260"/>
    </row>
    <row r="104" spans="1:9" s="367" customFormat="1" ht="7.5" customHeight="1">
      <c r="A104" s="2397" t="s">
        <v>708</v>
      </c>
      <c r="B104" s="1197">
        <v>236</v>
      </c>
      <c r="C104" s="1207"/>
      <c r="D104" s="1197">
        <v>9.1999999999999993</v>
      </c>
      <c r="E104" s="1197">
        <v>3.8</v>
      </c>
      <c r="F104" s="1197">
        <v>2.1</v>
      </c>
      <c r="G104" s="1197">
        <v>3.2</v>
      </c>
      <c r="H104" s="1197">
        <v>0.1</v>
      </c>
      <c r="I104" s="1260"/>
    </row>
    <row r="105" spans="1:9" s="367" customFormat="1" ht="7.5" customHeight="1">
      <c r="A105" s="2397" t="s">
        <v>516</v>
      </c>
      <c r="B105" s="1197">
        <v>1868.2</v>
      </c>
      <c r="C105" s="1207"/>
      <c r="D105" s="1197">
        <v>12</v>
      </c>
      <c r="E105" s="1197">
        <v>4.2</v>
      </c>
      <c r="F105" s="1197">
        <v>5.6</v>
      </c>
      <c r="G105" s="1197">
        <v>0.8</v>
      </c>
      <c r="H105" s="1197">
        <v>1.5</v>
      </c>
      <c r="I105" s="1260"/>
    </row>
    <row r="106" spans="1:9" s="367" customFormat="1" ht="2.25" customHeight="1">
      <c r="A106" s="2402"/>
      <c r="B106" s="1209"/>
      <c r="C106" s="1210"/>
      <c r="D106" s="823"/>
      <c r="E106" s="823"/>
      <c r="F106" s="823"/>
      <c r="G106" s="823"/>
      <c r="H106" s="823"/>
      <c r="I106" s="1262"/>
    </row>
    <row r="107" spans="1:9" ht="3.75" customHeight="1">
      <c r="A107" s="788"/>
      <c r="B107" s="1212"/>
      <c r="C107" s="1212"/>
      <c r="D107" s="1212"/>
      <c r="E107" s="1212"/>
      <c r="F107" s="367"/>
      <c r="G107" s="367"/>
      <c r="H107" s="367"/>
    </row>
    <row r="108" spans="1:9" ht="9" customHeight="1">
      <c r="A108" s="2389" t="s">
        <v>1687</v>
      </c>
      <c r="B108" s="367"/>
      <c r="C108" s="367"/>
      <c r="D108" s="367"/>
      <c r="E108" s="367"/>
      <c r="F108" s="367"/>
      <c r="G108" s="367"/>
      <c r="H108" s="367"/>
    </row>
    <row r="109" spans="1:9" ht="0.6" customHeight="1">
      <c r="A109" s="788"/>
      <c r="B109" s="367"/>
      <c r="C109" s="367"/>
      <c r="D109" s="367"/>
      <c r="E109" s="367"/>
      <c r="F109" s="367"/>
      <c r="G109" s="367"/>
      <c r="H109" s="367"/>
    </row>
    <row r="110" spans="1:9" ht="3" hidden="1" customHeight="1">
      <c r="A110" s="349"/>
      <c r="E110" s="1214"/>
    </row>
    <row r="111" spans="1:9" ht="9.6" customHeight="1">
      <c r="A111" s="2390" t="s">
        <v>676</v>
      </c>
      <c r="E111" s="1214"/>
    </row>
    <row r="112" spans="1:9">
      <c r="A112" s="2255" t="s">
        <v>109</v>
      </c>
    </row>
    <row r="113" spans="1:4">
      <c r="A113" s="2255" t="s">
        <v>121</v>
      </c>
      <c r="D113" s="1215"/>
    </row>
    <row r="114" spans="1:4">
      <c r="D114" s="1215"/>
    </row>
    <row r="115" spans="1:4">
      <c r="D115" s="1215"/>
    </row>
  </sheetData>
  <hyperlinks>
    <hyperlink ref="A112" r:id="rId1" xr:uid="{8F9736C8-367E-46F4-800D-3F7979BC5B91}"/>
    <hyperlink ref="A113" location="'Inhaltsverzeichnis_2026-09'!A1" display="Zurück zum Inhaltsverzeichnis" xr:uid="{A13586BE-BB76-4D5D-8319-EAC0AEDEBCF1}"/>
  </hyperlinks>
  <pageMargins left="0.78740157480314965" right="0.78740157480314965" top="0.19685039370078741" bottom="0" header="0.19685039370078741" footer="0"/>
  <pageSetup paperSize="9" orientation="portrait" r:id="rId2"/>
  <headerFooter alignWithMargins="0">
    <oddFooter>&amp;R&amp;A</oddFooter>
  </headerFooter>
  <drawing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98543-D2FC-4B5E-95C4-045859C23279}">
  <sheetPr>
    <tabColor rgb="FF597C39"/>
  </sheetPr>
  <dimension ref="A1:I122"/>
  <sheetViews>
    <sheetView showGridLines="0" zoomScale="140" zoomScaleNormal="140" zoomScaleSheetLayoutView="100" workbookViewId="0"/>
  </sheetViews>
  <sheetFormatPr baseColWidth="10" defaultRowHeight="12.75"/>
  <cols>
    <col min="1" max="1" width="15.375" style="343" customWidth="1"/>
    <col min="2" max="2" width="10" style="373" customWidth="1"/>
    <col min="3" max="3" width="8.375" style="373" customWidth="1"/>
    <col min="4" max="4" width="10" style="373" customWidth="1"/>
    <col min="5" max="5" width="11.375" style="373" customWidth="1"/>
    <col min="6" max="6" width="10" style="373" customWidth="1"/>
    <col min="7" max="7" width="9.25" style="373" customWidth="1"/>
    <col min="8" max="8" width="1.25" style="343" customWidth="1"/>
    <col min="9" max="16384" width="11" style="343"/>
  </cols>
  <sheetData>
    <row r="1" spans="1:9" ht="15.75" customHeight="1">
      <c r="A1" s="745" t="s">
        <v>1114</v>
      </c>
      <c r="B1" s="745"/>
      <c r="C1" s="745"/>
      <c r="D1" s="745"/>
      <c r="E1" s="745"/>
      <c r="F1" s="745"/>
      <c r="G1" s="745"/>
    </row>
    <row r="2" spans="1:9" ht="15.75" customHeight="1">
      <c r="A2" s="966" t="s">
        <v>1089</v>
      </c>
      <c r="B2" s="745"/>
      <c r="C2" s="745"/>
      <c r="D2" s="745"/>
      <c r="E2" s="745"/>
      <c r="F2" s="745"/>
      <c r="G2" s="745"/>
      <c r="H2" s="966"/>
    </row>
    <row r="3" spans="1:9" ht="14.25" customHeight="1">
      <c r="A3" s="747" t="s">
        <v>1090</v>
      </c>
      <c r="B3" s="745"/>
      <c r="C3" s="745"/>
      <c r="D3" s="745"/>
      <c r="E3" s="745"/>
      <c r="F3" s="745"/>
      <c r="G3" s="745"/>
      <c r="H3" s="348"/>
    </row>
    <row r="4" spans="1:9" ht="9" customHeight="1">
      <c r="A4" s="1216"/>
      <c r="B4" s="970" t="s">
        <v>1104</v>
      </c>
      <c r="C4" s="970"/>
      <c r="D4" s="970"/>
      <c r="E4" s="970"/>
      <c r="F4" s="970"/>
      <c r="G4" s="970"/>
      <c r="H4" s="1256"/>
    </row>
    <row r="5" spans="1:9" ht="9" customHeight="1">
      <c r="A5" s="1175"/>
      <c r="B5" s="1217"/>
      <c r="C5" s="1179" t="s">
        <v>649</v>
      </c>
      <c r="D5" s="345"/>
      <c r="E5" s="345"/>
      <c r="F5" s="345"/>
      <c r="G5" s="1263"/>
      <c r="H5" s="1264"/>
    </row>
    <row r="6" spans="1:9" ht="11.25" customHeight="1">
      <c r="A6" s="1175" t="s">
        <v>176</v>
      </c>
      <c r="B6" s="1219" t="s">
        <v>1092</v>
      </c>
      <c r="C6" s="769" t="s">
        <v>1105</v>
      </c>
      <c r="D6" s="769" t="s">
        <v>1106</v>
      </c>
      <c r="E6" s="1220" t="s">
        <v>1094</v>
      </c>
      <c r="F6" s="1220" t="s">
        <v>1095</v>
      </c>
      <c r="G6" s="1265" t="s">
        <v>1107</v>
      </c>
      <c r="H6" s="1264"/>
    </row>
    <row r="7" spans="1:9" ht="9" customHeight="1">
      <c r="A7" s="1222"/>
      <c r="B7" s="1223"/>
      <c r="C7" s="1135" t="s">
        <v>1093</v>
      </c>
      <c r="D7" s="1224"/>
      <c r="E7" s="1225"/>
      <c r="F7" s="1225"/>
      <c r="G7" s="1266" t="s">
        <v>1108</v>
      </c>
      <c r="H7" s="1267"/>
    </row>
    <row r="8" spans="1:9" ht="1.35" customHeight="1">
      <c r="A8" s="1227"/>
      <c r="B8" s="1228"/>
      <c r="C8" s="1229"/>
      <c r="D8" s="1229"/>
      <c r="E8" s="974"/>
      <c r="F8" s="1228"/>
      <c r="G8" s="1228"/>
      <c r="H8" s="1257"/>
      <c r="I8" s="349"/>
    </row>
    <row r="9" spans="1:9" ht="8.4499999999999993" customHeight="1">
      <c r="A9" s="2395"/>
      <c r="B9" s="1188" t="s">
        <v>354</v>
      </c>
      <c r="C9" s="345"/>
      <c r="D9" s="1189"/>
      <c r="E9" s="1188"/>
      <c r="F9" s="1189"/>
      <c r="G9" s="1189"/>
      <c r="H9" s="1193"/>
      <c r="I9" s="1205"/>
    </row>
    <row r="10" spans="1:9" ht="1.35" customHeight="1">
      <c r="A10" s="2395"/>
      <c r="B10" s="1191"/>
      <c r="C10" s="750"/>
      <c r="D10" s="1192"/>
      <c r="E10" s="1192"/>
      <c r="F10" s="1192"/>
      <c r="G10" s="1192"/>
      <c r="H10" s="1193"/>
      <c r="I10" s="1205"/>
    </row>
    <row r="11" spans="1:9" ht="7.5" customHeight="1">
      <c r="A11" s="2396" t="s">
        <v>149</v>
      </c>
      <c r="B11" s="1194">
        <v>9670.9</v>
      </c>
      <c r="C11" s="1194">
        <v>1705.3</v>
      </c>
      <c r="D11" s="1194">
        <v>353.5</v>
      </c>
      <c r="E11" s="1194">
        <v>1993.3</v>
      </c>
      <c r="F11" s="1194">
        <v>4668</v>
      </c>
      <c r="G11" s="1194">
        <v>950.7</v>
      </c>
      <c r="H11" s="1193"/>
      <c r="I11" s="1205"/>
    </row>
    <row r="12" spans="1:9" ht="7.5" customHeight="1">
      <c r="A12" s="2397" t="s">
        <v>506</v>
      </c>
      <c r="B12" s="1197">
        <v>2135.4</v>
      </c>
      <c r="C12" s="1197">
        <v>343</v>
      </c>
      <c r="D12" s="1197">
        <v>99.1</v>
      </c>
      <c r="E12" s="1197">
        <v>321.60000000000002</v>
      </c>
      <c r="F12" s="1197">
        <v>1076.4000000000001</v>
      </c>
      <c r="G12" s="1197">
        <v>295.3</v>
      </c>
      <c r="H12" s="1193"/>
      <c r="I12" s="1205"/>
    </row>
    <row r="13" spans="1:9" ht="7.5" customHeight="1">
      <c r="A13" s="2397" t="s">
        <v>507</v>
      </c>
      <c r="B13" s="1197">
        <v>2754.1</v>
      </c>
      <c r="C13" s="1197">
        <v>236.4</v>
      </c>
      <c r="D13" s="1197">
        <v>90.3</v>
      </c>
      <c r="E13" s="1197">
        <v>312.2</v>
      </c>
      <c r="F13" s="1197">
        <v>1877.8</v>
      </c>
      <c r="G13" s="1197">
        <v>237.4</v>
      </c>
      <c r="H13" s="1193"/>
      <c r="I13" s="1205"/>
    </row>
    <row r="14" spans="1:9" ht="9" customHeight="1">
      <c r="A14" s="2397" t="s">
        <v>1097</v>
      </c>
      <c r="B14" s="1197">
        <v>0.3</v>
      </c>
      <c r="C14" s="1197" t="s">
        <v>274</v>
      </c>
      <c r="D14" s="1197" t="s">
        <v>274</v>
      </c>
      <c r="E14" s="1197">
        <v>0.3</v>
      </c>
      <c r="F14" s="1197" t="s">
        <v>274</v>
      </c>
      <c r="G14" s="1197" t="s">
        <v>274</v>
      </c>
      <c r="H14" s="1193"/>
      <c r="I14" s="1205"/>
    </row>
    <row r="15" spans="1:9" ht="9" customHeight="1">
      <c r="A15" s="2397" t="s">
        <v>715</v>
      </c>
      <c r="B15" s="1197">
        <v>197.3</v>
      </c>
      <c r="C15" s="1197">
        <v>30.1</v>
      </c>
      <c r="D15" s="1197">
        <v>7.6</v>
      </c>
      <c r="E15" s="1197">
        <v>105.6</v>
      </c>
      <c r="F15" s="1197">
        <v>43.4</v>
      </c>
      <c r="G15" s="1197">
        <v>10.6</v>
      </c>
      <c r="H15" s="1193"/>
      <c r="I15" s="1205"/>
    </row>
    <row r="16" spans="1:9" ht="7.5" customHeight="1">
      <c r="A16" s="2397" t="s">
        <v>713</v>
      </c>
      <c r="B16" s="1197">
        <v>1.3</v>
      </c>
      <c r="C16" s="1197">
        <v>0</v>
      </c>
      <c r="D16" s="1197" t="s">
        <v>274</v>
      </c>
      <c r="E16" s="1197">
        <v>0.8</v>
      </c>
      <c r="F16" s="1197">
        <v>0.4</v>
      </c>
      <c r="G16" s="1197">
        <v>0</v>
      </c>
      <c r="H16" s="1193"/>
      <c r="I16" s="1205"/>
    </row>
    <row r="17" spans="1:9" ht="7.5" customHeight="1">
      <c r="A17" s="2397" t="s">
        <v>712</v>
      </c>
      <c r="B17" s="1197">
        <v>1190.7</v>
      </c>
      <c r="C17" s="1197">
        <v>375.5</v>
      </c>
      <c r="D17" s="1197">
        <v>12</v>
      </c>
      <c r="E17" s="1197">
        <v>227.8</v>
      </c>
      <c r="F17" s="1197">
        <v>409.7</v>
      </c>
      <c r="G17" s="1197">
        <v>165.8</v>
      </c>
      <c r="H17" s="1193"/>
      <c r="I17" s="1205"/>
    </row>
    <row r="18" spans="1:9" ht="7.5" customHeight="1">
      <c r="A18" s="2397" t="s">
        <v>513</v>
      </c>
      <c r="B18" s="1197">
        <v>329.7</v>
      </c>
      <c r="C18" s="1197">
        <v>83.2</v>
      </c>
      <c r="D18" s="1197">
        <v>10.1</v>
      </c>
      <c r="E18" s="1197">
        <v>152</v>
      </c>
      <c r="F18" s="1197">
        <v>81.8</v>
      </c>
      <c r="G18" s="1197">
        <v>2.6</v>
      </c>
      <c r="H18" s="1193"/>
      <c r="I18" s="1205"/>
    </row>
    <row r="19" spans="1:9" ht="9.75" customHeight="1">
      <c r="A19" s="2397" t="s">
        <v>711</v>
      </c>
      <c r="B19" s="1197">
        <v>664.7</v>
      </c>
      <c r="C19" s="1197">
        <v>191.1</v>
      </c>
      <c r="D19" s="1197">
        <v>29.5</v>
      </c>
      <c r="E19" s="1197">
        <v>163.30000000000001</v>
      </c>
      <c r="F19" s="1197">
        <v>275.60000000000002</v>
      </c>
      <c r="G19" s="1197">
        <v>5.3</v>
      </c>
      <c r="H19" s="1193"/>
      <c r="I19" s="1205"/>
    </row>
    <row r="20" spans="1:9" ht="8.1" customHeight="1">
      <c r="A20" s="2397" t="s">
        <v>510</v>
      </c>
      <c r="B20" s="1197">
        <v>643.79999999999995</v>
      </c>
      <c r="C20" s="1197">
        <v>127.7</v>
      </c>
      <c r="D20" s="1197">
        <v>50.4</v>
      </c>
      <c r="E20" s="1197">
        <v>193.2</v>
      </c>
      <c r="F20" s="1197">
        <v>257.2</v>
      </c>
      <c r="G20" s="1197">
        <v>15.4</v>
      </c>
      <c r="H20" s="1268"/>
      <c r="I20" s="1205"/>
    </row>
    <row r="21" spans="1:9" ht="8.1" customHeight="1">
      <c r="A21" s="2397" t="s">
        <v>710</v>
      </c>
      <c r="B21" s="1197">
        <v>710.7</v>
      </c>
      <c r="C21" s="1197">
        <v>99.6</v>
      </c>
      <c r="D21" s="1197">
        <v>18.5</v>
      </c>
      <c r="E21" s="1197">
        <v>58.4</v>
      </c>
      <c r="F21" s="1197">
        <v>428.7</v>
      </c>
      <c r="G21" s="1197">
        <v>105.5</v>
      </c>
      <c r="H21" s="1268"/>
      <c r="I21" s="1205"/>
    </row>
    <row r="22" spans="1:9" ht="7.5" customHeight="1">
      <c r="A22" s="2397" t="s">
        <v>709</v>
      </c>
      <c r="B22" s="1197">
        <v>81.900000000000006</v>
      </c>
      <c r="C22" s="1197">
        <v>10.1</v>
      </c>
      <c r="D22" s="1197">
        <v>2.9</v>
      </c>
      <c r="E22" s="1197">
        <v>5.2</v>
      </c>
      <c r="F22" s="1197">
        <v>55.4</v>
      </c>
      <c r="G22" s="1197">
        <v>8.3000000000000007</v>
      </c>
      <c r="H22" s="1268"/>
      <c r="I22" s="1205"/>
    </row>
    <row r="23" spans="1:9" ht="7.5" customHeight="1">
      <c r="A23" s="2397" t="s">
        <v>514</v>
      </c>
      <c r="B23" s="1197">
        <v>150.5</v>
      </c>
      <c r="C23" s="1197">
        <v>8</v>
      </c>
      <c r="D23" s="1197">
        <v>7.2</v>
      </c>
      <c r="E23" s="1197">
        <v>73.3</v>
      </c>
      <c r="F23" s="1197">
        <v>45.9</v>
      </c>
      <c r="G23" s="1197">
        <v>16.2</v>
      </c>
      <c r="H23" s="1268"/>
      <c r="I23" s="1205"/>
    </row>
    <row r="24" spans="1:9" ht="7.5" customHeight="1">
      <c r="A24" s="2397" t="s">
        <v>515</v>
      </c>
      <c r="B24" s="1197">
        <v>145.80000000000001</v>
      </c>
      <c r="C24" s="1197">
        <v>23.5</v>
      </c>
      <c r="D24" s="1197">
        <v>5</v>
      </c>
      <c r="E24" s="1197">
        <v>95.7</v>
      </c>
      <c r="F24" s="1197">
        <v>13.3</v>
      </c>
      <c r="G24" s="1197">
        <v>8.4</v>
      </c>
      <c r="H24" s="1268"/>
      <c r="I24" s="1205"/>
    </row>
    <row r="25" spans="1:9" ht="9" customHeight="1">
      <c r="A25" s="2397" t="s">
        <v>708</v>
      </c>
      <c r="B25" s="1197">
        <v>167.9</v>
      </c>
      <c r="C25" s="1197">
        <v>47.6</v>
      </c>
      <c r="D25" s="1197">
        <v>9.4</v>
      </c>
      <c r="E25" s="1197">
        <v>34</v>
      </c>
      <c r="F25" s="1197">
        <v>72.8</v>
      </c>
      <c r="G25" s="1197">
        <v>4.0999999999999996</v>
      </c>
      <c r="H25" s="1193"/>
      <c r="I25" s="1205"/>
    </row>
    <row r="26" spans="1:9" ht="7.5" customHeight="1">
      <c r="A26" s="2397" t="s">
        <v>516</v>
      </c>
      <c r="B26" s="1197">
        <v>496.8</v>
      </c>
      <c r="C26" s="1197">
        <v>129.6</v>
      </c>
      <c r="D26" s="1197">
        <v>11.5</v>
      </c>
      <c r="E26" s="1197">
        <v>250</v>
      </c>
      <c r="F26" s="1197">
        <v>29.9</v>
      </c>
      <c r="G26" s="1197">
        <v>75.900000000000006</v>
      </c>
      <c r="H26" s="1193"/>
      <c r="I26" s="1205"/>
    </row>
    <row r="27" spans="1:9" ht="2.85" customHeight="1">
      <c r="A27" s="2397"/>
      <c r="B27" s="1200"/>
      <c r="C27" s="1200"/>
      <c r="D27" s="1192"/>
      <c r="E27" s="1192"/>
      <c r="F27" s="1192"/>
      <c r="G27" s="1192"/>
      <c r="H27" s="1193"/>
      <c r="I27" s="1205"/>
    </row>
    <row r="28" spans="1:9" ht="2.85" customHeight="1">
      <c r="A28" s="2398"/>
      <c r="B28" s="1201"/>
      <c r="C28" s="1201"/>
      <c r="D28" s="1201"/>
      <c r="E28" s="1201"/>
      <c r="F28" s="1201"/>
      <c r="G28" s="1201"/>
      <c r="H28" s="1202"/>
      <c r="I28" s="1205"/>
    </row>
    <row r="29" spans="1:9" ht="7.5" customHeight="1">
      <c r="A29" s="2395"/>
      <c r="B29" s="1189" t="s">
        <v>1098</v>
      </c>
      <c r="C29" s="1189"/>
      <c r="D29" s="1189"/>
      <c r="E29" s="1189"/>
      <c r="F29" s="1189"/>
      <c r="G29" s="1189"/>
      <c r="H29" s="1193"/>
      <c r="I29" s="1205"/>
    </row>
    <row r="30" spans="1:9" ht="1.35" customHeight="1">
      <c r="A30" s="2395"/>
      <c r="B30" s="1191"/>
      <c r="C30" s="1192"/>
      <c r="D30" s="1192"/>
      <c r="E30" s="1192"/>
      <c r="F30" s="1192"/>
      <c r="G30" s="1192"/>
      <c r="H30" s="1193"/>
      <c r="I30" s="1205"/>
    </row>
    <row r="31" spans="1:9" ht="7.5" customHeight="1">
      <c r="A31" s="2396" t="s">
        <v>149</v>
      </c>
      <c r="B31" s="1194">
        <v>115</v>
      </c>
      <c r="C31" s="1194">
        <v>12.3</v>
      </c>
      <c r="D31" s="1194">
        <v>6.1</v>
      </c>
      <c r="E31" s="1194">
        <v>33.6</v>
      </c>
      <c r="F31" s="1194">
        <v>52.9</v>
      </c>
      <c r="G31" s="1194">
        <v>10.199999999999999</v>
      </c>
      <c r="H31" s="1268"/>
      <c r="I31" s="1205"/>
    </row>
    <row r="32" spans="1:9" ht="7.5" customHeight="1">
      <c r="A32" s="2397" t="s">
        <v>506</v>
      </c>
      <c r="B32" s="1197">
        <v>9</v>
      </c>
      <c r="C32" s="1197">
        <v>2.4</v>
      </c>
      <c r="D32" s="1197">
        <v>0.4</v>
      </c>
      <c r="E32" s="1197">
        <v>2</v>
      </c>
      <c r="F32" s="1197">
        <v>3.4</v>
      </c>
      <c r="G32" s="1197">
        <v>0.8</v>
      </c>
      <c r="H32" s="1268"/>
      <c r="I32" s="1205"/>
    </row>
    <row r="33" spans="1:9" ht="10.35" customHeight="1">
      <c r="A33" s="2397" t="s">
        <v>507</v>
      </c>
      <c r="B33" s="1197">
        <v>19.7</v>
      </c>
      <c r="C33" s="1197">
        <v>1.6</v>
      </c>
      <c r="D33" s="1197">
        <v>1</v>
      </c>
      <c r="E33" s="1197">
        <v>4.0999999999999996</v>
      </c>
      <c r="F33" s="1197">
        <v>11.2</v>
      </c>
      <c r="G33" s="1197">
        <v>1.8</v>
      </c>
      <c r="H33" s="1268"/>
      <c r="I33" s="1205"/>
    </row>
    <row r="34" spans="1:9" ht="8.1" customHeight="1">
      <c r="A34" s="2397" t="s">
        <v>716</v>
      </c>
      <c r="B34" s="1197" t="s">
        <v>274</v>
      </c>
      <c r="C34" s="1197" t="s">
        <v>274</v>
      </c>
      <c r="D34" s="1197" t="s">
        <v>274</v>
      </c>
      <c r="E34" s="1197" t="s">
        <v>274</v>
      </c>
      <c r="F34" s="1197" t="s">
        <v>274</v>
      </c>
      <c r="G34" s="1197" t="s">
        <v>274</v>
      </c>
      <c r="H34" s="1268"/>
      <c r="I34" s="1205"/>
    </row>
    <row r="35" spans="1:9" ht="9" customHeight="1">
      <c r="A35" s="2397" t="s">
        <v>715</v>
      </c>
      <c r="B35" s="1197">
        <v>13.1</v>
      </c>
      <c r="C35" s="1197">
        <v>0.5</v>
      </c>
      <c r="D35" s="1197">
        <v>0.6</v>
      </c>
      <c r="E35" s="1197">
        <v>6.5</v>
      </c>
      <c r="F35" s="1197">
        <v>4.3</v>
      </c>
      <c r="G35" s="1197">
        <v>1.2</v>
      </c>
      <c r="H35" s="1268"/>
      <c r="I35" s="1205"/>
    </row>
    <row r="36" spans="1:9" ht="9" customHeight="1">
      <c r="A36" s="2397" t="s">
        <v>713</v>
      </c>
      <c r="B36" s="1197" t="s">
        <v>274</v>
      </c>
      <c r="C36" s="1197" t="s">
        <v>274</v>
      </c>
      <c r="D36" s="1197" t="s">
        <v>274</v>
      </c>
      <c r="E36" s="1197" t="s">
        <v>274</v>
      </c>
      <c r="F36" s="1197" t="s">
        <v>274</v>
      </c>
      <c r="G36" s="1197" t="s">
        <v>274</v>
      </c>
      <c r="H36" s="1193"/>
      <c r="I36" s="1205"/>
    </row>
    <row r="37" spans="1:9" ht="7.5" customHeight="1">
      <c r="A37" s="2397" t="s">
        <v>712</v>
      </c>
      <c r="B37" s="1197">
        <v>7</v>
      </c>
      <c r="C37" s="1197">
        <v>3.2</v>
      </c>
      <c r="D37" s="1197">
        <v>0.1</v>
      </c>
      <c r="E37" s="1197">
        <v>1</v>
      </c>
      <c r="F37" s="1197">
        <v>2.1</v>
      </c>
      <c r="G37" s="1197">
        <v>0.6</v>
      </c>
      <c r="H37" s="1193"/>
      <c r="I37" s="1205"/>
    </row>
    <row r="38" spans="1:9" ht="7.5" customHeight="1">
      <c r="A38" s="2397" t="s">
        <v>513</v>
      </c>
      <c r="B38" s="1197">
        <v>9.4</v>
      </c>
      <c r="C38" s="1197">
        <v>1.5</v>
      </c>
      <c r="D38" s="1197">
        <v>0.3</v>
      </c>
      <c r="E38" s="1197">
        <v>4</v>
      </c>
      <c r="F38" s="1197">
        <v>2.8</v>
      </c>
      <c r="G38" s="1197">
        <v>0.9</v>
      </c>
      <c r="H38" s="1193"/>
      <c r="I38" s="1205"/>
    </row>
    <row r="39" spans="1:9" ht="7.5" customHeight="1">
      <c r="A39" s="2397" t="s">
        <v>711</v>
      </c>
      <c r="B39" s="1197">
        <v>19.2</v>
      </c>
      <c r="C39" s="1197">
        <v>0.6</v>
      </c>
      <c r="D39" s="1197">
        <v>2</v>
      </c>
      <c r="E39" s="1197">
        <v>1.4</v>
      </c>
      <c r="F39" s="1197">
        <v>13.5</v>
      </c>
      <c r="G39" s="1197">
        <v>1.7</v>
      </c>
      <c r="H39" s="1193"/>
      <c r="I39" s="1205"/>
    </row>
    <row r="40" spans="1:9" ht="7.5" customHeight="1">
      <c r="A40" s="2397" t="s">
        <v>510</v>
      </c>
      <c r="B40" s="1197">
        <v>9.6</v>
      </c>
      <c r="C40" s="1197">
        <v>0.2</v>
      </c>
      <c r="D40" s="1197">
        <v>0.8</v>
      </c>
      <c r="E40" s="1197">
        <v>2.2000000000000002</v>
      </c>
      <c r="F40" s="1197">
        <v>5.5</v>
      </c>
      <c r="G40" s="1197">
        <v>0.9</v>
      </c>
      <c r="H40" s="1193"/>
      <c r="I40" s="1205"/>
    </row>
    <row r="41" spans="1:9" ht="7.5" customHeight="1">
      <c r="A41" s="2397" t="s">
        <v>710</v>
      </c>
      <c r="B41" s="1197">
        <v>6.4</v>
      </c>
      <c r="C41" s="1197">
        <v>1.7</v>
      </c>
      <c r="D41" s="1197">
        <v>0.5</v>
      </c>
      <c r="E41" s="1197">
        <v>0.5</v>
      </c>
      <c r="F41" s="1197">
        <v>3.1</v>
      </c>
      <c r="G41" s="1197">
        <v>0.6</v>
      </c>
      <c r="H41" s="1193"/>
      <c r="I41" s="1205"/>
    </row>
    <row r="42" spans="1:9" ht="8.4499999999999993" customHeight="1">
      <c r="A42" s="2397" t="s">
        <v>709</v>
      </c>
      <c r="B42" s="1197">
        <v>0</v>
      </c>
      <c r="C42" s="1197" t="s">
        <v>274</v>
      </c>
      <c r="D42" s="1197" t="s">
        <v>274</v>
      </c>
      <c r="E42" s="1197" t="s">
        <v>274</v>
      </c>
      <c r="F42" s="1197">
        <v>0</v>
      </c>
      <c r="G42" s="1197">
        <v>0</v>
      </c>
      <c r="H42" s="1193"/>
      <c r="I42" s="1205"/>
    </row>
    <row r="43" spans="1:9" ht="9" customHeight="1">
      <c r="A43" s="2397" t="s">
        <v>514</v>
      </c>
      <c r="B43" s="1197">
        <v>1.6</v>
      </c>
      <c r="C43" s="1197">
        <v>0.1</v>
      </c>
      <c r="D43" s="1197">
        <v>0.1</v>
      </c>
      <c r="E43" s="1197">
        <v>0.7</v>
      </c>
      <c r="F43" s="1197">
        <v>0.6</v>
      </c>
      <c r="G43" s="1197">
        <v>0.1</v>
      </c>
      <c r="H43" s="1268"/>
      <c r="I43" s="1205"/>
    </row>
    <row r="44" spans="1:9" ht="7.5" customHeight="1">
      <c r="A44" s="2397" t="s">
        <v>515</v>
      </c>
      <c r="B44" s="1197">
        <v>13.2</v>
      </c>
      <c r="C44" s="1197">
        <v>0</v>
      </c>
      <c r="D44" s="1197">
        <v>0.2</v>
      </c>
      <c r="E44" s="1197">
        <v>8.6</v>
      </c>
      <c r="F44" s="1197">
        <v>3.1</v>
      </c>
      <c r="G44" s="1197">
        <v>1.2</v>
      </c>
      <c r="H44" s="1193"/>
      <c r="I44" s="1205"/>
    </row>
    <row r="45" spans="1:9" ht="7.5" customHeight="1">
      <c r="A45" s="2397" t="s">
        <v>708</v>
      </c>
      <c r="B45" s="1197">
        <v>3.4</v>
      </c>
      <c r="C45" s="1197">
        <v>0.3</v>
      </c>
      <c r="D45" s="1197" t="s">
        <v>274</v>
      </c>
      <c r="E45" s="1197">
        <v>0.8</v>
      </c>
      <c r="F45" s="1197">
        <v>2.4</v>
      </c>
      <c r="G45" s="1197">
        <v>0</v>
      </c>
      <c r="H45" s="1193"/>
      <c r="I45" s="1205"/>
    </row>
    <row r="46" spans="1:9" ht="7.5" customHeight="1">
      <c r="A46" s="2397" t="s">
        <v>516</v>
      </c>
      <c r="B46" s="1197">
        <v>3.3</v>
      </c>
      <c r="C46" s="1197">
        <v>0.4</v>
      </c>
      <c r="D46" s="1197">
        <v>0</v>
      </c>
      <c r="E46" s="1197">
        <v>1.9</v>
      </c>
      <c r="F46" s="1197">
        <v>0.8</v>
      </c>
      <c r="G46" s="1197">
        <v>0.3</v>
      </c>
      <c r="H46" s="1193"/>
      <c r="I46" s="1205"/>
    </row>
    <row r="47" spans="1:9" ht="2.1" customHeight="1">
      <c r="A47" s="2399"/>
      <c r="B47" s="1200"/>
      <c r="C47" s="1200"/>
      <c r="D47" s="1192"/>
      <c r="E47" s="1192"/>
      <c r="F47" s="1192"/>
      <c r="G47" s="1192"/>
      <c r="H47" s="1193"/>
      <c r="I47" s="1205"/>
    </row>
    <row r="48" spans="1:9" ht="1.5" customHeight="1">
      <c r="A48" s="2400"/>
      <c r="B48" s="1201"/>
      <c r="C48" s="1201"/>
      <c r="D48" s="1201"/>
      <c r="E48" s="1201"/>
      <c r="F48" s="1201"/>
      <c r="G48" s="1201"/>
      <c r="H48" s="1269"/>
      <c r="I48" s="1205"/>
    </row>
    <row r="49" spans="1:9" ht="8.1" customHeight="1">
      <c r="A49" s="2401"/>
      <c r="B49" s="1189" t="s">
        <v>1099</v>
      </c>
      <c r="C49" s="1189"/>
      <c r="D49" s="1189"/>
      <c r="E49" s="1189"/>
      <c r="F49" s="1189"/>
      <c r="G49" s="1189"/>
      <c r="H49" s="1193"/>
      <c r="I49" s="1205"/>
    </row>
    <row r="50" spans="1:9" ht="3" customHeight="1">
      <c r="A50" s="2401"/>
      <c r="B50" s="1192"/>
      <c r="C50" s="1192"/>
      <c r="D50" s="1192"/>
      <c r="E50" s="1192"/>
      <c r="F50" s="1192"/>
      <c r="G50" s="1192"/>
      <c r="H50" s="1193"/>
      <c r="I50" s="1205"/>
    </row>
    <row r="51" spans="1:9" ht="7.5" customHeight="1">
      <c r="A51" s="2396" t="s">
        <v>149</v>
      </c>
      <c r="B51" s="1194">
        <v>3039.4</v>
      </c>
      <c r="C51" s="1194">
        <v>568.4</v>
      </c>
      <c r="D51" s="1194">
        <v>48.5</v>
      </c>
      <c r="E51" s="1194">
        <v>997.8</v>
      </c>
      <c r="F51" s="1194">
        <v>979.9</v>
      </c>
      <c r="G51" s="1194">
        <v>444.8</v>
      </c>
      <c r="H51" s="1268"/>
      <c r="I51" s="1205"/>
    </row>
    <row r="52" spans="1:9" ht="7.5" customHeight="1">
      <c r="A52" s="2397" t="s">
        <v>506</v>
      </c>
      <c r="B52" s="1197">
        <v>600.5</v>
      </c>
      <c r="C52" s="1197">
        <v>96.8</v>
      </c>
      <c r="D52" s="1197">
        <v>15.6</v>
      </c>
      <c r="E52" s="1197">
        <v>163.1</v>
      </c>
      <c r="F52" s="1197">
        <v>219.5</v>
      </c>
      <c r="G52" s="1197">
        <v>105.5</v>
      </c>
      <c r="H52" s="1193"/>
      <c r="I52" s="1205"/>
    </row>
    <row r="53" spans="1:9" ht="7.5" customHeight="1">
      <c r="A53" s="2397" t="s">
        <v>507</v>
      </c>
      <c r="B53" s="1197">
        <v>717.6</v>
      </c>
      <c r="C53" s="1197">
        <v>99.7</v>
      </c>
      <c r="D53" s="1197">
        <v>7.1</v>
      </c>
      <c r="E53" s="1197">
        <v>233.8</v>
      </c>
      <c r="F53" s="1197">
        <v>214.6</v>
      </c>
      <c r="G53" s="1197">
        <v>162.5</v>
      </c>
      <c r="H53" s="1193"/>
      <c r="I53" s="1205"/>
    </row>
    <row r="54" spans="1:9" ht="7.5" customHeight="1">
      <c r="A54" s="2397" t="s">
        <v>1100</v>
      </c>
      <c r="B54" s="1197">
        <v>0.3</v>
      </c>
      <c r="C54" s="1197" t="s">
        <v>274</v>
      </c>
      <c r="D54" s="1197" t="s">
        <v>274</v>
      </c>
      <c r="E54" s="1197">
        <v>0.3</v>
      </c>
      <c r="F54" s="1197" t="s">
        <v>274</v>
      </c>
      <c r="G54" s="1197" t="s">
        <v>274</v>
      </c>
      <c r="H54" s="1193"/>
      <c r="I54" s="1205"/>
    </row>
    <row r="55" spans="1:9" ht="7.5" customHeight="1">
      <c r="A55" s="2397" t="s">
        <v>715</v>
      </c>
      <c r="B55" s="1197">
        <v>58.8</v>
      </c>
      <c r="C55" s="1197">
        <v>9.5</v>
      </c>
      <c r="D55" s="1197">
        <v>0.2</v>
      </c>
      <c r="E55" s="1197">
        <v>29.6</v>
      </c>
      <c r="F55" s="1197">
        <v>12.5</v>
      </c>
      <c r="G55" s="1197">
        <v>7.1</v>
      </c>
      <c r="H55" s="1193"/>
      <c r="I55" s="1205"/>
    </row>
    <row r="56" spans="1:9" ht="7.5" customHeight="1">
      <c r="A56" s="2397" t="s">
        <v>713</v>
      </c>
      <c r="B56" s="1197">
        <v>1.3</v>
      </c>
      <c r="C56" s="1197">
        <v>0</v>
      </c>
      <c r="D56" s="1197" t="s">
        <v>274</v>
      </c>
      <c r="E56" s="1197">
        <v>0.8</v>
      </c>
      <c r="F56" s="1197">
        <v>0.4</v>
      </c>
      <c r="G56" s="1197">
        <v>0</v>
      </c>
      <c r="H56" s="1193"/>
      <c r="I56" s="1205"/>
    </row>
    <row r="57" spans="1:9" ht="7.5" customHeight="1">
      <c r="A57" s="2397" t="s">
        <v>712</v>
      </c>
      <c r="B57" s="1197">
        <v>377.3</v>
      </c>
      <c r="C57" s="1197">
        <v>88.4</v>
      </c>
      <c r="D57" s="1197" t="s">
        <v>274</v>
      </c>
      <c r="E57" s="1197">
        <v>96.7</v>
      </c>
      <c r="F57" s="1197">
        <v>131.80000000000001</v>
      </c>
      <c r="G57" s="1197">
        <v>60.4</v>
      </c>
      <c r="H57" s="1193"/>
      <c r="I57" s="1205"/>
    </row>
    <row r="58" spans="1:9" ht="9" customHeight="1">
      <c r="A58" s="2397" t="s">
        <v>513</v>
      </c>
      <c r="B58" s="1197">
        <v>173.8</v>
      </c>
      <c r="C58" s="1197">
        <v>49.5</v>
      </c>
      <c r="D58" s="1197">
        <v>2.2000000000000002</v>
      </c>
      <c r="E58" s="1197">
        <v>82.2</v>
      </c>
      <c r="F58" s="1197">
        <v>39.9</v>
      </c>
      <c r="G58" s="1197" t="s">
        <v>274</v>
      </c>
      <c r="H58" s="1193"/>
      <c r="I58" s="1205"/>
    </row>
    <row r="59" spans="1:9" ht="7.5" customHeight="1">
      <c r="A59" s="2397" t="s">
        <v>711</v>
      </c>
      <c r="B59" s="1197">
        <v>309.39999999999998</v>
      </c>
      <c r="C59" s="1197">
        <v>79.8</v>
      </c>
      <c r="D59" s="1197">
        <v>7.7</v>
      </c>
      <c r="E59" s="1197">
        <v>86.7</v>
      </c>
      <c r="F59" s="1197">
        <v>132.4</v>
      </c>
      <c r="G59" s="1197">
        <v>2.9</v>
      </c>
      <c r="H59" s="1193"/>
      <c r="I59" s="1205"/>
    </row>
    <row r="60" spans="1:9" ht="7.5" customHeight="1">
      <c r="A60" s="2397" t="s">
        <v>510</v>
      </c>
      <c r="B60" s="1197">
        <v>66.099999999999994</v>
      </c>
      <c r="C60" s="1197">
        <v>9.6</v>
      </c>
      <c r="D60" s="1197">
        <v>1.9</v>
      </c>
      <c r="E60" s="1197">
        <v>27.7</v>
      </c>
      <c r="F60" s="1197">
        <v>24.4</v>
      </c>
      <c r="G60" s="1197">
        <v>2.4</v>
      </c>
      <c r="H60" s="1193"/>
      <c r="I60" s="1205"/>
    </row>
    <row r="61" spans="1:9" ht="7.5" customHeight="1">
      <c r="A61" s="2397" t="s">
        <v>710</v>
      </c>
      <c r="B61" s="1197">
        <v>214.5</v>
      </c>
      <c r="C61" s="1197">
        <v>30.7</v>
      </c>
      <c r="D61" s="1197">
        <v>1.4</v>
      </c>
      <c r="E61" s="1197">
        <v>34.700000000000003</v>
      </c>
      <c r="F61" s="1197">
        <v>106</v>
      </c>
      <c r="G61" s="1197">
        <v>41.7</v>
      </c>
      <c r="H61" s="1193"/>
      <c r="I61" s="1205"/>
    </row>
    <row r="62" spans="1:9" ht="9" customHeight="1">
      <c r="A62" s="2397" t="s">
        <v>709</v>
      </c>
      <c r="B62" s="1197">
        <v>41.8</v>
      </c>
      <c r="C62" s="1197">
        <v>5.2</v>
      </c>
      <c r="D62" s="1197">
        <v>0.6</v>
      </c>
      <c r="E62" s="1197">
        <v>1.8</v>
      </c>
      <c r="F62" s="1197">
        <v>29.4</v>
      </c>
      <c r="G62" s="1197">
        <v>4.8</v>
      </c>
      <c r="H62" s="1268"/>
      <c r="I62" s="1205"/>
    </row>
    <row r="63" spans="1:9" ht="7.5" customHeight="1">
      <c r="A63" s="2397" t="s">
        <v>514</v>
      </c>
      <c r="B63" s="1197">
        <v>76.3</v>
      </c>
      <c r="C63" s="1197">
        <v>5.9</v>
      </c>
      <c r="D63" s="1197">
        <v>2.8</v>
      </c>
      <c r="E63" s="1197">
        <v>44.2</v>
      </c>
      <c r="F63" s="1197">
        <v>9.6999999999999993</v>
      </c>
      <c r="G63" s="1197">
        <v>13.7</v>
      </c>
      <c r="H63" s="1193"/>
      <c r="I63" s="1205"/>
    </row>
    <row r="64" spans="1:9" ht="7.5" customHeight="1">
      <c r="A64" s="2397" t="s">
        <v>515</v>
      </c>
      <c r="B64" s="1197">
        <v>103.7</v>
      </c>
      <c r="C64" s="1197">
        <v>20.5</v>
      </c>
      <c r="D64" s="1197">
        <v>3.4</v>
      </c>
      <c r="E64" s="1197">
        <v>64.3</v>
      </c>
      <c r="F64" s="1197">
        <v>8.6</v>
      </c>
      <c r="G64" s="1197">
        <v>6.8</v>
      </c>
      <c r="H64" s="1193"/>
      <c r="I64" s="1205"/>
    </row>
    <row r="65" spans="1:9" ht="7.5" customHeight="1">
      <c r="A65" s="2397" t="s">
        <v>708</v>
      </c>
      <c r="B65" s="1197">
        <v>62.3</v>
      </c>
      <c r="C65" s="1197">
        <v>17.600000000000001</v>
      </c>
      <c r="D65" s="1197">
        <v>1.7</v>
      </c>
      <c r="E65" s="1197">
        <v>12.7</v>
      </c>
      <c r="F65" s="1197">
        <v>30.3</v>
      </c>
      <c r="G65" s="1197" t="s">
        <v>274</v>
      </c>
      <c r="H65" s="1193"/>
      <c r="I65" s="1205"/>
    </row>
    <row r="66" spans="1:9" ht="7.5" customHeight="1">
      <c r="A66" s="2397" t="s">
        <v>516</v>
      </c>
      <c r="B66" s="1197">
        <v>235.6</v>
      </c>
      <c r="C66" s="1197">
        <v>55.4</v>
      </c>
      <c r="D66" s="1197">
        <v>3.9</v>
      </c>
      <c r="E66" s="1197">
        <v>119</v>
      </c>
      <c r="F66" s="1197">
        <v>20.3</v>
      </c>
      <c r="G66" s="1197">
        <v>37.1</v>
      </c>
      <c r="H66" s="1193"/>
      <c r="I66" s="1205"/>
    </row>
    <row r="67" spans="1:9" ht="1.5" customHeight="1">
      <c r="A67" s="2397"/>
      <c r="B67" s="1200"/>
      <c r="C67" s="1200"/>
      <c r="D67" s="1192"/>
      <c r="E67" s="1192"/>
      <c r="F67" s="1192"/>
      <c r="G67" s="1192"/>
      <c r="H67" s="1193"/>
      <c r="I67" s="1205"/>
    </row>
    <row r="68" spans="1:9" ht="1.35" customHeight="1">
      <c r="A68" s="2398"/>
      <c r="B68" s="1201"/>
      <c r="C68" s="1201"/>
      <c r="D68" s="1201"/>
      <c r="E68" s="1201"/>
      <c r="F68" s="1201"/>
      <c r="G68" s="1201"/>
      <c r="H68" s="1202"/>
      <c r="I68" s="1205"/>
    </row>
    <row r="69" spans="1:9" ht="7.5" customHeight="1">
      <c r="A69" s="2395"/>
      <c r="B69" s="1189" t="s">
        <v>1101</v>
      </c>
      <c r="C69" s="1189"/>
      <c r="D69" s="1189"/>
      <c r="E69" s="1189"/>
      <c r="F69" s="1189"/>
      <c r="G69" s="1189"/>
      <c r="H69" s="1193"/>
      <c r="I69" s="1205"/>
    </row>
    <row r="70" spans="1:9" ht="3" customHeight="1">
      <c r="A70" s="2395"/>
      <c r="B70" s="1192"/>
      <c r="C70" s="1192"/>
      <c r="D70" s="1192"/>
      <c r="E70" s="1192"/>
      <c r="F70" s="1192"/>
      <c r="G70" s="1192"/>
      <c r="H70" s="1193"/>
      <c r="I70" s="1205"/>
    </row>
    <row r="71" spans="1:9" ht="7.5" customHeight="1">
      <c r="A71" s="2396" t="s">
        <v>149</v>
      </c>
      <c r="B71" s="1194">
        <v>2609.3000000000002</v>
      </c>
      <c r="C71" s="1194">
        <v>518.70000000000005</v>
      </c>
      <c r="D71" s="1194">
        <v>110</v>
      </c>
      <c r="E71" s="1194">
        <v>356.7</v>
      </c>
      <c r="F71" s="1194">
        <v>1273.5999999999999</v>
      </c>
      <c r="G71" s="1194">
        <v>350.4</v>
      </c>
      <c r="H71" s="1193"/>
      <c r="I71" s="1205"/>
    </row>
    <row r="72" spans="1:9" ht="7.5" customHeight="1">
      <c r="A72" s="2397" t="s">
        <v>506</v>
      </c>
      <c r="B72" s="1197">
        <v>1059.5</v>
      </c>
      <c r="C72" s="1197">
        <v>166.9</v>
      </c>
      <c r="D72" s="1197">
        <v>56.5</v>
      </c>
      <c r="E72" s="1197">
        <v>99.5</v>
      </c>
      <c r="F72" s="1197">
        <v>576.9</v>
      </c>
      <c r="G72" s="1197">
        <v>159.6</v>
      </c>
      <c r="H72" s="1193"/>
      <c r="I72" s="1205"/>
    </row>
    <row r="73" spans="1:9" ht="9" customHeight="1">
      <c r="A73" s="2397" t="s">
        <v>507</v>
      </c>
      <c r="B73" s="1197">
        <v>275.3</v>
      </c>
      <c r="C73" s="1197">
        <v>55.2</v>
      </c>
      <c r="D73" s="1197">
        <v>14.9</v>
      </c>
      <c r="E73" s="1197">
        <v>34.700000000000003</v>
      </c>
      <c r="F73" s="1197">
        <v>145.30000000000001</v>
      </c>
      <c r="G73" s="1197">
        <v>25.2</v>
      </c>
      <c r="H73" s="1193"/>
      <c r="I73" s="1205"/>
    </row>
    <row r="74" spans="1:9" ht="8.25" customHeight="1">
      <c r="A74" s="2397" t="s">
        <v>716</v>
      </c>
      <c r="B74" s="1197" t="s">
        <v>274</v>
      </c>
      <c r="C74" s="1197" t="s">
        <v>274</v>
      </c>
      <c r="D74" s="1197" t="s">
        <v>274</v>
      </c>
      <c r="E74" s="1197" t="s">
        <v>274</v>
      </c>
      <c r="F74" s="1197" t="s">
        <v>274</v>
      </c>
      <c r="G74" s="1197" t="s">
        <v>274</v>
      </c>
      <c r="H74" s="1193"/>
      <c r="I74" s="1205"/>
    </row>
    <row r="75" spans="1:9" ht="9.6" customHeight="1">
      <c r="A75" s="2397" t="s">
        <v>715</v>
      </c>
      <c r="B75" s="1197">
        <v>13.4</v>
      </c>
      <c r="C75" s="1197">
        <v>2.5</v>
      </c>
      <c r="D75" s="1197">
        <v>0.8</v>
      </c>
      <c r="E75" s="1197">
        <v>4.9000000000000004</v>
      </c>
      <c r="F75" s="1197">
        <v>5.0999999999999996</v>
      </c>
      <c r="G75" s="1197">
        <v>0.1</v>
      </c>
      <c r="H75" s="1193"/>
      <c r="I75" s="1205"/>
    </row>
    <row r="76" spans="1:9" ht="8.25" customHeight="1">
      <c r="A76" s="2397" t="s">
        <v>713</v>
      </c>
      <c r="B76" s="1197" t="s">
        <v>274</v>
      </c>
      <c r="C76" s="1197" t="s">
        <v>274</v>
      </c>
      <c r="D76" s="1197" t="s">
        <v>274</v>
      </c>
      <c r="E76" s="1197" t="s">
        <v>274</v>
      </c>
      <c r="F76" s="1197" t="s">
        <v>274</v>
      </c>
      <c r="G76" s="1197" t="s">
        <v>274</v>
      </c>
      <c r="H76" s="1193"/>
      <c r="I76" s="1205"/>
    </row>
    <row r="77" spans="1:9" ht="8.25" customHeight="1">
      <c r="A77" s="2397" t="s">
        <v>712</v>
      </c>
      <c r="B77" s="1197">
        <v>456.2</v>
      </c>
      <c r="C77" s="1197">
        <v>149.69999999999999</v>
      </c>
      <c r="D77" s="1197">
        <v>4.7</v>
      </c>
      <c r="E77" s="1197">
        <v>69.400000000000006</v>
      </c>
      <c r="F77" s="1197">
        <v>151.5</v>
      </c>
      <c r="G77" s="1197">
        <v>80.900000000000006</v>
      </c>
      <c r="H77" s="1193"/>
      <c r="I77" s="1205"/>
    </row>
    <row r="78" spans="1:9" ht="9" customHeight="1">
      <c r="A78" s="2397" t="s">
        <v>513</v>
      </c>
      <c r="B78" s="1197">
        <v>35</v>
      </c>
      <c r="C78" s="1197">
        <v>9.6</v>
      </c>
      <c r="D78" s="1197">
        <v>0.5</v>
      </c>
      <c r="E78" s="1197">
        <v>15.4</v>
      </c>
      <c r="F78" s="1197">
        <v>9.3000000000000007</v>
      </c>
      <c r="G78" s="1197">
        <v>0.3</v>
      </c>
      <c r="H78" s="1268"/>
      <c r="I78" s="1205"/>
    </row>
    <row r="79" spans="1:9" ht="7.5" customHeight="1">
      <c r="A79" s="2397" t="s">
        <v>711</v>
      </c>
      <c r="B79" s="1197">
        <v>72.400000000000006</v>
      </c>
      <c r="C79" s="1197">
        <v>24.8</v>
      </c>
      <c r="D79" s="1197">
        <v>4.3</v>
      </c>
      <c r="E79" s="1197">
        <v>21.3</v>
      </c>
      <c r="F79" s="1197">
        <v>21.4</v>
      </c>
      <c r="G79" s="1197">
        <v>0.6</v>
      </c>
      <c r="H79" s="1193"/>
      <c r="I79" s="1205"/>
    </row>
    <row r="80" spans="1:9" ht="7.5" customHeight="1">
      <c r="A80" s="2397" t="s">
        <v>510</v>
      </c>
      <c r="B80" s="1197">
        <v>171.8</v>
      </c>
      <c r="C80" s="1197">
        <v>34.700000000000003</v>
      </c>
      <c r="D80" s="1197">
        <v>10</v>
      </c>
      <c r="E80" s="1197">
        <v>51</v>
      </c>
      <c r="F80" s="1197">
        <v>69.900000000000006</v>
      </c>
      <c r="G80" s="1197">
        <v>6.3</v>
      </c>
      <c r="H80" s="1193"/>
      <c r="I80" s="1205"/>
    </row>
    <row r="81" spans="1:9" ht="7.5" customHeight="1">
      <c r="A81" s="2397" t="s">
        <v>710</v>
      </c>
      <c r="B81" s="1197">
        <v>391.1</v>
      </c>
      <c r="C81" s="1197">
        <v>51.7</v>
      </c>
      <c r="D81" s="1197">
        <v>13.3</v>
      </c>
      <c r="E81" s="1197">
        <v>11.9</v>
      </c>
      <c r="F81" s="1197">
        <v>253.3</v>
      </c>
      <c r="G81" s="1197">
        <v>61</v>
      </c>
      <c r="H81" s="1193"/>
      <c r="I81" s="1205"/>
    </row>
    <row r="82" spans="1:9" ht="7.5" customHeight="1">
      <c r="A82" s="2397" t="s">
        <v>709</v>
      </c>
      <c r="B82" s="1197">
        <v>30.3</v>
      </c>
      <c r="C82" s="1197">
        <v>4.0999999999999996</v>
      </c>
      <c r="D82" s="1197">
        <v>0.9</v>
      </c>
      <c r="E82" s="1197">
        <v>3.2</v>
      </c>
      <c r="F82" s="1197">
        <v>19</v>
      </c>
      <c r="G82" s="1197">
        <v>3.2</v>
      </c>
      <c r="H82" s="1193"/>
      <c r="I82" s="1205"/>
    </row>
    <row r="83" spans="1:9" ht="7.5" customHeight="1">
      <c r="A83" s="2397" t="s">
        <v>514</v>
      </c>
      <c r="B83" s="1197">
        <v>15.4</v>
      </c>
      <c r="C83" s="1197">
        <v>0.4</v>
      </c>
      <c r="D83" s="1197">
        <v>0.5</v>
      </c>
      <c r="E83" s="1197">
        <v>6.3</v>
      </c>
      <c r="F83" s="1197">
        <v>7.3</v>
      </c>
      <c r="G83" s="1197">
        <v>0.9</v>
      </c>
      <c r="H83" s="1193"/>
      <c r="I83" s="1205"/>
    </row>
    <row r="84" spans="1:9" ht="7.5" customHeight="1">
      <c r="A84" s="2397" t="s">
        <v>515</v>
      </c>
      <c r="B84" s="1197">
        <v>6.1</v>
      </c>
      <c r="C84" s="1197">
        <v>0.5</v>
      </c>
      <c r="D84" s="1197">
        <v>0.3</v>
      </c>
      <c r="E84" s="1197">
        <v>4.8</v>
      </c>
      <c r="F84" s="1197">
        <v>0.6</v>
      </c>
      <c r="G84" s="1197">
        <v>0</v>
      </c>
      <c r="H84" s="1193"/>
      <c r="I84" s="1205"/>
    </row>
    <row r="85" spans="1:9" ht="7.5" customHeight="1">
      <c r="A85" s="2397" t="s">
        <v>708</v>
      </c>
      <c r="B85" s="1197">
        <v>21.8</v>
      </c>
      <c r="C85" s="1197">
        <v>5.3</v>
      </c>
      <c r="D85" s="1197">
        <v>1.2</v>
      </c>
      <c r="E85" s="1197">
        <v>1.2</v>
      </c>
      <c r="F85" s="1197">
        <v>10.7</v>
      </c>
      <c r="G85" s="1197">
        <v>3.5</v>
      </c>
      <c r="H85" s="1193"/>
      <c r="I85" s="1205"/>
    </row>
    <row r="86" spans="1:9" ht="7.5" customHeight="1">
      <c r="A86" s="2397" t="s">
        <v>516</v>
      </c>
      <c r="B86" s="1197">
        <v>60.8</v>
      </c>
      <c r="C86" s="1197">
        <v>13.3</v>
      </c>
      <c r="D86" s="1197">
        <v>2.2000000000000002</v>
      </c>
      <c r="E86" s="1197">
        <v>33.1</v>
      </c>
      <c r="F86" s="1197">
        <v>3.3</v>
      </c>
      <c r="G86" s="1197">
        <v>8.9</v>
      </c>
      <c r="H86" s="1193"/>
      <c r="I86" s="1205"/>
    </row>
    <row r="87" spans="1:9" ht="1.5" customHeight="1">
      <c r="A87" s="2397"/>
      <c r="B87" s="1200"/>
      <c r="C87" s="1200"/>
      <c r="D87" s="1192"/>
      <c r="E87" s="1192"/>
      <c r="F87" s="1192"/>
      <c r="G87" s="1192"/>
      <c r="H87" s="1193"/>
      <c r="I87" s="1205"/>
    </row>
    <row r="88" spans="1:9" ht="2.1" customHeight="1">
      <c r="A88" s="2398"/>
      <c r="B88" s="1201"/>
      <c r="C88" s="1201"/>
      <c r="D88" s="1201"/>
      <c r="E88" s="1201"/>
      <c r="F88" s="1201"/>
      <c r="G88" s="1201"/>
      <c r="H88" s="1202"/>
      <c r="I88" s="1205"/>
    </row>
    <row r="89" spans="1:9" ht="8.4499999999999993" customHeight="1">
      <c r="A89" s="2395"/>
      <c r="B89" s="1189" t="s">
        <v>1102</v>
      </c>
      <c r="C89" s="1189"/>
      <c r="D89" s="1189"/>
      <c r="E89" s="1189"/>
      <c r="F89" s="1189"/>
      <c r="G89" s="1189"/>
      <c r="H89" s="1193"/>
      <c r="I89" s="1205"/>
    </row>
    <row r="90" spans="1:9" ht="0.6" customHeight="1">
      <c r="A90" s="2395"/>
      <c r="B90" s="1192"/>
      <c r="C90" s="1192"/>
      <c r="D90" s="1192"/>
      <c r="E90" s="1192"/>
      <c r="F90" s="1192"/>
      <c r="G90" s="1192"/>
      <c r="H90" s="1193"/>
      <c r="I90" s="1205"/>
    </row>
    <row r="91" spans="1:9" ht="8.25" customHeight="1">
      <c r="A91" s="2396" t="s">
        <v>149</v>
      </c>
      <c r="B91" s="1194">
        <v>3907.1</v>
      </c>
      <c r="C91" s="1194">
        <v>606</v>
      </c>
      <c r="D91" s="1194">
        <v>189</v>
      </c>
      <c r="E91" s="1194">
        <v>605.1</v>
      </c>
      <c r="F91" s="1194">
        <v>2361.6999999999998</v>
      </c>
      <c r="G91" s="1194">
        <v>145.30000000000001</v>
      </c>
      <c r="H91" s="1193"/>
      <c r="I91" s="1205"/>
    </row>
    <row r="92" spans="1:9" ht="8.1" customHeight="1">
      <c r="A92" s="2397" t="s">
        <v>506</v>
      </c>
      <c r="B92" s="1197">
        <v>466.3</v>
      </c>
      <c r="C92" s="1197">
        <v>76.900000000000006</v>
      </c>
      <c r="D92" s="1197">
        <v>26.5</v>
      </c>
      <c r="E92" s="1197">
        <v>57</v>
      </c>
      <c r="F92" s="1197">
        <v>276.5</v>
      </c>
      <c r="G92" s="1197">
        <v>29.4</v>
      </c>
      <c r="H92" s="1193"/>
      <c r="I92" s="1205"/>
    </row>
    <row r="93" spans="1:9" ht="8.1" customHeight="1">
      <c r="A93" s="2397" t="s">
        <v>507</v>
      </c>
      <c r="B93" s="1197">
        <v>1741.5</v>
      </c>
      <c r="C93" s="1197">
        <v>79.900000000000006</v>
      </c>
      <c r="D93" s="1197">
        <v>67.400000000000006</v>
      </c>
      <c r="E93" s="1197">
        <v>39.6</v>
      </c>
      <c r="F93" s="1197">
        <v>1506.7</v>
      </c>
      <c r="G93" s="1197">
        <v>47.9</v>
      </c>
      <c r="H93" s="1193"/>
      <c r="I93" s="1205"/>
    </row>
    <row r="94" spans="1:9" ht="8.1" customHeight="1">
      <c r="A94" s="2397" t="s">
        <v>716</v>
      </c>
      <c r="B94" s="1197" t="s">
        <v>274</v>
      </c>
      <c r="C94" s="1197" t="s">
        <v>274</v>
      </c>
      <c r="D94" s="1197" t="s">
        <v>274</v>
      </c>
      <c r="E94" s="1197" t="s">
        <v>274</v>
      </c>
      <c r="F94" s="1197" t="s">
        <v>274</v>
      </c>
      <c r="G94" s="1197" t="s">
        <v>274</v>
      </c>
      <c r="H94" s="1193"/>
      <c r="I94" s="1205"/>
    </row>
    <row r="95" spans="1:9" ht="8.1" customHeight="1">
      <c r="A95" s="2397" t="s">
        <v>715</v>
      </c>
      <c r="B95" s="1197">
        <v>112</v>
      </c>
      <c r="C95" s="1197">
        <v>17.600000000000001</v>
      </c>
      <c r="D95" s="1197">
        <v>6</v>
      </c>
      <c r="E95" s="1197">
        <v>64.7</v>
      </c>
      <c r="F95" s="1197">
        <v>21.4</v>
      </c>
      <c r="G95" s="1197">
        <v>2.2000000000000002</v>
      </c>
      <c r="H95" s="1193"/>
      <c r="I95" s="1205"/>
    </row>
    <row r="96" spans="1:9" ht="8.1" customHeight="1">
      <c r="A96" s="2397" t="s">
        <v>713</v>
      </c>
      <c r="B96" s="1197" t="s">
        <v>274</v>
      </c>
      <c r="C96" s="1197" t="s">
        <v>274</v>
      </c>
      <c r="D96" s="1197" t="s">
        <v>274</v>
      </c>
      <c r="E96" s="1197" t="s">
        <v>274</v>
      </c>
      <c r="F96" s="1197" t="s">
        <v>274</v>
      </c>
      <c r="G96" s="1197" t="s">
        <v>274</v>
      </c>
      <c r="H96" s="1268"/>
      <c r="I96" s="1205"/>
    </row>
    <row r="97" spans="1:9" ht="8.1" customHeight="1">
      <c r="A97" s="2397" t="s">
        <v>712</v>
      </c>
      <c r="B97" s="1197">
        <v>350.2</v>
      </c>
      <c r="C97" s="1197">
        <v>134.30000000000001</v>
      </c>
      <c r="D97" s="1197">
        <v>7.2</v>
      </c>
      <c r="E97" s="1197">
        <v>60.7</v>
      </c>
      <c r="F97" s="1197">
        <v>124.3</v>
      </c>
      <c r="G97" s="1197">
        <v>23.8</v>
      </c>
      <c r="H97" s="1193"/>
      <c r="I97" s="1205"/>
    </row>
    <row r="98" spans="1:9" ht="8.1" customHeight="1">
      <c r="A98" s="2397" t="s">
        <v>513</v>
      </c>
      <c r="B98" s="1197">
        <v>111.5</v>
      </c>
      <c r="C98" s="1197">
        <v>22.7</v>
      </c>
      <c r="D98" s="1197">
        <v>7.1</v>
      </c>
      <c r="E98" s="1197">
        <v>50.4</v>
      </c>
      <c r="F98" s="1197">
        <v>29.7</v>
      </c>
      <c r="G98" s="1197">
        <v>1.5</v>
      </c>
      <c r="H98" s="1193"/>
      <c r="I98" s="1205"/>
    </row>
    <row r="99" spans="1:9" ht="8.1" customHeight="1">
      <c r="A99" s="2397" t="s">
        <v>711</v>
      </c>
      <c r="B99" s="1197">
        <v>263.60000000000002</v>
      </c>
      <c r="C99" s="1197">
        <v>85.9</v>
      </c>
      <c r="D99" s="1197">
        <v>15.5</v>
      </c>
      <c r="E99" s="1197">
        <v>53.8</v>
      </c>
      <c r="F99" s="1197">
        <v>108.3</v>
      </c>
      <c r="G99" s="1197">
        <v>0.1</v>
      </c>
      <c r="H99" s="1193"/>
      <c r="I99" s="1205"/>
    </row>
    <row r="100" spans="1:9" ht="8.1" customHeight="1">
      <c r="A100" s="2397" t="s">
        <v>510</v>
      </c>
      <c r="B100" s="1197">
        <v>396.3</v>
      </c>
      <c r="C100" s="1197">
        <v>83.3</v>
      </c>
      <c r="D100" s="1197">
        <v>37.700000000000003</v>
      </c>
      <c r="E100" s="1197">
        <v>112.2</v>
      </c>
      <c r="F100" s="1197">
        <v>157.4</v>
      </c>
      <c r="G100" s="1197">
        <v>5.8</v>
      </c>
      <c r="H100" s="1193"/>
      <c r="I100" s="1205"/>
    </row>
    <row r="101" spans="1:9" ht="8.1" customHeight="1">
      <c r="A101" s="2397" t="s">
        <v>710</v>
      </c>
      <c r="B101" s="1197">
        <v>98.6</v>
      </c>
      <c r="C101" s="1197">
        <v>15.5</v>
      </c>
      <c r="D101" s="1197">
        <v>3.3</v>
      </c>
      <c r="E101" s="1197">
        <v>11.3</v>
      </c>
      <c r="F101" s="1197">
        <v>66.2</v>
      </c>
      <c r="G101" s="1197">
        <v>2.2999999999999998</v>
      </c>
      <c r="H101" s="1193"/>
      <c r="I101" s="1205"/>
    </row>
    <row r="102" spans="1:9" ht="8.1" customHeight="1">
      <c r="A102" s="2397" t="s">
        <v>709</v>
      </c>
      <c r="B102" s="1197">
        <v>9.8000000000000007</v>
      </c>
      <c r="C102" s="1197">
        <v>0.8</v>
      </c>
      <c r="D102" s="1197">
        <v>1.4</v>
      </c>
      <c r="E102" s="1197">
        <v>0.2</v>
      </c>
      <c r="F102" s="1197">
        <v>7</v>
      </c>
      <c r="G102" s="1197">
        <v>0.3</v>
      </c>
      <c r="H102" s="1193"/>
      <c r="I102" s="1205"/>
    </row>
    <row r="103" spans="1:9" ht="8.1" customHeight="1">
      <c r="A103" s="2397" t="s">
        <v>514</v>
      </c>
      <c r="B103" s="1197">
        <v>57.2</v>
      </c>
      <c r="C103" s="1197">
        <v>1.7</v>
      </c>
      <c r="D103" s="1197">
        <v>3.8</v>
      </c>
      <c r="E103" s="1197">
        <v>22.1</v>
      </c>
      <c r="F103" s="1197">
        <v>28.2</v>
      </c>
      <c r="G103" s="1197">
        <v>1.4</v>
      </c>
      <c r="H103" s="1193"/>
      <c r="I103" s="1205"/>
    </row>
    <row r="104" spans="1:9" ht="8.1" customHeight="1">
      <c r="A104" s="2397" t="s">
        <v>515</v>
      </c>
      <c r="B104" s="1197">
        <v>22.7</v>
      </c>
      <c r="C104" s="1197">
        <v>2.4</v>
      </c>
      <c r="D104" s="1197">
        <v>1</v>
      </c>
      <c r="E104" s="1197">
        <v>18</v>
      </c>
      <c r="F104" s="1197">
        <v>1</v>
      </c>
      <c r="G104" s="1197">
        <v>0.4</v>
      </c>
      <c r="H104" s="1193"/>
      <c r="I104" s="1205"/>
    </row>
    <row r="105" spans="1:9" ht="8.1" customHeight="1">
      <c r="A105" s="2397" t="s">
        <v>708</v>
      </c>
      <c r="B105" s="1197">
        <v>80.400000000000006</v>
      </c>
      <c r="C105" s="1197">
        <v>24.5</v>
      </c>
      <c r="D105" s="1197">
        <v>6.6</v>
      </c>
      <c r="E105" s="1197">
        <v>19.3</v>
      </c>
      <c r="F105" s="1197">
        <v>29.5</v>
      </c>
      <c r="G105" s="1197">
        <v>0.6</v>
      </c>
      <c r="H105" s="1193"/>
      <c r="I105" s="1205"/>
    </row>
    <row r="106" spans="1:9" ht="8.1" customHeight="1">
      <c r="A106" s="2397" t="s">
        <v>516</v>
      </c>
      <c r="B106" s="1197">
        <v>197</v>
      </c>
      <c r="C106" s="1197">
        <v>60.6</v>
      </c>
      <c r="D106" s="1197">
        <v>5.4</v>
      </c>
      <c r="E106" s="1197">
        <v>95.9</v>
      </c>
      <c r="F106" s="1197">
        <v>5.5</v>
      </c>
      <c r="G106" s="1197">
        <v>29.6</v>
      </c>
      <c r="H106" s="1193"/>
      <c r="I106" s="1205"/>
    </row>
    <row r="107" spans="1:9" ht="1.35" customHeight="1">
      <c r="A107" s="1210"/>
      <c r="B107" s="1209"/>
      <c r="C107" s="1209"/>
      <c r="D107" s="823"/>
      <c r="E107" s="823"/>
      <c r="F107" s="823"/>
      <c r="G107" s="823"/>
      <c r="H107" s="1211"/>
      <c r="I107" s="1205"/>
    </row>
    <row r="108" spans="1:9">
      <c r="A108" s="368" t="s">
        <v>1687</v>
      </c>
    </row>
    <row r="109" spans="1:9" ht="11.45" customHeight="1">
      <c r="A109" s="1213" t="s">
        <v>676</v>
      </c>
    </row>
    <row r="110" spans="1:9">
      <c r="A110" s="2255" t="s">
        <v>109</v>
      </c>
      <c r="B110" s="1230"/>
    </row>
    <row r="111" spans="1:9">
      <c r="A111" s="2255" t="s">
        <v>121</v>
      </c>
      <c r="C111" s="1230"/>
    </row>
    <row r="112" spans="1:9">
      <c r="C112" s="1230"/>
    </row>
    <row r="113" spans="3:3">
      <c r="C113" s="1230"/>
    </row>
    <row r="114" spans="3:3">
      <c r="C114" s="1230"/>
    </row>
    <row r="115" spans="3:3">
      <c r="C115" s="1230"/>
    </row>
    <row r="116" spans="3:3">
      <c r="C116" s="1230"/>
    </row>
    <row r="117" spans="3:3">
      <c r="C117" s="1230"/>
    </row>
    <row r="118" spans="3:3">
      <c r="C118" s="1230"/>
    </row>
    <row r="119" spans="3:3">
      <c r="C119" s="1230"/>
    </row>
    <row r="120" spans="3:3">
      <c r="C120" s="1230"/>
    </row>
    <row r="121" spans="3:3">
      <c r="C121" s="1230"/>
    </row>
    <row r="122" spans="3:3">
      <c r="C122" s="1230"/>
    </row>
  </sheetData>
  <hyperlinks>
    <hyperlink ref="A110" r:id="rId1" xr:uid="{ADC4529D-A9D4-49D8-AFB7-BFA5ADEEE23A}"/>
    <hyperlink ref="A111" location="'Inhaltsverzeichnis_2026-09'!A1" display="Zurück zum Inhaltsverzeichnis" xr:uid="{BCB22905-F1EF-4632-84CC-A541BB5328E6}"/>
  </hyperlinks>
  <pageMargins left="0.78740157480314965" right="0.78740157480314965" top="0.39370078740157483" bottom="0.19685039370078741" header="0.19685039370078741" footer="0.19685039370078741"/>
  <pageSetup paperSize="9" orientation="portrait" r:id="rId2"/>
  <headerFooter alignWithMargins="0">
    <oddFooter>&amp;R&amp;8&amp;A</oddFooter>
  </headerFooter>
  <drawing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C51F5-C3A2-42BB-AE70-0257C3E7D1AB}">
  <sheetPr>
    <tabColor rgb="FF597C39"/>
  </sheetPr>
  <dimension ref="A1:H113"/>
  <sheetViews>
    <sheetView showGridLines="0" zoomScale="140" zoomScaleNormal="140" zoomScaleSheetLayoutView="100" workbookViewId="0"/>
  </sheetViews>
  <sheetFormatPr baseColWidth="10" defaultRowHeight="12.75"/>
  <cols>
    <col min="1" max="1" width="15.25" style="343" customWidth="1"/>
    <col min="2" max="2" width="10.875" style="373" customWidth="1"/>
    <col min="3" max="3" width="10.5" style="373" customWidth="1"/>
    <col min="4" max="4" width="10" style="373" customWidth="1"/>
    <col min="5" max="5" width="11.875" style="373" customWidth="1"/>
    <col min="6" max="6" width="12.25" style="373" customWidth="1"/>
    <col min="7" max="7" width="1.25" style="373" customWidth="1"/>
    <col min="8" max="8" width="26.625" style="343" customWidth="1"/>
    <col min="9" max="16384" width="11" style="343"/>
  </cols>
  <sheetData>
    <row r="1" spans="1:8" ht="15.75" customHeight="1">
      <c r="A1" s="745" t="s">
        <v>1115</v>
      </c>
      <c r="B1" s="745"/>
      <c r="C1" s="745"/>
      <c r="D1" s="745"/>
      <c r="E1" s="745"/>
      <c r="F1" s="745"/>
    </row>
    <row r="2" spans="1:8" ht="15.75" customHeight="1">
      <c r="A2" s="966" t="s">
        <v>1089</v>
      </c>
      <c r="B2" s="745"/>
      <c r="C2" s="745"/>
      <c r="D2" s="745"/>
      <c r="E2" s="745"/>
      <c r="F2" s="745"/>
      <c r="H2" s="1215"/>
    </row>
    <row r="3" spans="1:8" ht="12" customHeight="1">
      <c r="A3" s="747" t="s">
        <v>1090</v>
      </c>
      <c r="B3" s="747"/>
      <c r="C3" s="747"/>
      <c r="D3" s="747"/>
      <c r="E3" s="747"/>
      <c r="F3" s="747"/>
      <c r="G3" s="747"/>
      <c r="H3" s="1215"/>
    </row>
    <row r="4" spans="1:8" ht="9" customHeight="1">
      <c r="A4" s="1216"/>
      <c r="B4" s="1231" t="s">
        <v>1110</v>
      </c>
      <c r="C4" s="1232"/>
      <c r="D4" s="1232"/>
      <c r="E4" s="1232"/>
      <c r="F4" s="1232"/>
      <c r="G4" s="1233"/>
      <c r="H4" s="1215"/>
    </row>
    <row r="5" spans="1:8" ht="9" customHeight="1">
      <c r="A5" s="2393"/>
      <c r="B5" s="2413" t="s">
        <v>1092</v>
      </c>
      <c r="C5" s="1235" t="s">
        <v>649</v>
      </c>
      <c r="D5" s="345"/>
      <c r="E5" s="345"/>
      <c r="F5" s="345"/>
      <c r="G5" s="1255"/>
      <c r="H5" s="1215"/>
    </row>
    <row r="6" spans="1:8" ht="9" customHeight="1">
      <c r="A6" s="1181"/>
      <c r="B6" s="1101"/>
      <c r="C6" s="1184" t="s">
        <v>1093</v>
      </c>
      <c r="D6" s="1184" t="s">
        <v>1094</v>
      </c>
      <c r="E6" s="1185" t="s">
        <v>1095</v>
      </c>
      <c r="F6" s="1184" t="s">
        <v>1096</v>
      </c>
      <c r="G6" s="1270"/>
      <c r="H6" s="1215"/>
    </row>
    <row r="7" spans="1:8" ht="3" hidden="1" customHeight="1">
      <c r="A7" s="1227"/>
      <c r="B7" s="1228"/>
      <c r="C7" s="1228"/>
      <c r="D7" s="974"/>
      <c r="E7" s="1228"/>
      <c r="F7" s="1228"/>
      <c r="G7" s="1255"/>
      <c r="H7" s="1215">
        <f t="shared" ref="H7" si="0">SUM(C20:F20)</f>
        <v>310</v>
      </c>
    </row>
    <row r="8" spans="1:8" ht="11.1" customHeight="1">
      <c r="A8" s="795"/>
      <c r="B8" s="1239" t="s">
        <v>354</v>
      </c>
      <c r="C8" s="1240"/>
      <c r="D8" s="1240"/>
      <c r="E8" s="1240"/>
      <c r="F8" s="1240"/>
      <c r="G8" s="1271"/>
    </row>
    <row r="9" spans="1:8" ht="2.85" customHeight="1">
      <c r="A9" s="788"/>
      <c r="B9" s="1191"/>
      <c r="C9" s="1192"/>
      <c r="D9" s="1192"/>
      <c r="E9" s="1192"/>
      <c r="F9" s="1192"/>
      <c r="G9" s="1193"/>
    </row>
    <row r="10" spans="1:8" ht="8.1" customHeight="1">
      <c r="A10" s="2396" t="s">
        <v>149</v>
      </c>
      <c r="B10" s="1194">
        <v>12041.6</v>
      </c>
      <c r="C10" s="1194">
        <v>6009.7</v>
      </c>
      <c r="D10" s="1194">
        <v>4104.5</v>
      </c>
      <c r="E10" s="1194">
        <v>1571.7</v>
      </c>
      <c r="F10" s="1194">
        <v>355.7</v>
      </c>
      <c r="G10" s="1268"/>
    </row>
    <row r="11" spans="1:8" ht="8.1" customHeight="1">
      <c r="A11" s="2397" t="s">
        <v>506</v>
      </c>
      <c r="B11" s="1197">
        <v>363.6</v>
      </c>
      <c r="C11" s="1197">
        <v>248.9</v>
      </c>
      <c r="D11" s="1197">
        <v>61.6</v>
      </c>
      <c r="E11" s="1197">
        <v>23.5</v>
      </c>
      <c r="F11" s="1197">
        <v>29.6</v>
      </c>
      <c r="G11" s="1193"/>
    </row>
    <row r="12" spans="1:8" ht="8.1" customHeight="1">
      <c r="A12" s="2397" t="s">
        <v>507</v>
      </c>
      <c r="B12" s="1197">
        <v>2382.1999999999998</v>
      </c>
      <c r="C12" s="1197">
        <v>1111.9000000000001</v>
      </c>
      <c r="D12" s="1197">
        <v>158.9</v>
      </c>
      <c r="E12" s="1197">
        <v>994.7</v>
      </c>
      <c r="F12" s="1197">
        <v>116.8</v>
      </c>
      <c r="G12" s="1193"/>
    </row>
    <row r="13" spans="1:8" ht="8.1" customHeight="1">
      <c r="A13" s="2397" t="s">
        <v>1097</v>
      </c>
      <c r="B13" s="1197">
        <v>17.2</v>
      </c>
      <c r="C13" s="1197">
        <v>4</v>
      </c>
      <c r="D13" s="1197">
        <v>13</v>
      </c>
      <c r="E13" s="1197">
        <v>0.2</v>
      </c>
      <c r="F13" s="1197" t="s">
        <v>274</v>
      </c>
      <c r="G13" s="1193"/>
    </row>
    <row r="14" spans="1:8" ht="8.1" customHeight="1">
      <c r="A14" s="2397" t="s">
        <v>715</v>
      </c>
      <c r="B14" s="1197">
        <v>4136.2</v>
      </c>
      <c r="C14" s="1197">
        <v>1826.2</v>
      </c>
      <c r="D14" s="1197">
        <v>1978.5</v>
      </c>
      <c r="E14" s="1197">
        <v>283</v>
      </c>
      <c r="F14" s="1197">
        <v>48.5</v>
      </c>
      <c r="G14" s="1193"/>
    </row>
    <row r="15" spans="1:8" ht="8.1" customHeight="1">
      <c r="A15" s="2397" t="s">
        <v>713</v>
      </c>
      <c r="B15" s="1197">
        <v>3.1</v>
      </c>
      <c r="C15" s="1197">
        <v>1.3</v>
      </c>
      <c r="D15" s="1197">
        <v>1.8</v>
      </c>
      <c r="E15" s="1197">
        <v>0</v>
      </c>
      <c r="F15" s="1197" t="s">
        <v>274</v>
      </c>
      <c r="G15" s="1193"/>
    </row>
    <row r="16" spans="1:8" ht="8.1" customHeight="1">
      <c r="A16" s="2397" t="s">
        <v>712</v>
      </c>
      <c r="B16" s="1197">
        <v>531</v>
      </c>
      <c r="C16" s="1197">
        <v>346.8</v>
      </c>
      <c r="D16" s="1197">
        <v>122.7</v>
      </c>
      <c r="E16" s="1197">
        <v>12.9</v>
      </c>
      <c r="F16" s="1197">
        <v>48.6</v>
      </c>
      <c r="G16" s="1193"/>
    </row>
    <row r="17" spans="1:8" ht="8.1" customHeight="1">
      <c r="A17" s="2397" t="s">
        <v>513</v>
      </c>
      <c r="B17" s="1197">
        <v>954.2</v>
      </c>
      <c r="C17" s="1197">
        <v>478.4</v>
      </c>
      <c r="D17" s="1197">
        <v>433.6</v>
      </c>
      <c r="E17" s="1197">
        <v>34.200000000000003</v>
      </c>
      <c r="F17" s="1197">
        <v>8</v>
      </c>
      <c r="G17" s="1193"/>
    </row>
    <row r="18" spans="1:8" ht="8.1" customHeight="1">
      <c r="A18" s="2397" t="s">
        <v>711</v>
      </c>
      <c r="B18" s="1197">
        <v>1284.2</v>
      </c>
      <c r="C18" s="1197">
        <v>799.8</v>
      </c>
      <c r="D18" s="1197">
        <v>418.1</v>
      </c>
      <c r="E18" s="1197">
        <v>60.5</v>
      </c>
      <c r="F18" s="1197">
        <v>5.8</v>
      </c>
      <c r="G18" s="1193"/>
    </row>
    <row r="19" spans="1:8" ht="8.1" customHeight="1">
      <c r="A19" s="2397" t="s">
        <v>510</v>
      </c>
      <c r="B19" s="1197">
        <v>314.3</v>
      </c>
      <c r="C19" s="1197">
        <v>161.5</v>
      </c>
      <c r="D19" s="1197">
        <v>118.2</v>
      </c>
      <c r="E19" s="1197">
        <v>27.9</v>
      </c>
      <c r="F19" s="1197">
        <v>6.7</v>
      </c>
      <c r="G19" s="1193"/>
    </row>
    <row r="20" spans="1:8" ht="8.1" customHeight="1">
      <c r="A20" s="2397" t="s">
        <v>710</v>
      </c>
      <c r="B20" s="1197">
        <v>310</v>
      </c>
      <c r="C20" s="1197">
        <v>148.19999999999999</v>
      </c>
      <c r="D20" s="1197">
        <v>86.7</v>
      </c>
      <c r="E20" s="1197">
        <v>34.1</v>
      </c>
      <c r="F20" s="1197">
        <v>41</v>
      </c>
      <c r="G20" s="1193"/>
    </row>
    <row r="21" spans="1:8" ht="8.1" customHeight="1">
      <c r="A21" s="2397" t="s">
        <v>709</v>
      </c>
      <c r="B21" s="1197">
        <v>10.7</v>
      </c>
      <c r="C21" s="1197">
        <v>5.8</v>
      </c>
      <c r="D21" s="1197">
        <v>2.2999999999999998</v>
      </c>
      <c r="E21" s="1197">
        <v>1.8</v>
      </c>
      <c r="F21" s="1197">
        <v>0.8</v>
      </c>
      <c r="G21" s="1193"/>
    </row>
    <row r="22" spans="1:8" ht="8.1" customHeight="1">
      <c r="A22" s="2397" t="s">
        <v>514</v>
      </c>
      <c r="B22" s="1197">
        <v>669.4</v>
      </c>
      <c r="C22" s="1197">
        <v>346.5</v>
      </c>
      <c r="D22" s="1197">
        <v>255.1</v>
      </c>
      <c r="E22" s="1197">
        <v>45.3</v>
      </c>
      <c r="F22" s="1197">
        <v>22.5</v>
      </c>
      <c r="G22" s="1193"/>
    </row>
    <row r="23" spans="1:8" ht="8.1" customHeight="1">
      <c r="A23" s="2397" t="s">
        <v>515</v>
      </c>
      <c r="B23" s="1197">
        <v>793.5</v>
      </c>
      <c r="C23" s="1197">
        <v>352.1</v>
      </c>
      <c r="D23" s="1197">
        <v>385</v>
      </c>
      <c r="E23" s="1197">
        <v>41.7</v>
      </c>
      <c r="F23" s="1197">
        <v>14.7</v>
      </c>
      <c r="G23" s="1193"/>
    </row>
    <row r="24" spans="1:8" ht="8.1" customHeight="1">
      <c r="A24" s="2397" t="s">
        <v>708</v>
      </c>
      <c r="B24" s="1197">
        <v>86.3</v>
      </c>
      <c r="C24" s="1197">
        <v>57.3</v>
      </c>
      <c r="D24" s="1197">
        <v>25.9</v>
      </c>
      <c r="E24" s="1197">
        <v>1.7</v>
      </c>
      <c r="F24" s="1197">
        <v>1.4</v>
      </c>
      <c r="G24" s="1193"/>
    </row>
    <row r="25" spans="1:8" ht="8.1" customHeight="1">
      <c r="A25" s="2397" t="s">
        <v>516</v>
      </c>
      <c r="B25" s="1197">
        <v>185.6</v>
      </c>
      <c r="C25" s="1197">
        <v>121.1</v>
      </c>
      <c r="D25" s="1197">
        <v>42.9</v>
      </c>
      <c r="E25" s="1197">
        <v>10.199999999999999</v>
      </c>
      <c r="F25" s="1197">
        <v>11.3</v>
      </c>
      <c r="G25" s="1193"/>
    </row>
    <row r="26" spans="1:8" ht="1.35" customHeight="1">
      <c r="A26" s="2397"/>
      <c r="B26" s="1242"/>
      <c r="C26" s="1192"/>
      <c r="D26" s="1192"/>
      <c r="E26" s="1192"/>
      <c r="F26" s="1192"/>
      <c r="G26" s="1193"/>
    </row>
    <row r="27" spans="1:8" ht="1.35" customHeight="1">
      <c r="A27" s="2398"/>
      <c r="B27" s="1201"/>
      <c r="C27" s="1201"/>
      <c r="D27" s="1201"/>
      <c r="E27" s="1201"/>
      <c r="F27" s="1201"/>
      <c r="G27" s="1202"/>
    </row>
    <row r="28" spans="1:8" ht="9" customHeight="1">
      <c r="A28" s="2395"/>
      <c r="B28" s="1189" t="s">
        <v>1098</v>
      </c>
      <c r="C28" s="1189"/>
      <c r="D28" s="1189"/>
      <c r="E28" s="1189"/>
      <c r="F28" s="1189"/>
      <c r="G28" s="1193"/>
      <c r="H28" s="1215"/>
    </row>
    <row r="29" spans="1:8" ht="0.6" customHeight="1">
      <c r="A29" s="2395"/>
      <c r="B29" s="1191"/>
      <c r="C29" s="1192"/>
      <c r="D29" s="1192"/>
      <c r="E29" s="1192"/>
      <c r="F29" s="1192"/>
      <c r="G29" s="1193"/>
    </row>
    <row r="30" spans="1:8" ht="8.1" customHeight="1">
      <c r="A30" s="2396" t="s">
        <v>149</v>
      </c>
      <c r="B30" s="1194">
        <v>752</v>
      </c>
      <c r="C30" s="1194">
        <v>355.8</v>
      </c>
      <c r="D30" s="2426">
        <v>277.2</v>
      </c>
      <c r="E30" s="2427">
        <v>83.3</v>
      </c>
      <c r="F30" s="1194">
        <v>35.700000000000003</v>
      </c>
      <c r="G30" s="1193"/>
    </row>
    <row r="31" spans="1:8" ht="8.1" customHeight="1">
      <c r="A31" s="2397" t="s">
        <v>506</v>
      </c>
      <c r="B31" s="1197">
        <v>1.1000000000000001</v>
      </c>
      <c r="C31" s="1197">
        <v>0.7</v>
      </c>
      <c r="D31" s="1243">
        <v>0.3</v>
      </c>
      <c r="E31" s="1244">
        <v>0.1</v>
      </c>
      <c r="F31" s="1197">
        <v>0.1</v>
      </c>
      <c r="G31" s="1193"/>
    </row>
    <row r="32" spans="1:8" ht="9.6" customHeight="1">
      <c r="A32" s="2397" t="s">
        <v>507</v>
      </c>
      <c r="B32" s="1197">
        <v>34.700000000000003</v>
      </c>
      <c r="C32" s="1197">
        <v>17.2</v>
      </c>
      <c r="D32" s="1243">
        <v>2.7</v>
      </c>
      <c r="E32" s="1244">
        <v>13.1</v>
      </c>
      <c r="F32" s="1197">
        <v>1.7</v>
      </c>
      <c r="G32" s="1193"/>
    </row>
    <row r="33" spans="1:7" ht="8.1" customHeight="1">
      <c r="A33" s="2397" t="s">
        <v>716</v>
      </c>
      <c r="B33" s="1197" t="s">
        <v>274</v>
      </c>
      <c r="C33" s="1197" t="s">
        <v>274</v>
      </c>
      <c r="D33" s="1197" t="s">
        <v>274</v>
      </c>
      <c r="E33" s="1197" t="s">
        <v>274</v>
      </c>
      <c r="F33" s="1197" t="s">
        <v>274</v>
      </c>
      <c r="G33" s="1193"/>
    </row>
    <row r="34" spans="1:7" ht="10.35" customHeight="1">
      <c r="A34" s="2397" t="s">
        <v>715</v>
      </c>
      <c r="B34" s="1197">
        <v>312.89999999999998</v>
      </c>
      <c r="C34" s="1197">
        <v>167.3</v>
      </c>
      <c r="D34" s="1243">
        <v>101.8</v>
      </c>
      <c r="E34" s="1244">
        <v>29</v>
      </c>
      <c r="F34" s="1197">
        <v>14.9</v>
      </c>
      <c r="G34" s="1193"/>
    </row>
    <row r="35" spans="1:7" ht="8.1" customHeight="1">
      <c r="A35" s="2397" t="s">
        <v>713</v>
      </c>
      <c r="B35" s="1197" t="s">
        <v>274</v>
      </c>
      <c r="C35" s="1197" t="s">
        <v>274</v>
      </c>
      <c r="D35" s="1197" t="s">
        <v>274</v>
      </c>
      <c r="E35" s="1197" t="s">
        <v>274</v>
      </c>
      <c r="F35" s="1197" t="s">
        <v>274</v>
      </c>
      <c r="G35" s="1193"/>
    </row>
    <row r="36" spans="1:7" ht="8.1" customHeight="1">
      <c r="A36" s="2397" t="s">
        <v>712</v>
      </c>
      <c r="B36" s="1197">
        <v>5</v>
      </c>
      <c r="C36" s="1197">
        <v>2.5</v>
      </c>
      <c r="D36" s="1243">
        <v>2.1</v>
      </c>
      <c r="E36" s="1244">
        <v>0.2</v>
      </c>
      <c r="F36" s="1197">
        <v>0.2</v>
      </c>
      <c r="G36" s="1193"/>
    </row>
    <row r="37" spans="1:7" ht="8.1" customHeight="1">
      <c r="A37" s="2397" t="s">
        <v>513</v>
      </c>
      <c r="B37" s="1197">
        <v>79.7</v>
      </c>
      <c r="C37" s="1197">
        <v>32.4</v>
      </c>
      <c r="D37" s="1243">
        <v>40.9</v>
      </c>
      <c r="E37" s="1244">
        <v>2.6</v>
      </c>
      <c r="F37" s="1197">
        <v>3.8</v>
      </c>
      <c r="G37" s="1193"/>
    </row>
    <row r="38" spans="1:7" ht="8.1" customHeight="1">
      <c r="A38" s="2397" t="s">
        <v>711</v>
      </c>
      <c r="B38" s="1197">
        <v>82.6</v>
      </c>
      <c r="C38" s="1197">
        <v>39.1</v>
      </c>
      <c r="D38" s="1243">
        <v>31.9</v>
      </c>
      <c r="E38" s="1244">
        <v>7.6</v>
      </c>
      <c r="F38" s="1197">
        <v>3.9</v>
      </c>
      <c r="G38" s="1193"/>
    </row>
    <row r="39" spans="1:7" ht="8.1" customHeight="1">
      <c r="A39" s="2397" t="s">
        <v>510</v>
      </c>
      <c r="B39" s="1197">
        <v>16.100000000000001</v>
      </c>
      <c r="C39" s="1197">
        <v>5.4</v>
      </c>
      <c r="D39" s="1243">
        <v>5.6</v>
      </c>
      <c r="E39" s="1244">
        <v>4.3</v>
      </c>
      <c r="F39" s="1197">
        <v>0.8</v>
      </c>
      <c r="G39" s="1193"/>
    </row>
    <row r="40" spans="1:7" ht="8.1" customHeight="1">
      <c r="A40" s="2397" t="s">
        <v>710</v>
      </c>
      <c r="B40" s="1197">
        <v>3.4</v>
      </c>
      <c r="C40" s="1197">
        <v>1</v>
      </c>
      <c r="D40" s="1243">
        <v>1.4</v>
      </c>
      <c r="E40" s="1244">
        <v>0.8</v>
      </c>
      <c r="F40" s="1197">
        <v>0.2</v>
      </c>
      <c r="G40" s="1193"/>
    </row>
    <row r="41" spans="1:7" ht="8.1" customHeight="1">
      <c r="A41" s="2397" t="s">
        <v>709</v>
      </c>
      <c r="B41" s="1197">
        <v>0</v>
      </c>
      <c r="C41" s="1197" t="s">
        <v>274</v>
      </c>
      <c r="D41" s="1197">
        <v>0</v>
      </c>
      <c r="E41" s="1197">
        <v>0</v>
      </c>
      <c r="F41" s="1197">
        <v>0</v>
      </c>
      <c r="G41" s="1193"/>
    </row>
    <row r="42" spans="1:7" ht="8.1" customHeight="1">
      <c r="A42" s="2397" t="s">
        <v>514</v>
      </c>
      <c r="B42" s="1197">
        <v>68.400000000000006</v>
      </c>
      <c r="C42" s="1197">
        <v>34.5</v>
      </c>
      <c r="D42" s="1243">
        <v>26.6</v>
      </c>
      <c r="E42" s="1244">
        <v>4</v>
      </c>
      <c r="F42" s="1197">
        <v>3.2</v>
      </c>
      <c r="G42" s="1193"/>
    </row>
    <row r="43" spans="1:7" ht="8.1" customHeight="1">
      <c r="A43" s="2397" t="s">
        <v>515</v>
      </c>
      <c r="B43" s="1197">
        <v>141.5</v>
      </c>
      <c r="C43" s="1197">
        <v>52.9</v>
      </c>
      <c r="D43" s="1243">
        <v>61.5</v>
      </c>
      <c r="E43" s="1244">
        <v>20.399999999999999</v>
      </c>
      <c r="F43" s="1197">
        <v>6.7</v>
      </c>
      <c r="G43" s="1193"/>
    </row>
    <row r="44" spans="1:7" ht="8.1" customHeight="1">
      <c r="A44" s="2397" t="s">
        <v>708</v>
      </c>
      <c r="B44" s="1197">
        <v>0.9</v>
      </c>
      <c r="C44" s="1197">
        <v>0.5</v>
      </c>
      <c r="D44" s="1243">
        <v>0.2</v>
      </c>
      <c r="E44" s="1244">
        <v>0.2</v>
      </c>
      <c r="F44" s="1197">
        <v>0</v>
      </c>
      <c r="G44" s="1193"/>
    </row>
    <row r="45" spans="1:7" ht="8.1" customHeight="1">
      <c r="A45" s="2397" t="s">
        <v>516</v>
      </c>
      <c r="B45" s="1197">
        <v>5.6</v>
      </c>
      <c r="C45" s="1197">
        <v>2.2999999999999998</v>
      </c>
      <c r="D45" s="1243">
        <v>2.2000000000000002</v>
      </c>
      <c r="E45" s="1244">
        <v>0.8</v>
      </c>
      <c r="F45" s="1197">
        <v>0.3</v>
      </c>
      <c r="G45" s="1193"/>
    </row>
    <row r="46" spans="1:7" ht="1.35" customHeight="1">
      <c r="A46" s="2399"/>
      <c r="B46" s="1242"/>
      <c r="C46" s="1192"/>
      <c r="D46" s="1246"/>
      <c r="E46" s="1192"/>
      <c r="F46" s="1192"/>
      <c r="G46" s="1193"/>
    </row>
    <row r="47" spans="1:7" ht="1.35" customHeight="1">
      <c r="A47" s="2400"/>
      <c r="B47" s="1201"/>
      <c r="C47" s="1201"/>
      <c r="D47" s="1201"/>
      <c r="E47" s="1201"/>
      <c r="F47" s="1201"/>
      <c r="G47" s="1202"/>
    </row>
    <row r="48" spans="1:7" ht="9" customHeight="1">
      <c r="A48" s="2401"/>
      <c r="B48" s="1189" t="s">
        <v>1099</v>
      </c>
      <c r="C48" s="1189"/>
      <c r="D48" s="1189"/>
      <c r="E48" s="1189"/>
      <c r="F48" s="1189"/>
      <c r="G48" s="1193"/>
    </row>
    <row r="49" spans="1:7" ht="3" customHeight="1">
      <c r="A49" s="2401"/>
      <c r="B49" s="2412"/>
      <c r="C49" s="2412"/>
      <c r="D49" s="2412"/>
      <c r="E49" s="2412"/>
      <c r="F49" s="2412"/>
      <c r="G49" s="1193"/>
    </row>
    <row r="50" spans="1:7" ht="8.1" customHeight="1">
      <c r="A50" s="2396" t="s">
        <v>149</v>
      </c>
      <c r="B50" s="1194">
        <v>3663.7</v>
      </c>
      <c r="C50" s="1194">
        <v>2225.8000000000002</v>
      </c>
      <c r="D50" s="1194">
        <v>1164.2</v>
      </c>
      <c r="E50" s="1194">
        <v>109.8</v>
      </c>
      <c r="F50" s="1194">
        <v>163.9</v>
      </c>
      <c r="G50" s="1193"/>
    </row>
    <row r="51" spans="1:7" ht="8.1" customHeight="1">
      <c r="A51" s="2397" t="s">
        <v>506</v>
      </c>
      <c r="B51" s="1197">
        <v>152.69999999999999</v>
      </c>
      <c r="C51" s="1197">
        <v>96.2</v>
      </c>
      <c r="D51" s="1197">
        <v>36.299999999999997</v>
      </c>
      <c r="E51" s="1197">
        <v>7</v>
      </c>
      <c r="F51" s="1197">
        <v>13.1</v>
      </c>
      <c r="G51" s="1193"/>
    </row>
    <row r="52" spans="1:7" ht="8.1" customHeight="1">
      <c r="A52" s="2397" t="s">
        <v>507</v>
      </c>
      <c r="B52" s="1197">
        <v>624.20000000000005</v>
      </c>
      <c r="C52" s="1197">
        <v>445.3</v>
      </c>
      <c r="D52" s="1197">
        <v>73.3</v>
      </c>
      <c r="E52" s="1197">
        <v>29.9</v>
      </c>
      <c r="F52" s="1197">
        <v>75.8</v>
      </c>
      <c r="G52" s="1193"/>
    </row>
    <row r="53" spans="1:7" ht="8.1" customHeight="1">
      <c r="A53" s="2397" t="s">
        <v>1100</v>
      </c>
      <c r="B53" s="1197">
        <v>17.2</v>
      </c>
      <c r="C53" s="1197">
        <v>4</v>
      </c>
      <c r="D53" s="1197">
        <v>13</v>
      </c>
      <c r="E53" s="1197">
        <v>0.2</v>
      </c>
      <c r="F53" s="1197" t="s">
        <v>274</v>
      </c>
      <c r="G53" s="1193"/>
    </row>
    <row r="54" spans="1:7" ht="8.1" customHeight="1">
      <c r="A54" s="2397" t="s">
        <v>715</v>
      </c>
      <c r="B54" s="1197">
        <v>882.5</v>
      </c>
      <c r="C54" s="1197">
        <v>457.8</v>
      </c>
      <c r="D54" s="1197">
        <v>402.8</v>
      </c>
      <c r="E54" s="1197">
        <v>17.5</v>
      </c>
      <c r="F54" s="1197">
        <v>4.4000000000000004</v>
      </c>
      <c r="G54" s="1193"/>
    </row>
    <row r="55" spans="1:7" ht="8.1" customHeight="1">
      <c r="A55" s="2397" t="s">
        <v>713</v>
      </c>
      <c r="B55" s="1197">
        <v>3.1</v>
      </c>
      <c r="C55" s="1197">
        <v>1.3</v>
      </c>
      <c r="D55" s="1197">
        <v>1.8</v>
      </c>
      <c r="E55" s="1197">
        <v>0</v>
      </c>
      <c r="F55" s="1197" t="s">
        <v>274</v>
      </c>
      <c r="G55" s="1193"/>
    </row>
    <row r="56" spans="1:7" ht="8.1" customHeight="1">
      <c r="A56" s="2397" t="s">
        <v>712</v>
      </c>
      <c r="B56" s="1197">
        <v>264.3</v>
      </c>
      <c r="C56" s="1197">
        <v>179.4</v>
      </c>
      <c r="D56" s="1197">
        <v>56.7</v>
      </c>
      <c r="E56" s="1197">
        <v>3.6</v>
      </c>
      <c r="F56" s="1197">
        <v>24.6</v>
      </c>
      <c r="G56" s="1193"/>
    </row>
    <row r="57" spans="1:7" ht="8.1" customHeight="1">
      <c r="A57" s="2397" t="s">
        <v>513</v>
      </c>
      <c r="B57" s="1197">
        <v>475.9</v>
      </c>
      <c r="C57" s="1197">
        <v>284.8</v>
      </c>
      <c r="D57" s="1197">
        <v>174.8</v>
      </c>
      <c r="E57" s="1197">
        <v>16.3</v>
      </c>
      <c r="F57" s="1197" t="s">
        <v>274</v>
      </c>
      <c r="G57" s="1193"/>
    </row>
    <row r="58" spans="1:7" ht="8.1" customHeight="1">
      <c r="A58" s="2397" t="s">
        <v>711</v>
      </c>
      <c r="B58" s="1197">
        <v>409.7</v>
      </c>
      <c r="C58" s="1197">
        <v>280.89999999999998</v>
      </c>
      <c r="D58" s="1197">
        <v>117</v>
      </c>
      <c r="E58" s="1197">
        <v>10.3</v>
      </c>
      <c r="F58" s="1197">
        <v>1.5</v>
      </c>
      <c r="G58" s="1193"/>
    </row>
    <row r="59" spans="1:7" ht="8.1" customHeight="1">
      <c r="A59" s="2397" t="s">
        <v>510</v>
      </c>
      <c r="B59" s="1197">
        <v>32.299999999999997</v>
      </c>
      <c r="C59" s="1197">
        <v>16.5</v>
      </c>
      <c r="D59" s="1197">
        <v>14</v>
      </c>
      <c r="E59" s="1197">
        <v>0.2</v>
      </c>
      <c r="F59" s="1197">
        <v>1.6</v>
      </c>
      <c r="G59" s="1193"/>
    </row>
    <row r="60" spans="1:7" ht="8.1" customHeight="1">
      <c r="A60" s="2397" t="s">
        <v>710</v>
      </c>
      <c r="B60" s="1197">
        <v>117</v>
      </c>
      <c r="C60" s="1197">
        <v>61</v>
      </c>
      <c r="D60" s="1197">
        <v>28.9</v>
      </c>
      <c r="E60" s="1197">
        <v>5.0999999999999996</v>
      </c>
      <c r="F60" s="1197">
        <v>22.1</v>
      </c>
      <c r="G60" s="1193"/>
    </row>
    <row r="61" spans="1:7" ht="8.1" customHeight="1">
      <c r="A61" s="2397" t="s">
        <v>709</v>
      </c>
      <c r="B61" s="1197">
        <v>5</v>
      </c>
      <c r="C61" s="1197">
        <v>2.5</v>
      </c>
      <c r="D61" s="1197">
        <v>1</v>
      </c>
      <c r="E61" s="1197">
        <v>1.1000000000000001</v>
      </c>
      <c r="F61" s="1197">
        <v>0.4</v>
      </c>
      <c r="G61" s="1193"/>
    </row>
    <row r="62" spans="1:7" ht="8.1" customHeight="1">
      <c r="A62" s="2397" t="s">
        <v>514</v>
      </c>
      <c r="B62" s="1197">
        <v>221.2</v>
      </c>
      <c r="C62" s="1197">
        <v>147.1</v>
      </c>
      <c r="D62" s="1197">
        <v>62.9</v>
      </c>
      <c r="E62" s="1197">
        <v>3.3</v>
      </c>
      <c r="F62" s="1197">
        <v>7.9</v>
      </c>
      <c r="G62" s="1193"/>
    </row>
    <row r="63" spans="1:7" ht="8.1" customHeight="1">
      <c r="A63" s="2397" t="s">
        <v>515</v>
      </c>
      <c r="B63" s="1197">
        <v>327.9</v>
      </c>
      <c r="C63" s="1197">
        <v>158.6</v>
      </c>
      <c r="D63" s="1197">
        <v>155.5</v>
      </c>
      <c r="E63" s="1197">
        <v>7.9</v>
      </c>
      <c r="F63" s="1197">
        <v>5.9</v>
      </c>
      <c r="G63" s="1193"/>
    </row>
    <row r="64" spans="1:7" ht="8.1" customHeight="1">
      <c r="A64" s="2397" t="s">
        <v>708</v>
      </c>
      <c r="B64" s="1197">
        <v>39.1</v>
      </c>
      <c r="C64" s="1197">
        <v>30.6</v>
      </c>
      <c r="D64" s="1197">
        <v>8.1999999999999993</v>
      </c>
      <c r="E64" s="1197">
        <v>0.3</v>
      </c>
      <c r="F64" s="1197" t="s">
        <v>274</v>
      </c>
      <c r="G64" s="1193"/>
    </row>
    <row r="65" spans="1:8" ht="8.1" customHeight="1">
      <c r="A65" s="2397" t="s">
        <v>516</v>
      </c>
      <c r="B65" s="1197">
        <v>91.5</v>
      </c>
      <c r="C65" s="1197">
        <v>59.7</v>
      </c>
      <c r="D65" s="1197">
        <v>18</v>
      </c>
      <c r="E65" s="1197">
        <v>7.1</v>
      </c>
      <c r="F65" s="1197">
        <v>6.7</v>
      </c>
      <c r="G65" s="1193"/>
    </row>
    <row r="66" spans="1:8" ht="1.5" customHeight="1">
      <c r="A66" s="2397"/>
      <c r="B66" s="1242"/>
      <c r="D66" s="1192"/>
      <c r="E66" s="1192"/>
      <c r="F66" s="1192"/>
      <c r="G66" s="1193"/>
    </row>
    <row r="67" spans="1:8" ht="2.1" customHeight="1">
      <c r="A67" s="2398"/>
      <c r="B67" s="1201"/>
      <c r="C67" s="1201"/>
      <c r="D67" s="1201"/>
      <c r="E67" s="1201"/>
      <c r="F67" s="1201"/>
      <c r="G67" s="1202"/>
    </row>
    <row r="68" spans="1:8" ht="10.7" customHeight="1">
      <c r="A68" s="2395"/>
      <c r="B68" s="1189" t="s">
        <v>1101</v>
      </c>
      <c r="C68" s="1189"/>
      <c r="D68" s="1189"/>
      <c r="E68" s="1189"/>
      <c r="F68" s="1189"/>
      <c r="G68" s="1193"/>
      <c r="H68" s="1215"/>
    </row>
    <row r="69" spans="1:8" ht="1.35" customHeight="1">
      <c r="A69" s="2395"/>
      <c r="B69" s="1192"/>
      <c r="C69" s="1192"/>
      <c r="D69" s="1192"/>
      <c r="E69" s="1192"/>
      <c r="F69" s="1192"/>
      <c r="G69" s="1193"/>
    </row>
    <row r="70" spans="1:8" ht="8.1" customHeight="1">
      <c r="A70" s="2396" t="s">
        <v>149</v>
      </c>
      <c r="B70" s="1194">
        <v>1217.5999999999999</v>
      </c>
      <c r="C70" s="1194">
        <v>669.4</v>
      </c>
      <c r="D70" s="1194">
        <v>370.6</v>
      </c>
      <c r="E70" s="1194">
        <v>102.6</v>
      </c>
      <c r="F70" s="1194">
        <v>75</v>
      </c>
      <c r="G70" s="1193"/>
    </row>
    <row r="71" spans="1:8" ht="8.1" customHeight="1">
      <c r="A71" s="2397" t="s">
        <v>506</v>
      </c>
      <c r="B71" s="1197">
        <v>152.1</v>
      </c>
      <c r="C71" s="1197">
        <v>106.2</v>
      </c>
      <c r="D71" s="1197">
        <v>20.5</v>
      </c>
      <c r="E71" s="1197">
        <v>11.7</v>
      </c>
      <c r="F71" s="1197">
        <v>13.7</v>
      </c>
      <c r="G71" s="1193"/>
    </row>
    <row r="72" spans="1:8" ht="8.1" customHeight="1">
      <c r="A72" s="2397" t="s">
        <v>507</v>
      </c>
      <c r="B72" s="1197">
        <v>290.10000000000002</v>
      </c>
      <c r="C72" s="1197">
        <v>187.5</v>
      </c>
      <c r="D72" s="1197">
        <v>38</v>
      </c>
      <c r="E72" s="1197">
        <v>46.7</v>
      </c>
      <c r="F72" s="1197">
        <v>17.899999999999999</v>
      </c>
      <c r="G72" s="1193"/>
    </row>
    <row r="73" spans="1:8" ht="8.1" customHeight="1">
      <c r="A73" s="2397" t="s">
        <v>716</v>
      </c>
      <c r="B73" s="1197" t="s">
        <v>274</v>
      </c>
      <c r="C73" s="1197" t="s">
        <v>274</v>
      </c>
      <c r="D73" s="1197" t="s">
        <v>274</v>
      </c>
      <c r="E73" s="1197" t="s">
        <v>274</v>
      </c>
      <c r="F73" s="1197" t="s">
        <v>274</v>
      </c>
      <c r="G73" s="1193"/>
    </row>
    <row r="74" spans="1:8" ht="9.6" customHeight="1">
      <c r="A74" s="2397" t="s">
        <v>715</v>
      </c>
      <c r="B74" s="1197">
        <v>187.3</v>
      </c>
      <c r="C74" s="1197">
        <v>79.2</v>
      </c>
      <c r="D74" s="1197">
        <v>100.4</v>
      </c>
      <c r="E74" s="1197">
        <v>6.7</v>
      </c>
      <c r="F74" s="1197">
        <v>1</v>
      </c>
      <c r="G74" s="1193"/>
    </row>
    <row r="75" spans="1:8" ht="8.1" customHeight="1">
      <c r="A75" s="2397" t="s">
        <v>713</v>
      </c>
      <c r="B75" s="1197" t="s">
        <v>274</v>
      </c>
      <c r="C75" s="1197" t="s">
        <v>274</v>
      </c>
      <c r="D75" s="1197" t="s">
        <v>274</v>
      </c>
      <c r="E75" s="1197" t="s">
        <v>274</v>
      </c>
      <c r="F75" s="1197" t="s">
        <v>274</v>
      </c>
      <c r="G75" s="1193"/>
    </row>
    <row r="76" spans="1:8" ht="8.1" customHeight="1">
      <c r="A76" s="2397" t="s">
        <v>712</v>
      </c>
      <c r="B76" s="1197">
        <v>171.1</v>
      </c>
      <c r="C76" s="1197">
        <v>100.5</v>
      </c>
      <c r="D76" s="1197">
        <v>44.1</v>
      </c>
      <c r="E76" s="1197">
        <v>7</v>
      </c>
      <c r="F76" s="1197">
        <v>19.3</v>
      </c>
      <c r="G76" s="1193"/>
    </row>
    <row r="77" spans="1:8" ht="8.1" customHeight="1">
      <c r="A77" s="2397" t="s">
        <v>513</v>
      </c>
      <c r="B77" s="1197">
        <v>94.7</v>
      </c>
      <c r="C77" s="1197">
        <v>35.1</v>
      </c>
      <c r="D77" s="1197">
        <v>57.2</v>
      </c>
      <c r="E77" s="1197">
        <v>1.8</v>
      </c>
      <c r="F77" s="1197">
        <v>0.6</v>
      </c>
      <c r="G77" s="1193"/>
    </row>
    <row r="78" spans="1:8" ht="8.1" customHeight="1">
      <c r="A78" s="2397" t="s">
        <v>711</v>
      </c>
      <c r="B78" s="1197">
        <v>34.6</v>
      </c>
      <c r="C78" s="1197">
        <v>20.100000000000001</v>
      </c>
      <c r="D78" s="1197">
        <v>12</v>
      </c>
      <c r="E78" s="1197">
        <v>2.2999999999999998</v>
      </c>
      <c r="F78" s="1197">
        <v>0.2</v>
      </c>
      <c r="G78" s="1193"/>
    </row>
    <row r="79" spans="1:8" ht="8.1" customHeight="1">
      <c r="A79" s="2397" t="s">
        <v>510</v>
      </c>
      <c r="B79" s="1197">
        <v>46.6</v>
      </c>
      <c r="C79" s="1197">
        <v>25.8</v>
      </c>
      <c r="D79" s="1197">
        <v>18.399999999999999</v>
      </c>
      <c r="E79" s="1197">
        <v>1.9</v>
      </c>
      <c r="F79" s="1197">
        <v>0.6</v>
      </c>
      <c r="G79" s="1193"/>
    </row>
    <row r="80" spans="1:8" ht="8.1" customHeight="1">
      <c r="A80" s="2397" t="s">
        <v>710</v>
      </c>
      <c r="B80" s="1197">
        <v>134</v>
      </c>
      <c r="C80" s="1197">
        <v>62.4</v>
      </c>
      <c r="D80" s="1197">
        <v>36.1</v>
      </c>
      <c r="E80" s="1197">
        <v>18.5</v>
      </c>
      <c r="F80" s="1197">
        <v>17</v>
      </c>
      <c r="G80" s="1193"/>
    </row>
    <row r="81" spans="1:7" ht="8.1" customHeight="1">
      <c r="A81" s="2397" t="s">
        <v>709</v>
      </c>
      <c r="B81" s="1197">
        <v>3.7</v>
      </c>
      <c r="C81" s="1197">
        <v>1.8</v>
      </c>
      <c r="D81" s="1197">
        <v>0.9</v>
      </c>
      <c r="E81" s="1197">
        <v>0.5</v>
      </c>
      <c r="F81" s="1197">
        <v>0.4</v>
      </c>
      <c r="G81" s="1193"/>
    </row>
    <row r="82" spans="1:7" ht="8.1" customHeight="1">
      <c r="A82" s="2397" t="s">
        <v>514</v>
      </c>
      <c r="B82" s="1197">
        <v>29.5</v>
      </c>
      <c r="C82" s="1197">
        <v>13.4</v>
      </c>
      <c r="D82" s="1197">
        <v>13</v>
      </c>
      <c r="E82" s="1197">
        <v>2.8</v>
      </c>
      <c r="F82" s="1197">
        <v>0.2</v>
      </c>
      <c r="G82" s="1193"/>
    </row>
    <row r="83" spans="1:7" ht="8.1" customHeight="1">
      <c r="A83" s="2397" t="s">
        <v>515</v>
      </c>
      <c r="B83" s="1197">
        <v>28.5</v>
      </c>
      <c r="C83" s="1197">
        <v>10.9</v>
      </c>
      <c r="D83" s="1197">
        <v>16.7</v>
      </c>
      <c r="E83" s="1197">
        <v>0.3</v>
      </c>
      <c r="F83" s="1197">
        <v>0.7</v>
      </c>
      <c r="G83" s="1193"/>
    </row>
    <row r="84" spans="1:7" ht="8.1" customHeight="1">
      <c r="A84" s="2397" t="s">
        <v>708</v>
      </c>
      <c r="B84" s="1197">
        <v>17.399999999999999</v>
      </c>
      <c r="C84" s="1197">
        <v>9.9</v>
      </c>
      <c r="D84" s="1197">
        <v>5.5</v>
      </c>
      <c r="E84" s="1197">
        <v>0.7</v>
      </c>
      <c r="F84" s="1197">
        <v>1.3</v>
      </c>
      <c r="G84" s="1193"/>
    </row>
    <row r="85" spans="1:7" ht="8.1" customHeight="1">
      <c r="A85" s="2397" t="s">
        <v>516</v>
      </c>
      <c r="B85" s="1197">
        <v>28</v>
      </c>
      <c r="C85" s="1197">
        <v>16.5</v>
      </c>
      <c r="D85" s="1197">
        <v>7.7</v>
      </c>
      <c r="E85" s="1197">
        <v>1.7</v>
      </c>
      <c r="F85" s="1197">
        <v>2.1</v>
      </c>
      <c r="G85" s="1193"/>
    </row>
    <row r="86" spans="1:7" ht="1.35" customHeight="1">
      <c r="A86" s="2397"/>
      <c r="B86" s="1247"/>
      <c r="C86" s="1191"/>
      <c r="D86" s="1191"/>
      <c r="E86" s="1191"/>
      <c r="F86" s="1191"/>
      <c r="G86" s="1193"/>
    </row>
    <row r="87" spans="1:7" ht="2.1" customHeight="1">
      <c r="A87" s="2398"/>
      <c r="B87" s="1201"/>
      <c r="C87" s="1201"/>
      <c r="D87" s="1201"/>
      <c r="E87" s="1201"/>
      <c r="F87" s="1201"/>
      <c r="G87" s="1202"/>
    </row>
    <row r="88" spans="1:7" ht="9" customHeight="1">
      <c r="A88" s="2395"/>
      <c r="B88" s="1189" t="s">
        <v>1102</v>
      </c>
      <c r="C88" s="1189"/>
      <c r="D88" s="1189"/>
      <c r="E88" s="1189"/>
      <c r="F88" s="1189"/>
      <c r="G88" s="1193"/>
    </row>
    <row r="89" spans="1:7" ht="4.3499999999999996" customHeight="1">
      <c r="A89" s="2395"/>
      <c r="B89" s="1192"/>
      <c r="C89" s="1192"/>
      <c r="D89" s="1192"/>
      <c r="E89" s="1192"/>
      <c r="F89" s="1192"/>
      <c r="G89" s="1193"/>
    </row>
    <row r="90" spans="1:7" ht="8.1" customHeight="1">
      <c r="A90" s="2396" t="s">
        <v>149</v>
      </c>
      <c r="B90" s="1194">
        <v>6408.4</v>
      </c>
      <c r="C90" s="1194">
        <v>2758.9</v>
      </c>
      <c r="D90" s="1194">
        <v>2292.5</v>
      </c>
      <c r="E90" s="1194">
        <v>1276</v>
      </c>
      <c r="F90" s="1194">
        <v>81</v>
      </c>
      <c r="G90" s="1193"/>
    </row>
    <row r="91" spans="1:7" ht="8.1" customHeight="1">
      <c r="A91" s="2397" t="s">
        <v>506</v>
      </c>
      <c r="B91" s="1197">
        <v>57.7</v>
      </c>
      <c r="C91" s="1197">
        <v>45.9</v>
      </c>
      <c r="D91" s="1197">
        <v>4.5</v>
      </c>
      <c r="E91" s="1197">
        <v>4.5999999999999996</v>
      </c>
      <c r="F91" s="1197">
        <v>2.7</v>
      </c>
      <c r="G91" s="1193"/>
    </row>
    <row r="92" spans="1:7" ht="8.1" customHeight="1">
      <c r="A92" s="2397" t="s">
        <v>507</v>
      </c>
      <c r="B92" s="1197">
        <v>1433.2</v>
      </c>
      <c r="C92" s="1197">
        <v>461.9</v>
      </c>
      <c r="D92" s="1197">
        <v>44.8</v>
      </c>
      <c r="E92" s="1197">
        <v>905</v>
      </c>
      <c r="F92" s="1197">
        <v>21.5</v>
      </c>
      <c r="G92" s="1193"/>
    </row>
    <row r="93" spans="1:7" ht="8.1" customHeight="1">
      <c r="A93" s="2397" t="s">
        <v>716</v>
      </c>
      <c r="B93" s="1197" t="s">
        <v>274</v>
      </c>
      <c r="C93" s="1197" t="s">
        <v>274</v>
      </c>
      <c r="D93" s="1197" t="s">
        <v>274</v>
      </c>
      <c r="E93" s="1197" t="s">
        <v>274</v>
      </c>
      <c r="F93" s="1197" t="s">
        <v>274</v>
      </c>
      <c r="G93" s="1193"/>
    </row>
    <row r="94" spans="1:7" ht="8.1" customHeight="1">
      <c r="A94" s="2397" t="s">
        <v>715</v>
      </c>
      <c r="B94" s="1197">
        <v>2753.5</v>
      </c>
      <c r="C94" s="1197">
        <v>1122</v>
      </c>
      <c r="D94" s="1197">
        <v>1373.5</v>
      </c>
      <c r="E94" s="1197">
        <v>229.8</v>
      </c>
      <c r="F94" s="1197">
        <v>28.2</v>
      </c>
      <c r="G94" s="1193"/>
    </row>
    <row r="95" spans="1:7" ht="8.1" customHeight="1">
      <c r="A95" s="2397" t="s">
        <v>713</v>
      </c>
      <c r="B95" s="1197" t="s">
        <v>274</v>
      </c>
      <c r="C95" s="1197" t="s">
        <v>274</v>
      </c>
      <c r="D95" s="1197" t="s">
        <v>274</v>
      </c>
      <c r="E95" s="1197" t="s">
        <v>274</v>
      </c>
      <c r="F95" s="1197" t="s">
        <v>274</v>
      </c>
      <c r="G95" s="1193"/>
    </row>
    <row r="96" spans="1:7" ht="8.1" customHeight="1">
      <c r="A96" s="2397" t="s">
        <v>712</v>
      </c>
      <c r="B96" s="1197">
        <v>90.6</v>
      </c>
      <c r="C96" s="1197">
        <v>64.400000000000006</v>
      </c>
      <c r="D96" s="1197">
        <v>19.8</v>
      </c>
      <c r="E96" s="1197">
        <v>2</v>
      </c>
      <c r="F96" s="1197">
        <v>4.5</v>
      </c>
      <c r="G96" s="1193"/>
    </row>
    <row r="97" spans="1:7" ht="8.1" customHeight="1">
      <c r="A97" s="2397" t="s">
        <v>513</v>
      </c>
      <c r="B97" s="1197">
        <v>303.89999999999998</v>
      </c>
      <c r="C97" s="1197">
        <v>126</v>
      </c>
      <c r="D97" s="1197">
        <v>160.69999999999999</v>
      </c>
      <c r="E97" s="1197">
        <v>13.5</v>
      </c>
      <c r="F97" s="1197">
        <v>3.6</v>
      </c>
      <c r="G97" s="1193"/>
    </row>
    <row r="98" spans="1:7" ht="8.1" customHeight="1">
      <c r="A98" s="2397" t="s">
        <v>711</v>
      </c>
      <c r="B98" s="1197">
        <v>757.4</v>
      </c>
      <c r="C98" s="1197">
        <v>459.7</v>
      </c>
      <c r="D98" s="1197">
        <v>257.2</v>
      </c>
      <c r="E98" s="1197">
        <v>40.200000000000003</v>
      </c>
      <c r="F98" s="1197">
        <v>0.3</v>
      </c>
      <c r="G98" s="1193"/>
    </row>
    <row r="99" spans="1:7" ht="8.1" customHeight="1">
      <c r="A99" s="2397" t="s">
        <v>510</v>
      </c>
      <c r="B99" s="1197">
        <v>219.3</v>
      </c>
      <c r="C99" s="1197">
        <v>113.7</v>
      </c>
      <c r="D99" s="1197">
        <v>80.3</v>
      </c>
      <c r="E99" s="1197">
        <v>21.5</v>
      </c>
      <c r="F99" s="1197">
        <v>3.7</v>
      </c>
      <c r="G99" s="1193"/>
    </row>
    <row r="100" spans="1:7" ht="8.1" customHeight="1">
      <c r="A100" s="2397" t="s">
        <v>710</v>
      </c>
      <c r="B100" s="1197">
        <v>55.5</v>
      </c>
      <c r="C100" s="1197">
        <v>23.8</v>
      </c>
      <c r="D100" s="1197">
        <v>20.3</v>
      </c>
      <c r="E100" s="1197">
        <v>9.6</v>
      </c>
      <c r="F100" s="1197">
        <v>1.8</v>
      </c>
      <c r="G100" s="1193"/>
    </row>
    <row r="101" spans="1:7" ht="8.1" customHeight="1">
      <c r="A101" s="2397" t="s">
        <v>709</v>
      </c>
      <c r="B101" s="1197">
        <v>2</v>
      </c>
      <c r="C101" s="1197">
        <v>1.5</v>
      </c>
      <c r="D101" s="1197">
        <v>0.3</v>
      </c>
      <c r="E101" s="1197">
        <v>0.2</v>
      </c>
      <c r="F101" s="1197">
        <v>0</v>
      </c>
      <c r="G101" s="1193"/>
    </row>
    <row r="102" spans="1:7" ht="8.1" customHeight="1">
      <c r="A102" s="2397" t="s">
        <v>514</v>
      </c>
      <c r="B102" s="1197">
        <v>350.4</v>
      </c>
      <c r="C102" s="1197">
        <v>151.5</v>
      </c>
      <c r="D102" s="1197">
        <v>152.6</v>
      </c>
      <c r="E102" s="1197">
        <v>35.200000000000003</v>
      </c>
      <c r="F102" s="1197">
        <v>11.2</v>
      </c>
      <c r="G102" s="1193"/>
    </row>
    <row r="103" spans="1:7" ht="8.1" customHeight="1">
      <c r="A103" s="2397" t="s">
        <v>515</v>
      </c>
      <c r="B103" s="1197">
        <v>295.60000000000002</v>
      </c>
      <c r="C103" s="1197">
        <v>129.80000000000001</v>
      </c>
      <c r="D103" s="1197">
        <v>151.30000000000001</v>
      </c>
      <c r="E103" s="1197">
        <v>13.2</v>
      </c>
      <c r="F103" s="1197">
        <v>1.3</v>
      </c>
      <c r="G103" s="1193"/>
    </row>
    <row r="104" spans="1:7" ht="8.1" customHeight="1">
      <c r="A104" s="2397" t="s">
        <v>708</v>
      </c>
      <c r="B104" s="1197">
        <v>28.8</v>
      </c>
      <c r="C104" s="1197">
        <v>16.2</v>
      </c>
      <c r="D104" s="1197">
        <v>12</v>
      </c>
      <c r="E104" s="1197">
        <v>0.6</v>
      </c>
      <c r="F104" s="1197">
        <v>0.1</v>
      </c>
      <c r="G104" s="1193"/>
    </row>
    <row r="105" spans="1:7" ht="8.1" customHeight="1">
      <c r="A105" s="2397" t="s">
        <v>516</v>
      </c>
      <c r="B105" s="1197">
        <v>60.5</v>
      </c>
      <c r="C105" s="1197">
        <v>42.6</v>
      </c>
      <c r="D105" s="1197">
        <v>15.1</v>
      </c>
      <c r="E105" s="1197">
        <v>0.6</v>
      </c>
      <c r="F105" s="1197">
        <v>2.2000000000000002</v>
      </c>
      <c r="G105" s="1193"/>
    </row>
    <row r="106" spans="1:7" ht="1.35" customHeight="1">
      <c r="A106" s="1210"/>
      <c r="B106" s="1249"/>
      <c r="C106" s="823"/>
      <c r="D106" s="823"/>
      <c r="E106" s="823"/>
      <c r="F106" s="823"/>
      <c r="G106" s="1211"/>
    </row>
    <row r="107" spans="1:7" ht="14.25" customHeight="1">
      <c r="A107" s="368" t="s">
        <v>1687</v>
      </c>
    </row>
    <row r="108" spans="1:7" ht="9" customHeight="1">
      <c r="A108" s="1213" t="s">
        <v>676</v>
      </c>
    </row>
    <row r="109" spans="1:7">
      <c r="A109" s="2255" t="s">
        <v>109</v>
      </c>
      <c r="B109" s="1230"/>
    </row>
    <row r="110" spans="1:7">
      <c r="A110" s="2255" t="s">
        <v>121</v>
      </c>
      <c r="B110" s="1230"/>
    </row>
    <row r="111" spans="1:7">
      <c r="B111" s="1230"/>
    </row>
    <row r="112" spans="1:7">
      <c r="B112" s="1230"/>
    </row>
    <row r="113" spans="2:2">
      <c r="B113" s="1230"/>
    </row>
  </sheetData>
  <hyperlinks>
    <hyperlink ref="A109" r:id="rId1" xr:uid="{97EFAE39-FC29-42FD-9BCE-FD7DAF1590F1}"/>
    <hyperlink ref="A110" location="'Inhaltsverzeichnis_2026-09'!A1" display="Zurück zum Inhaltsverzeichnis" xr:uid="{39F15EF6-9352-4CC1-9B1F-4168F256E82A}"/>
  </hyperlinks>
  <pageMargins left="0.78740157480314965" right="0.78740157480314965" top="0.19685039370078741" bottom="0" header="0.19685039370078741" footer="0"/>
  <pageSetup paperSize="9" orientation="portrait" r:id="rId2"/>
  <headerFooter alignWithMargins="0">
    <oddFooter>&amp;R&amp;A</oddFooter>
  </headerFooter>
  <drawing r:id="rId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7C368-F037-4BA8-9C8E-2B8038A4B76D}">
  <sheetPr>
    <tabColor rgb="FF597C39"/>
  </sheetPr>
  <dimension ref="A1:F114"/>
  <sheetViews>
    <sheetView showGridLines="0" zoomScale="140" zoomScaleNormal="140" zoomScaleSheetLayoutView="100" workbookViewId="0"/>
  </sheetViews>
  <sheetFormatPr baseColWidth="10" defaultRowHeight="12.75"/>
  <cols>
    <col min="1" max="1" width="15.375" style="343" customWidth="1"/>
    <col min="2" max="2" width="11.25" style="373" customWidth="1"/>
    <col min="3" max="3" width="11.375" style="373" customWidth="1"/>
    <col min="4" max="4" width="12.625" style="373" customWidth="1"/>
    <col min="5" max="5" width="12.125" style="373" customWidth="1"/>
    <col min="6" max="6" width="12.75" style="373" customWidth="1"/>
    <col min="7" max="16384" width="11" style="343"/>
  </cols>
  <sheetData>
    <row r="1" spans="1:6" ht="15.75" customHeight="1">
      <c r="A1" s="745" t="s">
        <v>1116</v>
      </c>
      <c r="B1" s="745"/>
      <c r="C1" s="745"/>
      <c r="D1" s="745"/>
      <c r="E1" s="745"/>
      <c r="F1" s="745"/>
    </row>
    <row r="2" spans="1:6" ht="15.75" customHeight="1">
      <c r="A2" s="966" t="s">
        <v>1089</v>
      </c>
      <c r="B2" s="745"/>
      <c r="C2" s="745"/>
      <c r="D2" s="745"/>
      <c r="E2" s="745"/>
      <c r="F2" s="745"/>
    </row>
    <row r="3" spans="1:6" ht="11.25" customHeight="1">
      <c r="A3" s="747" t="s">
        <v>1090</v>
      </c>
      <c r="B3" s="747"/>
      <c r="C3" s="747"/>
      <c r="D3" s="747"/>
      <c r="E3" s="747"/>
      <c r="F3" s="747"/>
    </row>
    <row r="4" spans="1:6" ht="9" customHeight="1">
      <c r="A4" s="1216"/>
      <c r="B4" s="970" t="s">
        <v>1112</v>
      </c>
      <c r="C4" s="970"/>
      <c r="D4" s="970"/>
      <c r="E4" s="970"/>
      <c r="F4" s="971"/>
    </row>
    <row r="5" spans="1:6" ht="9" customHeight="1">
      <c r="A5" s="1175" t="s">
        <v>176</v>
      </c>
      <c r="B5" s="1250" t="s">
        <v>1092</v>
      </c>
      <c r="C5" s="345" t="s">
        <v>649</v>
      </c>
      <c r="D5" s="345"/>
      <c r="E5" s="345"/>
      <c r="F5" s="1180"/>
    </row>
    <row r="6" spans="1:6" ht="9" customHeight="1">
      <c r="A6" s="1251"/>
      <c r="B6" s="1252"/>
      <c r="C6" s="1253" t="s">
        <v>1093</v>
      </c>
      <c r="D6" s="1185" t="s">
        <v>1094</v>
      </c>
      <c r="E6" s="1184" t="s">
        <v>1095</v>
      </c>
      <c r="F6" s="786" t="s">
        <v>1096</v>
      </c>
    </row>
    <row r="7" spans="1:6" ht="1.5" customHeight="1">
      <c r="A7" s="788"/>
      <c r="B7" s="346"/>
      <c r="C7" s="346"/>
      <c r="D7" s="346"/>
      <c r="E7" s="346"/>
      <c r="F7" s="350"/>
    </row>
    <row r="8" spans="1:6" ht="9.6" customHeight="1">
      <c r="A8" s="2395"/>
      <c r="B8" s="1188" t="s">
        <v>354</v>
      </c>
      <c r="C8" s="1189"/>
      <c r="D8" s="1189"/>
      <c r="E8" s="1189"/>
      <c r="F8" s="1190"/>
    </row>
    <row r="9" spans="1:6" ht="1.5" customHeight="1">
      <c r="A9" s="2395"/>
      <c r="B9" s="1192"/>
      <c r="C9" s="1192"/>
      <c r="D9" s="1192"/>
      <c r="E9" s="1192"/>
      <c r="F9" s="1193"/>
    </row>
    <row r="10" spans="1:6" ht="8.1" customHeight="1">
      <c r="A10" s="2396" t="s">
        <v>149</v>
      </c>
      <c r="B10" s="1194">
        <v>37745.9</v>
      </c>
      <c r="C10" s="1194">
        <v>24622</v>
      </c>
      <c r="D10" s="1194">
        <v>5810.4</v>
      </c>
      <c r="E10" s="1194">
        <v>5638.8</v>
      </c>
      <c r="F10" s="1196">
        <v>1674.7</v>
      </c>
    </row>
    <row r="11" spans="1:6" ht="8.1" customHeight="1">
      <c r="A11" s="2397" t="s">
        <v>506</v>
      </c>
      <c r="B11" s="1197">
        <v>7274.3</v>
      </c>
      <c r="C11" s="1197">
        <v>5652.6</v>
      </c>
      <c r="D11" s="1197">
        <v>718.7</v>
      </c>
      <c r="E11" s="1197">
        <v>492.1</v>
      </c>
      <c r="F11" s="1199">
        <v>410.8</v>
      </c>
    </row>
    <row r="12" spans="1:6" ht="8.1" customHeight="1">
      <c r="A12" s="2397" t="s">
        <v>507</v>
      </c>
      <c r="B12" s="1197">
        <v>15135.6</v>
      </c>
      <c r="C12" s="1197">
        <v>8914.7999999999993</v>
      </c>
      <c r="D12" s="1197">
        <v>1013.1</v>
      </c>
      <c r="E12" s="1197">
        <v>4637.1000000000004</v>
      </c>
      <c r="F12" s="1199">
        <v>570.5</v>
      </c>
    </row>
    <row r="13" spans="1:6" ht="9" customHeight="1">
      <c r="A13" s="2397" t="s">
        <v>1097</v>
      </c>
      <c r="B13" s="1197">
        <v>0.5</v>
      </c>
      <c r="C13" s="1197">
        <v>0.2</v>
      </c>
      <c r="D13" s="1197">
        <v>0.3</v>
      </c>
      <c r="E13" s="1197">
        <v>0.1</v>
      </c>
      <c r="F13" s="1199" t="s">
        <v>274</v>
      </c>
    </row>
    <row r="14" spans="1:6" ht="8.1" customHeight="1">
      <c r="A14" s="2397" t="s">
        <v>715</v>
      </c>
      <c r="B14" s="1197">
        <v>214.4</v>
      </c>
      <c r="C14" s="1197">
        <v>71.400000000000006</v>
      </c>
      <c r="D14" s="1197">
        <v>117.3</v>
      </c>
      <c r="E14" s="1197">
        <v>18.8</v>
      </c>
      <c r="F14" s="1199">
        <v>7</v>
      </c>
    </row>
    <row r="15" spans="1:6" ht="8.1" customHeight="1">
      <c r="A15" s="2397" t="s">
        <v>713</v>
      </c>
      <c r="B15" s="1197">
        <v>4.5999999999999996</v>
      </c>
      <c r="C15" s="1197">
        <v>3</v>
      </c>
      <c r="D15" s="1197">
        <v>1.6</v>
      </c>
      <c r="E15" s="1197">
        <v>0.1</v>
      </c>
      <c r="F15" s="1199" t="s">
        <v>274</v>
      </c>
    </row>
    <row r="16" spans="1:6" ht="8.1" customHeight="1">
      <c r="A16" s="2397" t="s">
        <v>712</v>
      </c>
      <c r="B16" s="1197">
        <v>1853.4</v>
      </c>
      <c r="C16" s="1197">
        <v>1108.0999999999999</v>
      </c>
      <c r="D16" s="1197">
        <v>551</v>
      </c>
      <c r="E16" s="1197">
        <v>68.7</v>
      </c>
      <c r="F16" s="1199">
        <v>125.5</v>
      </c>
    </row>
    <row r="17" spans="1:6" ht="8.1" customHeight="1">
      <c r="A17" s="2397" t="s">
        <v>513</v>
      </c>
      <c r="B17" s="1197">
        <v>700.9</v>
      </c>
      <c r="C17" s="1197">
        <v>315.89999999999998</v>
      </c>
      <c r="D17" s="1197">
        <v>353.7</v>
      </c>
      <c r="E17" s="1197">
        <v>24.8</v>
      </c>
      <c r="F17" s="1199">
        <v>6.5</v>
      </c>
    </row>
    <row r="18" spans="1:6" ht="8.1" customHeight="1">
      <c r="A18" s="2397" t="s">
        <v>711</v>
      </c>
      <c r="B18" s="1197">
        <v>1268.7</v>
      </c>
      <c r="C18" s="1197">
        <v>813.6</v>
      </c>
      <c r="D18" s="1197">
        <v>400.7</v>
      </c>
      <c r="E18" s="1197">
        <v>50</v>
      </c>
      <c r="F18" s="1199">
        <v>4.4000000000000004</v>
      </c>
    </row>
    <row r="19" spans="1:6" ht="8.1" customHeight="1">
      <c r="A19" s="2397" t="s">
        <v>510</v>
      </c>
      <c r="B19" s="1197">
        <v>1950.7</v>
      </c>
      <c r="C19" s="1197">
        <v>1245.8</v>
      </c>
      <c r="D19" s="1197">
        <v>562.20000000000005</v>
      </c>
      <c r="E19" s="1197">
        <v>62.8</v>
      </c>
      <c r="F19" s="1199">
        <v>79.900000000000006</v>
      </c>
    </row>
    <row r="20" spans="1:6" ht="8.1" customHeight="1">
      <c r="A20" s="2397" t="s">
        <v>710</v>
      </c>
      <c r="B20" s="1197">
        <v>1867.6</v>
      </c>
      <c r="C20" s="1197">
        <v>1229</v>
      </c>
      <c r="D20" s="1197">
        <v>430.7</v>
      </c>
      <c r="E20" s="1197">
        <v>92</v>
      </c>
      <c r="F20" s="1199">
        <v>115.9</v>
      </c>
    </row>
    <row r="21" spans="1:6" ht="8.1" customHeight="1">
      <c r="A21" s="2397" t="s">
        <v>709</v>
      </c>
      <c r="B21" s="1197">
        <v>344</v>
      </c>
      <c r="C21" s="1197">
        <v>221.7</v>
      </c>
      <c r="D21" s="1197">
        <v>89.1</v>
      </c>
      <c r="E21" s="1197">
        <v>12.5</v>
      </c>
      <c r="F21" s="1199">
        <v>20.7</v>
      </c>
    </row>
    <row r="22" spans="1:6" ht="8.1" customHeight="1">
      <c r="A22" s="2397" t="s">
        <v>514</v>
      </c>
      <c r="B22" s="1197">
        <v>1842.6</v>
      </c>
      <c r="C22" s="1197">
        <v>1409.3</v>
      </c>
      <c r="D22" s="1197">
        <v>286</v>
      </c>
      <c r="E22" s="1197">
        <v>83.2</v>
      </c>
      <c r="F22" s="1199">
        <v>64.2</v>
      </c>
    </row>
    <row r="23" spans="1:6" ht="8.1" customHeight="1">
      <c r="A23" s="2397" t="s">
        <v>515</v>
      </c>
      <c r="B23" s="1197">
        <v>108.4</v>
      </c>
      <c r="C23" s="1197">
        <v>36</v>
      </c>
      <c r="D23" s="1197">
        <v>64.099999999999994</v>
      </c>
      <c r="E23" s="1197">
        <v>4.4000000000000004</v>
      </c>
      <c r="F23" s="1199">
        <v>3.8</v>
      </c>
    </row>
    <row r="24" spans="1:6" ht="8.1" customHeight="1">
      <c r="A24" s="2397" t="s">
        <v>708</v>
      </c>
      <c r="B24" s="1197">
        <v>288.2</v>
      </c>
      <c r="C24" s="1197">
        <v>190.7</v>
      </c>
      <c r="D24" s="1197">
        <v>91.4</v>
      </c>
      <c r="E24" s="1197">
        <v>3.4</v>
      </c>
      <c r="F24" s="1199">
        <v>2.8</v>
      </c>
    </row>
    <row r="25" spans="1:6" ht="9.6" customHeight="1">
      <c r="A25" s="2397" t="s">
        <v>516</v>
      </c>
      <c r="B25" s="1197">
        <v>4892.2</v>
      </c>
      <c r="C25" s="1197">
        <v>3409.9</v>
      </c>
      <c r="D25" s="1197">
        <v>1130.5</v>
      </c>
      <c r="E25" s="1197">
        <v>89</v>
      </c>
      <c r="F25" s="1199">
        <v>262.7</v>
      </c>
    </row>
    <row r="26" spans="1:6" ht="3" hidden="1" customHeight="1">
      <c r="A26" s="2397"/>
      <c r="B26" s="1242"/>
      <c r="C26" s="1192"/>
      <c r="D26" s="1192"/>
      <c r="E26" s="1192"/>
      <c r="F26" s="1193"/>
    </row>
    <row r="27" spans="1:6" ht="1.5" customHeight="1">
      <c r="A27" s="2398"/>
      <c r="B27" s="1201"/>
      <c r="C27" s="1201"/>
      <c r="D27" s="1201"/>
      <c r="E27" s="1201"/>
      <c r="F27" s="1202"/>
    </row>
    <row r="28" spans="1:6" ht="9" customHeight="1">
      <c r="A28" s="2395"/>
      <c r="B28" s="1189" t="s">
        <v>1098</v>
      </c>
      <c r="C28" s="1189"/>
      <c r="D28" s="1189"/>
      <c r="E28" s="1189"/>
      <c r="F28" s="1190"/>
    </row>
    <row r="29" spans="1:6" ht="1.5" customHeight="1">
      <c r="A29" s="2395"/>
      <c r="B29" s="1192"/>
      <c r="C29" s="1192"/>
      <c r="D29" s="1192"/>
      <c r="E29" s="1192"/>
      <c r="F29" s="1193"/>
    </row>
    <row r="30" spans="1:6" ht="8.1" customHeight="1">
      <c r="A30" s="2396" t="s">
        <v>149</v>
      </c>
      <c r="B30" s="1194">
        <v>536</v>
      </c>
      <c r="C30" s="1194">
        <v>352.6</v>
      </c>
      <c r="D30" s="1194">
        <v>120.6</v>
      </c>
      <c r="E30" s="1194">
        <v>42.1</v>
      </c>
      <c r="F30" s="1196">
        <v>20.7</v>
      </c>
    </row>
    <row r="31" spans="1:6" ht="8.1" customHeight="1">
      <c r="A31" s="2397" t="s">
        <v>506</v>
      </c>
      <c r="B31" s="1197">
        <v>19.399999999999999</v>
      </c>
      <c r="C31" s="1197">
        <v>13.1</v>
      </c>
      <c r="D31" s="1197">
        <v>4.5</v>
      </c>
      <c r="E31" s="1197">
        <v>0.9</v>
      </c>
      <c r="F31" s="1199">
        <v>0.9</v>
      </c>
    </row>
    <row r="32" spans="1:6" ht="9" customHeight="1">
      <c r="A32" s="2397" t="s">
        <v>507</v>
      </c>
      <c r="B32" s="1197">
        <v>113.3</v>
      </c>
      <c r="C32" s="1197">
        <v>66.2</v>
      </c>
      <c r="D32" s="1197">
        <v>12.7</v>
      </c>
      <c r="E32" s="1197">
        <v>29.1</v>
      </c>
      <c r="F32" s="1199">
        <v>5.4</v>
      </c>
    </row>
    <row r="33" spans="1:6" ht="8.1" customHeight="1">
      <c r="A33" s="2397" t="s">
        <v>716</v>
      </c>
      <c r="B33" s="1197" t="s">
        <v>274</v>
      </c>
      <c r="C33" s="1197" t="s">
        <v>274</v>
      </c>
      <c r="D33" s="1197" t="s">
        <v>274</v>
      </c>
      <c r="E33" s="1197" t="s">
        <v>274</v>
      </c>
      <c r="F33" s="1199" t="s">
        <v>274</v>
      </c>
    </row>
    <row r="34" spans="1:6" ht="9.6" customHeight="1">
      <c r="A34" s="2397" t="s">
        <v>715</v>
      </c>
      <c r="B34" s="1197">
        <v>9.3000000000000007</v>
      </c>
      <c r="C34" s="1197">
        <v>4.3</v>
      </c>
      <c r="D34" s="1197">
        <v>3.9</v>
      </c>
      <c r="E34" s="1197">
        <v>0.7</v>
      </c>
      <c r="F34" s="1199">
        <v>0.4</v>
      </c>
    </row>
    <row r="35" spans="1:6" ht="8.1" customHeight="1">
      <c r="A35" s="2397" t="s">
        <v>713</v>
      </c>
      <c r="B35" s="1197" t="s">
        <v>274</v>
      </c>
      <c r="C35" s="1197" t="s">
        <v>274</v>
      </c>
      <c r="D35" s="1197" t="s">
        <v>274</v>
      </c>
      <c r="E35" s="1197" t="s">
        <v>274</v>
      </c>
      <c r="F35" s="1199" t="s">
        <v>274</v>
      </c>
    </row>
    <row r="36" spans="1:6" ht="8.1" customHeight="1">
      <c r="A36" s="2397" t="s">
        <v>712</v>
      </c>
      <c r="B36" s="1197">
        <v>23.6</v>
      </c>
      <c r="C36" s="1197">
        <v>15.1</v>
      </c>
      <c r="D36" s="1197">
        <v>3.2</v>
      </c>
      <c r="E36" s="1197">
        <v>4.0999999999999996</v>
      </c>
      <c r="F36" s="1199">
        <v>1.2</v>
      </c>
    </row>
    <row r="37" spans="1:6" ht="8.1" customHeight="1">
      <c r="A37" s="2397" t="s">
        <v>513</v>
      </c>
      <c r="B37" s="1197">
        <v>16</v>
      </c>
      <c r="C37" s="1197">
        <v>6.2</v>
      </c>
      <c r="D37" s="1197">
        <v>9</v>
      </c>
      <c r="E37" s="1197">
        <v>0</v>
      </c>
      <c r="F37" s="1199">
        <v>0.8</v>
      </c>
    </row>
    <row r="38" spans="1:6" ht="8.1" customHeight="1">
      <c r="A38" s="2397" t="s">
        <v>711</v>
      </c>
      <c r="B38" s="1197">
        <v>40.200000000000003</v>
      </c>
      <c r="C38" s="1197">
        <v>19.399999999999999</v>
      </c>
      <c r="D38" s="1197">
        <v>16.2</v>
      </c>
      <c r="E38" s="1197">
        <v>2.7</v>
      </c>
      <c r="F38" s="1199">
        <v>1.9</v>
      </c>
    </row>
    <row r="39" spans="1:6" ht="8.1" customHeight="1">
      <c r="A39" s="2397" t="s">
        <v>510</v>
      </c>
      <c r="B39" s="1197">
        <v>11.8</v>
      </c>
      <c r="C39" s="1197">
        <v>4.4000000000000004</v>
      </c>
      <c r="D39" s="1197">
        <v>6.7</v>
      </c>
      <c r="E39" s="1197">
        <v>0.2</v>
      </c>
      <c r="F39" s="1199">
        <v>0.6</v>
      </c>
    </row>
    <row r="40" spans="1:6" ht="8.1" customHeight="1">
      <c r="A40" s="2397" t="s">
        <v>710</v>
      </c>
      <c r="B40" s="1197">
        <v>20.2</v>
      </c>
      <c r="C40" s="1197">
        <v>12</v>
      </c>
      <c r="D40" s="1197">
        <v>5.2</v>
      </c>
      <c r="E40" s="1197">
        <v>2</v>
      </c>
      <c r="F40" s="1199">
        <v>1</v>
      </c>
    </row>
    <row r="41" spans="1:6" ht="8.1" customHeight="1">
      <c r="A41" s="2397" t="s">
        <v>709</v>
      </c>
      <c r="B41" s="1197">
        <v>1</v>
      </c>
      <c r="C41" s="1197">
        <v>0.7</v>
      </c>
      <c r="D41" s="1197">
        <v>0.3</v>
      </c>
      <c r="E41" s="1197">
        <v>0</v>
      </c>
      <c r="F41" s="1199">
        <v>0</v>
      </c>
    </row>
    <row r="42" spans="1:6" ht="8.1" customHeight="1">
      <c r="A42" s="2397" t="s">
        <v>514</v>
      </c>
      <c r="B42" s="1197">
        <v>10.199999999999999</v>
      </c>
      <c r="C42" s="1197">
        <v>5.0999999999999996</v>
      </c>
      <c r="D42" s="1197">
        <v>3.8</v>
      </c>
      <c r="E42" s="1197">
        <v>0.8</v>
      </c>
      <c r="F42" s="1199">
        <v>0.5</v>
      </c>
    </row>
    <row r="43" spans="1:6" ht="8.1" customHeight="1">
      <c r="A43" s="2397" t="s">
        <v>515</v>
      </c>
      <c r="B43" s="1197">
        <v>0.5</v>
      </c>
      <c r="C43" s="1197">
        <v>0.1</v>
      </c>
      <c r="D43" s="1197">
        <v>0.3</v>
      </c>
      <c r="E43" s="1197">
        <v>0.1</v>
      </c>
      <c r="F43" s="1199">
        <v>0</v>
      </c>
    </row>
    <row r="44" spans="1:6" ht="8.1" customHeight="1">
      <c r="A44" s="2397" t="s">
        <v>708</v>
      </c>
      <c r="B44" s="1197">
        <v>5.2</v>
      </c>
      <c r="C44" s="1197">
        <v>3.5</v>
      </c>
      <c r="D44" s="1197">
        <v>1.5</v>
      </c>
      <c r="E44" s="1197">
        <v>0.1</v>
      </c>
      <c r="F44" s="1199">
        <v>0.1</v>
      </c>
    </row>
    <row r="45" spans="1:6" ht="8.1" customHeight="1">
      <c r="A45" s="2397" t="s">
        <v>516</v>
      </c>
      <c r="B45" s="1197">
        <v>265.3</v>
      </c>
      <c r="C45" s="1197">
        <v>202.6</v>
      </c>
      <c r="D45" s="1197">
        <v>53.3</v>
      </c>
      <c r="E45" s="1197">
        <v>1.5</v>
      </c>
      <c r="F45" s="1199">
        <v>7.9</v>
      </c>
    </row>
    <row r="46" spans="1:6" ht="1.5" customHeight="1">
      <c r="A46" s="2399"/>
      <c r="B46" s="1242"/>
      <c r="C46" s="1192"/>
      <c r="D46" s="1192"/>
      <c r="E46" s="1192"/>
      <c r="F46" s="1193"/>
    </row>
    <row r="47" spans="1:6" ht="2.85" customHeight="1">
      <c r="A47" s="2400"/>
      <c r="B47" s="1201"/>
      <c r="C47" s="1201"/>
      <c r="D47" s="1201"/>
      <c r="E47" s="1201"/>
      <c r="F47" s="1202"/>
    </row>
    <row r="48" spans="1:6" ht="9.6" customHeight="1">
      <c r="A48" s="2401"/>
      <c r="B48" s="1189" t="s">
        <v>1099</v>
      </c>
      <c r="C48" s="1189"/>
      <c r="D48" s="1189"/>
      <c r="E48" s="1189"/>
      <c r="F48" s="1190"/>
    </row>
    <row r="49" spans="1:6" ht="3" customHeight="1">
      <c r="A49" s="2401"/>
      <c r="B49" s="1192"/>
      <c r="C49" s="1192"/>
      <c r="D49" s="1192"/>
      <c r="E49" s="1192"/>
      <c r="F49" s="1193"/>
    </row>
    <row r="50" spans="1:6" ht="8.1" customHeight="1">
      <c r="A50" s="2396" t="s">
        <v>149</v>
      </c>
      <c r="B50" s="1194">
        <v>11735.9</v>
      </c>
      <c r="C50" s="1194">
        <v>8278.7000000000007</v>
      </c>
      <c r="D50" s="1194">
        <v>1966.2</v>
      </c>
      <c r="E50" s="1194">
        <v>625.4</v>
      </c>
      <c r="F50" s="1196">
        <v>865.6</v>
      </c>
    </row>
    <row r="51" spans="1:6" ht="8.1" customHeight="1">
      <c r="A51" s="2397" t="s">
        <v>506</v>
      </c>
      <c r="B51" s="1197">
        <v>1779.4</v>
      </c>
      <c r="C51" s="1197">
        <v>1379.9</v>
      </c>
      <c r="D51" s="1197">
        <v>132.6</v>
      </c>
      <c r="E51" s="1197">
        <v>102.2</v>
      </c>
      <c r="F51" s="1199">
        <v>164.7</v>
      </c>
    </row>
    <row r="52" spans="1:6" ht="8.1" customHeight="1">
      <c r="A52" s="2397" t="s">
        <v>507</v>
      </c>
      <c r="B52" s="1197">
        <v>3654.2</v>
      </c>
      <c r="C52" s="1197">
        <v>2602.6999999999998</v>
      </c>
      <c r="D52" s="1197">
        <v>378.8</v>
      </c>
      <c r="E52" s="1197">
        <v>325</v>
      </c>
      <c r="F52" s="1199">
        <v>347.7</v>
      </c>
    </row>
    <row r="53" spans="1:6" ht="8.1" customHeight="1">
      <c r="A53" s="2397" t="s">
        <v>1100</v>
      </c>
      <c r="B53" s="1197">
        <v>0.5</v>
      </c>
      <c r="C53" s="1197">
        <v>0.2</v>
      </c>
      <c r="D53" s="1197">
        <v>0.3</v>
      </c>
      <c r="E53" s="1197">
        <v>0.1</v>
      </c>
      <c r="F53" s="1199" t="s">
        <v>274</v>
      </c>
    </row>
    <row r="54" spans="1:6" ht="8.1" customHeight="1">
      <c r="A54" s="2397" t="s">
        <v>715</v>
      </c>
      <c r="B54" s="1197">
        <v>43.8</v>
      </c>
      <c r="C54" s="1197">
        <v>14.2</v>
      </c>
      <c r="D54" s="1197">
        <v>22.3</v>
      </c>
      <c r="E54" s="1197">
        <v>1.8</v>
      </c>
      <c r="F54" s="1199">
        <v>5.5</v>
      </c>
    </row>
    <row r="55" spans="1:6" ht="8.1" customHeight="1">
      <c r="A55" s="2397" t="s">
        <v>713</v>
      </c>
      <c r="B55" s="1197">
        <v>4.5999999999999996</v>
      </c>
      <c r="C55" s="1197">
        <v>3</v>
      </c>
      <c r="D55" s="1197">
        <v>1.6</v>
      </c>
      <c r="E55" s="1197">
        <v>0.1</v>
      </c>
      <c r="F55" s="1199" t="s">
        <v>274</v>
      </c>
    </row>
    <row r="56" spans="1:6" ht="8.1" customHeight="1">
      <c r="A56" s="2397" t="s">
        <v>712</v>
      </c>
      <c r="B56" s="1197">
        <v>712.5</v>
      </c>
      <c r="C56" s="1197">
        <v>418</v>
      </c>
      <c r="D56" s="1197">
        <v>223</v>
      </c>
      <c r="E56" s="1197">
        <v>36.6</v>
      </c>
      <c r="F56" s="1199">
        <v>35</v>
      </c>
    </row>
    <row r="57" spans="1:6" ht="8.1" customHeight="1">
      <c r="A57" s="2397" t="s">
        <v>513</v>
      </c>
      <c r="B57" s="1197">
        <v>294.60000000000002</v>
      </c>
      <c r="C57" s="1197">
        <v>148</v>
      </c>
      <c r="D57" s="1197">
        <v>138.4</v>
      </c>
      <c r="E57" s="1197">
        <v>8.1999999999999993</v>
      </c>
      <c r="F57" s="1199" t="s">
        <v>274</v>
      </c>
    </row>
    <row r="58" spans="1:6" ht="8.1" customHeight="1">
      <c r="A58" s="2397" t="s">
        <v>711</v>
      </c>
      <c r="B58" s="1197">
        <v>621.29999999999995</v>
      </c>
      <c r="C58" s="1197">
        <v>417</v>
      </c>
      <c r="D58" s="1197">
        <v>180.7</v>
      </c>
      <c r="E58" s="1197">
        <v>21.2</v>
      </c>
      <c r="F58" s="1199">
        <v>2.4</v>
      </c>
    </row>
    <row r="59" spans="1:6" ht="8.1" customHeight="1">
      <c r="A59" s="2397" t="s">
        <v>510</v>
      </c>
      <c r="B59" s="1197">
        <v>167.8</v>
      </c>
      <c r="C59" s="1197">
        <v>114.1</v>
      </c>
      <c r="D59" s="1197">
        <v>47.3</v>
      </c>
      <c r="E59" s="1197">
        <v>3.4</v>
      </c>
      <c r="F59" s="1199">
        <v>3</v>
      </c>
    </row>
    <row r="60" spans="1:6" ht="8.1" customHeight="1">
      <c r="A60" s="2397" t="s">
        <v>710</v>
      </c>
      <c r="B60" s="1197">
        <v>401</v>
      </c>
      <c r="C60" s="1197">
        <v>259.8</v>
      </c>
      <c r="D60" s="1197">
        <v>89</v>
      </c>
      <c r="E60" s="1197">
        <v>17</v>
      </c>
      <c r="F60" s="1199">
        <v>35.299999999999997</v>
      </c>
    </row>
    <row r="61" spans="1:6" ht="8.1" customHeight="1">
      <c r="A61" s="2397" t="s">
        <v>709</v>
      </c>
      <c r="B61" s="1197">
        <v>120.6</v>
      </c>
      <c r="C61" s="1197">
        <v>82.3</v>
      </c>
      <c r="D61" s="1197">
        <v>22.4</v>
      </c>
      <c r="E61" s="1197">
        <v>5.7</v>
      </c>
      <c r="F61" s="1199">
        <v>10.199999999999999</v>
      </c>
    </row>
    <row r="62" spans="1:6" ht="8.1" customHeight="1">
      <c r="A62" s="2397" t="s">
        <v>514</v>
      </c>
      <c r="B62" s="1197">
        <v>1172.5999999999999</v>
      </c>
      <c r="C62" s="1197">
        <v>958.1</v>
      </c>
      <c r="D62" s="1197">
        <v>136.1</v>
      </c>
      <c r="E62" s="1197">
        <v>22.9</v>
      </c>
      <c r="F62" s="1199">
        <v>55.5</v>
      </c>
    </row>
    <row r="63" spans="1:6" ht="8.1" customHeight="1">
      <c r="A63" s="2397" t="s">
        <v>515</v>
      </c>
      <c r="B63" s="1197">
        <v>89.2</v>
      </c>
      <c r="C63" s="1197">
        <v>29.5</v>
      </c>
      <c r="D63" s="1197">
        <v>52.5</v>
      </c>
      <c r="E63" s="1197">
        <v>3.5</v>
      </c>
      <c r="F63" s="1199">
        <v>3.7</v>
      </c>
    </row>
    <row r="64" spans="1:6" ht="8.1" customHeight="1">
      <c r="A64" s="2397" t="s">
        <v>708</v>
      </c>
      <c r="B64" s="1197">
        <v>129.4</v>
      </c>
      <c r="C64" s="1197">
        <v>98.9</v>
      </c>
      <c r="D64" s="1197">
        <v>29.7</v>
      </c>
      <c r="E64" s="1197">
        <v>0.8</v>
      </c>
      <c r="F64" s="1199" t="s">
        <v>274</v>
      </c>
    </row>
    <row r="65" spans="1:6" ht="8.1" customHeight="1">
      <c r="A65" s="2397" t="s">
        <v>516</v>
      </c>
      <c r="B65" s="1197">
        <v>2544.3000000000002</v>
      </c>
      <c r="C65" s="1197">
        <v>1753.1</v>
      </c>
      <c r="D65" s="1197">
        <v>511.6</v>
      </c>
      <c r="E65" s="1197">
        <v>76.900000000000006</v>
      </c>
      <c r="F65" s="1199">
        <v>202.7</v>
      </c>
    </row>
    <row r="66" spans="1:6" ht="1.35" customHeight="1">
      <c r="A66" s="2397"/>
      <c r="B66" s="1242"/>
      <c r="C66" s="1192"/>
      <c r="D66" s="1192"/>
      <c r="E66" s="1192"/>
      <c r="F66" s="1193"/>
    </row>
    <row r="67" spans="1:6" ht="1.5" customHeight="1">
      <c r="A67" s="2398"/>
      <c r="B67" s="1201"/>
      <c r="C67" s="1201"/>
      <c r="D67" s="1201"/>
      <c r="E67" s="1201"/>
      <c r="F67" s="1202"/>
    </row>
    <row r="68" spans="1:6" ht="9.6" customHeight="1">
      <c r="A68" s="2395"/>
      <c r="B68" s="1189" t="s">
        <v>1101</v>
      </c>
      <c r="C68" s="1189"/>
      <c r="D68" s="1189"/>
      <c r="E68" s="1189"/>
      <c r="F68" s="1190"/>
    </row>
    <row r="69" spans="1:6" ht="1.35" customHeight="1">
      <c r="A69" s="2395"/>
      <c r="B69" s="2412"/>
      <c r="C69" s="2412"/>
      <c r="D69" s="2412"/>
      <c r="E69" s="2412"/>
      <c r="F69" s="1268"/>
    </row>
    <row r="70" spans="1:6" ht="8.1" customHeight="1">
      <c r="A70" s="2396" t="s">
        <v>149</v>
      </c>
      <c r="B70" s="1194">
        <v>6444.5</v>
      </c>
      <c r="C70" s="1194">
        <v>4507.6000000000004</v>
      </c>
      <c r="D70" s="1194">
        <v>1109.8</v>
      </c>
      <c r="E70" s="1194">
        <v>447.9</v>
      </c>
      <c r="F70" s="1196">
        <v>379.1</v>
      </c>
    </row>
    <row r="71" spans="1:6" ht="8.1" customHeight="1">
      <c r="A71" s="2397" t="s">
        <v>506</v>
      </c>
      <c r="B71" s="1197">
        <v>2706.8</v>
      </c>
      <c r="C71" s="1197">
        <v>2083.1</v>
      </c>
      <c r="D71" s="1197">
        <v>245.3</v>
      </c>
      <c r="E71" s="1197">
        <v>216.6</v>
      </c>
      <c r="F71" s="1199">
        <v>161.80000000000001</v>
      </c>
    </row>
    <row r="72" spans="1:6" ht="8.1" customHeight="1">
      <c r="A72" s="2397" t="s">
        <v>507</v>
      </c>
      <c r="B72" s="1197">
        <v>991</v>
      </c>
      <c r="C72" s="1197">
        <v>722.9</v>
      </c>
      <c r="D72" s="1197">
        <v>84.4</v>
      </c>
      <c r="E72" s="1197">
        <v>147.9</v>
      </c>
      <c r="F72" s="1199">
        <v>35.799999999999997</v>
      </c>
    </row>
    <row r="73" spans="1:6" ht="8.1" customHeight="1">
      <c r="A73" s="2397" t="s">
        <v>716</v>
      </c>
      <c r="B73" s="1197" t="s">
        <v>274</v>
      </c>
      <c r="C73" s="1197" t="s">
        <v>274</v>
      </c>
      <c r="D73" s="1197" t="s">
        <v>274</v>
      </c>
      <c r="E73" s="1197" t="s">
        <v>274</v>
      </c>
      <c r="F73" s="1199" t="s">
        <v>274</v>
      </c>
    </row>
    <row r="74" spans="1:6" ht="9.6" customHeight="1">
      <c r="A74" s="2397" t="s">
        <v>715</v>
      </c>
      <c r="B74" s="1197">
        <v>18.100000000000001</v>
      </c>
      <c r="C74" s="1197">
        <v>8</v>
      </c>
      <c r="D74" s="1197">
        <v>9.8000000000000007</v>
      </c>
      <c r="E74" s="1197">
        <v>0.3</v>
      </c>
      <c r="F74" s="1199">
        <v>0.1</v>
      </c>
    </row>
    <row r="75" spans="1:6" ht="8.1" customHeight="1">
      <c r="A75" s="2397" t="s">
        <v>713</v>
      </c>
      <c r="B75" s="1197" t="s">
        <v>274</v>
      </c>
      <c r="C75" s="1197" t="s">
        <v>274</v>
      </c>
      <c r="D75" s="1197" t="s">
        <v>274</v>
      </c>
      <c r="E75" s="1197" t="s">
        <v>274</v>
      </c>
      <c r="F75" s="1199" t="s">
        <v>274</v>
      </c>
    </row>
    <row r="76" spans="1:6" ht="8.1" customHeight="1">
      <c r="A76" s="2397" t="s">
        <v>712</v>
      </c>
      <c r="B76" s="1197">
        <v>535.20000000000005</v>
      </c>
      <c r="C76" s="1197">
        <v>287.8</v>
      </c>
      <c r="D76" s="1197">
        <v>158.69999999999999</v>
      </c>
      <c r="E76" s="1197">
        <v>22.1</v>
      </c>
      <c r="F76" s="1199">
        <v>66.599999999999994</v>
      </c>
    </row>
    <row r="77" spans="1:6" ht="8.1" customHeight="1">
      <c r="A77" s="2397" t="s">
        <v>513</v>
      </c>
      <c r="B77" s="1197">
        <v>52.9</v>
      </c>
      <c r="C77" s="1197">
        <v>22</v>
      </c>
      <c r="D77" s="1197">
        <v>29.6</v>
      </c>
      <c r="E77" s="1197">
        <v>1.1000000000000001</v>
      </c>
      <c r="F77" s="1199">
        <v>0.3</v>
      </c>
    </row>
    <row r="78" spans="1:6" ht="8.1" customHeight="1">
      <c r="A78" s="2397" t="s">
        <v>711</v>
      </c>
      <c r="B78" s="1197">
        <v>92.3</v>
      </c>
      <c r="C78" s="1197">
        <v>49.3</v>
      </c>
      <c r="D78" s="1197">
        <v>33</v>
      </c>
      <c r="E78" s="1197">
        <v>9.9</v>
      </c>
      <c r="F78" s="1199">
        <v>0.1</v>
      </c>
    </row>
    <row r="79" spans="1:6" ht="8.1" customHeight="1">
      <c r="A79" s="2397" t="s">
        <v>510</v>
      </c>
      <c r="B79" s="1197">
        <v>297.8</v>
      </c>
      <c r="C79" s="1197">
        <v>182.1</v>
      </c>
      <c r="D79" s="1197">
        <v>100.7</v>
      </c>
      <c r="E79" s="1197">
        <v>9.1</v>
      </c>
      <c r="F79" s="1199">
        <v>5.8</v>
      </c>
    </row>
    <row r="80" spans="1:6" ht="8.1" customHeight="1">
      <c r="A80" s="2397" t="s">
        <v>710</v>
      </c>
      <c r="B80" s="1197">
        <v>920.8</v>
      </c>
      <c r="C80" s="1197">
        <v>608.6</v>
      </c>
      <c r="D80" s="1197">
        <v>231.6</v>
      </c>
      <c r="E80" s="1197">
        <v>21.4</v>
      </c>
      <c r="F80" s="1199">
        <v>59.2</v>
      </c>
    </row>
    <row r="81" spans="1:6" ht="8.1" customHeight="1">
      <c r="A81" s="2397" t="s">
        <v>709</v>
      </c>
      <c r="B81" s="1197">
        <v>136</v>
      </c>
      <c r="C81" s="1197">
        <v>79.8</v>
      </c>
      <c r="D81" s="1197">
        <v>44.1</v>
      </c>
      <c r="E81" s="1197">
        <v>4.3</v>
      </c>
      <c r="F81" s="1199">
        <v>7.8</v>
      </c>
    </row>
    <row r="82" spans="1:6" ht="8.1" customHeight="1">
      <c r="A82" s="2397" t="s">
        <v>514</v>
      </c>
      <c r="B82" s="1197">
        <v>169.8</v>
      </c>
      <c r="C82" s="1197">
        <v>115.8</v>
      </c>
      <c r="D82" s="1197">
        <v>39.299999999999997</v>
      </c>
      <c r="E82" s="1197">
        <v>12.2</v>
      </c>
      <c r="F82" s="1199">
        <v>2.6</v>
      </c>
    </row>
    <row r="83" spans="1:6" ht="8.1" customHeight="1">
      <c r="A83" s="2397" t="s">
        <v>515</v>
      </c>
      <c r="B83" s="1197">
        <v>3.9</v>
      </c>
      <c r="C83" s="1197">
        <v>1.2</v>
      </c>
      <c r="D83" s="1197">
        <v>2.5</v>
      </c>
      <c r="E83" s="1197">
        <v>0.1</v>
      </c>
      <c r="F83" s="1199">
        <v>0</v>
      </c>
    </row>
    <row r="84" spans="1:6" ht="8.1" customHeight="1">
      <c r="A84" s="2397" t="s">
        <v>708</v>
      </c>
      <c r="B84" s="1197">
        <v>36</v>
      </c>
      <c r="C84" s="1197">
        <v>24.7</v>
      </c>
      <c r="D84" s="1197">
        <v>7.7</v>
      </c>
      <c r="E84" s="1197">
        <v>1.2</v>
      </c>
      <c r="F84" s="1199">
        <v>2.2999999999999998</v>
      </c>
    </row>
    <row r="85" spans="1:6" ht="8.1" customHeight="1">
      <c r="A85" s="2397" t="s">
        <v>516</v>
      </c>
      <c r="B85" s="1197">
        <v>483.9</v>
      </c>
      <c r="C85" s="1197">
        <v>322.5</v>
      </c>
      <c r="D85" s="1197">
        <v>123.1</v>
      </c>
      <c r="E85" s="1197">
        <v>1.7</v>
      </c>
      <c r="F85" s="1199">
        <v>36.6</v>
      </c>
    </row>
    <row r="86" spans="1:6" ht="1.35" customHeight="1">
      <c r="A86" s="2397"/>
      <c r="B86" s="1247"/>
      <c r="C86" s="1191"/>
      <c r="D86" s="1191"/>
      <c r="E86" s="1191"/>
      <c r="F86" s="1248"/>
    </row>
    <row r="87" spans="1:6" ht="1.35" customHeight="1">
      <c r="A87" s="2398"/>
      <c r="B87" s="1201"/>
      <c r="C87" s="1201"/>
      <c r="D87" s="1201"/>
      <c r="E87" s="1201"/>
      <c r="F87" s="1202"/>
    </row>
    <row r="88" spans="1:6" ht="9.6" customHeight="1">
      <c r="A88" s="2395"/>
      <c r="B88" s="1189"/>
      <c r="C88" s="1189"/>
      <c r="D88" s="1189"/>
      <c r="E88" s="1189"/>
      <c r="F88" s="1190"/>
    </row>
    <row r="89" spans="1:6" ht="3.6" hidden="1" customHeight="1">
      <c r="A89" s="2395"/>
      <c r="B89" s="1192"/>
      <c r="C89" s="1192"/>
      <c r="D89" s="1192"/>
      <c r="E89" s="1192"/>
      <c r="F89" s="1193"/>
    </row>
    <row r="90" spans="1:6" ht="8.1" customHeight="1">
      <c r="A90" s="2396" t="s">
        <v>149</v>
      </c>
      <c r="B90" s="1194">
        <v>19029.5</v>
      </c>
      <c r="C90" s="1194">
        <v>11483.1</v>
      </c>
      <c r="D90" s="1194">
        <v>2613.8000000000002</v>
      </c>
      <c r="E90" s="1194">
        <v>4523.3999999999996</v>
      </c>
      <c r="F90" s="1196">
        <v>409.2</v>
      </c>
    </row>
    <row r="91" spans="1:6" ht="8.1" customHeight="1">
      <c r="A91" s="2397" t="s">
        <v>506</v>
      </c>
      <c r="B91" s="1197">
        <v>2768.7</v>
      </c>
      <c r="C91" s="1197">
        <v>2176.6</v>
      </c>
      <c r="D91" s="1197">
        <v>336.3</v>
      </c>
      <c r="E91" s="1197">
        <v>172.4</v>
      </c>
      <c r="F91" s="1199">
        <v>83.4</v>
      </c>
    </row>
    <row r="92" spans="1:6" ht="8.1" customHeight="1">
      <c r="A92" s="2397" t="s">
        <v>507</v>
      </c>
      <c r="B92" s="1197">
        <v>10377</v>
      </c>
      <c r="C92" s="1197">
        <v>5523.1</v>
      </c>
      <c r="D92" s="1197">
        <v>537.20000000000005</v>
      </c>
      <c r="E92" s="1197">
        <v>4135.1000000000004</v>
      </c>
      <c r="F92" s="1199">
        <v>181.6</v>
      </c>
    </row>
    <row r="93" spans="1:6" ht="8.1" customHeight="1">
      <c r="A93" s="2397" t="s">
        <v>716</v>
      </c>
      <c r="B93" s="1197" t="s">
        <v>274</v>
      </c>
      <c r="C93" s="1197" t="s">
        <v>274</v>
      </c>
      <c r="D93" s="1197" t="s">
        <v>274</v>
      </c>
      <c r="E93" s="1197" t="s">
        <v>274</v>
      </c>
      <c r="F93" s="1199" t="s">
        <v>274</v>
      </c>
    </row>
    <row r="94" spans="1:6" ht="8.1" customHeight="1">
      <c r="A94" s="2397" t="s">
        <v>715</v>
      </c>
      <c r="B94" s="1197">
        <v>143.1</v>
      </c>
      <c r="C94" s="1197">
        <v>44.8</v>
      </c>
      <c r="D94" s="1197">
        <v>81.3</v>
      </c>
      <c r="E94" s="1197">
        <v>16</v>
      </c>
      <c r="F94" s="1199">
        <v>1</v>
      </c>
    </row>
    <row r="95" spans="1:6" ht="8.1" customHeight="1">
      <c r="A95" s="2397" t="s">
        <v>713</v>
      </c>
      <c r="B95" s="1197" t="s">
        <v>274</v>
      </c>
      <c r="C95" s="1197" t="s">
        <v>274</v>
      </c>
      <c r="D95" s="1197" t="s">
        <v>274</v>
      </c>
      <c r="E95" s="1197" t="s">
        <v>274</v>
      </c>
      <c r="F95" s="1199" t="s">
        <v>274</v>
      </c>
    </row>
    <row r="96" spans="1:6" ht="8.1" customHeight="1">
      <c r="A96" s="2397" t="s">
        <v>712</v>
      </c>
      <c r="B96" s="1197">
        <v>582</v>
      </c>
      <c r="C96" s="1197">
        <v>387.3</v>
      </c>
      <c r="D96" s="1197">
        <v>166.1</v>
      </c>
      <c r="E96" s="1197">
        <v>5.9</v>
      </c>
      <c r="F96" s="1199">
        <v>22.7</v>
      </c>
    </row>
    <row r="97" spans="1:6" ht="8.1" customHeight="1">
      <c r="A97" s="2397" t="s">
        <v>513</v>
      </c>
      <c r="B97" s="1197">
        <v>337.3</v>
      </c>
      <c r="C97" s="1197">
        <v>139.6</v>
      </c>
      <c r="D97" s="1197">
        <v>176.7</v>
      </c>
      <c r="E97" s="1197">
        <v>15.5</v>
      </c>
      <c r="F97" s="1199">
        <v>5.4</v>
      </c>
    </row>
    <row r="98" spans="1:6" ht="8.1" customHeight="1">
      <c r="A98" s="2397" t="s">
        <v>711</v>
      </c>
      <c r="B98" s="1197">
        <v>514.9</v>
      </c>
      <c r="C98" s="1197">
        <v>327.9</v>
      </c>
      <c r="D98" s="1197">
        <v>170.8</v>
      </c>
      <c r="E98" s="1197">
        <v>16.2</v>
      </c>
      <c r="F98" s="1199">
        <v>0</v>
      </c>
    </row>
    <row r="99" spans="1:6" ht="8.1" customHeight="1">
      <c r="A99" s="2397" t="s">
        <v>510</v>
      </c>
      <c r="B99" s="1197">
        <v>1473.3</v>
      </c>
      <c r="C99" s="1197">
        <v>945.2</v>
      </c>
      <c r="D99" s="1197">
        <v>407.5</v>
      </c>
      <c r="E99" s="1197">
        <v>50.1</v>
      </c>
      <c r="F99" s="1199">
        <v>70.5</v>
      </c>
    </row>
    <row r="100" spans="1:6" ht="8.1" customHeight="1">
      <c r="A100" s="2397" t="s">
        <v>710</v>
      </c>
      <c r="B100" s="1197">
        <v>525.6</v>
      </c>
      <c r="C100" s="1197">
        <v>348.7</v>
      </c>
      <c r="D100" s="1197">
        <v>104.9</v>
      </c>
      <c r="E100" s="1197">
        <v>51.6</v>
      </c>
      <c r="F100" s="1199">
        <v>20.399999999999999</v>
      </c>
    </row>
    <row r="101" spans="1:6" ht="8.1" customHeight="1">
      <c r="A101" s="2397" t="s">
        <v>709</v>
      </c>
      <c r="B101" s="1197">
        <v>86.3</v>
      </c>
      <c r="C101" s="1197">
        <v>58.9</v>
      </c>
      <c r="D101" s="1197">
        <v>22.3</v>
      </c>
      <c r="E101" s="1197">
        <v>2.4</v>
      </c>
      <c r="F101" s="1199">
        <v>2.7</v>
      </c>
    </row>
    <row r="102" spans="1:6" ht="8.1" customHeight="1">
      <c r="A102" s="2397" t="s">
        <v>514</v>
      </c>
      <c r="B102" s="1197">
        <v>490</v>
      </c>
      <c r="C102" s="1197">
        <v>330.4</v>
      </c>
      <c r="D102" s="1197">
        <v>106.8</v>
      </c>
      <c r="E102" s="1197">
        <v>47.3</v>
      </c>
      <c r="F102" s="1199">
        <v>5.6</v>
      </c>
    </row>
    <row r="103" spans="1:6" ht="8.1" customHeight="1">
      <c r="A103" s="2397" t="s">
        <v>515</v>
      </c>
      <c r="B103" s="1197">
        <v>14.8</v>
      </c>
      <c r="C103" s="1197">
        <v>5.3</v>
      </c>
      <c r="D103" s="1197">
        <v>8.8000000000000007</v>
      </c>
      <c r="E103" s="1197">
        <v>0.7</v>
      </c>
      <c r="F103" s="1199">
        <v>0.1</v>
      </c>
    </row>
    <row r="104" spans="1:6" ht="8.1" customHeight="1">
      <c r="A104" s="2397" t="s">
        <v>708</v>
      </c>
      <c r="B104" s="1197">
        <v>117.7</v>
      </c>
      <c r="C104" s="1197">
        <v>63.5</v>
      </c>
      <c r="D104" s="1197">
        <v>52.6</v>
      </c>
      <c r="E104" s="1197">
        <v>1.2</v>
      </c>
      <c r="F104" s="1199">
        <v>0.4</v>
      </c>
    </row>
    <row r="105" spans="1:6" ht="8.1" customHeight="1">
      <c r="A105" s="2397" t="s">
        <v>516</v>
      </c>
      <c r="B105" s="1197">
        <v>1598.6</v>
      </c>
      <c r="C105" s="1197">
        <v>1131.8</v>
      </c>
      <c r="D105" s="1197">
        <v>442.4</v>
      </c>
      <c r="E105" s="1197">
        <v>9</v>
      </c>
      <c r="F105" s="1199">
        <v>15.5</v>
      </c>
    </row>
    <row r="106" spans="1:6" ht="1.35" customHeight="1">
      <c r="A106" s="1210"/>
      <c r="B106" s="1254"/>
      <c r="C106" s="823"/>
      <c r="D106" s="823"/>
      <c r="E106" s="823"/>
      <c r="F106" s="1211"/>
    </row>
    <row r="107" spans="1:6" ht="1.5" customHeight="1">
      <c r="F107" s="1255"/>
    </row>
    <row r="108" spans="1:6">
      <c r="A108" s="368" t="s">
        <v>1687</v>
      </c>
    </row>
    <row r="109" spans="1:6" ht="1.35" customHeight="1"/>
    <row r="110" spans="1:6" ht="9" customHeight="1">
      <c r="A110" s="2273" t="s">
        <v>723</v>
      </c>
    </row>
    <row r="111" spans="1:6">
      <c r="A111" s="2255" t="s">
        <v>109</v>
      </c>
    </row>
    <row r="112" spans="1:6">
      <c r="A112" s="2255" t="s">
        <v>121</v>
      </c>
      <c r="C112" s="1230"/>
    </row>
    <row r="113" spans="3:3">
      <c r="C113" s="1230"/>
    </row>
    <row r="114" spans="3:3">
      <c r="C114" s="1230"/>
    </row>
  </sheetData>
  <hyperlinks>
    <hyperlink ref="A111" r:id="rId1" xr:uid="{A75A954C-C313-49FD-9FBD-6A23609C915E}"/>
    <hyperlink ref="A112" location="'Inhaltsverzeichnis_2026-09'!A1" display="Zurück zum Inhaltsverzeichnis" xr:uid="{3F5DC9D8-69B7-4DF2-B899-5B54B533A040}"/>
  </hyperlinks>
  <pageMargins left="0.78740157480314965" right="0.78740157480314965" top="0.39370078740157483" bottom="0" header="0.19685039370078741" footer="0"/>
  <pageSetup paperSize="9" orientation="portrait" r:id="rId2"/>
  <headerFooter alignWithMargins="0">
    <oddFooter>&amp;R&amp;6&amp;A</oddFooter>
  </headerFooter>
  <drawing r:id="rId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C9DC0-1931-4FB8-8994-BA479D02B136}">
  <sheetPr>
    <tabColor rgb="FF597C39"/>
  </sheetPr>
  <dimension ref="A1:I112"/>
  <sheetViews>
    <sheetView showGridLines="0" zoomScale="140" zoomScaleNormal="140" zoomScaleSheetLayoutView="115" workbookViewId="0"/>
  </sheetViews>
  <sheetFormatPr baseColWidth="10" defaultRowHeight="12.75"/>
  <cols>
    <col min="1" max="1" width="15" style="343" customWidth="1"/>
    <col min="2" max="2" width="8.375" style="343" customWidth="1"/>
    <col min="3" max="3" width="0.5" style="343" customWidth="1"/>
    <col min="4" max="4" width="10.125" style="343" customWidth="1"/>
    <col min="5" max="5" width="10" style="343" customWidth="1"/>
    <col min="6" max="6" width="9.625" style="343" customWidth="1"/>
    <col min="7" max="7" width="9.5" style="343" customWidth="1"/>
    <col min="8" max="8" width="9.625" style="343" customWidth="1"/>
    <col min="9" max="9" width="0.5" style="343" customWidth="1"/>
    <col min="10" max="16384" width="11" style="343"/>
  </cols>
  <sheetData>
    <row r="1" spans="1:9" ht="15.75" customHeight="1">
      <c r="A1" s="966" t="s">
        <v>1117</v>
      </c>
      <c r="B1" s="966"/>
      <c r="C1" s="966"/>
      <c r="D1" s="966"/>
      <c r="E1" s="966"/>
      <c r="F1" s="966"/>
      <c r="G1" s="966"/>
      <c r="H1" s="966"/>
    </row>
    <row r="2" spans="1:9" ht="14.25" customHeight="1">
      <c r="A2" s="966" t="s">
        <v>1089</v>
      </c>
      <c r="B2" s="966"/>
      <c r="C2" s="966"/>
      <c r="D2" s="966"/>
      <c r="E2" s="966"/>
      <c r="F2" s="966"/>
      <c r="G2" s="966"/>
      <c r="H2" s="966"/>
      <c r="I2" s="348"/>
    </row>
    <row r="3" spans="1:9" ht="14.25" customHeight="1">
      <c r="A3" s="747" t="s">
        <v>1090</v>
      </c>
      <c r="B3" s="1173"/>
      <c r="C3" s="1173"/>
      <c r="D3" s="1173"/>
      <c r="E3" s="1173"/>
      <c r="F3" s="1173"/>
      <c r="G3" s="1173"/>
      <c r="H3" s="1173"/>
      <c r="I3" s="348"/>
    </row>
    <row r="4" spans="1:9" ht="9" customHeight="1">
      <c r="A4" s="1174"/>
      <c r="B4" s="1089"/>
      <c r="C4" s="1088"/>
      <c r="D4" s="970" t="s">
        <v>1091</v>
      </c>
      <c r="E4" s="970"/>
      <c r="F4" s="970"/>
      <c r="G4" s="970"/>
      <c r="H4" s="970"/>
      <c r="I4" s="1256"/>
    </row>
    <row r="5" spans="1:9" ht="9" customHeight="1">
      <c r="A5" s="1175" t="s">
        <v>176</v>
      </c>
      <c r="B5" s="1176" t="s">
        <v>354</v>
      </c>
      <c r="C5" s="1177"/>
      <c r="D5" s="1178"/>
      <c r="E5" s="1179" t="s">
        <v>649</v>
      </c>
      <c r="F5" s="345"/>
      <c r="G5" s="345"/>
      <c r="H5" s="345"/>
      <c r="I5" s="1257"/>
    </row>
    <row r="6" spans="1:9" ht="17.100000000000001" customHeight="1">
      <c r="A6" s="1181"/>
      <c r="B6" s="1182"/>
      <c r="C6" s="1177"/>
      <c r="D6" s="1183" t="s">
        <v>1092</v>
      </c>
      <c r="E6" s="1184" t="s">
        <v>1093</v>
      </c>
      <c r="F6" s="1185" t="s">
        <v>1094</v>
      </c>
      <c r="G6" s="1185" t="s">
        <v>1095</v>
      </c>
      <c r="H6" s="1184" t="s">
        <v>1096</v>
      </c>
      <c r="I6" s="1259"/>
    </row>
    <row r="7" spans="1:9" ht="2.1" customHeight="1">
      <c r="A7" s="788"/>
      <c r="B7" s="1186"/>
      <c r="C7" s="1186"/>
      <c r="D7" s="765"/>
      <c r="E7" s="765"/>
      <c r="F7" s="765"/>
      <c r="G7" s="765"/>
      <c r="H7" s="765"/>
      <c r="I7" s="1257"/>
    </row>
    <row r="8" spans="1:9" s="367" customFormat="1" ht="8.1" customHeight="1">
      <c r="A8" s="2395"/>
      <c r="B8" s="1188" t="s">
        <v>354</v>
      </c>
      <c r="C8" s="345"/>
      <c r="D8" s="1189"/>
      <c r="E8" s="1189"/>
      <c r="F8" s="1189"/>
      <c r="G8" s="1189"/>
      <c r="H8" s="1189"/>
      <c r="I8" s="1260"/>
    </row>
    <row r="9" spans="1:9" s="367" customFormat="1" ht="2.4500000000000002" customHeight="1">
      <c r="A9" s="2395"/>
      <c r="B9" s="1191"/>
      <c r="C9" s="750"/>
      <c r="D9" s="1192"/>
      <c r="E9" s="1192"/>
      <c r="F9" s="1192"/>
      <c r="G9" s="1192"/>
      <c r="H9" s="1192"/>
      <c r="I9" s="1260"/>
    </row>
    <row r="10" spans="1:9" s="367" customFormat="1" ht="7.5" customHeight="1">
      <c r="A10" s="2396" t="s">
        <v>149</v>
      </c>
      <c r="B10" s="1194">
        <v>70606.5</v>
      </c>
      <c r="C10" s="1195"/>
      <c r="D10" s="1194">
        <v>1853.3</v>
      </c>
      <c r="E10" s="1194">
        <v>577</v>
      </c>
      <c r="F10" s="1194">
        <v>333.4</v>
      </c>
      <c r="G10" s="1194">
        <v>766</v>
      </c>
      <c r="H10" s="1194">
        <v>176.9</v>
      </c>
      <c r="I10" s="2415"/>
    </row>
    <row r="11" spans="1:9" s="367" customFormat="1" ht="7.35" customHeight="1">
      <c r="A11" s="2397" t="s">
        <v>506</v>
      </c>
      <c r="B11" s="1197">
        <v>10373.299999999999</v>
      </c>
      <c r="C11" s="1198"/>
      <c r="D11" s="1197">
        <v>207.8</v>
      </c>
      <c r="E11" s="1197">
        <v>70.599999999999994</v>
      </c>
      <c r="F11" s="1197">
        <v>14.3</v>
      </c>
      <c r="G11" s="1197">
        <v>88.2</v>
      </c>
      <c r="H11" s="1197">
        <v>34.799999999999997</v>
      </c>
      <c r="I11" s="1260"/>
    </row>
    <row r="12" spans="1:9" s="367" customFormat="1" ht="7.35" customHeight="1">
      <c r="A12" s="2397" t="s">
        <v>507</v>
      </c>
      <c r="B12" s="1197">
        <v>22176</v>
      </c>
      <c r="C12" s="1198"/>
      <c r="D12" s="1197">
        <v>390.4</v>
      </c>
      <c r="E12" s="1197">
        <v>98.2</v>
      </c>
      <c r="F12" s="1197">
        <v>19.899999999999999</v>
      </c>
      <c r="G12" s="1197">
        <v>225.3</v>
      </c>
      <c r="H12" s="1197">
        <v>46.9</v>
      </c>
      <c r="I12" s="1260"/>
    </row>
    <row r="13" spans="1:9" s="367" customFormat="1" ht="9" customHeight="1">
      <c r="A13" s="2397" t="s">
        <v>1097</v>
      </c>
      <c r="B13" s="1197">
        <v>35.299999999999997</v>
      </c>
      <c r="C13" s="1198"/>
      <c r="D13" s="1197">
        <v>2.4</v>
      </c>
      <c r="E13" s="1197">
        <v>0.3</v>
      </c>
      <c r="F13" s="1197">
        <v>1.9</v>
      </c>
      <c r="G13" s="1197">
        <v>0.1</v>
      </c>
      <c r="H13" s="1197">
        <v>0.1</v>
      </c>
      <c r="I13" s="1260"/>
    </row>
    <row r="14" spans="1:9" s="367" customFormat="1" ht="7.5" customHeight="1">
      <c r="A14" s="2397" t="s">
        <v>715</v>
      </c>
      <c r="B14" s="1197">
        <v>4571.3999999999996</v>
      </c>
      <c r="C14" s="1198"/>
      <c r="D14" s="1197">
        <v>140.80000000000001</v>
      </c>
      <c r="E14" s="1197">
        <v>37.6</v>
      </c>
      <c r="F14" s="1197">
        <v>71.099999999999994</v>
      </c>
      <c r="G14" s="1197">
        <v>26.8</v>
      </c>
      <c r="H14" s="1197">
        <v>5.2</v>
      </c>
      <c r="I14" s="1260"/>
    </row>
    <row r="15" spans="1:9" s="367" customFormat="1" ht="9" customHeight="1">
      <c r="A15" s="2397" t="s">
        <v>713</v>
      </c>
      <c r="B15" s="1197">
        <v>3.3</v>
      </c>
      <c r="C15" s="1198"/>
      <c r="D15" s="1197">
        <v>0.2</v>
      </c>
      <c r="E15" s="1197" t="s">
        <v>274</v>
      </c>
      <c r="F15" s="1197">
        <v>0.1</v>
      </c>
      <c r="G15" s="1197">
        <v>0.1</v>
      </c>
      <c r="H15" s="1197" t="s">
        <v>274</v>
      </c>
      <c r="I15" s="1260"/>
    </row>
    <row r="16" spans="1:9" s="367" customFormat="1" ht="7.35" customHeight="1">
      <c r="A16" s="2397" t="s">
        <v>712</v>
      </c>
      <c r="B16" s="1197">
        <v>4130.3</v>
      </c>
      <c r="C16" s="1198"/>
      <c r="D16" s="1197">
        <v>189.6</v>
      </c>
      <c r="E16" s="1197">
        <v>78</v>
      </c>
      <c r="F16" s="1197">
        <v>22.3</v>
      </c>
      <c r="G16" s="1197">
        <v>58</v>
      </c>
      <c r="H16" s="1197">
        <v>31.3</v>
      </c>
      <c r="I16" s="1260"/>
    </row>
    <row r="17" spans="1:9" s="367" customFormat="1" ht="6.75" customHeight="1">
      <c r="A17" s="2397" t="s">
        <v>513</v>
      </c>
      <c r="B17" s="1197">
        <v>2068.6999999999998</v>
      </c>
      <c r="C17" s="1198"/>
      <c r="D17" s="1197">
        <v>79</v>
      </c>
      <c r="E17" s="1197">
        <v>25.2</v>
      </c>
      <c r="F17" s="1197">
        <v>31.8</v>
      </c>
      <c r="G17" s="1197">
        <v>20.7</v>
      </c>
      <c r="H17" s="1197">
        <v>1.2</v>
      </c>
      <c r="I17" s="1260"/>
    </row>
    <row r="18" spans="1:9" s="367" customFormat="1" ht="9" customHeight="1">
      <c r="A18" s="2397" t="s">
        <v>711</v>
      </c>
      <c r="B18" s="1197">
        <v>3922.2</v>
      </c>
      <c r="C18" s="1198"/>
      <c r="D18" s="1197">
        <v>153.19999999999999</v>
      </c>
      <c r="E18" s="1197">
        <v>53.2</v>
      </c>
      <c r="F18" s="1197">
        <v>20.7</v>
      </c>
      <c r="G18" s="1197">
        <v>78.099999999999994</v>
      </c>
      <c r="H18" s="1197">
        <v>1.1000000000000001</v>
      </c>
      <c r="I18" s="1260"/>
    </row>
    <row r="19" spans="1:9" s="367" customFormat="1" ht="9" customHeight="1">
      <c r="A19" s="2397" t="s">
        <v>510</v>
      </c>
      <c r="B19" s="1197">
        <v>7139.1</v>
      </c>
      <c r="C19" s="1198"/>
      <c r="D19" s="1197">
        <v>205.4</v>
      </c>
      <c r="E19" s="1197">
        <v>73.8</v>
      </c>
      <c r="F19" s="1197">
        <v>39.5</v>
      </c>
      <c r="G19" s="1197">
        <v>87.7</v>
      </c>
      <c r="H19" s="1197">
        <v>4.4000000000000004</v>
      </c>
      <c r="I19" s="1260"/>
    </row>
    <row r="20" spans="1:9" s="367" customFormat="1" ht="7.5" customHeight="1">
      <c r="A20" s="2397" t="s">
        <v>710</v>
      </c>
      <c r="B20" s="1197">
        <v>3759.2</v>
      </c>
      <c r="C20" s="1198"/>
      <c r="D20" s="1197">
        <v>201.6</v>
      </c>
      <c r="E20" s="1197">
        <v>47.3</v>
      </c>
      <c r="F20" s="1197">
        <v>6.8</v>
      </c>
      <c r="G20" s="1197">
        <v>117.1</v>
      </c>
      <c r="H20" s="1197">
        <v>30.4</v>
      </c>
      <c r="I20" s="1260"/>
    </row>
    <row r="21" spans="1:9" s="367" customFormat="1" ht="7.35" customHeight="1">
      <c r="A21" s="2397" t="s">
        <v>709</v>
      </c>
      <c r="B21" s="1197">
        <v>394.8</v>
      </c>
      <c r="C21" s="1198"/>
      <c r="D21" s="1197">
        <v>23.8</v>
      </c>
      <c r="E21" s="1197">
        <v>5.3</v>
      </c>
      <c r="F21" s="1197">
        <v>2.4</v>
      </c>
      <c r="G21" s="1197">
        <v>13.4</v>
      </c>
      <c r="H21" s="1197">
        <v>2.7</v>
      </c>
      <c r="I21" s="1260"/>
    </row>
    <row r="22" spans="1:9" s="367" customFormat="1" ht="7.35" customHeight="1">
      <c r="A22" s="2397" t="s">
        <v>514</v>
      </c>
      <c r="B22" s="1197">
        <v>2998.3</v>
      </c>
      <c r="C22" s="1198"/>
      <c r="D22" s="1197">
        <v>69</v>
      </c>
      <c r="E22" s="1197">
        <v>15.4</v>
      </c>
      <c r="F22" s="1197">
        <v>22.2</v>
      </c>
      <c r="G22" s="1197">
        <v>25.4</v>
      </c>
      <c r="H22" s="1197">
        <v>5.9</v>
      </c>
      <c r="I22" s="1260"/>
    </row>
    <row r="23" spans="1:9" s="367" customFormat="1" ht="9" customHeight="1">
      <c r="A23" s="2397" t="s">
        <v>515</v>
      </c>
      <c r="B23" s="1197">
        <v>1617.6</v>
      </c>
      <c r="C23" s="1198"/>
      <c r="D23" s="1197">
        <v>109.2</v>
      </c>
      <c r="E23" s="1197">
        <v>45.2</v>
      </c>
      <c r="F23" s="1197">
        <v>51.5</v>
      </c>
      <c r="G23" s="1197">
        <v>6.7</v>
      </c>
      <c r="H23" s="1197">
        <v>5.9</v>
      </c>
      <c r="I23" s="1260"/>
    </row>
    <row r="24" spans="1:9" s="367" customFormat="1" ht="7.5" customHeight="1">
      <c r="A24" s="2397" t="s">
        <v>708</v>
      </c>
      <c r="B24" s="1197">
        <v>587.4</v>
      </c>
      <c r="C24" s="1198"/>
      <c r="D24" s="1197">
        <v>33.200000000000003</v>
      </c>
      <c r="E24" s="1197">
        <v>12</v>
      </c>
      <c r="F24" s="1197">
        <v>6</v>
      </c>
      <c r="G24" s="1197">
        <v>14.4</v>
      </c>
      <c r="H24" s="1197">
        <v>0.8</v>
      </c>
      <c r="I24" s="1260"/>
    </row>
    <row r="25" spans="1:9" s="367" customFormat="1" ht="9" customHeight="1">
      <c r="A25" s="2397" t="s">
        <v>516</v>
      </c>
      <c r="B25" s="1197">
        <v>6829.6</v>
      </c>
      <c r="C25" s="1198"/>
      <c r="D25" s="1197">
        <v>47.7</v>
      </c>
      <c r="E25" s="1197">
        <v>14.7</v>
      </c>
      <c r="F25" s="1197">
        <v>23</v>
      </c>
      <c r="G25" s="1197">
        <v>3.8</v>
      </c>
      <c r="H25" s="1197">
        <v>6.1</v>
      </c>
      <c r="I25" s="1260"/>
    </row>
    <row r="26" spans="1:9" s="367" customFormat="1" ht="3" customHeight="1">
      <c r="A26" s="2397"/>
      <c r="B26" s="1200"/>
      <c r="C26" s="1198"/>
      <c r="D26" s="1192"/>
      <c r="E26" s="1192"/>
      <c r="F26" s="1192"/>
      <c r="G26" s="1192"/>
      <c r="H26" s="1192"/>
      <c r="I26" s="1260"/>
    </row>
    <row r="27" spans="1:9" s="367" customFormat="1" ht="3" customHeight="1">
      <c r="A27" s="2398"/>
      <c r="B27" s="1201"/>
      <c r="C27" s="1201"/>
      <c r="D27" s="1201"/>
      <c r="E27" s="1201"/>
      <c r="F27" s="1201"/>
      <c r="G27" s="1201"/>
      <c r="H27" s="1201"/>
      <c r="I27" s="1261"/>
    </row>
    <row r="28" spans="1:9" s="367" customFormat="1" ht="8.1" customHeight="1">
      <c r="A28" s="2395"/>
      <c r="B28" s="1189" t="s">
        <v>1098</v>
      </c>
      <c r="C28" s="1189"/>
      <c r="D28" s="1189"/>
      <c r="E28" s="1189"/>
      <c r="F28" s="1189"/>
      <c r="G28" s="1189"/>
      <c r="H28" s="1189"/>
      <c r="I28" s="1260"/>
    </row>
    <row r="29" spans="1:9" s="367" customFormat="1" ht="3" customHeight="1">
      <c r="A29" s="2395"/>
      <c r="B29" s="1191"/>
      <c r="C29" s="1192"/>
      <c r="D29" s="1192"/>
      <c r="E29" s="1192"/>
      <c r="F29" s="1192"/>
      <c r="G29" s="1192"/>
      <c r="H29" s="1192"/>
      <c r="I29" s="1260"/>
    </row>
    <row r="30" spans="1:9" s="367" customFormat="1" ht="7.5" customHeight="1">
      <c r="A30" s="2396" t="s">
        <v>149</v>
      </c>
      <c r="B30" s="1194">
        <v>1288.0999999999999</v>
      </c>
      <c r="C30" s="1195"/>
      <c r="D30" s="1194">
        <v>25</v>
      </c>
      <c r="E30" s="1194">
        <v>7.9</v>
      </c>
      <c r="F30" s="1194">
        <v>6.9</v>
      </c>
      <c r="G30" s="1194">
        <v>7.9</v>
      </c>
      <c r="H30" s="1194">
        <v>2.2999999999999998</v>
      </c>
      <c r="I30" s="1260"/>
    </row>
    <row r="31" spans="1:9" s="367" customFormat="1" ht="7.5" customHeight="1">
      <c r="A31" s="2397" t="s">
        <v>506</v>
      </c>
      <c r="B31" s="1197">
        <v>36.9</v>
      </c>
      <c r="C31" s="1198"/>
      <c r="D31" s="1197">
        <v>0.9</v>
      </c>
      <c r="E31" s="1197">
        <v>0.5</v>
      </c>
      <c r="F31" s="1197">
        <v>0.2</v>
      </c>
      <c r="G31" s="1197">
        <v>0</v>
      </c>
      <c r="H31" s="1197">
        <v>0.1</v>
      </c>
      <c r="I31" s="1260"/>
    </row>
    <row r="32" spans="1:9" s="367" customFormat="1" ht="9" customHeight="1">
      <c r="A32" s="2397" t="s">
        <v>507</v>
      </c>
      <c r="B32" s="1197">
        <v>152.9</v>
      </c>
      <c r="C32" s="1198"/>
      <c r="D32" s="1197">
        <v>1.3</v>
      </c>
      <c r="E32" s="1197">
        <v>0.2</v>
      </c>
      <c r="F32" s="1197">
        <v>0.7</v>
      </c>
      <c r="G32" s="1197">
        <v>0.4</v>
      </c>
      <c r="H32" s="1197">
        <v>0.1</v>
      </c>
      <c r="I32" s="1260"/>
    </row>
    <row r="33" spans="1:9" s="367" customFormat="1" ht="9" customHeight="1">
      <c r="A33" s="2397" t="s">
        <v>716</v>
      </c>
      <c r="B33" s="1197" t="s">
        <v>274</v>
      </c>
      <c r="C33" s="1198"/>
      <c r="D33" s="1197" t="s">
        <v>274</v>
      </c>
      <c r="E33" s="1197" t="s">
        <v>274</v>
      </c>
      <c r="F33" s="1197" t="s">
        <v>274</v>
      </c>
      <c r="G33" s="1197" t="s">
        <v>274</v>
      </c>
      <c r="H33" s="1197" t="s">
        <v>274</v>
      </c>
      <c r="I33" s="1260"/>
    </row>
    <row r="34" spans="1:9" s="367" customFormat="1" ht="9" customHeight="1">
      <c r="A34" s="2397" t="s">
        <v>715</v>
      </c>
      <c r="B34" s="1197">
        <v>281.89999999999998</v>
      </c>
      <c r="C34" s="1198"/>
      <c r="D34" s="1197">
        <v>3.6</v>
      </c>
      <c r="E34" s="1197">
        <v>1.7</v>
      </c>
      <c r="F34" s="1197">
        <v>1.4</v>
      </c>
      <c r="G34" s="1197">
        <v>0.2</v>
      </c>
      <c r="H34" s="1197">
        <v>0.3</v>
      </c>
      <c r="I34" s="1260"/>
    </row>
    <row r="35" spans="1:9" s="367" customFormat="1" ht="7.5" customHeight="1">
      <c r="A35" s="2397" t="s">
        <v>713</v>
      </c>
      <c r="B35" s="1197" t="s">
        <v>274</v>
      </c>
      <c r="C35" s="1198"/>
      <c r="D35" s="1197" t="s">
        <v>274</v>
      </c>
      <c r="E35" s="1197" t="s">
        <v>274</v>
      </c>
      <c r="F35" s="1197" t="s">
        <v>274</v>
      </c>
      <c r="G35" s="1197" t="s">
        <v>274</v>
      </c>
      <c r="H35" s="1197" t="s">
        <v>274</v>
      </c>
      <c r="I35" s="1260"/>
    </row>
    <row r="36" spans="1:9" s="367" customFormat="1" ht="7.5" customHeight="1">
      <c r="A36" s="2397" t="s">
        <v>712</v>
      </c>
      <c r="B36" s="1197">
        <v>41.2</v>
      </c>
      <c r="C36" s="1198"/>
      <c r="D36" s="1197">
        <v>1</v>
      </c>
      <c r="E36" s="1197">
        <v>0.8</v>
      </c>
      <c r="F36" s="1197">
        <v>0</v>
      </c>
      <c r="G36" s="1197">
        <v>0.2</v>
      </c>
      <c r="H36" s="1197">
        <v>0.1</v>
      </c>
      <c r="I36" s="1260"/>
    </row>
    <row r="37" spans="1:9" s="367" customFormat="1" ht="9" customHeight="1">
      <c r="A37" s="2397" t="s">
        <v>513</v>
      </c>
      <c r="B37" s="1197">
        <v>94.3</v>
      </c>
      <c r="C37" s="1198"/>
      <c r="D37" s="1197">
        <v>4.4000000000000004</v>
      </c>
      <c r="E37" s="1197">
        <v>1.2</v>
      </c>
      <c r="F37" s="1197">
        <v>1.8</v>
      </c>
      <c r="G37" s="1197">
        <v>1</v>
      </c>
      <c r="H37" s="1197">
        <v>0.4</v>
      </c>
      <c r="I37" s="1260"/>
    </row>
    <row r="38" spans="1:9" s="367" customFormat="1" ht="7.5" customHeight="1">
      <c r="A38" s="2397" t="s">
        <v>711</v>
      </c>
      <c r="B38" s="1197">
        <v>117.3</v>
      </c>
      <c r="C38" s="1198"/>
      <c r="D38" s="1197">
        <v>4.3</v>
      </c>
      <c r="E38" s="1197">
        <v>0.5</v>
      </c>
      <c r="F38" s="1197">
        <v>0.4</v>
      </c>
      <c r="G38" s="1197">
        <v>3</v>
      </c>
      <c r="H38" s="1197">
        <v>0.4</v>
      </c>
      <c r="I38" s="1260"/>
    </row>
    <row r="39" spans="1:9" s="367" customFormat="1" ht="7.5" customHeight="1">
      <c r="A39" s="2397" t="s">
        <v>510</v>
      </c>
      <c r="B39" s="1197">
        <v>29</v>
      </c>
      <c r="C39" s="1198"/>
      <c r="D39" s="1197">
        <v>0.9</v>
      </c>
      <c r="E39" s="1197">
        <v>0.1</v>
      </c>
      <c r="F39" s="1197">
        <v>0</v>
      </c>
      <c r="G39" s="1197">
        <v>0.7</v>
      </c>
      <c r="H39" s="1197">
        <v>0.1</v>
      </c>
      <c r="I39" s="1260"/>
    </row>
    <row r="40" spans="1:9" s="367" customFormat="1" ht="7.5" customHeight="1">
      <c r="A40" s="2397" t="s">
        <v>710</v>
      </c>
      <c r="B40" s="1197">
        <v>42.7</v>
      </c>
      <c r="C40" s="1198"/>
      <c r="D40" s="1197">
        <v>1.6</v>
      </c>
      <c r="E40" s="1197">
        <v>0.4</v>
      </c>
      <c r="F40" s="1197">
        <v>0</v>
      </c>
      <c r="G40" s="1197">
        <v>1</v>
      </c>
      <c r="H40" s="1197">
        <v>0.1</v>
      </c>
      <c r="I40" s="1260"/>
    </row>
    <row r="41" spans="1:9" s="367" customFormat="1" ht="7.5" customHeight="1">
      <c r="A41" s="2397" t="s">
        <v>709</v>
      </c>
      <c r="B41" s="1197">
        <v>0.1</v>
      </c>
      <c r="C41" s="1198"/>
      <c r="D41" s="1197">
        <v>0</v>
      </c>
      <c r="E41" s="1197" t="s">
        <v>274</v>
      </c>
      <c r="F41" s="1197" t="s">
        <v>274</v>
      </c>
      <c r="G41" s="1197">
        <v>0</v>
      </c>
      <c r="H41" s="1197" t="s">
        <v>274</v>
      </c>
      <c r="I41" s="1260"/>
    </row>
    <row r="42" spans="1:9" s="367" customFormat="1" ht="7.5" customHeight="1">
      <c r="A42" s="2397" t="s">
        <v>514</v>
      </c>
      <c r="B42" s="1197">
        <v>78.7</v>
      </c>
      <c r="C42" s="1198"/>
      <c r="D42" s="1197">
        <v>0.2</v>
      </c>
      <c r="E42" s="1197">
        <v>0.1</v>
      </c>
      <c r="F42" s="1197" t="s">
        <v>274</v>
      </c>
      <c r="G42" s="1197">
        <v>0.1</v>
      </c>
      <c r="H42" s="1197">
        <v>0</v>
      </c>
      <c r="I42" s="1260"/>
    </row>
    <row r="43" spans="1:9" s="367" customFormat="1" ht="8.25" customHeight="1">
      <c r="A43" s="2397" t="s">
        <v>515</v>
      </c>
      <c r="B43" s="1197">
        <v>156.69999999999999</v>
      </c>
      <c r="C43" s="1198"/>
      <c r="D43" s="1197">
        <v>4.5999999999999996</v>
      </c>
      <c r="E43" s="1197">
        <v>1.8</v>
      </c>
      <c r="F43" s="1197">
        <v>1.1000000000000001</v>
      </c>
      <c r="G43" s="1197">
        <v>1.3</v>
      </c>
      <c r="H43" s="1197">
        <v>0.4</v>
      </c>
      <c r="I43" s="1260"/>
    </row>
    <row r="44" spans="1:9" s="367" customFormat="1" ht="9" customHeight="1">
      <c r="A44" s="2397" t="s">
        <v>708</v>
      </c>
      <c r="B44" s="1197">
        <v>12.7</v>
      </c>
      <c r="C44" s="1198"/>
      <c r="D44" s="1197">
        <v>0.4</v>
      </c>
      <c r="E44" s="1197">
        <v>0.3</v>
      </c>
      <c r="F44" s="1197">
        <v>0</v>
      </c>
      <c r="G44" s="1197">
        <v>0.1</v>
      </c>
      <c r="H44" s="1197">
        <v>0</v>
      </c>
      <c r="I44" s="1260"/>
    </row>
    <row r="45" spans="1:9" s="367" customFormat="1" ht="7.5" customHeight="1">
      <c r="A45" s="2397" t="s">
        <v>516</v>
      </c>
      <c r="B45" s="1197">
        <v>243.7</v>
      </c>
      <c r="C45" s="1198"/>
      <c r="D45" s="1197">
        <v>1.9</v>
      </c>
      <c r="E45" s="1197">
        <v>0.4</v>
      </c>
      <c r="F45" s="1197">
        <v>1.2</v>
      </c>
      <c r="G45" s="1197">
        <v>0.1</v>
      </c>
      <c r="H45" s="1197">
        <v>0.2</v>
      </c>
      <c r="I45" s="1260"/>
    </row>
    <row r="46" spans="1:9" s="367" customFormat="1" ht="3" customHeight="1">
      <c r="A46" s="2399"/>
      <c r="B46" s="1200"/>
      <c r="C46" s="1198"/>
      <c r="D46" s="1200"/>
      <c r="E46" s="1192"/>
      <c r="F46" s="1192"/>
      <c r="G46" s="1192"/>
      <c r="H46" s="1192"/>
      <c r="I46" s="1260"/>
    </row>
    <row r="47" spans="1:9" s="367" customFormat="1" ht="3" customHeight="1">
      <c r="A47" s="2400"/>
      <c r="B47" s="1201"/>
      <c r="C47" s="1201"/>
      <c r="D47" s="1201"/>
      <c r="E47" s="1201"/>
      <c r="F47" s="1201"/>
      <c r="G47" s="1201"/>
      <c r="H47" s="1201"/>
      <c r="I47" s="1261"/>
    </row>
    <row r="48" spans="1:9" s="367" customFormat="1" ht="7.5" customHeight="1">
      <c r="A48" s="2401"/>
      <c r="B48" s="1189" t="s">
        <v>1099</v>
      </c>
      <c r="C48" s="1189"/>
      <c r="D48" s="1189"/>
      <c r="E48" s="1189"/>
      <c r="F48" s="1189"/>
      <c r="G48" s="1189"/>
      <c r="H48" s="1189"/>
      <c r="I48" s="1260"/>
    </row>
    <row r="49" spans="1:9" s="367" customFormat="1" ht="3" customHeight="1">
      <c r="A49" s="2401"/>
      <c r="B49" s="1192"/>
      <c r="C49" s="1192"/>
      <c r="D49" s="1192"/>
      <c r="E49" s="1192"/>
      <c r="F49" s="1192"/>
      <c r="G49" s="1192"/>
      <c r="H49" s="1192"/>
      <c r="I49" s="1260"/>
    </row>
    <row r="50" spans="1:9" s="367" customFormat="1" ht="7.5" customHeight="1">
      <c r="A50" s="2396" t="s">
        <v>149</v>
      </c>
      <c r="B50" s="1194">
        <v>21234.3</v>
      </c>
      <c r="C50" s="1277"/>
      <c r="D50" s="1194">
        <v>643</v>
      </c>
      <c r="E50" s="1461">
        <v>201.1</v>
      </c>
      <c r="F50" s="1194">
        <v>154.1</v>
      </c>
      <c r="G50" s="1194">
        <v>205.6</v>
      </c>
      <c r="H50" s="1194">
        <v>82.2</v>
      </c>
      <c r="I50" s="1260"/>
    </row>
    <row r="51" spans="1:9" s="367" customFormat="1" ht="7.5" customHeight="1">
      <c r="A51" s="2397" t="s">
        <v>506</v>
      </c>
      <c r="B51" s="1197">
        <v>2626.4</v>
      </c>
      <c r="C51" s="1206"/>
      <c r="D51" s="1197">
        <v>54.5</v>
      </c>
      <c r="E51" s="1197">
        <v>18.2</v>
      </c>
      <c r="F51" s="1197">
        <v>6.9</v>
      </c>
      <c r="G51" s="1197">
        <v>20.100000000000001</v>
      </c>
      <c r="H51" s="1197">
        <v>9.3000000000000007</v>
      </c>
      <c r="I51" s="1260"/>
    </row>
    <row r="52" spans="1:9" s="367" customFormat="1" ht="7.5" customHeight="1">
      <c r="A52" s="2397" t="s">
        <v>507</v>
      </c>
      <c r="B52" s="1197">
        <v>5672.7</v>
      </c>
      <c r="C52" s="1206"/>
      <c r="D52" s="1197">
        <v>124.1</v>
      </c>
      <c r="E52" s="1197">
        <v>35</v>
      </c>
      <c r="F52" s="1197">
        <v>13.8</v>
      </c>
      <c r="G52" s="1197">
        <v>42.5</v>
      </c>
      <c r="H52" s="1197">
        <v>32.799999999999997</v>
      </c>
      <c r="I52" s="1260"/>
    </row>
    <row r="53" spans="1:9" s="367" customFormat="1" ht="8.4499999999999993" customHeight="1">
      <c r="A53" s="2397" t="s">
        <v>1100</v>
      </c>
      <c r="B53" s="1197">
        <v>35.299999999999997</v>
      </c>
      <c r="C53" s="1206"/>
      <c r="D53" s="1197">
        <v>2.4</v>
      </c>
      <c r="E53" s="1197">
        <v>0.3</v>
      </c>
      <c r="F53" s="1197">
        <v>1.9</v>
      </c>
      <c r="G53" s="1197">
        <v>0.1</v>
      </c>
      <c r="H53" s="1197">
        <v>0.1</v>
      </c>
      <c r="I53" s="1260"/>
    </row>
    <row r="54" spans="1:9" s="367" customFormat="1" ht="7.5" customHeight="1">
      <c r="A54" s="2397" t="s">
        <v>715</v>
      </c>
      <c r="B54" s="1197">
        <v>1094.5999999999999</v>
      </c>
      <c r="C54" s="1206"/>
      <c r="D54" s="1197">
        <v>50.2</v>
      </c>
      <c r="E54" s="1197">
        <v>13.5</v>
      </c>
      <c r="F54" s="1197">
        <v>24.5</v>
      </c>
      <c r="G54" s="1197">
        <v>11.5</v>
      </c>
      <c r="H54" s="1197">
        <v>0.7</v>
      </c>
      <c r="I54" s="1260"/>
    </row>
    <row r="55" spans="1:9" s="367" customFormat="1" ht="7.5" customHeight="1">
      <c r="A55" s="2397" t="s">
        <v>713</v>
      </c>
      <c r="B55" s="1197">
        <v>3.3</v>
      </c>
      <c r="C55" s="1206"/>
      <c r="D55" s="1197">
        <v>0.2</v>
      </c>
      <c r="E55" s="1197" t="s">
        <v>274</v>
      </c>
      <c r="F55" s="1197">
        <v>0.1</v>
      </c>
      <c r="G55" s="1197">
        <v>0.1</v>
      </c>
      <c r="H55" s="1197" t="s">
        <v>274</v>
      </c>
      <c r="I55" s="1260"/>
    </row>
    <row r="56" spans="1:9" s="367" customFormat="1" ht="7.5" customHeight="1">
      <c r="A56" s="2397" t="s">
        <v>712</v>
      </c>
      <c r="B56" s="1197">
        <v>1534.3</v>
      </c>
      <c r="C56" s="1206"/>
      <c r="D56" s="1197">
        <v>71.3</v>
      </c>
      <c r="E56" s="1197">
        <v>25.5</v>
      </c>
      <c r="F56" s="1197">
        <v>12</v>
      </c>
      <c r="G56" s="1197">
        <v>22.3</v>
      </c>
      <c r="H56" s="1197">
        <v>11.6</v>
      </c>
      <c r="I56" s="1260"/>
    </row>
    <row r="57" spans="1:9" s="367" customFormat="1" ht="7.5" customHeight="1">
      <c r="A57" s="2397" t="s">
        <v>513</v>
      </c>
      <c r="B57" s="1197">
        <v>937.3</v>
      </c>
      <c r="C57" s="1206"/>
      <c r="D57" s="1197">
        <v>39.1</v>
      </c>
      <c r="E57" s="1197">
        <v>13.4</v>
      </c>
      <c r="F57" s="1197">
        <v>15.4</v>
      </c>
      <c r="G57" s="1197">
        <v>10.3</v>
      </c>
      <c r="H57" s="1197" t="s">
        <v>274</v>
      </c>
      <c r="I57" s="1260"/>
    </row>
    <row r="58" spans="1:9" s="367" customFormat="1" ht="7.5" customHeight="1">
      <c r="A58" s="2397" t="s">
        <v>711</v>
      </c>
      <c r="B58" s="1197">
        <v>1772.3</v>
      </c>
      <c r="C58" s="1206"/>
      <c r="D58" s="1197">
        <v>89.5</v>
      </c>
      <c r="E58" s="1197">
        <v>25.2</v>
      </c>
      <c r="F58" s="1197">
        <v>13</v>
      </c>
      <c r="G58" s="1197">
        <v>51.3</v>
      </c>
      <c r="H58" s="1197" t="s">
        <v>274</v>
      </c>
      <c r="I58" s="1260"/>
    </row>
    <row r="59" spans="1:9" s="367" customFormat="1" ht="9" customHeight="1">
      <c r="A59" s="2397" t="s">
        <v>510</v>
      </c>
      <c r="B59" s="1197">
        <v>483.2</v>
      </c>
      <c r="C59" s="1206"/>
      <c r="D59" s="1197">
        <v>12.4</v>
      </c>
      <c r="E59" s="1197">
        <v>3.8</v>
      </c>
      <c r="F59" s="1197">
        <v>2.4</v>
      </c>
      <c r="G59" s="1197">
        <v>5.7</v>
      </c>
      <c r="H59" s="1197">
        <v>0.6</v>
      </c>
      <c r="I59" s="1260"/>
    </row>
    <row r="60" spans="1:9" s="367" customFormat="1" ht="7.5" customHeight="1">
      <c r="A60" s="2397" t="s">
        <v>710</v>
      </c>
      <c r="B60" s="1197">
        <v>926</v>
      </c>
      <c r="C60" s="1206"/>
      <c r="D60" s="1197">
        <v>51.6</v>
      </c>
      <c r="E60" s="1197">
        <v>13</v>
      </c>
      <c r="F60" s="1197">
        <v>3.5</v>
      </c>
      <c r="G60" s="1197">
        <v>21.8</v>
      </c>
      <c r="H60" s="1197">
        <v>13.2</v>
      </c>
      <c r="I60" s="1260"/>
    </row>
    <row r="61" spans="1:9" s="367" customFormat="1" ht="7.5" customHeight="1">
      <c r="A61" s="2397" t="s">
        <v>709</v>
      </c>
      <c r="B61" s="1197">
        <v>169.7</v>
      </c>
      <c r="C61" s="1206"/>
      <c r="D61" s="1197">
        <v>11.5</v>
      </c>
      <c r="E61" s="1197">
        <v>3.7</v>
      </c>
      <c r="F61" s="1197">
        <v>0.5</v>
      </c>
      <c r="G61" s="1197">
        <v>5.0999999999999996</v>
      </c>
      <c r="H61" s="1197">
        <v>2.2000000000000002</v>
      </c>
      <c r="I61" s="1260"/>
    </row>
    <row r="62" spans="1:9" s="367" customFormat="1" ht="7.5" customHeight="1">
      <c r="A62" s="2397" t="s">
        <v>514</v>
      </c>
      <c r="B62" s="1197">
        <v>1418.5</v>
      </c>
      <c r="C62" s="1206"/>
      <c r="D62" s="1197">
        <v>25.1</v>
      </c>
      <c r="E62" s="1197">
        <v>6.8</v>
      </c>
      <c r="F62" s="1197">
        <v>13</v>
      </c>
      <c r="G62" s="1197">
        <v>1.1000000000000001</v>
      </c>
      <c r="H62" s="1197">
        <v>4.2</v>
      </c>
      <c r="I62" s="1260"/>
    </row>
    <row r="63" spans="1:9" s="367" customFormat="1" ht="8.25" customHeight="1">
      <c r="A63" s="2397" t="s">
        <v>515</v>
      </c>
      <c r="B63" s="1197">
        <v>874.2</v>
      </c>
      <c r="C63" s="1206"/>
      <c r="D63" s="1197">
        <v>72.900000000000006</v>
      </c>
      <c r="E63" s="1197">
        <v>30.7</v>
      </c>
      <c r="F63" s="1197">
        <v>33.5</v>
      </c>
      <c r="G63" s="1197">
        <v>3.6</v>
      </c>
      <c r="H63" s="1197">
        <v>5</v>
      </c>
      <c r="I63" s="1260"/>
    </row>
    <row r="64" spans="1:9" s="367" customFormat="1" ht="7.5" customHeight="1">
      <c r="A64" s="2397" t="s">
        <v>708</v>
      </c>
      <c r="B64" s="1197">
        <v>245</v>
      </c>
      <c r="C64" s="1206"/>
      <c r="D64" s="1197">
        <v>18.2</v>
      </c>
      <c r="E64" s="1197">
        <v>6.1</v>
      </c>
      <c r="F64" s="1197">
        <v>4.5</v>
      </c>
      <c r="G64" s="1197">
        <v>7.6</v>
      </c>
      <c r="H64" s="1197" t="s">
        <v>274</v>
      </c>
      <c r="I64" s="1260"/>
    </row>
    <row r="65" spans="1:9" s="367" customFormat="1" ht="7.5" customHeight="1">
      <c r="A65" s="2397" t="s">
        <v>516</v>
      </c>
      <c r="B65" s="1197">
        <v>3441.4</v>
      </c>
      <c r="C65" s="1206"/>
      <c r="D65" s="1197">
        <v>20</v>
      </c>
      <c r="E65" s="1197">
        <v>5.9</v>
      </c>
      <c r="F65" s="1197">
        <v>9</v>
      </c>
      <c r="G65" s="1197">
        <v>2.5</v>
      </c>
      <c r="H65" s="1197">
        <v>2.7</v>
      </c>
      <c r="I65" s="1260"/>
    </row>
    <row r="66" spans="1:9" s="367" customFormat="1" ht="3" customHeight="1">
      <c r="A66" s="2397"/>
      <c r="B66" s="1200"/>
      <c r="C66" s="1198"/>
      <c r="D66" s="1200"/>
      <c r="E66" s="1192"/>
      <c r="F66" s="1192"/>
      <c r="G66" s="1192"/>
      <c r="H66" s="1192"/>
      <c r="I66" s="1260"/>
    </row>
    <row r="67" spans="1:9" s="367" customFormat="1" ht="3" customHeight="1">
      <c r="A67" s="2398"/>
      <c r="B67" s="1201"/>
      <c r="C67" s="1201"/>
      <c r="D67" s="1201"/>
      <c r="E67" s="1201"/>
      <c r="F67" s="1201"/>
      <c r="G67" s="1201"/>
      <c r="H67" s="1201"/>
      <c r="I67" s="1261"/>
    </row>
    <row r="68" spans="1:9" s="367" customFormat="1" ht="8.25" customHeight="1">
      <c r="A68" s="2395"/>
      <c r="B68" s="1189" t="s">
        <v>1101</v>
      </c>
      <c r="C68" s="1189"/>
      <c r="D68" s="1189"/>
      <c r="E68" s="1189"/>
      <c r="F68" s="1189"/>
      <c r="G68" s="1189"/>
      <c r="H68" s="1189"/>
      <c r="I68" s="1260"/>
    </row>
    <row r="69" spans="1:9" s="367" customFormat="1" ht="3" customHeight="1">
      <c r="A69" s="2395"/>
      <c r="B69" s="1192"/>
      <c r="C69" s="1192"/>
      <c r="D69" s="1192"/>
      <c r="E69" s="1192"/>
      <c r="F69" s="1192"/>
      <c r="G69" s="1192"/>
      <c r="H69" s="1192"/>
      <c r="I69" s="1260"/>
    </row>
    <row r="70" spans="1:9" s="367" customFormat="1" ht="7.5" customHeight="1">
      <c r="A70" s="2396" t="s">
        <v>149</v>
      </c>
      <c r="B70" s="1194">
        <v>12656.5</v>
      </c>
      <c r="C70" s="2428"/>
      <c r="D70" s="1194">
        <v>473.9</v>
      </c>
      <c r="E70" s="1194">
        <v>153.4</v>
      </c>
      <c r="F70" s="1194">
        <v>41.7</v>
      </c>
      <c r="G70" s="1194">
        <v>215.9</v>
      </c>
      <c r="H70" s="1194">
        <v>62.9</v>
      </c>
      <c r="I70" s="1260"/>
    </row>
    <row r="71" spans="1:9" s="367" customFormat="1" ht="7.5" customHeight="1">
      <c r="A71" s="2397" t="s">
        <v>506</v>
      </c>
      <c r="B71" s="1197">
        <v>4212.7</v>
      </c>
      <c r="C71" s="1207"/>
      <c r="D71" s="1197">
        <v>115.5</v>
      </c>
      <c r="E71" s="1197">
        <v>37.6</v>
      </c>
      <c r="F71" s="1197">
        <v>3.7</v>
      </c>
      <c r="G71" s="1197">
        <v>52.1</v>
      </c>
      <c r="H71" s="1197">
        <v>22.1</v>
      </c>
      <c r="I71" s="1260"/>
    </row>
    <row r="72" spans="1:9" s="367" customFormat="1" ht="7.5" customHeight="1">
      <c r="A72" s="2397" t="s">
        <v>507</v>
      </c>
      <c r="B72" s="1197">
        <v>1642</v>
      </c>
      <c r="C72" s="1207"/>
      <c r="D72" s="1197">
        <v>58.1</v>
      </c>
      <c r="E72" s="1197">
        <v>20.8</v>
      </c>
      <c r="F72" s="1197">
        <v>3.6</v>
      </c>
      <c r="G72" s="1197">
        <v>28.1</v>
      </c>
      <c r="H72" s="1197">
        <v>5.6</v>
      </c>
      <c r="I72" s="1260"/>
    </row>
    <row r="73" spans="1:9" s="367" customFormat="1" ht="7.5" customHeight="1">
      <c r="A73" s="2397" t="s">
        <v>716</v>
      </c>
      <c r="B73" s="1197" t="s">
        <v>274</v>
      </c>
      <c r="C73" s="1207"/>
      <c r="D73" s="1197" t="s">
        <v>274</v>
      </c>
      <c r="E73" s="1197" t="s">
        <v>274</v>
      </c>
      <c r="F73" s="1197" t="s">
        <v>274</v>
      </c>
      <c r="G73" s="1197" t="s">
        <v>274</v>
      </c>
      <c r="H73" s="1197" t="s">
        <v>274</v>
      </c>
      <c r="I73" s="1260"/>
    </row>
    <row r="74" spans="1:9" s="367" customFormat="1" ht="9" customHeight="1">
      <c r="A74" s="2397" t="s">
        <v>715</v>
      </c>
      <c r="B74" s="1197">
        <v>248.5</v>
      </c>
      <c r="C74" s="1207"/>
      <c r="D74" s="1197">
        <v>6.8</v>
      </c>
      <c r="E74" s="1197">
        <v>2</v>
      </c>
      <c r="F74" s="1197">
        <v>1.5</v>
      </c>
      <c r="G74" s="1197">
        <v>3.2</v>
      </c>
      <c r="H74" s="1197">
        <v>0.1</v>
      </c>
      <c r="I74" s="1260"/>
    </row>
    <row r="75" spans="1:9" s="367" customFormat="1" ht="8.4499999999999993" customHeight="1">
      <c r="A75" s="2397" t="s">
        <v>713</v>
      </c>
      <c r="B75" s="1197" t="s">
        <v>274</v>
      </c>
      <c r="C75" s="1207"/>
      <c r="D75" s="1197" t="s">
        <v>274</v>
      </c>
      <c r="E75" s="1197" t="s">
        <v>274</v>
      </c>
      <c r="F75" s="1197" t="s">
        <v>274</v>
      </c>
      <c r="G75" s="1197" t="s">
        <v>274</v>
      </c>
      <c r="H75" s="1197" t="s">
        <v>274</v>
      </c>
      <c r="I75" s="1260"/>
    </row>
    <row r="76" spans="1:9" s="367" customFormat="1" ht="7.35" customHeight="1">
      <c r="A76" s="2397" t="s">
        <v>712</v>
      </c>
      <c r="B76" s="1197">
        <v>1644.5</v>
      </c>
      <c r="C76" s="1207"/>
      <c r="D76" s="1197">
        <v>89.6</v>
      </c>
      <c r="E76" s="1197">
        <v>37.6</v>
      </c>
      <c r="F76" s="1197">
        <v>7.9</v>
      </c>
      <c r="G76" s="1197">
        <v>28.3</v>
      </c>
      <c r="H76" s="1197">
        <v>15.8</v>
      </c>
      <c r="I76" s="1260"/>
    </row>
    <row r="77" spans="1:9" s="367" customFormat="1" ht="8.4499999999999993" customHeight="1">
      <c r="A77" s="2397" t="s">
        <v>513</v>
      </c>
      <c r="B77" s="1197">
        <v>195.5</v>
      </c>
      <c r="C77" s="1207"/>
      <c r="D77" s="1197">
        <v>9.3000000000000007</v>
      </c>
      <c r="E77" s="1197">
        <v>2.5</v>
      </c>
      <c r="F77" s="1197">
        <v>3.8</v>
      </c>
      <c r="G77" s="1197">
        <v>2.7</v>
      </c>
      <c r="H77" s="1197">
        <v>0.2</v>
      </c>
      <c r="I77" s="1260"/>
    </row>
    <row r="78" spans="1:9" s="367" customFormat="1" ht="8.25" customHeight="1">
      <c r="A78" s="2397" t="s">
        <v>711</v>
      </c>
      <c r="B78" s="1197">
        <v>184.3</v>
      </c>
      <c r="C78" s="1207"/>
      <c r="D78" s="1197">
        <v>7.6</v>
      </c>
      <c r="E78" s="1197">
        <v>3.9</v>
      </c>
      <c r="F78" s="1197">
        <v>1.4</v>
      </c>
      <c r="G78" s="1197">
        <v>2.1</v>
      </c>
      <c r="H78" s="1197">
        <v>0.1</v>
      </c>
      <c r="I78" s="1260"/>
    </row>
    <row r="79" spans="1:9" s="367" customFormat="1" ht="9" customHeight="1">
      <c r="A79" s="2397" t="s">
        <v>510</v>
      </c>
      <c r="B79" s="1197">
        <v>1010.5</v>
      </c>
      <c r="C79" s="1207"/>
      <c r="D79" s="1197">
        <v>42</v>
      </c>
      <c r="E79" s="1197">
        <v>13.7</v>
      </c>
      <c r="F79" s="1197">
        <v>6.9</v>
      </c>
      <c r="G79" s="1197">
        <v>20.100000000000001</v>
      </c>
      <c r="H79" s="1197">
        <v>1.4</v>
      </c>
      <c r="I79" s="1260"/>
    </row>
    <row r="80" spans="1:9" s="367" customFormat="1" ht="7.5" customHeight="1">
      <c r="A80" s="2397" t="s">
        <v>710</v>
      </c>
      <c r="B80" s="1197">
        <v>2178</v>
      </c>
      <c r="C80" s="1207"/>
      <c r="D80" s="1197">
        <v>109.1</v>
      </c>
      <c r="E80" s="1197">
        <v>24.9</v>
      </c>
      <c r="F80" s="1197">
        <v>0.6</v>
      </c>
      <c r="G80" s="1197">
        <v>68.599999999999994</v>
      </c>
      <c r="H80" s="1197">
        <v>15.1</v>
      </c>
      <c r="I80" s="1260"/>
    </row>
    <row r="81" spans="1:9" s="367" customFormat="1" ht="7.5" customHeight="1">
      <c r="A81" s="2397" t="s">
        <v>709</v>
      </c>
      <c r="B81" s="1197">
        <v>139.4</v>
      </c>
      <c r="C81" s="1207"/>
      <c r="D81" s="1197">
        <v>7.5</v>
      </c>
      <c r="E81" s="1197">
        <v>1</v>
      </c>
      <c r="F81" s="1197">
        <v>1.1000000000000001</v>
      </c>
      <c r="G81" s="1197">
        <v>5</v>
      </c>
      <c r="H81" s="1197">
        <v>0.4</v>
      </c>
      <c r="I81" s="1260"/>
    </row>
    <row r="82" spans="1:9" s="367" customFormat="1" ht="7.5" customHeight="1">
      <c r="A82" s="2397" t="s">
        <v>514</v>
      </c>
      <c r="B82" s="1197">
        <v>270.2</v>
      </c>
      <c r="C82" s="1207"/>
      <c r="D82" s="1197">
        <v>5.0999999999999996</v>
      </c>
      <c r="E82" s="1197">
        <v>1.2</v>
      </c>
      <c r="F82" s="1197">
        <v>1.1000000000000001</v>
      </c>
      <c r="G82" s="1197">
        <v>2.8</v>
      </c>
      <c r="H82" s="1197">
        <v>0.1</v>
      </c>
      <c r="I82" s="1260"/>
    </row>
    <row r="83" spans="1:9" s="367" customFormat="1" ht="7.5" customHeight="1">
      <c r="A83" s="2397" t="s">
        <v>515</v>
      </c>
      <c r="B83" s="1197">
        <v>63.3</v>
      </c>
      <c r="C83" s="1207"/>
      <c r="D83" s="1197">
        <v>9.8000000000000007</v>
      </c>
      <c r="E83" s="1197">
        <v>4</v>
      </c>
      <c r="F83" s="1197">
        <v>5</v>
      </c>
      <c r="G83" s="1197">
        <v>0.4</v>
      </c>
      <c r="H83" s="1197">
        <v>0.4</v>
      </c>
      <c r="I83" s="1260"/>
    </row>
    <row r="84" spans="1:9" s="367" customFormat="1" ht="9.75" customHeight="1">
      <c r="A84" s="2397" t="s">
        <v>708</v>
      </c>
      <c r="B84" s="1197">
        <v>71.900000000000006</v>
      </c>
      <c r="C84" s="1207"/>
      <c r="D84" s="1197">
        <v>5.5</v>
      </c>
      <c r="E84" s="1197">
        <v>2.1</v>
      </c>
      <c r="F84" s="1197">
        <v>0.3</v>
      </c>
      <c r="G84" s="1197">
        <v>2.2999999999999998</v>
      </c>
      <c r="H84" s="1197">
        <v>0.7</v>
      </c>
      <c r="I84" s="1260"/>
    </row>
    <row r="85" spans="1:9" s="367" customFormat="1" ht="7.5" customHeight="1">
      <c r="A85" s="2397" t="s">
        <v>516</v>
      </c>
      <c r="B85" s="1197">
        <v>795.6</v>
      </c>
      <c r="C85" s="1207"/>
      <c r="D85" s="1197">
        <v>7.9</v>
      </c>
      <c r="E85" s="1197">
        <v>2.1</v>
      </c>
      <c r="F85" s="1197">
        <v>4.9000000000000004</v>
      </c>
      <c r="G85" s="1197">
        <v>0.2</v>
      </c>
      <c r="H85" s="1197">
        <v>0.8</v>
      </c>
      <c r="I85" s="1260"/>
    </row>
    <row r="86" spans="1:9" s="367" customFormat="1" ht="3" customHeight="1">
      <c r="A86" s="2397"/>
      <c r="B86" s="1200"/>
      <c r="C86" s="1198"/>
      <c r="D86" s="1200"/>
      <c r="E86" s="1192"/>
      <c r="F86" s="1192"/>
      <c r="G86" s="1192"/>
      <c r="H86" s="1192"/>
      <c r="I86" s="1260"/>
    </row>
    <row r="87" spans="1:9" s="367" customFormat="1" ht="3" customHeight="1">
      <c r="A87" s="2398"/>
      <c r="B87" s="1201"/>
      <c r="C87" s="1201"/>
      <c r="D87" s="1201"/>
      <c r="E87" s="1201"/>
      <c r="F87" s="1201"/>
      <c r="G87" s="1201"/>
      <c r="H87" s="1201"/>
      <c r="I87" s="1261"/>
    </row>
    <row r="88" spans="1:9" s="367" customFormat="1" ht="7.5" customHeight="1">
      <c r="A88" s="2395"/>
      <c r="B88" s="1189" t="s">
        <v>1102</v>
      </c>
      <c r="C88" s="1189"/>
      <c r="D88" s="1189"/>
      <c r="E88" s="1189"/>
      <c r="F88" s="1189"/>
      <c r="G88" s="1189"/>
      <c r="H88" s="1189"/>
      <c r="I88" s="1260"/>
    </row>
    <row r="89" spans="1:9" s="367" customFormat="1" ht="3" customHeight="1">
      <c r="A89" s="2395"/>
      <c r="B89" s="2412"/>
      <c r="C89" s="2412"/>
      <c r="D89" s="2412"/>
      <c r="E89" s="2412"/>
      <c r="F89" s="2412"/>
      <c r="G89" s="2412"/>
      <c r="H89" s="2412"/>
      <c r="I89" s="1260"/>
    </row>
    <row r="90" spans="1:9" s="367" customFormat="1" ht="7.5" customHeight="1">
      <c r="A90" s="2396" t="s">
        <v>149</v>
      </c>
      <c r="B90" s="1194">
        <v>35427.599999999999</v>
      </c>
      <c r="C90" s="2428"/>
      <c r="D90" s="1194">
        <v>711.4</v>
      </c>
      <c r="E90" s="1194">
        <v>214.6</v>
      </c>
      <c r="F90" s="1194">
        <v>130.69999999999999</v>
      </c>
      <c r="G90" s="1194">
        <v>336.6</v>
      </c>
      <c r="H90" s="1194">
        <v>29.5</v>
      </c>
      <c r="I90" s="1260"/>
    </row>
    <row r="91" spans="1:9" s="367" customFormat="1" ht="7.5" customHeight="1">
      <c r="A91" s="2397" t="s">
        <v>506</v>
      </c>
      <c r="B91" s="1197">
        <v>3497.4</v>
      </c>
      <c r="C91" s="1207"/>
      <c r="D91" s="1197">
        <v>36.9</v>
      </c>
      <c r="E91" s="1197">
        <v>14.2</v>
      </c>
      <c r="F91" s="1197">
        <v>3.4</v>
      </c>
      <c r="G91" s="1197">
        <v>15.9</v>
      </c>
      <c r="H91" s="1197">
        <v>3.4</v>
      </c>
      <c r="I91" s="1260"/>
    </row>
    <row r="92" spans="1:9" s="367" customFormat="1" ht="7.5" customHeight="1">
      <c r="A92" s="2397" t="s">
        <v>507</v>
      </c>
      <c r="B92" s="1197">
        <v>14708.5</v>
      </c>
      <c r="C92" s="1207"/>
      <c r="D92" s="1197">
        <v>206.9</v>
      </c>
      <c r="E92" s="1197">
        <v>42.2</v>
      </c>
      <c r="F92" s="1197">
        <v>1.9</v>
      </c>
      <c r="G92" s="1197">
        <v>154.30000000000001</v>
      </c>
      <c r="H92" s="1197">
        <v>8.4</v>
      </c>
      <c r="I92" s="1260"/>
    </row>
    <row r="93" spans="1:9" s="367" customFormat="1" ht="7.5" customHeight="1">
      <c r="A93" s="2397" t="s">
        <v>716</v>
      </c>
      <c r="B93" s="1197" t="s">
        <v>274</v>
      </c>
      <c r="C93" s="1207"/>
      <c r="D93" s="1197" t="s">
        <v>274</v>
      </c>
      <c r="E93" s="1197" t="s">
        <v>274</v>
      </c>
      <c r="F93" s="1197" t="s">
        <v>274</v>
      </c>
      <c r="G93" s="1197" t="s">
        <v>274</v>
      </c>
      <c r="H93" s="1197" t="s">
        <v>274</v>
      </c>
      <c r="I93" s="1260"/>
    </row>
    <row r="94" spans="1:9" s="367" customFormat="1" ht="7.5" customHeight="1">
      <c r="A94" s="2397" t="s">
        <v>715</v>
      </c>
      <c r="B94" s="1197">
        <v>2946.3</v>
      </c>
      <c r="C94" s="1207"/>
      <c r="D94" s="1197">
        <v>80.3</v>
      </c>
      <c r="E94" s="1197">
        <v>20.5</v>
      </c>
      <c r="F94" s="1197">
        <v>43.7</v>
      </c>
      <c r="G94" s="1197">
        <v>12</v>
      </c>
      <c r="H94" s="1197">
        <v>4.0999999999999996</v>
      </c>
      <c r="I94" s="1260"/>
    </row>
    <row r="95" spans="1:9" s="367" customFormat="1" ht="7.5" customHeight="1">
      <c r="A95" s="2397" t="s">
        <v>713</v>
      </c>
      <c r="B95" s="1197" t="s">
        <v>274</v>
      </c>
      <c r="C95" s="1207"/>
      <c r="D95" s="1197" t="s">
        <v>274</v>
      </c>
      <c r="E95" s="1197" t="s">
        <v>274</v>
      </c>
      <c r="F95" s="1197" t="s">
        <v>274</v>
      </c>
      <c r="G95" s="1197" t="s">
        <v>274</v>
      </c>
      <c r="H95" s="1197" t="s">
        <v>274</v>
      </c>
      <c r="I95" s="1260"/>
    </row>
    <row r="96" spans="1:9" s="367" customFormat="1" ht="7.5" customHeight="1">
      <c r="A96" s="2397" t="s">
        <v>712</v>
      </c>
      <c r="B96" s="1197">
        <v>910.3</v>
      </c>
      <c r="C96" s="1207"/>
      <c r="D96" s="1197">
        <v>27.7</v>
      </c>
      <c r="E96" s="1197">
        <v>14.2</v>
      </c>
      <c r="F96" s="1197">
        <v>2.4</v>
      </c>
      <c r="G96" s="1197">
        <v>7.3</v>
      </c>
      <c r="H96" s="1197">
        <v>3.9</v>
      </c>
      <c r="I96" s="1260"/>
    </row>
    <row r="97" spans="1:9" s="367" customFormat="1" ht="7.5" customHeight="1">
      <c r="A97" s="2397" t="s">
        <v>513</v>
      </c>
      <c r="B97" s="1197">
        <v>841.5</v>
      </c>
      <c r="C97" s="1207"/>
      <c r="D97" s="1197">
        <v>26.2</v>
      </c>
      <c r="E97" s="1197">
        <v>8.1</v>
      </c>
      <c r="F97" s="1197">
        <v>10.8</v>
      </c>
      <c r="G97" s="1197">
        <v>6.7</v>
      </c>
      <c r="H97" s="1197">
        <v>0.6</v>
      </c>
      <c r="I97" s="1260"/>
    </row>
    <row r="98" spans="1:9" s="367" customFormat="1" ht="7.5" customHeight="1">
      <c r="A98" s="2397" t="s">
        <v>711</v>
      </c>
      <c r="B98" s="1197">
        <v>1848.1</v>
      </c>
      <c r="C98" s="1207"/>
      <c r="D98" s="1197">
        <v>51.7</v>
      </c>
      <c r="E98" s="1197">
        <v>23.7</v>
      </c>
      <c r="F98" s="1197">
        <v>5.9</v>
      </c>
      <c r="G98" s="1197">
        <v>21.7</v>
      </c>
      <c r="H98" s="1197">
        <v>0.6</v>
      </c>
      <c r="I98" s="1260"/>
    </row>
    <row r="99" spans="1:9" s="367" customFormat="1" ht="7.5" customHeight="1">
      <c r="A99" s="2397" t="s">
        <v>510</v>
      </c>
      <c r="B99" s="1197">
        <v>5616.4</v>
      </c>
      <c r="C99" s="1207"/>
      <c r="D99" s="1197">
        <v>150</v>
      </c>
      <c r="E99" s="1197">
        <v>56.2</v>
      </c>
      <c r="F99" s="1197">
        <v>30.2</v>
      </c>
      <c r="G99" s="1197">
        <v>61.3</v>
      </c>
      <c r="H99" s="1197">
        <v>2.4</v>
      </c>
      <c r="I99" s="1260"/>
    </row>
    <row r="100" spans="1:9" s="367" customFormat="1" ht="7.5" customHeight="1">
      <c r="A100" s="2397" t="s">
        <v>710</v>
      </c>
      <c r="B100" s="1197">
        <v>612.5</v>
      </c>
      <c r="C100" s="1207"/>
      <c r="D100" s="1197">
        <v>39.299999999999997</v>
      </c>
      <c r="E100" s="1197">
        <v>9</v>
      </c>
      <c r="F100" s="1197">
        <v>2.7</v>
      </c>
      <c r="G100" s="1197">
        <v>25.7</v>
      </c>
      <c r="H100" s="1197">
        <v>1.9</v>
      </c>
      <c r="I100" s="1260"/>
    </row>
    <row r="101" spans="1:9" s="367" customFormat="1" ht="7.5" customHeight="1">
      <c r="A101" s="2397" t="s">
        <v>709</v>
      </c>
      <c r="B101" s="1197">
        <v>85.5</v>
      </c>
      <c r="C101" s="1207"/>
      <c r="D101" s="1197">
        <v>4.8</v>
      </c>
      <c r="E101" s="1197">
        <v>0.6</v>
      </c>
      <c r="F101" s="1197">
        <v>0.7</v>
      </c>
      <c r="G101" s="1197">
        <v>3.3</v>
      </c>
      <c r="H101" s="1197">
        <v>0.2</v>
      </c>
      <c r="I101" s="1260"/>
    </row>
    <row r="102" spans="1:9" s="367" customFormat="1" ht="7.5" customHeight="1">
      <c r="A102" s="2397" t="s">
        <v>514</v>
      </c>
      <c r="B102" s="1197">
        <v>1231</v>
      </c>
      <c r="C102" s="1207"/>
      <c r="D102" s="1197">
        <v>38.6</v>
      </c>
      <c r="E102" s="1197">
        <v>7.4</v>
      </c>
      <c r="F102" s="1197">
        <v>8.1999999999999993</v>
      </c>
      <c r="G102" s="1197">
        <v>21.4</v>
      </c>
      <c r="H102" s="1197">
        <v>1.6</v>
      </c>
      <c r="I102" s="1260"/>
    </row>
    <row r="103" spans="1:9" s="367" customFormat="1" ht="7.5" customHeight="1">
      <c r="A103" s="2397" t="s">
        <v>515</v>
      </c>
      <c r="B103" s="1197">
        <v>523.29999999999995</v>
      </c>
      <c r="C103" s="1207"/>
      <c r="D103" s="1197">
        <v>22</v>
      </c>
      <c r="E103" s="1197">
        <v>8.6999999999999993</v>
      </c>
      <c r="F103" s="1197">
        <v>11.9</v>
      </c>
      <c r="G103" s="1197">
        <v>1.4</v>
      </c>
      <c r="H103" s="1197">
        <v>0.1</v>
      </c>
      <c r="I103" s="1260"/>
    </row>
    <row r="104" spans="1:9" s="367" customFormat="1" ht="7.5" customHeight="1">
      <c r="A104" s="2397" t="s">
        <v>708</v>
      </c>
      <c r="B104" s="1197">
        <v>257.8</v>
      </c>
      <c r="C104" s="1207"/>
      <c r="D104" s="1197">
        <v>9.1</v>
      </c>
      <c r="E104" s="1197">
        <v>3.5</v>
      </c>
      <c r="F104" s="1197">
        <v>1.1000000000000001</v>
      </c>
      <c r="G104" s="1197">
        <v>4.5</v>
      </c>
      <c r="H104" s="1197">
        <v>0</v>
      </c>
      <c r="I104" s="1260"/>
    </row>
    <row r="105" spans="1:9" s="367" customFormat="1" ht="7.5" customHeight="1">
      <c r="A105" s="2397" t="s">
        <v>516</v>
      </c>
      <c r="B105" s="1197">
        <v>2348.9</v>
      </c>
      <c r="C105" s="1207"/>
      <c r="D105" s="1197">
        <v>17.899999999999999</v>
      </c>
      <c r="E105" s="1197">
        <v>6.3</v>
      </c>
      <c r="F105" s="1197">
        <v>7.9</v>
      </c>
      <c r="G105" s="1197">
        <v>1.1000000000000001</v>
      </c>
      <c r="H105" s="1197">
        <v>2.5</v>
      </c>
      <c r="I105" s="1260"/>
    </row>
    <row r="106" spans="1:9" s="367" customFormat="1" ht="2.25" customHeight="1">
      <c r="A106" s="2402"/>
      <c r="B106" s="1209"/>
      <c r="C106" s="1210"/>
      <c r="D106" s="823"/>
      <c r="E106" s="823"/>
      <c r="F106" s="823"/>
      <c r="G106" s="823"/>
      <c r="H106" s="823"/>
      <c r="I106" s="1262"/>
    </row>
    <row r="107" spans="1:9" ht="12.75" customHeight="1">
      <c r="A107" s="367" t="s">
        <v>1687</v>
      </c>
      <c r="B107" s="1212"/>
      <c r="C107" s="1212"/>
      <c r="D107" s="1212"/>
      <c r="E107" s="1212"/>
      <c r="F107" s="367"/>
      <c r="G107" s="367"/>
      <c r="H107" s="367"/>
    </row>
    <row r="108" spans="1:9" ht="9.6" customHeight="1">
      <c r="A108" s="1213" t="s">
        <v>723</v>
      </c>
      <c r="E108" s="1214"/>
    </row>
    <row r="109" spans="1:9">
      <c r="A109" s="2255" t="s">
        <v>109</v>
      </c>
    </row>
    <row r="110" spans="1:9">
      <c r="A110" s="2255" t="s">
        <v>121</v>
      </c>
      <c r="D110" s="1215"/>
    </row>
    <row r="111" spans="1:9">
      <c r="D111" s="1215"/>
    </row>
    <row r="112" spans="1:9">
      <c r="D112" s="1215"/>
    </row>
  </sheetData>
  <hyperlinks>
    <hyperlink ref="A109" r:id="rId1" xr:uid="{D771F320-577A-4A64-A859-441D884D3447}"/>
    <hyperlink ref="A110" location="'Inhaltsverzeichnis_2026-09'!A1" display="Zurück zum Inhaltsverzeichnis" xr:uid="{CEFFD7B5-2258-4E0D-BF85-0467B55EB944}"/>
  </hyperlinks>
  <pageMargins left="0.78740157480314965" right="0.78740157480314965" top="0.19685039370078741" bottom="0" header="0.19685039370078741" footer="0"/>
  <pageSetup paperSize="9" orientation="portrait" r:id="rId2"/>
  <headerFooter alignWithMargins="0">
    <oddFooter>&amp;R&amp;A</oddFooter>
  </headerFooter>
  <drawing r:id="rId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F71A3-3940-4A72-9E31-B360D38257EA}">
  <sheetPr>
    <tabColor rgb="FF597C39"/>
  </sheetPr>
  <dimension ref="A1:I122"/>
  <sheetViews>
    <sheetView showGridLines="0" zoomScale="140" zoomScaleNormal="140" zoomScaleSheetLayoutView="100" workbookViewId="0"/>
  </sheetViews>
  <sheetFormatPr baseColWidth="10" defaultRowHeight="12.75"/>
  <cols>
    <col min="1" max="1" width="15.375" style="343" customWidth="1"/>
    <col min="2" max="2" width="10" style="373" customWidth="1"/>
    <col min="3" max="3" width="8.375" style="373" customWidth="1"/>
    <col min="4" max="4" width="10" style="373" customWidth="1"/>
    <col min="5" max="5" width="11.375" style="373" customWidth="1"/>
    <col min="6" max="6" width="10" style="373" customWidth="1"/>
    <col min="7" max="7" width="9.25" style="373" customWidth="1"/>
    <col min="8" max="8" width="1.25" style="373" customWidth="1"/>
    <col min="9" max="16384" width="11" style="343"/>
  </cols>
  <sheetData>
    <row r="1" spans="1:9" ht="15.75" customHeight="1">
      <c r="A1" s="745" t="s">
        <v>1118</v>
      </c>
      <c r="B1" s="745"/>
      <c r="C1" s="745"/>
      <c r="D1" s="745"/>
      <c r="E1" s="745"/>
      <c r="F1" s="745"/>
      <c r="G1" s="745"/>
    </row>
    <row r="2" spans="1:9" ht="15.75" customHeight="1">
      <c r="A2" s="966" t="s">
        <v>1089</v>
      </c>
      <c r="B2" s="745"/>
      <c r="C2" s="745"/>
      <c r="D2" s="745"/>
      <c r="E2" s="745"/>
      <c r="F2" s="745"/>
      <c r="G2" s="745"/>
      <c r="H2" s="745"/>
    </row>
    <row r="3" spans="1:9" ht="14.25" customHeight="1">
      <c r="A3" s="747" t="s">
        <v>1090</v>
      </c>
      <c r="B3" s="745"/>
      <c r="C3" s="745"/>
      <c r="D3" s="745"/>
      <c r="E3" s="745"/>
      <c r="F3" s="745"/>
      <c r="G3" s="745"/>
      <c r="H3" s="745"/>
    </row>
    <row r="4" spans="1:9" ht="9" customHeight="1">
      <c r="A4" s="1216"/>
      <c r="B4" s="970" t="s">
        <v>1104</v>
      </c>
      <c r="C4" s="970"/>
      <c r="D4" s="970"/>
      <c r="E4" s="970"/>
      <c r="F4" s="970"/>
      <c r="G4" s="970"/>
      <c r="H4" s="1272"/>
    </row>
    <row r="5" spans="1:9" ht="9" customHeight="1">
      <c r="A5" s="1175"/>
      <c r="B5" s="1217"/>
      <c r="C5" s="1179" t="s">
        <v>649</v>
      </c>
      <c r="D5" s="345"/>
      <c r="E5" s="345"/>
      <c r="F5" s="345"/>
      <c r="G5" s="1263"/>
      <c r="H5" s="1273"/>
    </row>
    <row r="6" spans="1:9" ht="11.25" customHeight="1">
      <c r="A6" s="1175" t="s">
        <v>176</v>
      </c>
      <c r="B6" s="1219" t="s">
        <v>1092</v>
      </c>
      <c r="C6" s="769" t="s">
        <v>1105</v>
      </c>
      <c r="D6" s="769" t="s">
        <v>1106</v>
      </c>
      <c r="E6" s="1220" t="s">
        <v>1094</v>
      </c>
      <c r="F6" s="1220" t="s">
        <v>1095</v>
      </c>
      <c r="G6" s="1265" t="s">
        <v>1107</v>
      </c>
      <c r="H6" s="1273"/>
    </row>
    <row r="7" spans="1:9" ht="9" customHeight="1">
      <c r="A7" s="1222"/>
      <c r="B7" s="1223"/>
      <c r="C7" s="1135" t="s">
        <v>1093</v>
      </c>
      <c r="D7" s="1224"/>
      <c r="E7" s="1225"/>
      <c r="F7" s="1225"/>
      <c r="G7" s="1266" t="s">
        <v>1108</v>
      </c>
      <c r="H7" s="1274"/>
    </row>
    <row r="8" spans="1:9" ht="1.35" customHeight="1">
      <c r="A8" s="1227"/>
      <c r="B8" s="1228"/>
      <c r="C8" s="1229"/>
      <c r="D8" s="1229"/>
      <c r="E8" s="974"/>
      <c r="F8" s="1228"/>
      <c r="G8" s="1228"/>
      <c r="H8" s="1255"/>
      <c r="I8" s="349"/>
    </row>
    <row r="9" spans="1:9" ht="8.4499999999999993" customHeight="1">
      <c r="A9" s="2395"/>
      <c r="B9" s="1188" t="s">
        <v>354</v>
      </c>
      <c r="C9" s="2134"/>
      <c r="D9" s="1188"/>
      <c r="E9" s="1188"/>
      <c r="F9" s="1188"/>
      <c r="G9" s="1188"/>
      <c r="H9" s="1193"/>
      <c r="I9" s="1205"/>
    </row>
    <row r="10" spans="1:9" ht="1.35" customHeight="1">
      <c r="A10" s="2395"/>
      <c r="B10" s="2411"/>
      <c r="C10" s="817"/>
      <c r="D10" s="2412"/>
      <c r="E10" s="2412"/>
      <c r="F10" s="2412"/>
      <c r="G10" s="2412"/>
      <c r="H10" s="1193"/>
      <c r="I10" s="1205"/>
    </row>
    <row r="11" spans="1:9" ht="7.5" customHeight="1">
      <c r="A11" s="2396" t="s">
        <v>149</v>
      </c>
      <c r="B11" s="1194">
        <v>10643.7</v>
      </c>
      <c r="C11" s="1194">
        <v>1883.8</v>
      </c>
      <c r="D11" s="1194">
        <v>342.3</v>
      </c>
      <c r="E11" s="1194">
        <v>2087.3000000000002</v>
      </c>
      <c r="F11" s="1194">
        <v>5316</v>
      </c>
      <c r="G11" s="1194">
        <v>1014.3</v>
      </c>
      <c r="H11" s="1193"/>
      <c r="I11" s="1205"/>
    </row>
    <row r="12" spans="1:9" ht="7.5" customHeight="1">
      <c r="A12" s="2397" t="s">
        <v>506</v>
      </c>
      <c r="B12" s="1197">
        <v>2359.6</v>
      </c>
      <c r="C12" s="1197">
        <v>398.7</v>
      </c>
      <c r="D12" s="1197">
        <v>113.5</v>
      </c>
      <c r="E12" s="1197">
        <v>300.60000000000002</v>
      </c>
      <c r="F12" s="1197">
        <v>1223</v>
      </c>
      <c r="G12" s="1197">
        <v>323.8</v>
      </c>
      <c r="H12" s="1193"/>
      <c r="I12" s="1205"/>
    </row>
    <row r="13" spans="1:9" ht="7.5" customHeight="1">
      <c r="A13" s="2397" t="s">
        <v>507</v>
      </c>
      <c r="B13" s="1197">
        <v>2932.7</v>
      </c>
      <c r="C13" s="1197">
        <v>215.3</v>
      </c>
      <c r="D13" s="1197">
        <v>87.7</v>
      </c>
      <c r="E13" s="1197">
        <v>321.2</v>
      </c>
      <c r="F13" s="1197">
        <v>2060.8000000000002</v>
      </c>
      <c r="G13" s="1197">
        <v>247.8</v>
      </c>
      <c r="H13" s="1193"/>
      <c r="I13" s="1205"/>
    </row>
    <row r="14" spans="1:9" ht="9" customHeight="1">
      <c r="A14" s="2397" t="s">
        <v>1097</v>
      </c>
      <c r="B14" s="1197">
        <v>1.1000000000000001</v>
      </c>
      <c r="C14" s="1197">
        <v>0.1</v>
      </c>
      <c r="D14" s="1197" t="s">
        <v>274</v>
      </c>
      <c r="E14" s="1197">
        <v>0.9</v>
      </c>
      <c r="F14" s="1197">
        <v>0.1</v>
      </c>
      <c r="G14" s="1197">
        <v>0.1</v>
      </c>
      <c r="H14" s="1193"/>
      <c r="I14" s="1205"/>
    </row>
    <row r="15" spans="1:9" ht="9" customHeight="1">
      <c r="A15" s="2397" t="s">
        <v>715</v>
      </c>
      <c r="B15" s="1197">
        <v>237.3</v>
      </c>
      <c r="C15" s="1197">
        <v>24.6</v>
      </c>
      <c r="D15" s="1197">
        <v>9.4</v>
      </c>
      <c r="E15" s="1197">
        <v>135.1</v>
      </c>
      <c r="F15" s="1197">
        <v>59.6</v>
      </c>
      <c r="G15" s="1197">
        <v>8.6999999999999993</v>
      </c>
      <c r="H15" s="1193"/>
      <c r="I15" s="1205"/>
    </row>
    <row r="16" spans="1:9" ht="7.5" customHeight="1">
      <c r="A16" s="2397" t="s">
        <v>713</v>
      </c>
      <c r="B16" s="1197">
        <v>1.3</v>
      </c>
      <c r="C16" s="1197" t="s">
        <v>274</v>
      </c>
      <c r="D16" s="1197" t="s">
        <v>274</v>
      </c>
      <c r="E16" s="1197">
        <v>0.9</v>
      </c>
      <c r="F16" s="1197">
        <v>0.4</v>
      </c>
      <c r="G16" s="1197">
        <v>0</v>
      </c>
      <c r="H16" s="1193"/>
      <c r="I16" s="1205"/>
    </row>
    <row r="17" spans="1:9" ht="7.5" customHeight="1">
      <c r="A17" s="2397" t="s">
        <v>712</v>
      </c>
      <c r="B17" s="1197">
        <v>1268.5999999999999</v>
      </c>
      <c r="C17" s="1197">
        <v>402.2</v>
      </c>
      <c r="D17" s="1197">
        <v>7.2</v>
      </c>
      <c r="E17" s="1197">
        <v>217.6</v>
      </c>
      <c r="F17" s="1197">
        <v>466.4</v>
      </c>
      <c r="G17" s="1197">
        <v>175.3</v>
      </c>
      <c r="H17" s="1193"/>
      <c r="I17" s="1205"/>
    </row>
    <row r="18" spans="1:9" ht="7.5" customHeight="1">
      <c r="A18" s="2397" t="s">
        <v>513</v>
      </c>
      <c r="B18" s="1197">
        <v>387.6</v>
      </c>
      <c r="C18" s="1197">
        <v>87.1</v>
      </c>
      <c r="D18" s="1197">
        <v>12.1</v>
      </c>
      <c r="E18" s="1197">
        <v>172.5</v>
      </c>
      <c r="F18" s="1197">
        <v>112.3</v>
      </c>
      <c r="G18" s="1197">
        <v>3.6</v>
      </c>
      <c r="H18" s="1193"/>
      <c r="I18" s="1205"/>
    </row>
    <row r="19" spans="1:9" ht="9.75" customHeight="1">
      <c r="A19" s="2397" t="s">
        <v>711</v>
      </c>
      <c r="B19" s="1197">
        <v>743.3</v>
      </c>
      <c r="C19" s="1197">
        <v>236</v>
      </c>
      <c r="D19" s="1197">
        <v>21.5</v>
      </c>
      <c r="E19" s="1197">
        <v>165.5</v>
      </c>
      <c r="F19" s="1197">
        <v>315.3</v>
      </c>
      <c r="G19" s="1197">
        <v>4.9000000000000004</v>
      </c>
      <c r="H19" s="1193"/>
      <c r="I19" s="1205"/>
    </row>
    <row r="20" spans="1:9" ht="8.1" customHeight="1">
      <c r="A20" s="2397" t="s">
        <v>510</v>
      </c>
      <c r="B20" s="1197">
        <v>785.9</v>
      </c>
      <c r="C20" s="1197">
        <v>156.1</v>
      </c>
      <c r="D20" s="1197">
        <v>42.3</v>
      </c>
      <c r="E20" s="1197">
        <v>225.6</v>
      </c>
      <c r="F20" s="1197">
        <v>343</v>
      </c>
      <c r="G20" s="1197">
        <v>19</v>
      </c>
      <c r="H20" s="1193"/>
      <c r="I20" s="1205"/>
    </row>
    <row r="21" spans="1:9" ht="8.1" customHeight="1">
      <c r="A21" s="2397" t="s">
        <v>710</v>
      </c>
      <c r="B21" s="1197">
        <v>802.1</v>
      </c>
      <c r="C21" s="1197">
        <v>112.1</v>
      </c>
      <c r="D21" s="1197">
        <v>16.100000000000001</v>
      </c>
      <c r="E21" s="1197">
        <v>57.2</v>
      </c>
      <c r="F21" s="1197">
        <v>513.1</v>
      </c>
      <c r="G21" s="1197">
        <v>103.6</v>
      </c>
      <c r="H21" s="1193"/>
      <c r="I21" s="1205"/>
    </row>
    <row r="22" spans="1:9" ht="7.5" customHeight="1">
      <c r="A22" s="2397" t="s">
        <v>709</v>
      </c>
      <c r="B22" s="1197">
        <v>97.1</v>
      </c>
      <c r="C22" s="1197">
        <v>15.5</v>
      </c>
      <c r="D22" s="1197">
        <v>1.5</v>
      </c>
      <c r="E22" s="1197">
        <v>6.4</v>
      </c>
      <c r="F22" s="1197">
        <v>63.1</v>
      </c>
      <c r="G22" s="1197">
        <v>10.6</v>
      </c>
      <c r="H22" s="1193"/>
      <c r="I22" s="1205"/>
    </row>
    <row r="23" spans="1:9" ht="7.5" customHeight="1">
      <c r="A23" s="2397" t="s">
        <v>514</v>
      </c>
      <c r="B23" s="1197">
        <v>136.80000000000001</v>
      </c>
      <c r="C23" s="1197">
        <v>8.6999999999999993</v>
      </c>
      <c r="D23" s="1197">
        <v>3</v>
      </c>
      <c r="E23" s="1197">
        <v>62</v>
      </c>
      <c r="F23" s="1197">
        <v>48.2</v>
      </c>
      <c r="G23" s="1197">
        <v>14.9</v>
      </c>
      <c r="H23" s="1193"/>
      <c r="I23" s="1205"/>
    </row>
    <row r="24" spans="1:9" ht="7.5" customHeight="1">
      <c r="A24" s="2397" t="s">
        <v>515</v>
      </c>
      <c r="B24" s="1197">
        <v>148.80000000000001</v>
      </c>
      <c r="C24" s="1197">
        <v>20.3</v>
      </c>
      <c r="D24" s="1197">
        <v>4</v>
      </c>
      <c r="E24" s="1197">
        <v>96.7</v>
      </c>
      <c r="F24" s="1197">
        <v>18.899999999999999</v>
      </c>
      <c r="G24" s="1197">
        <v>8.8000000000000007</v>
      </c>
      <c r="H24" s="1193"/>
      <c r="I24" s="1205"/>
    </row>
    <row r="25" spans="1:9" ht="9" customHeight="1">
      <c r="A25" s="2397" t="s">
        <v>708</v>
      </c>
      <c r="B25" s="1197">
        <v>171.8</v>
      </c>
      <c r="C25" s="1197">
        <v>58.8</v>
      </c>
      <c r="D25" s="1197">
        <v>12.9</v>
      </c>
      <c r="E25" s="1197">
        <v>32.9</v>
      </c>
      <c r="F25" s="1197">
        <v>64.2</v>
      </c>
      <c r="G25" s="1197">
        <v>2.9</v>
      </c>
      <c r="H25" s="1193"/>
      <c r="I25" s="1205"/>
    </row>
    <row r="26" spans="1:9" ht="7.5" customHeight="1">
      <c r="A26" s="2397" t="s">
        <v>516</v>
      </c>
      <c r="B26" s="1197">
        <v>569.70000000000005</v>
      </c>
      <c r="C26" s="1197">
        <v>148.30000000000001</v>
      </c>
      <c r="D26" s="1197">
        <v>11.2</v>
      </c>
      <c r="E26" s="1197">
        <v>292.39999999999998</v>
      </c>
      <c r="F26" s="1197">
        <v>27.6</v>
      </c>
      <c r="G26" s="1197">
        <v>90.3</v>
      </c>
      <c r="H26" s="1193"/>
      <c r="I26" s="1205"/>
    </row>
    <row r="27" spans="1:9" ht="2.85" customHeight="1">
      <c r="A27" s="2397"/>
      <c r="B27" s="1200"/>
      <c r="C27" s="1200"/>
      <c r="D27" s="1192"/>
      <c r="E27" s="1192"/>
      <c r="F27" s="1192"/>
      <c r="G27" s="1192"/>
      <c r="H27" s="1193"/>
      <c r="I27" s="1205"/>
    </row>
    <row r="28" spans="1:9" ht="2.85" customHeight="1">
      <c r="A28" s="2398"/>
      <c r="B28" s="1201"/>
      <c r="C28" s="1201"/>
      <c r="D28" s="1201"/>
      <c r="E28" s="1201"/>
      <c r="F28" s="1201"/>
      <c r="G28" s="1201"/>
      <c r="H28" s="1202"/>
      <c r="I28" s="1205"/>
    </row>
    <row r="29" spans="1:9" ht="7.5" customHeight="1">
      <c r="A29" s="2395"/>
      <c r="B29" s="1189" t="s">
        <v>1098</v>
      </c>
      <c r="C29" s="1189"/>
      <c r="D29" s="1189"/>
      <c r="E29" s="1189"/>
      <c r="F29" s="1189"/>
      <c r="G29" s="1189"/>
      <c r="H29" s="1193"/>
      <c r="I29" s="1205"/>
    </row>
    <row r="30" spans="1:9" ht="1.35" customHeight="1">
      <c r="A30" s="2395"/>
      <c r="B30" s="1191"/>
      <c r="C30" s="1192"/>
      <c r="D30" s="1192"/>
      <c r="E30" s="1192"/>
      <c r="F30" s="1192"/>
      <c r="G30" s="1192"/>
      <c r="H30" s="1193"/>
      <c r="I30" s="1205"/>
    </row>
    <row r="31" spans="1:9" ht="7.5" customHeight="1">
      <c r="A31" s="2396" t="s">
        <v>149</v>
      </c>
      <c r="B31" s="1194">
        <v>120</v>
      </c>
      <c r="C31" s="1194">
        <v>14.3</v>
      </c>
      <c r="D31" s="1194">
        <v>4.5</v>
      </c>
      <c r="E31" s="1194">
        <v>32</v>
      </c>
      <c r="F31" s="1194">
        <v>58.2</v>
      </c>
      <c r="G31" s="1194">
        <v>10.9</v>
      </c>
      <c r="H31" s="1193"/>
      <c r="I31" s="1205"/>
    </row>
    <row r="32" spans="1:9" ht="7.5" customHeight="1">
      <c r="A32" s="2397" t="s">
        <v>506</v>
      </c>
      <c r="B32" s="1197">
        <v>12.8</v>
      </c>
      <c r="C32" s="1197">
        <v>1.9</v>
      </c>
      <c r="D32" s="1197">
        <v>0.3</v>
      </c>
      <c r="E32" s="1197">
        <v>4</v>
      </c>
      <c r="F32" s="1197">
        <v>5.4</v>
      </c>
      <c r="G32" s="1197">
        <v>1.2</v>
      </c>
      <c r="H32" s="1193"/>
      <c r="I32" s="1205"/>
    </row>
    <row r="33" spans="1:9" ht="10.35" customHeight="1">
      <c r="A33" s="2397" t="s">
        <v>507</v>
      </c>
      <c r="B33" s="1197">
        <v>26.3</v>
      </c>
      <c r="C33" s="1197">
        <v>1</v>
      </c>
      <c r="D33" s="1197">
        <v>0.5</v>
      </c>
      <c r="E33" s="1197">
        <v>4.4000000000000004</v>
      </c>
      <c r="F33" s="1197">
        <v>18</v>
      </c>
      <c r="G33" s="1197">
        <v>2.4</v>
      </c>
      <c r="H33" s="1193"/>
      <c r="I33" s="1205"/>
    </row>
    <row r="34" spans="1:9" ht="8.1" customHeight="1">
      <c r="A34" s="2397" t="s">
        <v>716</v>
      </c>
      <c r="B34" s="1197" t="s">
        <v>274</v>
      </c>
      <c r="C34" s="1197" t="s">
        <v>274</v>
      </c>
      <c r="D34" s="1197" t="s">
        <v>274</v>
      </c>
      <c r="E34" s="1197" t="s">
        <v>274</v>
      </c>
      <c r="F34" s="1197" t="s">
        <v>274</v>
      </c>
      <c r="G34" s="1197" t="s">
        <v>274</v>
      </c>
      <c r="H34" s="1193"/>
      <c r="I34" s="1205"/>
    </row>
    <row r="35" spans="1:9" ht="9" customHeight="1">
      <c r="A35" s="2397" t="s">
        <v>715</v>
      </c>
      <c r="B35" s="1197">
        <v>8.6</v>
      </c>
      <c r="C35" s="1197">
        <v>0.4</v>
      </c>
      <c r="D35" s="1197">
        <v>0.7</v>
      </c>
      <c r="E35" s="1197">
        <v>3.3</v>
      </c>
      <c r="F35" s="1197">
        <v>3.4</v>
      </c>
      <c r="G35" s="1197">
        <v>0.8</v>
      </c>
      <c r="H35" s="1193"/>
      <c r="I35" s="1205"/>
    </row>
    <row r="36" spans="1:9" ht="9" customHeight="1">
      <c r="A36" s="2397" t="s">
        <v>713</v>
      </c>
      <c r="B36" s="1197" t="s">
        <v>274</v>
      </c>
      <c r="C36" s="1197" t="s">
        <v>274</v>
      </c>
      <c r="D36" s="1197" t="s">
        <v>274</v>
      </c>
      <c r="E36" s="1197" t="s">
        <v>274</v>
      </c>
      <c r="F36" s="1197" t="s">
        <v>274</v>
      </c>
      <c r="G36" s="1197" t="s">
        <v>274</v>
      </c>
      <c r="H36" s="1193"/>
      <c r="I36" s="1205"/>
    </row>
    <row r="37" spans="1:9" ht="7.5" customHeight="1">
      <c r="A37" s="2397" t="s">
        <v>712</v>
      </c>
      <c r="B37" s="1197">
        <v>7.5</v>
      </c>
      <c r="C37" s="1197">
        <v>3.5</v>
      </c>
      <c r="D37" s="1197">
        <v>0.1</v>
      </c>
      <c r="E37" s="1197">
        <v>0.9</v>
      </c>
      <c r="F37" s="1197">
        <v>2.2999999999999998</v>
      </c>
      <c r="G37" s="1197">
        <v>0.7</v>
      </c>
      <c r="H37" s="1193"/>
      <c r="I37" s="1205"/>
    </row>
    <row r="38" spans="1:9" ht="7.5" customHeight="1">
      <c r="A38" s="2397" t="s">
        <v>513</v>
      </c>
      <c r="B38" s="1197">
        <v>9.1999999999999993</v>
      </c>
      <c r="C38" s="1197">
        <v>1.9</v>
      </c>
      <c r="D38" s="1197">
        <v>0.2</v>
      </c>
      <c r="E38" s="1197">
        <v>5.4</v>
      </c>
      <c r="F38" s="1197">
        <v>0.9</v>
      </c>
      <c r="G38" s="1197">
        <v>0.8</v>
      </c>
      <c r="H38" s="1193"/>
      <c r="I38" s="1205"/>
    </row>
    <row r="39" spans="1:9" ht="7.5" customHeight="1">
      <c r="A39" s="2397" t="s">
        <v>711</v>
      </c>
      <c r="B39" s="1197">
        <v>13.5</v>
      </c>
      <c r="C39" s="1197">
        <v>0.8</v>
      </c>
      <c r="D39" s="1197">
        <v>0.7</v>
      </c>
      <c r="E39" s="1197">
        <v>0.8</v>
      </c>
      <c r="F39" s="1197">
        <v>9.9</v>
      </c>
      <c r="G39" s="1197">
        <v>1.2</v>
      </c>
      <c r="H39" s="1193"/>
      <c r="I39" s="1205"/>
    </row>
    <row r="40" spans="1:9" ht="7.5" customHeight="1">
      <c r="A40" s="2397" t="s">
        <v>510</v>
      </c>
      <c r="B40" s="1197">
        <v>3.7</v>
      </c>
      <c r="C40" s="1197">
        <v>0.4</v>
      </c>
      <c r="D40" s="1197">
        <v>0.1</v>
      </c>
      <c r="E40" s="1197">
        <v>0.3</v>
      </c>
      <c r="F40" s="1197">
        <v>2.4</v>
      </c>
      <c r="G40" s="1197">
        <v>0.3</v>
      </c>
      <c r="H40" s="1193"/>
      <c r="I40" s="1205"/>
    </row>
    <row r="41" spans="1:9" ht="7.5" customHeight="1">
      <c r="A41" s="2397" t="s">
        <v>710</v>
      </c>
      <c r="B41" s="1197">
        <v>11.6</v>
      </c>
      <c r="C41" s="1197">
        <v>2.6</v>
      </c>
      <c r="D41" s="1197">
        <v>0.8</v>
      </c>
      <c r="E41" s="1197">
        <v>0.7</v>
      </c>
      <c r="F41" s="1197">
        <v>6.4</v>
      </c>
      <c r="G41" s="1197">
        <v>1.1000000000000001</v>
      </c>
      <c r="H41" s="1193"/>
      <c r="I41" s="1205"/>
    </row>
    <row r="42" spans="1:9" ht="8.4499999999999993" customHeight="1">
      <c r="A42" s="2397" t="s">
        <v>709</v>
      </c>
      <c r="B42" s="1197">
        <v>0.1</v>
      </c>
      <c r="C42" s="1197" t="s">
        <v>274</v>
      </c>
      <c r="D42" s="1197" t="s">
        <v>274</v>
      </c>
      <c r="E42" s="1197" t="s">
        <v>274</v>
      </c>
      <c r="F42" s="1197">
        <v>0.1</v>
      </c>
      <c r="G42" s="1197">
        <v>0</v>
      </c>
      <c r="H42" s="1193"/>
      <c r="I42" s="1205"/>
    </row>
    <row r="43" spans="1:9" ht="9" customHeight="1">
      <c r="A43" s="2397" t="s">
        <v>514</v>
      </c>
      <c r="B43" s="1197">
        <v>1.9</v>
      </c>
      <c r="C43" s="1197">
        <v>0</v>
      </c>
      <c r="D43" s="1197">
        <v>0.1</v>
      </c>
      <c r="E43" s="1197">
        <v>1.1000000000000001</v>
      </c>
      <c r="F43" s="1197">
        <v>0.5</v>
      </c>
      <c r="G43" s="1197">
        <v>0.2</v>
      </c>
      <c r="H43" s="1193"/>
      <c r="I43" s="1205"/>
    </row>
    <row r="44" spans="1:9" ht="7.5" customHeight="1">
      <c r="A44" s="2397" t="s">
        <v>515</v>
      </c>
      <c r="B44" s="1197">
        <v>13.3</v>
      </c>
      <c r="C44" s="1197">
        <v>0</v>
      </c>
      <c r="D44" s="1197">
        <v>0.6</v>
      </c>
      <c r="E44" s="1197">
        <v>6.3</v>
      </c>
      <c r="F44" s="1197">
        <v>5.2</v>
      </c>
      <c r="G44" s="1197">
        <v>1.2</v>
      </c>
      <c r="H44" s="1193"/>
      <c r="I44" s="1205"/>
    </row>
    <row r="45" spans="1:9" ht="7.5" customHeight="1">
      <c r="A45" s="2397" t="s">
        <v>708</v>
      </c>
      <c r="B45" s="1197">
        <v>5.4</v>
      </c>
      <c r="C45" s="1197">
        <v>1.1000000000000001</v>
      </c>
      <c r="D45" s="1197">
        <v>0.3</v>
      </c>
      <c r="E45" s="1197">
        <v>0.2</v>
      </c>
      <c r="F45" s="1197">
        <v>3.3</v>
      </c>
      <c r="G45" s="1197">
        <v>0.5</v>
      </c>
      <c r="H45" s="1193"/>
      <c r="I45" s="1205"/>
    </row>
    <row r="46" spans="1:9" ht="7.5" customHeight="1">
      <c r="A46" s="2397" t="s">
        <v>516</v>
      </c>
      <c r="B46" s="1197">
        <v>6</v>
      </c>
      <c r="C46" s="1197">
        <v>0.6</v>
      </c>
      <c r="D46" s="1197">
        <v>0</v>
      </c>
      <c r="E46" s="1197">
        <v>4.4000000000000004</v>
      </c>
      <c r="F46" s="1197">
        <v>0.4</v>
      </c>
      <c r="G46" s="1197">
        <v>0.5</v>
      </c>
      <c r="H46" s="1193"/>
      <c r="I46" s="1205"/>
    </row>
    <row r="47" spans="1:9" ht="2.1" customHeight="1">
      <c r="A47" s="2399"/>
      <c r="B47" s="1200"/>
      <c r="C47" s="1200"/>
      <c r="D47" s="1192"/>
      <c r="E47" s="1192"/>
      <c r="F47" s="1192"/>
      <c r="G47" s="1192"/>
      <c r="H47" s="1193"/>
      <c r="I47" s="1205"/>
    </row>
    <row r="48" spans="1:9" ht="1.5" customHeight="1">
      <c r="A48" s="2400"/>
      <c r="B48" s="1201"/>
      <c r="C48" s="1201"/>
      <c r="D48" s="1201"/>
      <c r="E48" s="1201"/>
      <c r="F48" s="1201"/>
      <c r="G48" s="1201"/>
      <c r="H48" s="1202"/>
      <c r="I48" s="1205"/>
    </row>
    <row r="49" spans="1:9" ht="8.1" customHeight="1">
      <c r="A49" s="2401"/>
      <c r="B49" s="1189" t="s">
        <v>1099</v>
      </c>
      <c r="C49" s="1189"/>
      <c r="D49" s="1189"/>
      <c r="E49" s="1189"/>
      <c r="F49" s="1189"/>
      <c r="G49" s="1189"/>
      <c r="H49" s="1193"/>
      <c r="I49" s="1205"/>
    </row>
    <row r="50" spans="1:9" ht="3" customHeight="1">
      <c r="A50" s="2401"/>
      <c r="B50" s="1192"/>
      <c r="C50" s="1192"/>
      <c r="D50" s="1192"/>
      <c r="E50" s="1192"/>
      <c r="F50" s="1192"/>
      <c r="G50" s="1192"/>
      <c r="H50" s="1193"/>
      <c r="I50" s="1205"/>
    </row>
    <row r="51" spans="1:9" ht="7.5" customHeight="1">
      <c r="A51" s="2396" t="s">
        <v>149</v>
      </c>
      <c r="B51" s="1194">
        <v>3224.4</v>
      </c>
      <c r="C51" s="1194">
        <v>637.9</v>
      </c>
      <c r="D51" s="1194">
        <v>53.1</v>
      </c>
      <c r="E51" s="1194">
        <v>973.9</v>
      </c>
      <c r="F51" s="1194">
        <v>1099.4000000000001</v>
      </c>
      <c r="G51" s="1194">
        <v>460.1</v>
      </c>
      <c r="H51" s="1193"/>
      <c r="I51" s="1205"/>
    </row>
    <row r="52" spans="1:9" ht="7.5" customHeight="1">
      <c r="A52" s="2397" t="s">
        <v>506</v>
      </c>
      <c r="B52" s="1197">
        <v>613.20000000000005</v>
      </c>
      <c r="C52" s="1197">
        <v>109.3</v>
      </c>
      <c r="D52" s="1197">
        <v>19.3</v>
      </c>
      <c r="E52" s="1197">
        <v>141</v>
      </c>
      <c r="F52" s="1197">
        <v>233.9</v>
      </c>
      <c r="G52" s="1197">
        <v>109.7</v>
      </c>
      <c r="H52" s="1193"/>
      <c r="I52" s="1205"/>
    </row>
    <row r="53" spans="1:9" ht="7.5" customHeight="1">
      <c r="A53" s="2397" t="s">
        <v>507</v>
      </c>
      <c r="B53" s="1197">
        <v>757.2</v>
      </c>
      <c r="C53" s="1197">
        <v>97.2</v>
      </c>
      <c r="D53" s="1197">
        <v>9.5</v>
      </c>
      <c r="E53" s="1197">
        <v>220.1</v>
      </c>
      <c r="F53" s="1197">
        <v>265.10000000000002</v>
      </c>
      <c r="G53" s="1197">
        <v>165.3</v>
      </c>
      <c r="H53" s="1193"/>
      <c r="I53" s="1205"/>
    </row>
    <row r="54" spans="1:9" ht="7.5" customHeight="1">
      <c r="A54" s="2397" t="s">
        <v>1100</v>
      </c>
      <c r="B54" s="1197">
        <v>1.1000000000000001</v>
      </c>
      <c r="C54" s="1197">
        <v>0.1</v>
      </c>
      <c r="D54" s="1197" t="s">
        <v>274</v>
      </c>
      <c r="E54" s="1197">
        <v>0.9</v>
      </c>
      <c r="F54" s="1197">
        <v>0.1</v>
      </c>
      <c r="G54" s="1197">
        <v>0.1</v>
      </c>
      <c r="H54" s="1193"/>
      <c r="I54" s="1205"/>
    </row>
    <row r="55" spans="1:9" ht="7.5" customHeight="1">
      <c r="A55" s="2397" t="s">
        <v>715</v>
      </c>
      <c r="B55" s="1197">
        <v>69.099999999999994</v>
      </c>
      <c r="C55" s="1197">
        <v>10.1</v>
      </c>
      <c r="D55" s="1197">
        <v>0.5</v>
      </c>
      <c r="E55" s="1197">
        <v>37.5</v>
      </c>
      <c r="F55" s="1197">
        <v>14.8</v>
      </c>
      <c r="G55" s="1197">
        <v>6.2</v>
      </c>
      <c r="H55" s="1193"/>
      <c r="I55" s="1205"/>
    </row>
    <row r="56" spans="1:9" ht="7.5" customHeight="1">
      <c r="A56" s="2397" t="s">
        <v>713</v>
      </c>
      <c r="B56" s="1197">
        <v>1.3</v>
      </c>
      <c r="C56" s="1197" t="s">
        <v>274</v>
      </c>
      <c r="D56" s="1197" t="s">
        <v>274</v>
      </c>
      <c r="E56" s="1197">
        <v>0.9</v>
      </c>
      <c r="F56" s="1197">
        <v>0.4</v>
      </c>
      <c r="G56" s="1197">
        <v>0</v>
      </c>
      <c r="H56" s="1193"/>
      <c r="I56" s="1205"/>
    </row>
    <row r="57" spans="1:9" ht="7.5" customHeight="1">
      <c r="A57" s="2397" t="s">
        <v>712</v>
      </c>
      <c r="B57" s="1197">
        <v>394.6</v>
      </c>
      <c r="C57" s="1197">
        <v>96.1</v>
      </c>
      <c r="D57" s="1197" t="s">
        <v>274</v>
      </c>
      <c r="E57" s="1197">
        <v>90.7</v>
      </c>
      <c r="F57" s="1197">
        <v>146.30000000000001</v>
      </c>
      <c r="G57" s="1197">
        <v>61.5</v>
      </c>
      <c r="H57" s="1193"/>
      <c r="I57" s="1205"/>
    </row>
    <row r="58" spans="1:9" ht="9" customHeight="1">
      <c r="A58" s="2397" t="s">
        <v>513</v>
      </c>
      <c r="B58" s="1197">
        <v>192.6</v>
      </c>
      <c r="C58" s="1197">
        <v>53.5</v>
      </c>
      <c r="D58" s="1197">
        <v>1.9</v>
      </c>
      <c r="E58" s="1197">
        <v>85.9</v>
      </c>
      <c r="F58" s="1197">
        <v>51.3</v>
      </c>
      <c r="G58" s="1197" t="s">
        <v>274</v>
      </c>
      <c r="H58" s="1193"/>
      <c r="I58" s="1205"/>
    </row>
    <row r="59" spans="1:9" ht="7.5" customHeight="1">
      <c r="A59" s="2397" t="s">
        <v>711</v>
      </c>
      <c r="B59" s="1197">
        <v>354.3</v>
      </c>
      <c r="C59" s="1197">
        <v>107.7</v>
      </c>
      <c r="D59" s="1197">
        <v>5.6</v>
      </c>
      <c r="E59" s="1197">
        <v>89.4</v>
      </c>
      <c r="F59" s="1197">
        <v>148.69999999999999</v>
      </c>
      <c r="G59" s="1197">
        <v>2.9</v>
      </c>
      <c r="H59" s="1193"/>
      <c r="I59" s="1205"/>
    </row>
    <row r="60" spans="1:9" ht="7.5" customHeight="1">
      <c r="A60" s="2397" t="s">
        <v>510</v>
      </c>
      <c r="B60" s="1197">
        <v>80.7</v>
      </c>
      <c r="C60" s="1197">
        <v>14.8</v>
      </c>
      <c r="D60" s="1197">
        <v>1.8</v>
      </c>
      <c r="E60" s="1197">
        <v>28.9</v>
      </c>
      <c r="F60" s="1197">
        <v>32.5</v>
      </c>
      <c r="G60" s="1197">
        <v>2.7</v>
      </c>
      <c r="H60" s="1193"/>
      <c r="I60" s="1205"/>
    </row>
    <row r="61" spans="1:9" ht="7.5" customHeight="1">
      <c r="A61" s="2397" t="s">
        <v>710</v>
      </c>
      <c r="B61" s="1197">
        <v>231.6</v>
      </c>
      <c r="C61" s="1197">
        <v>35.299999999999997</v>
      </c>
      <c r="D61" s="1197">
        <v>0.8</v>
      </c>
      <c r="E61" s="1197">
        <v>35.4</v>
      </c>
      <c r="F61" s="1197">
        <v>113.4</v>
      </c>
      <c r="G61" s="1197">
        <v>46.7</v>
      </c>
      <c r="H61" s="1193"/>
      <c r="I61" s="1205"/>
    </row>
    <row r="62" spans="1:9" ht="9" customHeight="1">
      <c r="A62" s="2397" t="s">
        <v>709</v>
      </c>
      <c r="B62" s="1197">
        <v>52.8</v>
      </c>
      <c r="C62" s="1197">
        <v>10.199999999999999</v>
      </c>
      <c r="D62" s="1197">
        <v>0.5</v>
      </c>
      <c r="E62" s="1197">
        <v>2.9</v>
      </c>
      <c r="F62" s="1197">
        <v>31.7</v>
      </c>
      <c r="G62" s="1197">
        <v>7.5</v>
      </c>
      <c r="H62" s="1193"/>
      <c r="I62" s="1205"/>
    </row>
    <row r="63" spans="1:9" ht="7.5" customHeight="1">
      <c r="A63" s="2397" t="s">
        <v>514</v>
      </c>
      <c r="B63" s="1197">
        <v>72.5</v>
      </c>
      <c r="C63" s="1197">
        <v>6.4</v>
      </c>
      <c r="D63" s="1197">
        <v>1.9</v>
      </c>
      <c r="E63" s="1197">
        <v>41.7</v>
      </c>
      <c r="F63" s="1197">
        <v>10.9</v>
      </c>
      <c r="G63" s="1197">
        <v>11.5</v>
      </c>
      <c r="H63" s="1193"/>
      <c r="I63" s="1205"/>
    </row>
    <row r="64" spans="1:9" ht="7.5" customHeight="1">
      <c r="A64" s="2397" t="s">
        <v>515</v>
      </c>
      <c r="B64" s="1197">
        <v>103.2</v>
      </c>
      <c r="C64" s="1197">
        <v>18</v>
      </c>
      <c r="D64" s="1197">
        <v>2.8</v>
      </c>
      <c r="E64" s="1197">
        <v>64</v>
      </c>
      <c r="F64" s="1197">
        <v>11</v>
      </c>
      <c r="G64" s="1197">
        <v>7.4</v>
      </c>
      <c r="H64" s="1193"/>
      <c r="I64" s="1205"/>
    </row>
    <row r="65" spans="1:9" ht="7.5" customHeight="1">
      <c r="A65" s="2397" t="s">
        <v>708</v>
      </c>
      <c r="B65" s="1197">
        <v>56.7</v>
      </c>
      <c r="C65" s="1197">
        <v>21.6</v>
      </c>
      <c r="D65" s="1197">
        <v>4.3</v>
      </c>
      <c r="E65" s="1197">
        <v>10</v>
      </c>
      <c r="F65" s="1197">
        <v>20.8</v>
      </c>
      <c r="G65" s="1197" t="s">
        <v>274</v>
      </c>
      <c r="H65" s="1193"/>
      <c r="I65" s="1205"/>
    </row>
    <row r="66" spans="1:9" ht="7.5" customHeight="1">
      <c r="A66" s="2397" t="s">
        <v>516</v>
      </c>
      <c r="B66" s="1197">
        <v>243.4</v>
      </c>
      <c r="C66" s="1197">
        <v>57.7</v>
      </c>
      <c r="D66" s="1197">
        <v>4.0999999999999996</v>
      </c>
      <c r="E66" s="1197">
        <v>124.7</v>
      </c>
      <c r="F66" s="1197">
        <v>18.399999999999999</v>
      </c>
      <c r="G66" s="1197">
        <v>38.4</v>
      </c>
      <c r="H66" s="1193"/>
      <c r="I66" s="1205"/>
    </row>
    <row r="67" spans="1:9" ht="1.5" customHeight="1">
      <c r="A67" s="2397"/>
      <c r="B67" s="1200"/>
      <c r="C67" s="1200"/>
      <c r="D67" s="1192"/>
      <c r="E67" s="1192"/>
      <c r="F67" s="1192"/>
      <c r="G67" s="1192"/>
      <c r="H67" s="1193"/>
      <c r="I67" s="1205"/>
    </row>
    <row r="68" spans="1:9" ht="1.35" customHeight="1">
      <c r="A68" s="2398"/>
      <c r="B68" s="1201"/>
      <c r="C68" s="1201"/>
      <c r="D68" s="1201"/>
      <c r="E68" s="1201"/>
      <c r="F68" s="1201"/>
      <c r="G68" s="1201"/>
      <c r="H68" s="1202"/>
      <c r="I68" s="1205"/>
    </row>
    <row r="69" spans="1:9" ht="7.5" customHeight="1">
      <c r="A69" s="2395"/>
      <c r="B69" s="1189" t="s">
        <v>1101</v>
      </c>
      <c r="C69" s="1189"/>
      <c r="D69" s="1189"/>
      <c r="E69" s="1189"/>
      <c r="F69" s="1189"/>
      <c r="G69" s="1189"/>
      <c r="H69" s="1193"/>
      <c r="I69" s="1205"/>
    </row>
    <row r="70" spans="1:9" ht="3" customHeight="1">
      <c r="A70" s="2395"/>
      <c r="B70" s="1192"/>
      <c r="C70" s="1192"/>
      <c r="D70" s="1192"/>
      <c r="E70" s="1192"/>
      <c r="F70" s="1192"/>
      <c r="G70" s="1192"/>
      <c r="H70" s="1193"/>
      <c r="I70" s="1205"/>
    </row>
    <row r="71" spans="1:9" ht="7.5" customHeight="1">
      <c r="A71" s="2396" t="s">
        <v>149</v>
      </c>
      <c r="B71" s="1194">
        <v>3010.9</v>
      </c>
      <c r="C71" s="1194">
        <v>618.6</v>
      </c>
      <c r="D71" s="1194">
        <v>108.2</v>
      </c>
      <c r="E71" s="1194">
        <v>383.3</v>
      </c>
      <c r="F71" s="1194">
        <v>1523</v>
      </c>
      <c r="G71" s="1194">
        <v>377.6</v>
      </c>
      <c r="H71" s="1193"/>
      <c r="I71" s="1205"/>
    </row>
    <row r="72" spans="1:9" ht="7.5" customHeight="1">
      <c r="A72" s="2397" t="s">
        <v>506</v>
      </c>
      <c r="B72" s="1197">
        <v>1196.9000000000001</v>
      </c>
      <c r="C72" s="1197">
        <v>201.7</v>
      </c>
      <c r="D72" s="1197">
        <v>66.400000000000006</v>
      </c>
      <c r="E72" s="1197">
        <v>86.2</v>
      </c>
      <c r="F72" s="1197">
        <v>658.3</v>
      </c>
      <c r="G72" s="1197">
        <v>184.2</v>
      </c>
      <c r="H72" s="1193"/>
      <c r="I72" s="1205"/>
    </row>
    <row r="73" spans="1:9" ht="9" customHeight="1">
      <c r="A73" s="2397" t="s">
        <v>507</v>
      </c>
      <c r="B73" s="1197">
        <v>309</v>
      </c>
      <c r="C73" s="1197">
        <v>64.099999999999994</v>
      </c>
      <c r="D73" s="1197">
        <v>10.8</v>
      </c>
      <c r="E73" s="1197">
        <v>56.5</v>
      </c>
      <c r="F73" s="1197">
        <v>150.30000000000001</v>
      </c>
      <c r="G73" s="1197">
        <v>27.3</v>
      </c>
      <c r="H73" s="1193"/>
      <c r="I73" s="1205"/>
    </row>
    <row r="74" spans="1:9" ht="8.25" customHeight="1">
      <c r="A74" s="2397" t="s">
        <v>716</v>
      </c>
      <c r="B74" s="1197" t="s">
        <v>274</v>
      </c>
      <c r="C74" s="1197" t="s">
        <v>274</v>
      </c>
      <c r="D74" s="1197" t="s">
        <v>274</v>
      </c>
      <c r="E74" s="1197" t="s">
        <v>274</v>
      </c>
      <c r="F74" s="1197" t="s">
        <v>274</v>
      </c>
      <c r="G74" s="1197" t="s">
        <v>274</v>
      </c>
      <c r="H74" s="1193"/>
      <c r="I74" s="1205"/>
    </row>
    <row r="75" spans="1:9" ht="9.6" customHeight="1">
      <c r="A75" s="2397" t="s">
        <v>715</v>
      </c>
      <c r="B75" s="1197">
        <v>18.7</v>
      </c>
      <c r="C75" s="1197">
        <v>2.4</v>
      </c>
      <c r="D75" s="1197">
        <v>0.3</v>
      </c>
      <c r="E75" s="1197">
        <v>8.1999999999999993</v>
      </c>
      <c r="F75" s="1197">
        <v>7.6</v>
      </c>
      <c r="G75" s="1197">
        <v>0.2</v>
      </c>
      <c r="H75" s="1193"/>
      <c r="I75" s="1205"/>
    </row>
    <row r="76" spans="1:9" ht="8.25" customHeight="1">
      <c r="A76" s="2397" t="s">
        <v>713</v>
      </c>
      <c r="B76" s="1197" t="s">
        <v>274</v>
      </c>
      <c r="C76" s="1197" t="s">
        <v>274</v>
      </c>
      <c r="D76" s="1197" t="s">
        <v>274</v>
      </c>
      <c r="E76" s="1197" t="s">
        <v>274</v>
      </c>
      <c r="F76" s="1197" t="s">
        <v>274</v>
      </c>
      <c r="G76" s="1197" t="s">
        <v>274</v>
      </c>
      <c r="H76" s="1193"/>
      <c r="I76" s="1205"/>
    </row>
    <row r="77" spans="1:9" ht="8.25" customHeight="1">
      <c r="A77" s="2397" t="s">
        <v>712</v>
      </c>
      <c r="B77" s="1197">
        <v>567.6</v>
      </c>
      <c r="C77" s="1197">
        <v>188</v>
      </c>
      <c r="D77" s="1197">
        <v>4.3</v>
      </c>
      <c r="E77" s="1197">
        <v>79.8</v>
      </c>
      <c r="F77" s="1197">
        <v>209</v>
      </c>
      <c r="G77" s="1197">
        <v>86.6</v>
      </c>
      <c r="H77" s="1193"/>
      <c r="I77" s="1205"/>
    </row>
    <row r="78" spans="1:9" ht="9" customHeight="1">
      <c r="A78" s="2397" t="s">
        <v>513</v>
      </c>
      <c r="B78" s="1197">
        <v>45</v>
      </c>
      <c r="C78" s="1197">
        <v>9</v>
      </c>
      <c r="D78" s="1197">
        <v>1.5</v>
      </c>
      <c r="E78" s="1197">
        <v>19.2</v>
      </c>
      <c r="F78" s="1197">
        <v>14.7</v>
      </c>
      <c r="G78" s="1197">
        <v>0.6</v>
      </c>
      <c r="H78" s="1193"/>
      <c r="I78" s="1205"/>
    </row>
    <row r="79" spans="1:9" ht="7.5" customHeight="1">
      <c r="A79" s="2397" t="s">
        <v>711</v>
      </c>
      <c r="B79" s="1197">
        <v>60.6</v>
      </c>
      <c r="C79" s="1197">
        <v>22.8</v>
      </c>
      <c r="D79" s="1197">
        <v>2.8</v>
      </c>
      <c r="E79" s="1197">
        <v>13.7</v>
      </c>
      <c r="F79" s="1197">
        <v>20.8</v>
      </c>
      <c r="G79" s="1197">
        <v>0.6</v>
      </c>
      <c r="H79" s="1193"/>
      <c r="I79" s="1205"/>
    </row>
    <row r="80" spans="1:9" ht="7.5" customHeight="1">
      <c r="A80" s="2397" t="s">
        <v>510</v>
      </c>
      <c r="B80" s="1197">
        <v>203.1</v>
      </c>
      <c r="C80" s="1197">
        <v>43.6</v>
      </c>
      <c r="D80" s="1197">
        <v>6.7</v>
      </c>
      <c r="E80" s="1197">
        <v>53.4</v>
      </c>
      <c r="F80" s="1197">
        <v>95.3</v>
      </c>
      <c r="G80" s="1197">
        <v>4.2</v>
      </c>
      <c r="H80" s="1193"/>
      <c r="I80" s="1205"/>
    </row>
    <row r="81" spans="1:9" ht="7.5" customHeight="1">
      <c r="A81" s="2397" t="s">
        <v>710</v>
      </c>
      <c r="B81" s="1197">
        <v>460.9</v>
      </c>
      <c r="C81" s="1197">
        <v>61.4</v>
      </c>
      <c r="D81" s="1197">
        <v>11.1</v>
      </c>
      <c r="E81" s="1197">
        <v>11.7</v>
      </c>
      <c r="F81" s="1197">
        <v>323.10000000000002</v>
      </c>
      <c r="G81" s="1197">
        <v>53.6</v>
      </c>
      <c r="H81" s="1193"/>
      <c r="I81" s="1205"/>
    </row>
    <row r="82" spans="1:9" ht="7.5" customHeight="1">
      <c r="A82" s="2397" t="s">
        <v>709</v>
      </c>
      <c r="B82" s="1197">
        <v>33</v>
      </c>
      <c r="C82" s="1197">
        <v>3.6</v>
      </c>
      <c r="D82" s="1197">
        <v>0.7</v>
      </c>
      <c r="E82" s="1197">
        <v>1.5</v>
      </c>
      <c r="F82" s="1197">
        <v>24.7</v>
      </c>
      <c r="G82" s="1197">
        <v>2.5</v>
      </c>
      <c r="H82" s="1193"/>
      <c r="I82" s="1205"/>
    </row>
    <row r="83" spans="1:9" ht="7.5" customHeight="1">
      <c r="A83" s="2397" t="s">
        <v>514</v>
      </c>
      <c r="B83" s="1197">
        <v>15.5</v>
      </c>
      <c r="C83" s="1197">
        <v>0.6</v>
      </c>
      <c r="D83" s="1197">
        <v>0.3</v>
      </c>
      <c r="E83" s="1197">
        <v>4.2</v>
      </c>
      <c r="F83" s="1197">
        <v>8.4</v>
      </c>
      <c r="G83" s="1197">
        <v>2</v>
      </c>
      <c r="H83" s="1193"/>
      <c r="I83" s="1205"/>
    </row>
    <row r="84" spans="1:9" ht="7.5" customHeight="1">
      <c r="A84" s="2397" t="s">
        <v>515</v>
      </c>
      <c r="B84" s="1197">
        <v>8.1</v>
      </c>
      <c r="C84" s="1197">
        <v>0.7</v>
      </c>
      <c r="D84" s="1197">
        <v>0.2</v>
      </c>
      <c r="E84" s="1197">
        <v>6</v>
      </c>
      <c r="F84" s="1197">
        <v>1</v>
      </c>
      <c r="G84" s="1197">
        <v>0.2</v>
      </c>
      <c r="H84" s="1193"/>
      <c r="I84" s="1205"/>
    </row>
    <row r="85" spans="1:9" ht="7.5" customHeight="1">
      <c r="A85" s="2397" t="s">
        <v>708</v>
      </c>
      <c r="B85" s="1197">
        <v>15.4</v>
      </c>
      <c r="C85" s="1197">
        <v>4.2</v>
      </c>
      <c r="D85" s="1197">
        <v>0.8</v>
      </c>
      <c r="E85" s="1197">
        <v>0.6</v>
      </c>
      <c r="F85" s="1197">
        <v>7.7</v>
      </c>
      <c r="G85" s="1197">
        <v>2</v>
      </c>
      <c r="H85" s="1193"/>
      <c r="I85" s="1205"/>
    </row>
    <row r="86" spans="1:9" ht="7.5" customHeight="1">
      <c r="A86" s="2397" t="s">
        <v>516</v>
      </c>
      <c r="B86" s="1197">
        <v>77</v>
      </c>
      <c r="C86" s="1197">
        <v>16.399999999999999</v>
      </c>
      <c r="D86" s="1197">
        <v>2.2999999999999998</v>
      </c>
      <c r="E86" s="1197">
        <v>42.4</v>
      </c>
      <c r="F86" s="1197">
        <v>2.1</v>
      </c>
      <c r="G86" s="1197">
        <v>13.8</v>
      </c>
      <c r="H86" s="1193"/>
      <c r="I86" s="1205"/>
    </row>
    <row r="87" spans="1:9" ht="1.5" customHeight="1">
      <c r="A87" s="2397"/>
      <c r="B87" s="1200"/>
      <c r="C87" s="1200"/>
      <c r="D87" s="1192"/>
      <c r="E87" s="1192"/>
      <c r="F87" s="1192"/>
      <c r="G87" s="1192"/>
      <c r="H87" s="1193"/>
      <c r="I87" s="1205"/>
    </row>
    <row r="88" spans="1:9" ht="2.1" customHeight="1">
      <c r="A88" s="2398"/>
      <c r="B88" s="1201"/>
      <c r="C88" s="1201"/>
      <c r="D88" s="1201"/>
      <c r="E88" s="1201"/>
      <c r="F88" s="1201"/>
      <c r="G88" s="1201"/>
      <c r="H88" s="1202"/>
      <c r="I88" s="1205"/>
    </row>
    <row r="89" spans="1:9" ht="8.4499999999999993" customHeight="1">
      <c r="A89" s="2395"/>
      <c r="B89" s="1189" t="s">
        <v>1102</v>
      </c>
      <c r="C89" s="1189"/>
      <c r="D89" s="1189"/>
      <c r="E89" s="1189"/>
      <c r="F89" s="1189"/>
      <c r="G89" s="1189"/>
      <c r="H89" s="1193"/>
      <c r="I89" s="1205"/>
    </row>
    <row r="90" spans="1:9" ht="0.6" customHeight="1">
      <c r="A90" s="2395"/>
      <c r="B90" s="1192"/>
      <c r="C90" s="1192"/>
      <c r="D90" s="1192"/>
      <c r="E90" s="1192"/>
      <c r="F90" s="1192"/>
      <c r="G90" s="1192"/>
      <c r="H90" s="1193"/>
      <c r="I90" s="1205"/>
    </row>
    <row r="91" spans="1:9" ht="8.25" customHeight="1">
      <c r="A91" s="2396" t="s">
        <v>149</v>
      </c>
      <c r="B91" s="1194">
        <v>4288.5</v>
      </c>
      <c r="C91" s="1194">
        <v>612.9</v>
      </c>
      <c r="D91" s="1194">
        <v>176.5</v>
      </c>
      <c r="E91" s="1194">
        <v>698</v>
      </c>
      <c r="F91" s="1194">
        <v>2635.3</v>
      </c>
      <c r="G91" s="1194">
        <v>165.7</v>
      </c>
      <c r="H91" s="1193"/>
      <c r="I91" s="1205"/>
    </row>
    <row r="92" spans="1:9" ht="8.1" customHeight="1">
      <c r="A92" s="2397" t="s">
        <v>506</v>
      </c>
      <c r="B92" s="1197">
        <v>536.70000000000005</v>
      </c>
      <c r="C92" s="1197">
        <v>85.8</v>
      </c>
      <c r="D92" s="1197">
        <v>27.5</v>
      </c>
      <c r="E92" s="1197">
        <v>69.3</v>
      </c>
      <c r="F92" s="1197">
        <v>325.2</v>
      </c>
      <c r="G92" s="1197">
        <v>28.7</v>
      </c>
      <c r="H92" s="1193"/>
      <c r="I92" s="1205"/>
    </row>
    <row r="93" spans="1:9" ht="8.1" customHeight="1">
      <c r="A93" s="2397" t="s">
        <v>507</v>
      </c>
      <c r="B93" s="1197">
        <v>1840.1</v>
      </c>
      <c r="C93" s="1197">
        <v>53</v>
      </c>
      <c r="D93" s="1197">
        <v>66.900000000000006</v>
      </c>
      <c r="E93" s="1197">
        <v>40.1</v>
      </c>
      <c r="F93" s="1197">
        <v>1627.4</v>
      </c>
      <c r="G93" s="1197">
        <v>52.7</v>
      </c>
      <c r="H93" s="1193"/>
      <c r="I93" s="1205"/>
    </row>
    <row r="94" spans="1:9" ht="8.1" customHeight="1">
      <c r="A94" s="2397" t="s">
        <v>716</v>
      </c>
      <c r="B94" s="1197" t="s">
        <v>274</v>
      </c>
      <c r="C94" s="1197" t="s">
        <v>274</v>
      </c>
      <c r="D94" s="1197" t="s">
        <v>274</v>
      </c>
      <c r="E94" s="1197" t="s">
        <v>274</v>
      </c>
      <c r="F94" s="1197" t="s">
        <v>274</v>
      </c>
      <c r="G94" s="1197" t="s">
        <v>274</v>
      </c>
      <c r="H94" s="1193"/>
      <c r="I94" s="1205"/>
    </row>
    <row r="95" spans="1:9" ht="8.1" customHeight="1">
      <c r="A95" s="2397" t="s">
        <v>715</v>
      </c>
      <c r="B95" s="1197">
        <v>141</v>
      </c>
      <c r="C95" s="1197">
        <v>11.7</v>
      </c>
      <c r="D95" s="1197">
        <v>7.8</v>
      </c>
      <c r="E95" s="1197">
        <v>86.1</v>
      </c>
      <c r="F95" s="1197">
        <v>33.799999999999997</v>
      </c>
      <c r="G95" s="1197">
        <v>1.5</v>
      </c>
      <c r="H95" s="1193"/>
      <c r="I95" s="1205"/>
    </row>
    <row r="96" spans="1:9" ht="8.1" customHeight="1">
      <c r="A96" s="2397" t="s">
        <v>713</v>
      </c>
      <c r="B96" s="1197" t="s">
        <v>274</v>
      </c>
      <c r="C96" s="1197" t="s">
        <v>274</v>
      </c>
      <c r="D96" s="1197" t="s">
        <v>274</v>
      </c>
      <c r="E96" s="1197" t="s">
        <v>274</v>
      </c>
      <c r="F96" s="1197" t="s">
        <v>274</v>
      </c>
      <c r="G96" s="1197" t="s">
        <v>274</v>
      </c>
      <c r="H96" s="1193"/>
      <c r="I96" s="1205"/>
    </row>
    <row r="97" spans="1:9" ht="8.1" customHeight="1">
      <c r="A97" s="2397" t="s">
        <v>712</v>
      </c>
      <c r="B97" s="1197">
        <v>298.89999999999998</v>
      </c>
      <c r="C97" s="1197">
        <v>114.6</v>
      </c>
      <c r="D97" s="1197">
        <v>2.8</v>
      </c>
      <c r="E97" s="1197">
        <v>46.2</v>
      </c>
      <c r="F97" s="1197">
        <v>108.8</v>
      </c>
      <c r="G97" s="1197">
        <v>26.5</v>
      </c>
      <c r="H97" s="1193"/>
      <c r="I97" s="1205"/>
    </row>
    <row r="98" spans="1:9" ht="8.1" customHeight="1">
      <c r="A98" s="2397" t="s">
        <v>513</v>
      </c>
      <c r="B98" s="1197">
        <v>140.80000000000001</v>
      </c>
      <c r="C98" s="1197">
        <v>22.7</v>
      </c>
      <c r="D98" s="1197">
        <v>8.4</v>
      </c>
      <c r="E98" s="1197">
        <v>62.1</v>
      </c>
      <c r="F98" s="1197">
        <v>45.4</v>
      </c>
      <c r="G98" s="1197">
        <v>2.1</v>
      </c>
      <c r="H98" s="1193"/>
      <c r="I98" s="1205"/>
    </row>
    <row r="99" spans="1:9" ht="8.1" customHeight="1">
      <c r="A99" s="2397" t="s">
        <v>711</v>
      </c>
      <c r="B99" s="1197">
        <v>314.89999999999998</v>
      </c>
      <c r="C99" s="1197">
        <v>104.7</v>
      </c>
      <c r="D99" s="1197">
        <v>12.4</v>
      </c>
      <c r="E99" s="1197">
        <v>61.5</v>
      </c>
      <c r="F99" s="1197">
        <v>136</v>
      </c>
      <c r="G99" s="1197">
        <v>0.2</v>
      </c>
      <c r="H99" s="1193"/>
      <c r="I99" s="1205"/>
    </row>
    <row r="100" spans="1:9" ht="8.1" customHeight="1">
      <c r="A100" s="2397" t="s">
        <v>510</v>
      </c>
      <c r="B100" s="1197">
        <v>498.4</v>
      </c>
      <c r="C100" s="1197">
        <v>97.2</v>
      </c>
      <c r="D100" s="1197">
        <v>33.700000000000003</v>
      </c>
      <c r="E100" s="1197">
        <v>143</v>
      </c>
      <c r="F100" s="1197">
        <v>212.7</v>
      </c>
      <c r="G100" s="1197">
        <v>11.8</v>
      </c>
      <c r="H100" s="1193"/>
      <c r="I100" s="1205"/>
    </row>
    <row r="101" spans="1:9" ht="8.1" customHeight="1">
      <c r="A101" s="2397" t="s">
        <v>710</v>
      </c>
      <c r="B101" s="1197">
        <v>98</v>
      </c>
      <c r="C101" s="1197">
        <v>12.7</v>
      </c>
      <c r="D101" s="1197">
        <v>3.4</v>
      </c>
      <c r="E101" s="1197">
        <v>9.4</v>
      </c>
      <c r="F101" s="1197">
        <v>70.2</v>
      </c>
      <c r="G101" s="1197">
        <v>2.2000000000000002</v>
      </c>
      <c r="H101" s="1193"/>
      <c r="I101" s="1205"/>
    </row>
    <row r="102" spans="1:9" ht="8.1" customHeight="1">
      <c r="A102" s="2397" t="s">
        <v>709</v>
      </c>
      <c r="B102" s="1197">
        <v>11.2</v>
      </c>
      <c r="C102" s="1197">
        <v>1.7</v>
      </c>
      <c r="D102" s="1197">
        <v>0.3</v>
      </c>
      <c r="E102" s="1197">
        <v>2</v>
      </c>
      <c r="F102" s="1197">
        <v>6.6</v>
      </c>
      <c r="G102" s="1197">
        <v>0.6</v>
      </c>
      <c r="H102" s="1193"/>
      <c r="I102" s="1205"/>
    </row>
    <row r="103" spans="1:9" ht="8.1" customHeight="1">
      <c r="A103" s="2397" t="s">
        <v>514</v>
      </c>
      <c r="B103" s="1197">
        <v>46.9</v>
      </c>
      <c r="C103" s="1197">
        <v>1.7</v>
      </c>
      <c r="D103" s="1197">
        <v>0.6</v>
      </c>
      <c r="E103" s="1197">
        <v>14.9</v>
      </c>
      <c r="F103" s="1197">
        <v>28.5</v>
      </c>
      <c r="G103" s="1197">
        <v>1.2</v>
      </c>
      <c r="H103" s="1193"/>
      <c r="I103" s="1205"/>
    </row>
    <row r="104" spans="1:9" ht="8.1" customHeight="1">
      <c r="A104" s="2397" t="s">
        <v>515</v>
      </c>
      <c r="B104" s="1197">
        <v>24.2</v>
      </c>
      <c r="C104" s="1197">
        <v>1.6</v>
      </c>
      <c r="D104" s="1197">
        <v>0.4</v>
      </c>
      <c r="E104" s="1197">
        <v>20.399999999999999</v>
      </c>
      <c r="F104" s="1197">
        <v>1.8</v>
      </c>
      <c r="G104" s="1197">
        <v>0</v>
      </c>
      <c r="H104" s="1193"/>
      <c r="I104" s="1205"/>
    </row>
    <row r="105" spans="1:9" ht="8.1" customHeight="1">
      <c r="A105" s="2397" t="s">
        <v>708</v>
      </c>
      <c r="B105" s="1197">
        <v>94.2</v>
      </c>
      <c r="C105" s="1197">
        <v>31.9</v>
      </c>
      <c r="D105" s="1197">
        <v>7.5</v>
      </c>
      <c r="E105" s="1197">
        <v>22.1</v>
      </c>
      <c r="F105" s="1197">
        <v>32.4</v>
      </c>
      <c r="G105" s="1197">
        <v>0.4</v>
      </c>
      <c r="H105" s="1193"/>
      <c r="I105" s="1205"/>
    </row>
    <row r="106" spans="1:9" ht="8.1" customHeight="1">
      <c r="A106" s="2397" t="s">
        <v>516</v>
      </c>
      <c r="B106" s="1197">
        <v>243.3</v>
      </c>
      <c r="C106" s="1197">
        <v>73.599999999999994</v>
      </c>
      <c r="D106" s="1197">
        <v>4.7</v>
      </c>
      <c r="E106" s="1197">
        <v>120.9</v>
      </c>
      <c r="F106" s="1197">
        <v>6.6</v>
      </c>
      <c r="G106" s="1197">
        <v>37.5</v>
      </c>
      <c r="H106" s="1193"/>
      <c r="I106" s="1205"/>
    </row>
    <row r="107" spans="1:9" ht="1.35" customHeight="1">
      <c r="A107" s="1210"/>
      <c r="B107" s="1209"/>
      <c r="C107" s="1209"/>
      <c r="D107" s="823"/>
      <c r="E107" s="823"/>
      <c r="F107" s="823"/>
      <c r="G107" s="823"/>
      <c r="H107" s="1211"/>
      <c r="I107" s="1205"/>
    </row>
    <row r="108" spans="1:9">
      <c r="A108" s="367" t="s">
        <v>1687</v>
      </c>
    </row>
    <row r="109" spans="1:9" ht="11.45" customHeight="1">
      <c r="A109" s="1213" t="s">
        <v>676</v>
      </c>
    </row>
    <row r="110" spans="1:9">
      <c r="A110" s="2255" t="s">
        <v>109</v>
      </c>
      <c r="B110" s="1230"/>
    </row>
    <row r="111" spans="1:9">
      <c r="A111" s="2255" t="s">
        <v>121</v>
      </c>
      <c r="C111" s="1230"/>
    </row>
    <row r="112" spans="1:9">
      <c r="C112" s="1230"/>
    </row>
    <row r="113" spans="3:3">
      <c r="C113" s="1230"/>
    </row>
    <row r="114" spans="3:3">
      <c r="C114" s="1230"/>
    </row>
    <row r="115" spans="3:3">
      <c r="C115" s="1230"/>
    </row>
    <row r="116" spans="3:3">
      <c r="C116" s="1230"/>
    </row>
    <row r="117" spans="3:3">
      <c r="C117" s="1230"/>
    </row>
    <row r="118" spans="3:3">
      <c r="C118" s="1230"/>
    </row>
    <row r="119" spans="3:3">
      <c r="C119" s="1230"/>
    </row>
    <row r="120" spans="3:3">
      <c r="C120" s="1230"/>
    </row>
    <row r="121" spans="3:3">
      <c r="C121" s="1230"/>
    </row>
    <row r="122" spans="3:3">
      <c r="C122" s="1230"/>
    </row>
  </sheetData>
  <hyperlinks>
    <hyperlink ref="A110" r:id="rId1" xr:uid="{6FEF873C-2FCA-407F-95CA-5F7C681FC74E}"/>
    <hyperlink ref="A111" location="'Inhaltsverzeichnis_2026-09'!A1" display="Zurück zum Inhaltsverzeichnis" xr:uid="{2FDB41DD-7E6F-4B2D-B2AC-260558A85511}"/>
  </hyperlinks>
  <pageMargins left="0.78740157480314965" right="0.78740157480314965" top="0.39370078740157483" bottom="0.19685039370078741" header="0.19685039370078741" footer="0.19685039370078741"/>
  <pageSetup paperSize="9" orientation="portrait" r:id="rId2"/>
  <headerFooter alignWithMargins="0">
    <oddFooter>&amp;R&amp;8&amp;A</oddFooter>
  </headerFooter>
  <drawing r:id="rId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37B69-6C9A-4126-BE21-3DFB1CC90525}">
  <sheetPr>
    <tabColor rgb="FF597C39"/>
  </sheetPr>
  <dimension ref="A1:H113"/>
  <sheetViews>
    <sheetView showGridLines="0" zoomScale="140" zoomScaleNormal="140" zoomScaleSheetLayoutView="100" workbookViewId="0"/>
  </sheetViews>
  <sheetFormatPr baseColWidth="10" defaultRowHeight="12.75"/>
  <cols>
    <col min="1" max="1" width="15.25" style="343" customWidth="1"/>
    <col min="2" max="2" width="10.875" style="373" customWidth="1"/>
    <col min="3" max="3" width="10.5" style="373" customWidth="1"/>
    <col min="4" max="4" width="10" style="373" customWidth="1"/>
    <col min="5" max="5" width="11.875" style="373" customWidth="1"/>
    <col min="6" max="6" width="12.25" style="373" customWidth="1"/>
    <col min="7" max="7" width="1.25" style="343" customWidth="1"/>
    <col min="8" max="8" width="26.625" style="343" customWidth="1"/>
    <col min="9" max="16384" width="11" style="343"/>
  </cols>
  <sheetData>
    <row r="1" spans="1:8" ht="15.75" customHeight="1">
      <c r="A1" s="2417" t="s">
        <v>1119</v>
      </c>
      <c r="B1" s="745"/>
      <c r="C1" s="745"/>
      <c r="D1" s="745"/>
      <c r="E1" s="745"/>
      <c r="F1" s="745"/>
    </row>
    <row r="2" spans="1:8" ht="15.75" customHeight="1">
      <c r="A2" s="2391" t="s">
        <v>1089</v>
      </c>
      <c r="B2" s="745"/>
      <c r="C2" s="745"/>
      <c r="D2" s="745"/>
      <c r="E2" s="745"/>
      <c r="F2" s="745"/>
      <c r="H2" s="1215"/>
    </row>
    <row r="3" spans="1:8" ht="21.75" customHeight="1">
      <c r="A3" s="2418" t="s">
        <v>1090</v>
      </c>
      <c r="B3" s="747"/>
      <c r="C3" s="747"/>
      <c r="D3" s="747"/>
      <c r="E3" s="747"/>
      <c r="F3" s="747"/>
      <c r="G3" s="747"/>
      <c r="H3" s="1215"/>
    </row>
    <row r="4" spans="1:8" ht="9" customHeight="1">
      <c r="A4" s="1216"/>
      <c r="B4" s="1231" t="s">
        <v>1110</v>
      </c>
      <c r="C4" s="1232"/>
      <c r="D4" s="1232"/>
      <c r="E4" s="1232"/>
      <c r="F4" s="1232"/>
      <c r="G4" s="1275"/>
      <c r="H4" s="1215"/>
    </row>
    <row r="5" spans="1:8" ht="9" customHeight="1">
      <c r="A5" s="2393"/>
      <c r="B5" s="2413" t="s">
        <v>1092</v>
      </c>
      <c r="C5" s="1235" t="s">
        <v>649</v>
      </c>
      <c r="D5" s="345"/>
      <c r="E5" s="345"/>
      <c r="F5" s="345"/>
      <c r="G5" s="1257"/>
      <c r="H5" s="1215"/>
    </row>
    <row r="6" spans="1:8" ht="9" customHeight="1">
      <c r="A6" s="1181"/>
      <c r="B6" s="1101"/>
      <c r="C6" s="1184" t="s">
        <v>1093</v>
      </c>
      <c r="D6" s="1184" t="s">
        <v>1094</v>
      </c>
      <c r="E6" s="1185" t="s">
        <v>1095</v>
      </c>
      <c r="F6" s="1184" t="s">
        <v>1096</v>
      </c>
      <c r="G6" s="1259"/>
      <c r="H6" s="1215"/>
    </row>
    <row r="7" spans="1:8" ht="3" hidden="1" customHeight="1">
      <c r="A7" s="1227"/>
      <c r="B7" s="1228"/>
      <c r="C7" s="1228"/>
      <c r="D7" s="974"/>
      <c r="E7" s="1228"/>
      <c r="F7" s="1228"/>
      <c r="G7" s="1257"/>
      <c r="H7" s="1215">
        <f t="shared" ref="H7" si="0">SUM(C20:F20)</f>
        <v>276</v>
      </c>
    </row>
    <row r="8" spans="1:8" ht="11.1" customHeight="1">
      <c r="A8" s="2416"/>
      <c r="B8" s="1239" t="s">
        <v>354</v>
      </c>
      <c r="C8" s="1240"/>
      <c r="D8" s="1240"/>
      <c r="E8" s="1240"/>
      <c r="F8" s="1240"/>
      <c r="G8" s="1271"/>
    </row>
    <row r="9" spans="1:8" ht="2.85" customHeight="1">
      <c r="A9" s="788"/>
      <c r="B9" s="1191"/>
      <c r="C9" s="1192"/>
      <c r="D9" s="1192"/>
      <c r="E9" s="1192"/>
      <c r="F9" s="1192"/>
      <c r="G9" s="1193"/>
    </row>
    <row r="10" spans="1:8" ht="8.1" customHeight="1">
      <c r="A10" s="748" t="s">
        <v>149</v>
      </c>
      <c r="B10" s="1194">
        <v>11495.4</v>
      </c>
      <c r="C10" s="1194">
        <v>5473.9</v>
      </c>
      <c r="D10" s="1194">
        <v>4235.3</v>
      </c>
      <c r="E10" s="1194">
        <v>1430.6</v>
      </c>
      <c r="F10" s="1194">
        <v>355.6</v>
      </c>
      <c r="G10" s="1268"/>
    </row>
    <row r="11" spans="1:8" ht="8.1" customHeight="1">
      <c r="A11" s="749" t="s">
        <v>506</v>
      </c>
      <c r="B11" s="1197">
        <v>406.1</v>
      </c>
      <c r="C11" s="1197">
        <v>280.60000000000002</v>
      </c>
      <c r="D11" s="1197">
        <v>64.2</v>
      </c>
      <c r="E11" s="1197">
        <v>29.2</v>
      </c>
      <c r="F11" s="1197">
        <v>32.1</v>
      </c>
      <c r="G11" s="1193"/>
    </row>
    <row r="12" spans="1:8" ht="8.1" customHeight="1">
      <c r="A12" s="749" t="s">
        <v>507</v>
      </c>
      <c r="B12" s="1197">
        <v>2242.4</v>
      </c>
      <c r="C12" s="1197">
        <v>1097.0999999999999</v>
      </c>
      <c r="D12" s="1197">
        <v>168.3</v>
      </c>
      <c r="E12" s="1197">
        <v>868.8</v>
      </c>
      <c r="F12" s="1197">
        <v>108.1</v>
      </c>
      <c r="G12" s="1193"/>
    </row>
    <row r="13" spans="1:8" ht="8.1" customHeight="1">
      <c r="A13" s="749" t="s">
        <v>1097</v>
      </c>
      <c r="B13" s="1197">
        <v>31.1</v>
      </c>
      <c r="C13" s="1197">
        <v>13.8</v>
      </c>
      <c r="D13" s="1197">
        <v>16.2</v>
      </c>
      <c r="E13" s="1197">
        <v>0.3</v>
      </c>
      <c r="F13" s="1197">
        <v>0.8</v>
      </c>
      <c r="G13" s="1193"/>
    </row>
    <row r="14" spans="1:8" ht="8.1" customHeight="1">
      <c r="A14" s="749" t="s">
        <v>715</v>
      </c>
      <c r="B14" s="1197">
        <v>3805.1</v>
      </c>
      <c r="C14" s="1197">
        <v>1545.2</v>
      </c>
      <c r="D14" s="1197">
        <v>1949.5</v>
      </c>
      <c r="E14" s="1197">
        <v>258.3</v>
      </c>
      <c r="F14" s="1197">
        <v>52.1</v>
      </c>
      <c r="G14" s="1193"/>
    </row>
    <row r="15" spans="1:8" ht="8.1" customHeight="1">
      <c r="A15" s="749" t="s">
        <v>713</v>
      </c>
      <c r="B15" s="1197">
        <v>0.6</v>
      </c>
      <c r="C15" s="1197">
        <v>0</v>
      </c>
      <c r="D15" s="1197">
        <v>0.6</v>
      </c>
      <c r="E15" s="1197">
        <v>0</v>
      </c>
      <c r="F15" s="1197" t="s">
        <v>274</v>
      </c>
      <c r="G15" s="1193"/>
    </row>
    <row r="16" spans="1:8" ht="8.1" customHeight="1">
      <c r="A16" s="749" t="s">
        <v>712</v>
      </c>
      <c r="B16" s="1197">
        <v>511.3</v>
      </c>
      <c r="C16" s="1197">
        <v>307</v>
      </c>
      <c r="D16" s="1197">
        <v>129.6</v>
      </c>
      <c r="E16" s="1197">
        <v>23.7</v>
      </c>
      <c r="F16" s="1197">
        <v>51</v>
      </c>
      <c r="G16" s="1193"/>
    </row>
    <row r="17" spans="1:8" ht="8.1" customHeight="1">
      <c r="A17" s="749" t="s">
        <v>513</v>
      </c>
      <c r="B17" s="1197">
        <v>864.2</v>
      </c>
      <c r="C17" s="1197">
        <v>409.1</v>
      </c>
      <c r="D17" s="1197">
        <v>408.9</v>
      </c>
      <c r="E17" s="1197">
        <v>37.9</v>
      </c>
      <c r="F17" s="1197">
        <v>8.1999999999999993</v>
      </c>
      <c r="G17" s="1193"/>
    </row>
    <row r="18" spans="1:8" ht="8.1" customHeight="1">
      <c r="A18" s="749" t="s">
        <v>711</v>
      </c>
      <c r="B18" s="1197">
        <v>1141.7</v>
      </c>
      <c r="C18" s="1197">
        <v>661.5</v>
      </c>
      <c r="D18" s="1197">
        <v>416.5</v>
      </c>
      <c r="E18" s="1197">
        <v>55.1</v>
      </c>
      <c r="F18" s="1197">
        <v>8.6</v>
      </c>
      <c r="G18" s="1193"/>
    </row>
    <row r="19" spans="1:8" ht="8.1" customHeight="1">
      <c r="A19" s="749" t="s">
        <v>510</v>
      </c>
      <c r="B19" s="1197">
        <v>284.39999999999998</v>
      </c>
      <c r="C19" s="1197">
        <v>130.19999999999999</v>
      </c>
      <c r="D19" s="1197">
        <v>124.7</v>
      </c>
      <c r="E19" s="1197">
        <v>25.5</v>
      </c>
      <c r="F19" s="1197">
        <v>4.0999999999999996</v>
      </c>
      <c r="G19" s="1268"/>
    </row>
    <row r="20" spans="1:8" ht="8.1" customHeight="1">
      <c r="A20" s="749" t="s">
        <v>710</v>
      </c>
      <c r="B20" s="1197">
        <v>276</v>
      </c>
      <c r="C20" s="1197">
        <v>134.9</v>
      </c>
      <c r="D20" s="1197">
        <v>67.599999999999994</v>
      </c>
      <c r="E20" s="1197">
        <v>32</v>
      </c>
      <c r="F20" s="1197">
        <v>41.5</v>
      </c>
      <c r="G20" s="1268"/>
    </row>
    <row r="21" spans="1:8" ht="8.1" customHeight="1">
      <c r="A21" s="749" t="s">
        <v>709</v>
      </c>
      <c r="B21" s="1197">
        <v>15.1</v>
      </c>
      <c r="C21" s="1197">
        <v>7.5</v>
      </c>
      <c r="D21" s="1197">
        <v>4.5</v>
      </c>
      <c r="E21" s="1197">
        <v>2.2999999999999998</v>
      </c>
      <c r="F21" s="1197">
        <v>0.8</v>
      </c>
      <c r="G21" s="1268"/>
    </row>
    <row r="22" spans="1:8" ht="8.1" customHeight="1">
      <c r="A22" s="749" t="s">
        <v>514</v>
      </c>
      <c r="B22" s="1197">
        <v>728.7</v>
      </c>
      <c r="C22" s="1197">
        <v>349.5</v>
      </c>
      <c r="D22" s="1197">
        <v>303.89999999999998</v>
      </c>
      <c r="E22" s="1197">
        <v>57.5</v>
      </c>
      <c r="F22" s="1197">
        <v>17.8</v>
      </c>
      <c r="G22" s="1268"/>
    </row>
    <row r="23" spans="1:8" ht="8.1" customHeight="1">
      <c r="A23" s="749" t="s">
        <v>515</v>
      </c>
      <c r="B23" s="1197">
        <v>953.7</v>
      </c>
      <c r="C23" s="1197">
        <v>388</v>
      </c>
      <c r="D23" s="1197">
        <v>521.5</v>
      </c>
      <c r="E23" s="1197">
        <v>25.9</v>
      </c>
      <c r="F23" s="1197">
        <v>18.3</v>
      </c>
      <c r="G23" s="1268"/>
    </row>
    <row r="24" spans="1:8" ht="8.1" customHeight="1">
      <c r="A24" s="749" t="s">
        <v>708</v>
      </c>
      <c r="B24" s="1197">
        <v>76.5</v>
      </c>
      <c r="C24" s="1197">
        <v>53.1</v>
      </c>
      <c r="D24" s="1197">
        <v>19.7</v>
      </c>
      <c r="E24" s="1197">
        <v>2.5</v>
      </c>
      <c r="F24" s="1197">
        <v>1.2</v>
      </c>
      <c r="G24" s="1193"/>
    </row>
    <row r="25" spans="1:8" ht="8.1" customHeight="1">
      <c r="A25" s="749" t="s">
        <v>516</v>
      </c>
      <c r="B25" s="1197">
        <v>158.4</v>
      </c>
      <c r="C25" s="1197">
        <v>96.4</v>
      </c>
      <c r="D25" s="1197">
        <v>39.700000000000003</v>
      </c>
      <c r="E25" s="1197">
        <v>11.5</v>
      </c>
      <c r="F25" s="1197">
        <v>10.8</v>
      </c>
      <c r="G25" s="1193"/>
    </row>
    <row r="26" spans="1:8" ht="1.35" customHeight="1">
      <c r="A26" s="749"/>
      <c r="B26" s="1242"/>
      <c r="C26" s="1192"/>
      <c r="D26" s="1192"/>
      <c r="E26" s="1192"/>
      <c r="F26" s="1192"/>
      <c r="G26" s="1193"/>
    </row>
    <row r="27" spans="1:8" ht="1.35" customHeight="1">
      <c r="A27" s="1121"/>
      <c r="B27" s="1201"/>
      <c r="C27" s="1201"/>
      <c r="D27" s="1201"/>
      <c r="E27" s="1201"/>
      <c r="F27" s="1201"/>
      <c r="G27" s="1202"/>
    </row>
    <row r="28" spans="1:8" ht="9" customHeight="1">
      <c r="A28" s="788"/>
      <c r="B28" s="1189" t="s">
        <v>1098</v>
      </c>
      <c r="C28" s="1189"/>
      <c r="D28" s="1189"/>
      <c r="E28" s="1189"/>
      <c r="F28" s="1189"/>
      <c r="G28" s="1193"/>
      <c r="H28" s="1215"/>
    </row>
    <row r="29" spans="1:8" ht="0.6" customHeight="1">
      <c r="A29" s="788"/>
      <c r="B29" s="1191"/>
      <c r="C29" s="1192"/>
      <c r="D29" s="1192"/>
      <c r="E29" s="1192"/>
      <c r="F29" s="1192"/>
      <c r="G29" s="1193"/>
    </row>
    <row r="30" spans="1:8" ht="8.1" customHeight="1">
      <c r="A30" s="748" t="s">
        <v>149</v>
      </c>
      <c r="B30" s="1194">
        <v>651.70000000000005</v>
      </c>
      <c r="C30" s="1194">
        <v>284.8</v>
      </c>
      <c r="D30" s="2426">
        <v>273.60000000000002</v>
      </c>
      <c r="E30" s="2427">
        <v>62.3</v>
      </c>
      <c r="F30" s="1194">
        <v>31</v>
      </c>
      <c r="G30" s="1268"/>
    </row>
    <row r="31" spans="1:8" ht="8.1" customHeight="1">
      <c r="A31" s="749" t="s">
        <v>506</v>
      </c>
      <c r="B31" s="1197">
        <v>2.6</v>
      </c>
      <c r="C31" s="1197">
        <v>1.5</v>
      </c>
      <c r="D31" s="1243">
        <v>0.4</v>
      </c>
      <c r="E31" s="1244">
        <v>0.6</v>
      </c>
      <c r="F31" s="1197">
        <v>0.1</v>
      </c>
      <c r="G31" s="1268"/>
    </row>
    <row r="32" spans="1:8" ht="9.6" customHeight="1">
      <c r="A32" s="749" t="s">
        <v>507</v>
      </c>
      <c r="B32" s="1197">
        <v>30</v>
      </c>
      <c r="C32" s="1197">
        <v>15.7</v>
      </c>
      <c r="D32" s="1243">
        <v>3.8</v>
      </c>
      <c r="E32" s="1244">
        <v>9.1</v>
      </c>
      <c r="F32" s="1197">
        <v>1.4</v>
      </c>
      <c r="G32" s="1268"/>
    </row>
    <row r="33" spans="1:7" ht="8.1" customHeight="1">
      <c r="A33" s="749" t="s">
        <v>716</v>
      </c>
      <c r="B33" s="1197" t="s">
        <v>274</v>
      </c>
      <c r="C33" s="1197" t="s">
        <v>274</v>
      </c>
      <c r="D33" s="1197" t="s">
        <v>274</v>
      </c>
      <c r="E33" s="1197" t="s">
        <v>274</v>
      </c>
      <c r="F33" s="1197" t="s">
        <v>274</v>
      </c>
      <c r="G33" s="1268"/>
    </row>
    <row r="34" spans="1:7" ht="10.35" customHeight="1">
      <c r="A34" s="749" t="s">
        <v>715</v>
      </c>
      <c r="B34" s="1197">
        <v>265.10000000000002</v>
      </c>
      <c r="C34" s="1197">
        <v>130</v>
      </c>
      <c r="D34" s="1243">
        <v>101.7</v>
      </c>
      <c r="E34" s="1244">
        <v>20.8</v>
      </c>
      <c r="F34" s="1197">
        <v>12.6</v>
      </c>
      <c r="G34" s="1268"/>
    </row>
    <row r="35" spans="1:7" ht="8.1" customHeight="1">
      <c r="A35" s="749" t="s">
        <v>713</v>
      </c>
      <c r="B35" s="1197" t="s">
        <v>274</v>
      </c>
      <c r="C35" s="1197" t="s">
        <v>274</v>
      </c>
      <c r="D35" s="1197" t="s">
        <v>274</v>
      </c>
      <c r="E35" s="1197" t="s">
        <v>274</v>
      </c>
      <c r="F35" s="1197" t="s">
        <v>274</v>
      </c>
      <c r="G35" s="1193"/>
    </row>
    <row r="36" spans="1:7" ht="8.1" customHeight="1">
      <c r="A36" s="749" t="s">
        <v>712</v>
      </c>
      <c r="B36" s="1197">
        <v>5.0999999999999996</v>
      </c>
      <c r="C36" s="1197">
        <v>2.2000000000000002</v>
      </c>
      <c r="D36" s="1243">
        <v>2.2000000000000002</v>
      </c>
      <c r="E36" s="1244">
        <v>0.4</v>
      </c>
      <c r="F36" s="1197">
        <v>0.2</v>
      </c>
      <c r="G36" s="1193"/>
    </row>
    <row r="37" spans="1:7" ht="8.1" customHeight="1">
      <c r="A37" s="749" t="s">
        <v>513</v>
      </c>
      <c r="B37" s="1197">
        <v>64.400000000000006</v>
      </c>
      <c r="C37" s="1197">
        <v>22.7</v>
      </c>
      <c r="D37" s="1243">
        <v>35.200000000000003</v>
      </c>
      <c r="E37" s="1244">
        <v>3.4</v>
      </c>
      <c r="F37" s="1197">
        <v>3.1</v>
      </c>
      <c r="G37" s="1193"/>
    </row>
    <row r="38" spans="1:7" ht="8.1" customHeight="1">
      <c r="A38" s="749" t="s">
        <v>711</v>
      </c>
      <c r="B38" s="1197">
        <v>62</v>
      </c>
      <c r="C38" s="1197">
        <v>24</v>
      </c>
      <c r="D38" s="1243">
        <v>29.1</v>
      </c>
      <c r="E38" s="1244">
        <v>6</v>
      </c>
      <c r="F38" s="1197">
        <v>3</v>
      </c>
      <c r="G38" s="1193"/>
    </row>
    <row r="39" spans="1:7" ht="8.1" customHeight="1">
      <c r="A39" s="749" t="s">
        <v>510</v>
      </c>
      <c r="B39" s="1197">
        <v>9.1</v>
      </c>
      <c r="C39" s="1197">
        <v>3.3</v>
      </c>
      <c r="D39" s="1243">
        <v>3.3</v>
      </c>
      <c r="E39" s="1244">
        <v>2</v>
      </c>
      <c r="F39" s="1197">
        <v>0.4</v>
      </c>
      <c r="G39" s="1193"/>
    </row>
    <row r="40" spans="1:7" ht="8.1" customHeight="1">
      <c r="A40" s="749" t="s">
        <v>710</v>
      </c>
      <c r="B40" s="1197">
        <v>4.0999999999999996</v>
      </c>
      <c r="C40" s="1197">
        <v>2.2999999999999998</v>
      </c>
      <c r="D40" s="1243">
        <v>0.9</v>
      </c>
      <c r="E40" s="1244">
        <v>0.7</v>
      </c>
      <c r="F40" s="1197">
        <v>0.2</v>
      </c>
      <c r="G40" s="1193"/>
    </row>
    <row r="41" spans="1:7" ht="8.1" customHeight="1">
      <c r="A41" s="749" t="s">
        <v>709</v>
      </c>
      <c r="B41" s="1197" t="s">
        <v>274</v>
      </c>
      <c r="C41" s="1197" t="s">
        <v>274</v>
      </c>
      <c r="D41" s="1197" t="s">
        <v>274</v>
      </c>
      <c r="E41" s="1197" t="s">
        <v>274</v>
      </c>
      <c r="F41" s="1197" t="s">
        <v>274</v>
      </c>
      <c r="G41" s="1193"/>
    </row>
    <row r="42" spans="1:7" ht="8.1" customHeight="1">
      <c r="A42" s="749" t="s">
        <v>514</v>
      </c>
      <c r="B42" s="1197">
        <v>68.2</v>
      </c>
      <c r="C42" s="1197">
        <v>35.299999999999997</v>
      </c>
      <c r="D42" s="1243">
        <v>23.1</v>
      </c>
      <c r="E42" s="1244">
        <v>6.6</v>
      </c>
      <c r="F42" s="1197">
        <v>3.2</v>
      </c>
      <c r="G42" s="1268"/>
    </row>
    <row r="43" spans="1:7" ht="8.1" customHeight="1">
      <c r="A43" s="749" t="s">
        <v>515</v>
      </c>
      <c r="B43" s="1197">
        <v>136.9</v>
      </c>
      <c r="C43" s="1197">
        <v>45.7</v>
      </c>
      <c r="D43" s="1243">
        <v>72.400000000000006</v>
      </c>
      <c r="E43" s="1244">
        <v>12.3</v>
      </c>
      <c r="F43" s="1197">
        <v>6.5</v>
      </c>
      <c r="G43" s="1193"/>
    </row>
    <row r="44" spans="1:7" ht="8.1" customHeight="1">
      <c r="A44" s="749" t="s">
        <v>708</v>
      </c>
      <c r="B44" s="1197">
        <v>1.2</v>
      </c>
      <c r="C44" s="1197">
        <v>0.5</v>
      </c>
      <c r="D44" s="1243">
        <v>0.4</v>
      </c>
      <c r="E44" s="1244">
        <v>0.2</v>
      </c>
      <c r="F44" s="1197">
        <v>0.1</v>
      </c>
      <c r="G44" s="1193"/>
    </row>
    <row r="45" spans="1:7" ht="8.1" customHeight="1">
      <c r="A45" s="749" t="s">
        <v>516</v>
      </c>
      <c r="B45" s="1197">
        <v>3.1</v>
      </c>
      <c r="C45" s="1197">
        <v>1.6</v>
      </c>
      <c r="D45" s="1243">
        <v>1.2</v>
      </c>
      <c r="E45" s="1244">
        <v>0.1</v>
      </c>
      <c r="F45" s="1197">
        <v>0.1</v>
      </c>
      <c r="G45" s="1193"/>
    </row>
    <row r="46" spans="1:7" ht="1.35" customHeight="1">
      <c r="A46" s="1203"/>
      <c r="B46" s="1242"/>
      <c r="C46" s="1192"/>
      <c r="D46" s="1246"/>
      <c r="E46" s="1192"/>
      <c r="F46" s="1192"/>
      <c r="G46" s="1193"/>
    </row>
    <row r="47" spans="1:7" ht="1.35" customHeight="1">
      <c r="A47" s="1204"/>
      <c r="B47" s="1201"/>
      <c r="C47" s="1201"/>
      <c r="D47" s="1201"/>
      <c r="E47" s="1201"/>
      <c r="F47" s="1201"/>
      <c r="G47" s="1269"/>
    </row>
    <row r="48" spans="1:7" ht="9" customHeight="1">
      <c r="A48" s="1205"/>
      <c r="B48" s="1189" t="s">
        <v>1099</v>
      </c>
      <c r="C48" s="1189"/>
      <c r="D48" s="1189"/>
      <c r="E48" s="1189"/>
      <c r="F48" s="1189"/>
      <c r="G48" s="1193"/>
    </row>
    <row r="49" spans="1:7" ht="3" customHeight="1">
      <c r="A49" s="1205"/>
      <c r="B49" s="1192"/>
      <c r="C49" s="1192"/>
      <c r="D49" s="1192"/>
      <c r="E49" s="1192"/>
      <c r="F49" s="1192"/>
      <c r="G49" s="1193"/>
    </row>
    <row r="50" spans="1:7" ht="8.1" customHeight="1">
      <c r="A50" s="748" t="s">
        <v>149</v>
      </c>
      <c r="B50" s="1194">
        <v>3563.4</v>
      </c>
      <c r="C50" s="1194">
        <v>2069.6</v>
      </c>
      <c r="D50" s="1194">
        <v>1189.2</v>
      </c>
      <c r="E50" s="1194">
        <v>139.80000000000001</v>
      </c>
      <c r="F50" s="1194">
        <v>164.8</v>
      </c>
      <c r="G50" s="1193"/>
    </row>
    <row r="51" spans="1:7" ht="8.1" customHeight="1">
      <c r="A51" s="749" t="s">
        <v>506</v>
      </c>
      <c r="B51" s="1197">
        <v>157.19999999999999</v>
      </c>
      <c r="C51" s="1197">
        <v>102.5</v>
      </c>
      <c r="D51" s="1197">
        <v>34.299999999999997</v>
      </c>
      <c r="E51" s="1197">
        <v>5.0999999999999996</v>
      </c>
      <c r="F51" s="1197">
        <v>15.3</v>
      </c>
      <c r="G51" s="1193"/>
    </row>
    <row r="52" spans="1:7" ht="8.1" customHeight="1">
      <c r="A52" s="749" t="s">
        <v>507</v>
      </c>
      <c r="B52" s="1197">
        <v>647</v>
      </c>
      <c r="C52" s="1197">
        <v>457.2</v>
      </c>
      <c r="D52" s="1197">
        <v>74.2</v>
      </c>
      <c r="E52" s="1197">
        <v>42</v>
      </c>
      <c r="F52" s="1197">
        <v>73.599999999999994</v>
      </c>
      <c r="G52" s="1193"/>
    </row>
    <row r="53" spans="1:7" ht="8.1" customHeight="1">
      <c r="A53" s="749" t="s">
        <v>1100</v>
      </c>
      <c r="B53" s="1197">
        <v>31.1</v>
      </c>
      <c r="C53" s="1197">
        <v>13.8</v>
      </c>
      <c r="D53" s="1197">
        <v>16.2</v>
      </c>
      <c r="E53" s="1197">
        <v>0.3</v>
      </c>
      <c r="F53" s="1197">
        <v>0.8</v>
      </c>
      <c r="G53" s="1193"/>
    </row>
    <row r="54" spans="1:7" ht="8.1" customHeight="1">
      <c r="A54" s="749" t="s">
        <v>715</v>
      </c>
      <c r="B54" s="1197">
        <v>925.8</v>
      </c>
      <c r="C54" s="1197">
        <v>433.2</v>
      </c>
      <c r="D54" s="1197">
        <v>463.5</v>
      </c>
      <c r="E54" s="1197">
        <v>24.4</v>
      </c>
      <c r="F54" s="1197">
        <v>4.7</v>
      </c>
      <c r="G54" s="1193"/>
    </row>
    <row r="55" spans="1:7" ht="8.1" customHeight="1">
      <c r="A55" s="749" t="s">
        <v>713</v>
      </c>
      <c r="B55" s="1197">
        <v>0.6</v>
      </c>
      <c r="C55" s="1197">
        <v>0</v>
      </c>
      <c r="D55" s="1197">
        <v>0.6</v>
      </c>
      <c r="E55" s="1197">
        <v>0</v>
      </c>
      <c r="F55" s="1197" t="s">
        <v>274</v>
      </c>
      <c r="G55" s="1193"/>
    </row>
    <row r="56" spans="1:7" ht="8.1" customHeight="1">
      <c r="A56" s="749" t="s">
        <v>712</v>
      </c>
      <c r="B56" s="1197">
        <v>238.3</v>
      </c>
      <c r="C56" s="1197">
        <v>153</v>
      </c>
      <c r="D56" s="1197">
        <v>57.1</v>
      </c>
      <c r="E56" s="1197">
        <v>4.8</v>
      </c>
      <c r="F56" s="1197">
        <v>23.4</v>
      </c>
      <c r="G56" s="1193"/>
    </row>
    <row r="57" spans="1:7" ht="8.1" customHeight="1">
      <c r="A57" s="749" t="s">
        <v>513</v>
      </c>
      <c r="B57" s="1197">
        <v>394.1</v>
      </c>
      <c r="C57" s="1197">
        <v>232</v>
      </c>
      <c r="D57" s="1197">
        <v>143.30000000000001</v>
      </c>
      <c r="E57" s="1197">
        <v>18.7</v>
      </c>
      <c r="F57" s="1197" t="s">
        <v>274</v>
      </c>
      <c r="G57" s="1193"/>
    </row>
    <row r="58" spans="1:7" ht="8.1" customHeight="1">
      <c r="A58" s="749" t="s">
        <v>711</v>
      </c>
      <c r="B58" s="1197">
        <v>350.2</v>
      </c>
      <c r="C58" s="1197">
        <v>233</v>
      </c>
      <c r="D58" s="1197">
        <v>102.1</v>
      </c>
      <c r="E58" s="1197">
        <v>12.9</v>
      </c>
      <c r="F58" s="1197">
        <v>2.2000000000000002</v>
      </c>
      <c r="G58" s="1193"/>
    </row>
    <row r="59" spans="1:7" ht="8.1" customHeight="1">
      <c r="A59" s="749" t="s">
        <v>510</v>
      </c>
      <c r="B59" s="1197">
        <v>24.3</v>
      </c>
      <c r="C59" s="1197">
        <v>13.1</v>
      </c>
      <c r="D59" s="1197">
        <v>9.6999999999999993</v>
      </c>
      <c r="E59" s="1197">
        <v>0.6</v>
      </c>
      <c r="F59" s="1197">
        <v>0.8</v>
      </c>
      <c r="G59" s="1193"/>
    </row>
    <row r="60" spans="1:7" ht="8.1" customHeight="1">
      <c r="A60" s="749" t="s">
        <v>710</v>
      </c>
      <c r="B60" s="1197">
        <v>122.4</v>
      </c>
      <c r="C60" s="1197">
        <v>64.2</v>
      </c>
      <c r="D60" s="1197">
        <v>27.6</v>
      </c>
      <c r="E60" s="1197">
        <v>7.2</v>
      </c>
      <c r="F60" s="1197">
        <v>23.4</v>
      </c>
      <c r="G60" s="1193"/>
    </row>
    <row r="61" spans="1:7" ht="8.1" customHeight="1">
      <c r="A61" s="749" t="s">
        <v>709</v>
      </c>
      <c r="B61" s="1197">
        <v>8.6999999999999993</v>
      </c>
      <c r="C61" s="1197">
        <v>4.5</v>
      </c>
      <c r="D61" s="1197">
        <v>2</v>
      </c>
      <c r="E61" s="1197">
        <v>1.6</v>
      </c>
      <c r="F61" s="1197">
        <v>0.6</v>
      </c>
      <c r="G61" s="1268"/>
    </row>
    <row r="62" spans="1:7" ht="8.1" customHeight="1">
      <c r="A62" s="749" t="s">
        <v>514</v>
      </c>
      <c r="B62" s="1197">
        <v>218.5</v>
      </c>
      <c r="C62" s="1197">
        <v>134.9</v>
      </c>
      <c r="D62" s="1197">
        <v>70.400000000000006</v>
      </c>
      <c r="E62" s="1197">
        <v>6.6</v>
      </c>
      <c r="F62" s="1197">
        <v>6.6</v>
      </c>
      <c r="G62" s="1193"/>
    </row>
    <row r="63" spans="1:7" ht="8.1" customHeight="1">
      <c r="A63" s="749" t="s">
        <v>515</v>
      </c>
      <c r="B63" s="1197">
        <v>336.9</v>
      </c>
      <c r="C63" s="1197">
        <v>156.69999999999999</v>
      </c>
      <c r="D63" s="1197">
        <v>166.8</v>
      </c>
      <c r="E63" s="1197">
        <v>5.8</v>
      </c>
      <c r="F63" s="1197">
        <v>7.7</v>
      </c>
      <c r="G63" s="1193"/>
    </row>
    <row r="64" spans="1:7" ht="8.1" customHeight="1">
      <c r="A64" s="749" t="s">
        <v>708</v>
      </c>
      <c r="B64" s="1197">
        <v>33.4</v>
      </c>
      <c r="C64" s="1197">
        <v>26.5</v>
      </c>
      <c r="D64" s="1197">
        <v>6.4</v>
      </c>
      <c r="E64" s="1197">
        <v>0.4</v>
      </c>
      <c r="F64" s="1197">
        <v>0</v>
      </c>
      <c r="G64" s="1193"/>
    </row>
    <row r="65" spans="1:8" ht="8.1" customHeight="1">
      <c r="A65" s="749" t="s">
        <v>516</v>
      </c>
      <c r="B65" s="1197">
        <v>74.8</v>
      </c>
      <c r="C65" s="1197">
        <v>44.9</v>
      </c>
      <c r="D65" s="1197">
        <v>14.9</v>
      </c>
      <c r="E65" s="1197">
        <v>9.4</v>
      </c>
      <c r="F65" s="1197">
        <v>5.7</v>
      </c>
      <c r="G65" s="1193"/>
    </row>
    <row r="66" spans="1:8" ht="1.5" customHeight="1">
      <c r="A66" s="749"/>
      <c r="B66" s="1242"/>
      <c r="C66" s="1192"/>
      <c r="D66" s="1192"/>
      <c r="E66" s="1192"/>
      <c r="F66" s="1192"/>
      <c r="G66" s="1193"/>
    </row>
    <row r="67" spans="1:8" ht="2.1" customHeight="1">
      <c r="A67" s="1121"/>
      <c r="B67" s="1201"/>
      <c r="C67" s="1201"/>
      <c r="D67" s="1201"/>
      <c r="E67" s="1201"/>
      <c r="F67" s="1201"/>
      <c r="G67" s="1202"/>
    </row>
    <row r="68" spans="1:8" ht="10.7" customHeight="1">
      <c r="A68" s="788"/>
      <c r="B68" s="1189" t="s">
        <v>1101</v>
      </c>
      <c r="C68" s="1189"/>
      <c r="D68" s="1189"/>
      <c r="E68" s="1189"/>
      <c r="F68" s="1189"/>
      <c r="G68" s="1193"/>
      <c r="H68" s="1215"/>
    </row>
    <row r="69" spans="1:8" ht="1.35" customHeight="1">
      <c r="A69" s="788"/>
      <c r="B69" s="1192"/>
      <c r="C69" s="1192"/>
      <c r="D69" s="1192"/>
      <c r="E69" s="1192"/>
      <c r="F69" s="1192"/>
      <c r="G69" s="1193"/>
    </row>
    <row r="70" spans="1:8" ht="8.1" customHeight="1">
      <c r="A70" s="748" t="s">
        <v>149</v>
      </c>
      <c r="B70" s="1194">
        <v>1181.4000000000001</v>
      </c>
      <c r="C70" s="1194">
        <v>609.20000000000005</v>
      </c>
      <c r="D70" s="1194">
        <v>365.7</v>
      </c>
      <c r="E70" s="1194">
        <v>134.69999999999999</v>
      </c>
      <c r="F70" s="1194">
        <v>71.8</v>
      </c>
      <c r="G70" s="1193"/>
    </row>
    <row r="71" spans="1:8" ht="8.1" customHeight="1">
      <c r="A71" s="749" t="s">
        <v>506</v>
      </c>
      <c r="B71" s="1197">
        <v>170.1</v>
      </c>
      <c r="C71" s="1197">
        <v>114.8</v>
      </c>
      <c r="D71" s="1197">
        <v>22.7</v>
      </c>
      <c r="E71" s="1197">
        <v>18.100000000000001</v>
      </c>
      <c r="F71" s="1197">
        <v>14.5</v>
      </c>
      <c r="G71" s="1193"/>
    </row>
    <row r="72" spans="1:8" ht="8.1" customHeight="1">
      <c r="A72" s="749" t="s">
        <v>507</v>
      </c>
      <c r="B72" s="1197">
        <v>202.2</v>
      </c>
      <c r="C72" s="1197">
        <v>133.4</v>
      </c>
      <c r="D72" s="1197">
        <v>26.3</v>
      </c>
      <c r="E72" s="1197">
        <v>34.700000000000003</v>
      </c>
      <c r="F72" s="1197">
        <v>7.9</v>
      </c>
      <c r="G72" s="1193"/>
    </row>
    <row r="73" spans="1:8" ht="8.1" customHeight="1">
      <c r="A73" s="749" t="s">
        <v>716</v>
      </c>
      <c r="B73" s="1197" t="s">
        <v>274</v>
      </c>
      <c r="C73" s="1197" t="s">
        <v>274</v>
      </c>
      <c r="D73" s="1197" t="s">
        <v>274</v>
      </c>
      <c r="E73" s="1197" t="s">
        <v>274</v>
      </c>
      <c r="F73" s="1197" t="s">
        <v>274</v>
      </c>
      <c r="G73" s="1193"/>
    </row>
    <row r="74" spans="1:8" ht="9.6" customHeight="1">
      <c r="A74" s="749" t="s">
        <v>715</v>
      </c>
      <c r="B74" s="1197">
        <v>199</v>
      </c>
      <c r="C74" s="1197">
        <v>68</v>
      </c>
      <c r="D74" s="1197">
        <v>94.6</v>
      </c>
      <c r="E74" s="1197">
        <v>34.9</v>
      </c>
      <c r="F74" s="1197">
        <v>1.5</v>
      </c>
      <c r="G74" s="1193"/>
    </row>
    <row r="75" spans="1:8" ht="8.1" customHeight="1">
      <c r="A75" s="749" t="s">
        <v>713</v>
      </c>
      <c r="B75" s="1197" t="s">
        <v>274</v>
      </c>
      <c r="C75" s="1197" t="s">
        <v>274</v>
      </c>
      <c r="D75" s="1197" t="s">
        <v>274</v>
      </c>
      <c r="E75" s="1197" t="s">
        <v>274</v>
      </c>
      <c r="F75" s="1197" t="s">
        <v>274</v>
      </c>
      <c r="G75" s="1193"/>
    </row>
    <row r="76" spans="1:8" ht="8.1" customHeight="1">
      <c r="A76" s="749" t="s">
        <v>712</v>
      </c>
      <c r="B76" s="1197">
        <v>203.9</v>
      </c>
      <c r="C76" s="1197">
        <v>106.2</v>
      </c>
      <c r="D76" s="1197">
        <v>57.6</v>
      </c>
      <c r="E76" s="1197">
        <v>16.3</v>
      </c>
      <c r="F76" s="1197">
        <v>23.8</v>
      </c>
      <c r="G76" s="1193"/>
    </row>
    <row r="77" spans="1:8" ht="8.1" customHeight="1">
      <c r="A77" s="749" t="s">
        <v>513</v>
      </c>
      <c r="B77" s="1197">
        <v>87.8</v>
      </c>
      <c r="C77" s="1197">
        <v>29.6</v>
      </c>
      <c r="D77" s="1197">
        <v>54.6</v>
      </c>
      <c r="E77" s="1197">
        <v>2.8</v>
      </c>
      <c r="F77" s="1197">
        <v>0.9</v>
      </c>
      <c r="G77" s="1268"/>
    </row>
    <row r="78" spans="1:8" ht="8.1" customHeight="1">
      <c r="A78" s="749" t="s">
        <v>711</v>
      </c>
      <c r="B78" s="1197">
        <v>25.8</v>
      </c>
      <c r="C78" s="1197">
        <v>15.7</v>
      </c>
      <c r="D78" s="1197">
        <v>8.1999999999999993</v>
      </c>
      <c r="E78" s="1197">
        <v>1.8</v>
      </c>
      <c r="F78" s="1197">
        <v>0.1</v>
      </c>
      <c r="G78" s="1193"/>
    </row>
    <row r="79" spans="1:8" ht="8.1" customHeight="1">
      <c r="A79" s="749" t="s">
        <v>510</v>
      </c>
      <c r="B79" s="1197">
        <v>59</v>
      </c>
      <c r="C79" s="1197">
        <v>32</v>
      </c>
      <c r="D79" s="1197">
        <v>23.9</v>
      </c>
      <c r="E79" s="1197">
        <v>2.6</v>
      </c>
      <c r="F79" s="1197">
        <v>0.6</v>
      </c>
      <c r="G79" s="1193"/>
    </row>
    <row r="80" spans="1:8" ht="8.1" customHeight="1">
      <c r="A80" s="749" t="s">
        <v>710</v>
      </c>
      <c r="B80" s="1197">
        <v>124.1</v>
      </c>
      <c r="C80" s="1197">
        <v>60.1</v>
      </c>
      <c r="D80" s="1197">
        <v>30.4</v>
      </c>
      <c r="E80" s="1197">
        <v>16.100000000000001</v>
      </c>
      <c r="F80" s="1197">
        <v>17.600000000000001</v>
      </c>
      <c r="G80" s="1193"/>
    </row>
    <row r="81" spans="1:7" ht="8.1" customHeight="1">
      <c r="A81" s="749" t="s">
        <v>709</v>
      </c>
      <c r="B81" s="1197">
        <v>3.5</v>
      </c>
      <c r="C81" s="1197">
        <v>1.3</v>
      </c>
      <c r="D81" s="1197">
        <v>1.7</v>
      </c>
      <c r="E81" s="1197">
        <v>0.4</v>
      </c>
      <c r="F81" s="1197">
        <v>0.2</v>
      </c>
      <c r="G81" s="1193"/>
    </row>
    <row r="82" spans="1:7" ht="8.1" customHeight="1">
      <c r="A82" s="749" t="s">
        <v>514</v>
      </c>
      <c r="B82" s="1197">
        <v>37.9</v>
      </c>
      <c r="C82" s="1197">
        <v>16.7</v>
      </c>
      <c r="D82" s="1197">
        <v>15.6</v>
      </c>
      <c r="E82" s="1197">
        <v>4.9000000000000004</v>
      </c>
      <c r="F82" s="1197">
        <v>0.7</v>
      </c>
      <c r="G82" s="1193"/>
    </row>
    <row r="83" spans="1:7" ht="8.1" customHeight="1">
      <c r="A83" s="749" t="s">
        <v>515</v>
      </c>
      <c r="B83" s="1197">
        <v>33.6</v>
      </c>
      <c r="C83" s="1197">
        <v>10</v>
      </c>
      <c r="D83" s="1197">
        <v>22</v>
      </c>
      <c r="E83" s="1197">
        <v>0.3</v>
      </c>
      <c r="F83" s="1197">
        <v>1.2</v>
      </c>
      <c r="G83" s="1193"/>
    </row>
    <row r="84" spans="1:7" ht="8.1" customHeight="1">
      <c r="A84" s="749" t="s">
        <v>708</v>
      </c>
      <c r="B84" s="1197">
        <v>13.6</v>
      </c>
      <c r="C84" s="1197">
        <v>9.1</v>
      </c>
      <c r="D84" s="1197">
        <v>2.2000000000000002</v>
      </c>
      <c r="E84" s="1197">
        <v>1.2</v>
      </c>
      <c r="F84" s="1197">
        <v>1.1000000000000001</v>
      </c>
      <c r="G84" s="1193"/>
    </row>
    <row r="85" spans="1:7" ht="8.1" customHeight="1">
      <c r="A85" s="749" t="s">
        <v>516</v>
      </c>
      <c r="B85" s="1197">
        <v>20.7</v>
      </c>
      <c r="C85" s="1197">
        <v>12.4</v>
      </c>
      <c r="D85" s="1197">
        <v>5.9</v>
      </c>
      <c r="E85" s="1197">
        <v>0.8</v>
      </c>
      <c r="F85" s="1197">
        <v>1.7</v>
      </c>
      <c r="G85" s="1193"/>
    </row>
    <row r="86" spans="1:7" ht="1.35" customHeight="1">
      <c r="A86" s="749"/>
      <c r="B86" s="1247"/>
      <c r="C86" s="1191"/>
      <c r="D86" s="1191"/>
      <c r="E86" s="1191"/>
      <c r="F86" s="1191"/>
      <c r="G86" s="1193"/>
    </row>
    <row r="87" spans="1:7" ht="2.1" customHeight="1">
      <c r="A87" s="1121"/>
      <c r="B87" s="1201"/>
      <c r="C87" s="1201"/>
      <c r="D87" s="1201"/>
      <c r="E87" s="1201"/>
      <c r="F87" s="1201"/>
      <c r="G87" s="1202"/>
    </row>
    <row r="88" spans="1:7" ht="9" customHeight="1">
      <c r="A88" s="788"/>
      <c r="B88" s="1189" t="s">
        <v>1102</v>
      </c>
      <c r="C88" s="1189"/>
      <c r="D88" s="1189"/>
      <c r="E88" s="1189"/>
      <c r="F88" s="1189"/>
      <c r="G88" s="1193"/>
    </row>
    <row r="89" spans="1:7" ht="4.3499999999999996" customHeight="1">
      <c r="A89" s="788"/>
      <c r="B89" s="1192"/>
      <c r="C89" s="1192"/>
      <c r="D89" s="1192"/>
      <c r="E89" s="1192"/>
      <c r="F89" s="1192"/>
      <c r="G89" s="1193"/>
    </row>
    <row r="90" spans="1:7" ht="8.1" customHeight="1">
      <c r="A90" s="748" t="s">
        <v>149</v>
      </c>
      <c r="B90" s="1194">
        <v>6099</v>
      </c>
      <c r="C90" s="1194">
        <v>2510.4</v>
      </c>
      <c r="D90" s="1194">
        <v>2406.8000000000002</v>
      </c>
      <c r="E90" s="1194">
        <v>1093.9000000000001</v>
      </c>
      <c r="F90" s="1194">
        <v>87.9</v>
      </c>
      <c r="G90" s="1193"/>
    </row>
    <row r="91" spans="1:7" ht="8.1" customHeight="1">
      <c r="A91" s="749" t="s">
        <v>506</v>
      </c>
      <c r="B91" s="1197">
        <v>76.099999999999994</v>
      </c>
      <c r="C91" s="1197">
        <v>61.7</v>
      </c>
      <c r="D91" s="1197">
        <v>6.8</v>
      </c>
      <c r="E91" s="1197">
        <v>5.4</v>
      </c>
      <c r="F91" s="1197">
        <v>2.2000000000000002</v>
      </c>
      <c r="G91" s="1193"/>
    </row>
    <row r="92" spans="1:7" ht="8.1" customHeight="1">
      <c r="A92" s="749" t="s">
        <v>507</v>
      </c>
      <c r="B92" s="1197">
        <v>1363.2</v>
      </c>
      <c r="C92" s="1197">
        <v>490.9</v>
      </c>
      <c r="D92" s="1197">
        <v>64.099999999999994</v>
      </c>
      <c r="E92" s="1197">
        <v>783.1</v>
      </c>
      <c r="F92" s="1197">
        <v>25.2</v>
      </c>
      <c r="G92" s="1193"/>
    </row>
    <row r="93" spans="1:7" ht="8.1" customHeight="1">
      <c r="A93" s="749" t="s">
        <v>716</v>
      </c>
      <c r="B93" s="1197" t="s">
        <v>274</v>
      </c>
      <c r="C93" s="1197" t="s">
        <v>274</v>
      </c>
      <c r="D93" s="1197" t="s">
        <v>274</v>
      </c>
      <c r="E93" s="1197" t="s">
        <v>274</v>
      </c>
      <c r="F93" s="1197" t="s">
        <v>274</v>
      </c>
      <c r="G93" s="1193"/>
    </row>
    <row r="94" spans="1:7" ht="8.1" customHeight="1">
      <c r="A94" s="749" t="s">
        <v>715</v>
      </c>
      <c r="B94" s="1197">
        <v>2415.1999999999998</v>
      </c>
      <c r="C94" s="1197">
        <v>914.1</v>
      </c>
      <c r="D94" s="1197">
        <v>1289.5999999999999</v>
      </c>
      <c r="E94" s="1197">
        <v>178.2</v>
      </c>
      <c r="F94" s="1197">
        <v>33.299999999999997</v>
      </c>
      <c r="G94" s="1193"/>
    </row>
    <row r="95" spans="1:7" ht="8.1" customHeight="1">
      <c r="A95" s="749" t="s">
        <v>713</v>
      </c>
      <c r="B95" s="1197" t="s">
        <v>274</v>
      </c>
      <c r="C95" s="1197" t="s">
        <v>274</v>
      </c>
      <c r="D95" s="1197" t="s">
        <v>274</v>
      </c>
      <c r="E95" s="1197" t="s">
        <v>274</v>
      </c>
      <c r="F95" s="1197" t="s">
        <v>274</v>
      </c>
      <c r="G95" s="1193"/>
    </row>
    <row r="96" spans="1:7" ht="8.1" customHeight="1">
      <c r="A96" s="749" t="s">
        <v>712</v>
      </c>
      <c r="B96" s="1197">
        <v>64</v>
      </c>
      <c r="C96" s="1197">
        <v>45.6</v>
      </c>
      <c r="D96" s="1197">
        <v>12.7</v>
      </c>
      <c r="E96" s="1197">
        <v>2.2000000000000002</v>
      </c>
      <c r="F96" s="1197">
        <v>3.5</v>
      </c>
      <c r="G96" s="1193"/>
    </row>
    <row r="97" spans="1:7" ht="8.1" customHeight="1">
      <c r="A97" s="749" t="s">
        <v>513</v>
      </c>
      <c r="B97" s="1197">
        <v>317.89999999999998</v>
      </c>
      <c r="C97" s="1197">
        <v>124.8</v>
      </c>
      <c r="D97" s="1197">
        <v>175.8</v>
      </c>
      <c r="E97" s="1197">
        <v>13</v>
      </c>
      <c r="F97" s="1197">
        <v>4.2</v>
      </c>
      <c r="G97" s="1193"/>
    </row>
    <row r="98" spans="1:7" ht="8.1" customHeight="1">
      <c r="A98" s="749" t="s">
        <v>711</v>
      </c>
      <c r="B98" s="1197">
        <v>703.7</v>
      </c>
      <c r="C98" s="1197">
        <v>388.9</v>
      </c>
      <c r="D98" s="1197">
        <v>277.10000000000002</v>
      </c>
      <c r="E98" s="1197">
        <v>34.4</v>
      </c>
      <c r="F98" s="1197">
        <v>3.3</v>
      </c>
      <c r="G98" s="1193"/>
    </row>
    <row r="99" spans="1:7" ht="8.1" customHeight="1">
      <c r="A99" s="749" t="s">
        <v>510</v>
      </c>
      <c r="B99" s="1197">
        <v>192.1</v>
      </c>
      <c r="C99" s="1197">
        <v>81.8</v>
      </c>
      <c r="D99" s="1197">
        <v>87.8</v>
      </c>
      <c r="E99" s="1197">
        <v>20.3</v>
      </c>
      <c r="F99" s="1197">
        <v>2.2999999999999998</v>
      </c>
      <c r="G99" s="1193"/>
    </row>
    <row r="100" spans="1:7" ht="8.1" customHeight="1">
      <c r="A100" s="749" t="s">
        <v>710</v>
      </c>
      <c r="B100" s="1197">
        <v>25.4</v>
      </c>
      <c r="C100" s="1197">
        <v>8.3000000000000007</v>
      </c>
      <c r="D100" s="1197">
        <v>8.8000000000000007</v>
      </c>
      <c r="E100" s="1197">
        <v>8</v>
      </c>
      <c r="F100" s="1197">
        <v>0.3</v>
      </c>
      <c r="G100" s="1193"/>
    </row>
    <row r="101" spans="1:7" ht="8.1" customHeight="1">
      <c r="A101" s="749" t="s">
        <v>709</v>
      </c>
      <c r="B101" s="1197">
        <v>2.9</v>
      </c>
      <c r="C101" s="1197">
        <v>1.8</v>
      </c>
      <c r="D101" s="1197">
        <v>0.8</v>
      </c>
      <c r="E101" s="1197">
        <v>0.3</v>
      </c>
      <c r="F101" s="1197">
        <v>0</v>
      </c>
      <c r="G101" s="1193"/>
    </row>
    <row r="102" spans="1:7" ht="8.1" customHeight="1">
      <c r="A102" s="749" t="s">
        <v>514</v>
      </c>
      <c r="B102" s="1197">
        <v>404.1</v>
      </c>
      <c r="C102" s="1197">
        <v>162.6</v>
      </c>
      <c r="D102" s="1197">
        <v>194.8</v>
      </c>
      <c r="E102" s="1197">
        <v>39.5</v>
      </c>
      <c r="F102" s="1197">
        <v>7.3</v>
      </c>
      <c r="G102" s="1193"/>
    </row>
    <row r="103" spans="1:7" ht="8.1" customHeight="1">
      <c r="A103" s="749" t="s">
        <v>515</v>
      </c>
      <c r="B103" s="1197">
        <v>446.3</v>
      </c>
      <c r="C103" s="1197">
        <v>175.5</v>
      </c>
      <c r="D103" s="1197">
        <v>260.2</v>
      </c>
      <c r="E103" s="1197">
        <v>7.6</v>
      </c>
      <c r="F103" s="1197">
        <v>2.9</v>
      </c>
      <c r="G103" s="1193"/>
    </row>
    <row r="104" spans="1:7" ht="8.1" customHeight="1">
      <c r="A104" s="749" t="s">
        <v>708</v>
      </c>
      <c r="B104" s="1197">
        <v>28.3</v>
      </c>
      <c r="C104" s="1197">
        <v>16.899999999999999</v>
      </c>
      <c r="D104" s="1197">
        <v>10.6</v>
      </c>
      <c r="E104" s="1197">
        <v>0.7</v>
      </c>
      <c r="F104" s="1197">
        <v>0.1</v>
      </c>
      <c r="G104" s="1193"/>
    </row>
    <row r="105" spans="1:7" ht="8.1" customHeight="1">
      <c r="A105" s="749" t="s">
        <v>516</v>
      </c>
      <c r="B105" s="1197">
        <v>59.8</v>
      </c>
      <c r="C105" s="1197">
        <v>37.5</v>
      </c>
      <c r="D105" s="1197">
        <v>17.7</v>
      </c>
      <c r="E105" s="1197">
        <v>1.3</v>
      </c>
      <c r="F105" s="1197">
        <v>3.3</v>
      </c>
      <c r="G105" s="1193"/>
    </row>
    <row r="106" spans="1:7" ht="1.35" customHeight="1">
      <c r="A106" s="1210"/>
      <c r="B106" s="1249"/>
      <c r="C106" s="823"/>
      <c r="D106" s="823"/>
      <c r="E106" s="823"/>
      <c r="F106" s="823"/>
      <c r="G106" s="1211"/>
    </row>
    <row r="107" spans="1:7">
      <c r="A107" s="367" t="s">
        <v>1687</v>
      </c>
    </row>
    <row r="108" spans="1:7" ht="9" customHeight="1">
      <c r="A108" s="1213" t="s">
        <v>676</v>
      </c>
    </row>
    <row r="109" spans="1:7">
      <c r="A109" s="2255" t="s">
        <v>109</v>
      </c>
      <c r="B109" s="1230"/>
    </row>
    <row r="110" spans="1:7">
      <c r="A110" s="2255" t="s">
        <v>121</v>
      </c>
      <c r="B110" s="1230"/>
    </row>
    <row r="111" spans="1:7">
      <c r="B111" s="1230"/>
    </row>
    <row r="112" spans="1:7">
      <c r="B112" s="1230"/>
    </row>
    <row r="113" spans="2:2">
      <c r="B113" s="1230"/>
    </row>
  </sheetData>
  <hyperlinks>
    <hyperlink ref="A109" r:id="rId1" xr:uid="{08963ABC-18A0-45BB-9C5E-3BBF09A03594}"/>
    <hyperlink ref="A110" location="'Inhaltsverzeichnis_2026-09'!A1" display="Zurück zum Inhaltsverzeichnis" xr:uid="{C3C16A64-AC1F-46DB-A276-EB2514141A72}"/>
  </hyperlinks>
  <pageMargins left="0.78740157480314965" right="0.78740157480314965" top="0.19685039370078741" bottom="0" header="0.19685039370078741" footer="0"/>
  <pageSetup paperSize="9" orientation="portrait" r:id="rId2"/>
  <headerFooter alignWithMargins="0">
    <oddFooter>&amp;R&amp;A</oddFooter>
  </headerFooter>
  <drawing r:id="rId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820AC-0AA4-4E63-BCFF-C22BCF481F92}">
  <sheetPr>
    <tabColor rgb="FF597C39"/>
  </sheetPr>
  <dimension ref="A1:F113"/>
  <sheetViews>
    <sheetView showGridLines="0" zoomScale="140" zoomScaleNormal="140" zoomScaleSheetLayoutView="100" workbookViewId="0"/>
  </sheetViews>
  <sheetFormatPr baseColWidth="10" defaultRowHeight="12.75"/>
  <cols>
    <col min="1" max="1" width="15.375" style="343" customWidth="1"/>
    <col min="2" max="2" width="11.25" style="373" customWidth="1"/>
    <col min="3" max="3" width="11.375" style="373" customWidth="1"/>
    <col min="4" max="4" width="12.625" style="373" customWidth="1"/>
    <col min="5" max="5" width="12.125" style="373" customWidth="1"/>
    <col min="6" max="6" width="12.75" style="373" customWidth="1"/>
    <col min="7" max="16384" width="11" style="343"/>
  </cols>
  <sheetData>
    <row r="1" spans="1:6" ht="15.75" customHeight="1">
      <c r="A1" s="745" t="s">
        <v>1120</v>
      </c>
      <c r="B1" s="745"/>
      <c r="C1" s="745"/>
      <c r="D1" s="745"/>
      <c r="E1" s="745"/>
      <c r="F1" s="745"/>
    </row>
    <row r="2" spans="1:6" ht="15.75" customHeight="1">
      <c r="A2" s="966" t="s">
        <v>1089</v>
      </c>
      <c r="B2" s="745"/>
      <c r="C2" s="745"/>
      <c r="D2" s="745"/>
      <c r="E2" s="745"/>
      <c r="F2" s="745"/>
    </row>
    <row r="3" spans="1:6" ht="19.5" customHeight="1">
      <c r="A3" s="747" t="s">
        <v>1090</v>
      </c>
      <c r="B3" s="747"/>
      <c r="C3" s="747"/>
      <c r="D3" s="747"/>
      <c r="E3" s="747"/>
      <c r="F3" s="747"/>
    </row>
    <row r="4" spans="1:6" ht="9" customHeight="1">
      <c r="A4" s="1216"/>
      <c r="B4" s="970" t="s">
        <v>1112</v>
      </c>
      <c r="C4" s="970"/>
      <c r="D4" s="970"/>
      <c r="E4" s="970"/>
      <c r="F4" s="971"/>
    </row>
    <row r="5" spans="1:6" ht="9" customHeight="1">
      <c r="A5" s="1175" t="s">
        <v>176</v>
      </c>
      <c r="B5" s="1250" t="s">
        <v>1092</v>
      </c>
      <c r="C5" s="345" t="s">
        <v>649</v>
      </c>
      <c r="D5" s="345"/>
      <c r="E5" s="345"/>
      <c r="F5" s="1180"/>
    </row>
    <row r="6" spans="1:6" ht="9" customHeight="1">
      <c r="A6" s="1251"/>
      <c r="B6" s="1252"/>
      <c r="C6" s="1253" t="s">
        <v>1093</v>
      </c>
      <c r="D6" s="1185" t="s">
        <v>1094</v>
      </c>
      <c r="E6" s="1184" t="s">
        <v>1095</v>
      </c>
      <c r="F6" s="786" t="s">
        <v>1096</v>
      </c>
    </row>
    <row r="7" spans="1:6" ht="1.5" customHeight="1">
      <c r="A7" s="788"/>
      <c r="B7" s="346"/>
      <c r="C7" s="346"/>
      <c r="D7" s="346"/>
      <c r="E7" s="346"/>
      <c r="F7" s="350"/>
    </row>
    <row r="8" spans="1:6" ht="9.6" customHeight="1">
      <c r="A8" s="816"/>
      <c r="B8" s="1188" t="s">
        <v>354</v>
      </c>
      <c r="C8" s="1189"/>
      <c r="D8" s="1189"/>
      <c r="E8" s="1189"/>
      <c r="F8" s="1190"/>
    </row>
    <row r="9" spans="1:6" ht="1.5" customHeight="1">
      <c r="A9" s="788"/>
      <c r="B9" s="2412"/>
      <c r="C9" s="2412"/>
      <c r="D9" s="2412"/>
      <c r="E9" s="2412"/>
      <c r="F9" s="1268"/>
    </row>
    <row r="10" spans="1:6" ht="8.1" customHeight="1">
      <c r="A10" s="2396" t="s">
        <v>149</v>
      </c>
      <c r="B10" s="1194">
        <v>46614.2</v>
      </c>
      <c r="C10" s="1194">
        <v>30851</v>
      </c>
      <c r="D10" s="1194">
        <v>7445.3</v>
      </c>
      <c r="E10" s="1194">
        <v>6534.9</v>
      </c>
      <c r="F10" s="1196">
        <v>1782.9</v>
      </c>
    </row>
    <row r="11" spans="1:6" ht="8.1" customHeight="1">
      <c r="A11" s="2397" t="s">
        <v>506</v>
      </c>
      <c r="B11" s="1197">
        <v>7399.9</v>
      </c>
      <c r="C11" s="1197">
        <v>5688.2</v>
      </c>
      <c r="D11" s="1197">
        <v>718.1</v>
      </c>
      <c r="E11" s="1197">
        <v>577.79999999999995</v>
      </c>
      <c r="F11" s="1199">
        <v>415.8</v>
      </c>
    </row>
    <row r="12" spans="1:6" ht="8.1" customHeight="1">
      <c r="A12" s="2397" t="s">
        <v>507</v>
      </c>
      <c r="B12" s="1197">
        <v>16610.599999999999</v>
      </c>
      <c r="C12" s="1197">
        <v>9668.4</v>
      </c>
      <c r="D12" s="1197">
        <v>1065.3</v>
      </c>
      <c r="E12" s="1197">
        <v>5252.6</v>
      </c>
      <c r="F12" s="1199">
        <v>624.4</v>
      </c>
    </row>
    <row r="13" spans="1:6" ht="9" customHeight="1">
      <c r="A13" s="2397" t="s">
        <v>1097</v>
      </c>
      <c r="B13" s="1197">
        <v>0.7</v>
      </c>
      <c r="C13" s="1197">
        <v>0.4</v>
      </c>
      <c r="D13" s="1197">
        <v>0.4</v>
      </c>
      <c r="E13" s="1197" t="s">
        <v>274</v>
      </c>
      <c r="F13" s="1199" t="s">
        <v>274</v>
      </c>
    </row>
    <row r="14" spans="1:6" ht="8.1" customHeight="1">
      <c r="A14" s="2397" t="s">
        <v>715</v>
      </c>
      <c r="B14" s="1197">
        <v>388.1</v>
      </c>
      <c r="C14" s="1197">
        <v>131.6</v>
      </c>
      <c r="D14" s="1197">
        <v>228.7</v>
      </c>
      <c r="E14" s="1197">
        <v>21.5</v>
      </c>
      <c r="F14" s="1199">
        <v>6.3</v>
      </c>
    </row>
    <row r="15" spans="1:6" ht="8.1" customHeight="1">
      <c r="A15" s="2397" t="s">
        <v>713</v>
      </c>
      <c r="B15" s="1197">
        <v>1.1000000000000001</v>
      </c>
      <c r="C15" s="1197">
        <v>0.4</v>
      </c>
      <c r="D15" s="1197">
        <v>0.7</v>
      </c>
      <c r="E15" s="1197">
        <v>0</v>
      </c>
      <c r="F15" s="1199" t="s">
        <v>274</v>
      </c>
    </row>
    <row r="16" spans="1:6" ht="8.1" customHeight="1">
      <c r="A16" s="2397" t="s">
        <v>712</v>
      </c>
      <c r="B16" s="1197">
        <v>2160.8000000000002</v>
      </c>
      <c r="C16" s="1197">
        <v>1301</v>
      </c>
      <c r="D16" s="1197">
        <v>646</v>
      </c>
      <c r="E16" s="1197">
        <v>80.8</v>
      </c>
      <c r="F16" s="1199">
        <v>133</v>
      </c>
    </row>
    <row r="17" spans="1:6" ht="8.1" customHeight="1">
      <c r="A17" s="2397" t="s">
        <v>513</v>
      </c>
      <c r="B17" s="1197">
        <v>737.9</v>
      </c>
      <c r="C17" s="1197">
        <v>329</v>
      </c>
      <c r="D17" s="1197">
        <v>373.4</v>
      </c>
      <c r="E17" s="1197">
        <v>29.8</v>
      </c>
      <c r="F17" s="1199">
        <v>5.8</v>
      </c>
    </row>
    <row r="18" spans="1:6" ht="8.1" customHeight="1">
      <c r="A18" s="2397" t="s">
        <v>711</v>
      </c>
      <c r="B18" s="1197">
        <v>1884</v>
      </c>
      <c r="C18" s="1197">
        <v>1157.9000000000001</v>
      </c>
      <c r="D18" s="1197">
        <v>665.6</v>
      </c>
      <c r="E18" s="1197">
        <v>54.1</v>
      </c>
      <c r="F18" s="1199">
        <v>6.4</v>
      </c>
    </row>
    <row r="19" spans="1:6" ht="8.1" customHeight="1">
      <c r="A19" s="2397" t="s">
        <v>510</v>
      </c>
      <c r="B19" s="1197">
        <v>5863.3</v>
      </c>
      <c r="C19" s="1197">
        <v>4676.8999999999996</v>
      </c>
      <c r="D19" s="1197">
        <v>1019.9</v>
      </c>
      <c r="E19" s="1197">
        <v>137.5</v>
      </c>
      <c r="F19" s="1199">
        <v>28.9</v>
      </c>
    </row>
    <row r="20" spans="1:6" ht="8.1" customHeight="1">
      <c r="A20" s="2397" t="s">
        <v>710</v>
      </c>
      <c r="B20" s="1197">
        <v>2479.5</v>
      </c>
      <c r="C20" s="1197">
        <v>1592</v>
      </c>
      <c r="D20" s="1197">
        <v>642.1</v>
      </c>
      <c r="E20" s="1197">
        <v>97.9</v>
      </c>
      <c r="F20" s="1199">
        <v>147.5</v>
      </c>
    </row>
    <row r="21" spans="1:6" ht="8.1" customHeight="1">
      <c r="A21" s="2397" t="s">
        <v>709</v>
      </c>
      <c r="B21" s="1197">
        <v>258.7</v>
      </c>
      <c r="C21" s="1197">
        <v>166.4</v>
      </c>
      <c r="D21" s="1197">
        <v>63.6</v>
      </c>
      <c r="E21" s="1197">
        <v>16.3</v>
      </c>
      <c r="F21" s="1199">
        <v>12.4</v>
      </c>
    </row>
    <row r="22" spans="1:6" ht="8.1" customHeight="1">
      <c r="A22" s="2397" t="s">
        <v>514</v>
      </c>
      <c r="B22" s="1197">
        <v>2063.8000000000002</v>
      </c>
      <c r="C22" s="1197">
        <v>1543.8</v>
      </c>
      <c r="D22" s="1197">
        <v>359.2</v>
      </c>
      <c r="E22" s="1197">
        <v>105.3</v>
      </c>
      <c r="F22" s="1199">
        <v>55.5</v>
      </c>
    </row>
    <row r="23" spans="1:6" ht="8.1" customHeight="1">
      <c r="A23" s="2397" t="s">
        <v>515</v>
      </c>
      <c r="B23" s="1197">
        <v>405.9</v>
      </c>
      <c r="C23" s="1197">
        <v>163.80000000000001</v>
      </c>
      <c r="D23" s="1197">
        <v>214.3</v>
      </c>
      <c r="E23" s="1197">
        <v>16.899999999999999</v>
      </c>
      <c r="F23" s="1199">
        <v>11</v>
      </c>
    </row>
    <row r="24" spans="1:6" ht="8.1" customHeight="1">
      <c r="A24" s="2397" t="s">
        <v>708</v>
      </c>
      <c r="B24" s="1197">
        <v>305.89999999999998</v>
      </c>
      <c r="C24" s="1197">
        <v>195.2</v>
      </c>
      <c r="D24" s="1197">
        <v>98.3</v>
      </c>
      <c r="E24" s="1197">
        <v>9.5</v>
      </c>
      <c r="F24" s="1199">
        <v>2.9</v>
      </c>
    </row>
    <row r="25" spans="1:6" ht="9.6" customHeight="1">
      <c r="A25" s="2397" t="s">
        <v>516</v>
      </c>
      <c r="B25" s="1197">
        <v>6053.8</v>
      </c>
      <c r="C25" s="1197">
        <v>4236</v>
      </c>
      <c r="D25" s="1197">
        <v>1349.8</v>
      </c>
      <c r="E25" s="1197">
        <v>135</v>
      </c>
      <c r="F25" s="1199">
        <v>333</v>
      </c>
    </row>
    <row r="26" spans="1:6" ht="3" hidden="1" customHeight="1">
      <c r="A26" s="2397"/>
      <c r="B26" s="1242"/>
      <c r="C26" s="1192"/>
      <c r="D26" s="1192"/>
      <c r="E26" s="1192"/>
      <c r="F26" s="1193"/>
    </row>
    <row r="27" spans="1:6" ht="1.5" customHeight="1">
      <c r="A27" s="2398"/>
      <c r="B27" s="1201"/>
      <c r="C27" s="1201"/>
      <c r="D27" s="1201"/>
      <c r="E27" s="1201"/>
      <c r="F27" s="1202"/>
    </row>
    <row r="28" spans="1:6" ht="9" customHeight="1">
      <c r="A28" s="2395"/>
      <c r="B28" s="1189" t="s">
        <v>1098</v>
      </c>
      <c r="C28" s="1189"/>
      <c r="D28" s="1189"/>
      <c r="E28" s="1189"/>
      <c r="F28" s="1190"/>
    </row>
    <row r="29" spans="1:6" ht="1.5" customHeight="1">
      <c r="A29" s="2395"/>
      <c r="B29" s="1192"/>
      <c r="C29" s="1192"/>
      <c r="D29" s="1192"/>
      <c r="E29" s="1192"/>
      <c r="F29" s="1193"/>
    </row>
    <row r="30" spans="1:6" ht="8.1" customHeight="1">
      <c r="A30" s="2396" t="s">
        <v>149</v>
      </c>
      <c r="B30" s="1194">
        <v>491.4</v>
      </c>
      <c r="C30" s="1194">
        <v>335.6</v>
      </c>
      <c r="D30" s="1194">
        <v>102.1</v>
      </c>
      <c r="E30" s="1194">
        <v>34.1</v>
      </c>
      <c r="F30" s="1196">
        <v>19.600000000000001</v>
      </c>
    </row>
    <row r="31" spans="1:6" ht="8.1" customHeight="1">
      <c r="A31" s="2397" t="s">
        <v>506</v>
      </c>
      <c r="B31" s="1197">
        <v>20.6</v>
      </c>
      <c r="C31" s="1197">
        <v>15</v>
      </c>
      <c r="D31" s="1197">
        <v>3.2</v>
      </c>
      <c r="E31" s="1197">
        <v>1.4</v>
      </c>
      <c r="F31" s="1199">
        <v>1</v>
      </c>
    </row>
    <row r="32" spans="1:6" ht="9" customHeight="1">
      <c r="A32" s="2397" t="s">
        <v>507</v>
      </c>
      <c r="B32" s="1197">
        <v>95.2</v>
      </c>
      <c r="C32" s="1197">
        <v>56.5</v>
      </c>
      <c r="D32" s="1197">
        <v>12.6</v>
      </c>
      <c r="E32" s="1197">
        <v>21.5</v>
      </c>
      <c r="F32" s="1199">
        <v>4.5</v>
      </c>
    </row>
    <row r="33" spans="1:6" ht="8.1" customHeight="1">
      <c r="A33" s="2397" t="s">
        <v>716</v>
      </c>
      <c r="B33" s="1197" t="s">
        <v>274</v>
      </c>
      <c r="C33" s="1197" t="s">
        <v>274</v>
      </c>
      <c r="D33" s="1197" t="s">
        <v>274</v>
      </c>
      <c r="E33" s="1197" t="s">
        <v>274</v>
      </c>
      <c r="F33" s="1199" t="s">
        <v>274</v>
      </c>
    </row>
    <row r="34" spans="1:6" ht="9.6" customHeight="1">
      <c r="A34" s="2397" t="s">
        <v>715</v>
      </c>
      <c r="B34" s="1197">
        <v>4.5999999999999996</v>
      </c>
      <c r="C34" s="1197">
        <v>2.2999999999999998</v>
      </c>
      <c r="D34" s="1197">
        <v>2.1</v>
      </c>
      <c r="E34" s="1197">
        <v>0</v>
      </c>
      <c r="F34" s="1199">
        <v>0.2</v>
      </c>
    </row>
    <row r="35" spans="1:6" ht="8.1" customHeight="1">
      <c r="A35" s="2397" t="s">
        <v>713</v>
      </c>
      <c r="B35" s="1197" t="s">
        <v>274</v>
      </c>
      <c r="C35" s="1197" t="s">
        <v>274</v>
      </c>
      <c r="D35" s="1197" t="s">
        <v>274</v>
      </c>
      <c r="E35" s="1197" t="s">
        <v>274</v>
      </c>
      <c r="F35" s="1199" t="s">
        <v>274</v>
      </c>
    </row>
    <row r="36" spans="1:6" ht="8.1" customHeight="1">
      <c r="A36" s="2397" t="s">
        <v>712</v>
      </c>
      <c r="B36" s="1197">
        <v>27.6</v>
      </c>
      <c r="C36" s="1197">
        <v>17.7</v>
      </c>
      <c r="D36" s="1197">
        <v>3.7</v>
      </c>
      <c r="E36" s="1197">
        <v>4.9000000000000004</v>
      </c>
      <c r="F36" s="1199">
        <v>1.3</v>
      </c>
    </row>
    <row r="37" spans="1:6" ht="8.1" customHeight="1">
      <c r="A37" s="2397" t="s">
        <v>513</v>
      </c>
      <c r="B37" s="1197">
        <v>16.3</v>
      </c>
      <c r="C37" s="1197">
        <v>6</v>
      </c>
      <c r="D37" s="1197">
        <v>8.9</v>
      </c>
      <c r="E37" s="1197">
        <v>0.6</v>
      </c>
      <c r="F37" s="1199">
        <v>0.8</v>
      </c>
    </row>
    <row r="38" spans="1:6" ht="8.1" customHeight="1">
      <c r="A38" s="2397" t="s">
        <v>711</v>
      </c>
      <c r="B38" s="1197">
        <v>37.5</v>
      </c>
      <c r="C38" s="1197">
        <v>16.7</v>
      </c>
      <c r="D38" s="1197">
        <v>17</v>
      </c>
      <c r="E38" s="1197">
        <v>2.1</v>
      </c>
      <c r="F38" s="1199">
        <v>1.8</v>
      </c>
    </row>
    <row r="39" spans="1:6" ht="8.1" customHeight="1">
      <c r="A39" s="2397" t="s">
        <v>510</v>
      </c>
      <c r="B39" s="1197">
        <v>15.3</v>
      </c>
      <c r="C39" s="1197">
        <v>7.2</v>
      </c>
      <c r="D39" s="1197">
        <v>7.2</v>
      </c>
      <c r="E39" s="1197">
        <v>0.2</v>
      </c>
      <c r="F39" s="1199">
        <v>0.7</v>
      </c>
    </row>
    <row r="40" spans="1:6" ht="8.1" customHeight="1">
      <c r="A40" s="2397" t="s">
        <v>710</v>
      </c>
      <c r="B40" s="1197">
        <v>25.4</v>
      </c>
      <c r="C40" s="1197">
        <v>14.6</v>
      </c>
      <c r="D40" s="1197">
        <v>8.1</v>
      </c>
      <c r="E40" s="1197">
        <v>1.6</v>
      </c>
      <c r="F40" s="1199">
        <v>1.2</v>
      </c>
    </row>
    <row r="41" spans="1:6" ht="8.1" customHeight="1">
      <c r="A41" s="2397" t="s">
        <v>709</v>
      </c>
      <c r="B41" s="1197">
        <v>0</v>
      </c>
      <c r="C41" s="1197" t="s">
        <v>274</v>
      </c>
      <c r="D41" s="1197" t="s">
        <v>274</v>
      </c>
      <c r="E41" s="1197">
        <v>0</v>
      </c>
      <c r="F41" s="1199">
        <v>0</v>
      </c>
    </row>
    <row r="42" spans="1:6" ht="8.1" customHeight="1">
      <c r="A42" s="2397" t="s">
        <v>514</v>
      </c>
      <c r="B42" s="1197">
        <v>8.4</v>
      </c>
      <c r="C42" s="1197">
        <v>5.4</v>
      </c>
      <c r="D42" s="1197">
        <v>2.2999999999999998</v>
      </c>
      <c r="E42" s="1197">
        <v>0.4</v>
      </c>
      <c r="F42" s="1199">
        <v>0.4</v>
      </c>
    </row>
    <row r="43" spans="1:6" ht="8.1" customHeight="1">
      <c r="A43" s="2397" t="s">
        <v>515</v>
      </c>
      <c r="B43" s="1197">
        <v>2</v>
      </c>
      <c r="C43" s="1197">
        <v>0.6</v>
      </c>
      <c r="D43" s="1197">
        <v>1.1000000000000001</v>
      </c>
      <c r="E43" s="1197">
        <v>0.1</v>
      </c>
      <c r="F43" s="1199">
        <v>0.1</v>
      </c>
    </row>
    <row r="44" spans="1:6" ht="8.1" customHeight="1">
      <c r="A44" s="2397" t="s">
        <v>708</v>
      </c>
      <c r="B44" s="1197">
        <v>5.7</v>
      </c>
      <c r="C44" s="1197">
        <v>3.5</v>
      </c>
      <c r="D44" s="1197">
        <v>1.7</v>
      </c>
      <c r="E44" s="1197">
        <v>0.2</v>
      </c>
      <c r="F44" s="1199">
        <v>0.3</v>
      </c>
    </row>
    <row r="45" spans="1:6" ht="8.1" customHeight="1">
      <c r="A45" s="2397" t="s">
        <v>516</v>
      </c>
      <c r="B45" s="1197">
        <v>232.8</v>
      </c>
      <c r="C45" s="1197">
        <v>190.1</v>
      </c>
      <c r="D45" s="1197">
        <v>34.200000000000003</v>
      </c>
      <c r="E45" s="1197">
        <v>1.1000000000000001</v>
      </c>
      <c r="F45" s="1199">
        <v>7.3</v>
      </c>
    </row>
    <row r="46" spans="1:6" ht="1.5" customHeight="1">
      <c r="A46" s="2399"/>
      <c r="B46" s="1242"/>
      <c r="C46" s="1192"/>
      <c r="D46" s="1192"/>
      <c r="E46" s="1192"/>
      <c r="F46" s="1193"/>
    </row>
    <row r="47" spans="1:6" ht="2.85" customHeight="1">
      <c r="A47" s="2400"/>
      <c r="B47" s="1201"/>
      <c r="C47" s="1201"/>
      <c r="D47" s="1201"/>
      <c r="E47" s="1201"/>
      <c r="F47" s="1202"/>
    </row>
    <row r="48" spans="1:6" ht="9.6" customHeight="1">
      <c r="A48" s="2401"/>
      <c r="B48" s="1189" t="s">
        <v>1099</v>
      </c>
      <c r="C48" s="1189"/>
      <c r="D48" s="1189"/>
      <c r="E48" s="1189"/>
      <c r="F48" s="1190"/>
    </row>
    <row r="49" spans="1:6" ht="3" customHeight="1">
      <c r="A49" s="2401"/>
      <c r="B49" s="1192"/>
      <c r="C49" s="1192"/>
      <c r="D49" s="1192"/>
      <c r="E49" s="1192"/>
      <c r="F49" s="1193"/>
    </row>
    <row r="50" spans="1:6" ht="8.1" customHeight="1">
      <c r="A50" s="2396" t="s">
        <v>149</v>
      </c>
      <c r="B50" s="1194">
        <v>13803.5</v>
      </c>
      <c r="C50" s="1194">
        <v>9613.6</v>
      </c>
      <c r="D50" s="1194">
        <v>2297.8000000000002</v>
      </c>
      <c r="E50" s="1194">
        <v>847.7</v>
      </c>
      <c r="F50" s="1196">
        <v>1044.5</v>
      </c>
    </row>
    <row r="51" spans="1:6" ht="8.1" customHeight="1">
      <c r="A51" s="2397" t="s">
        <v>506</v>
      </c>
      <c r="B51" s="1197">
        <v>1801.5</v>
      </c>
      <c r="C51" s="1197">
        <v>1385.4</v>
      </c>
      <c r="D51" s="1197">
        <v>134.5</v>
      </c>
      <c r="E51" s="1197">
        <v>118.5</v>
      </c>
      <c r="F51" s="1199">
        <v>163.1</v>
      </c>
    </row>
    <row r="52" spans="1:6" ht="8.1" customHeight="1">
      <c r="A52" s="2397" t="s">
        <v>507</v>
      </c>
      <c r="B52" s="1197">
        <v>4144.3999999999996</v>
      </c>
      <c r="C52" s="1197">
        <v>3004</v>
      </c>
      <c r="D52" s="1197">
        <v>239</v>
      </c>
      <c r="E52" s="1197">
        <v>450.7</v>
      </c>
      <c r="F52" s="1199">
        <v>450.6</v>
      </c>
    </row>
    <row r="53" spans="1:6" ht="8.1" customHeight="1">
      <c r="A53" s="2397" t="s">
        <v>1100</v>
      </c>
      <c r="B53" s="1197">
        <v>0.7</v>
      </c>
      <c r="C53" s="1197">
        <v>0.4</v>
      </c>
      <c r="D53" s="1197">
        <v>0.4</v>
      </c>
      <c r="E53" s="1197" t="s">
        <v>274</v>
      </c>
      <c r="F53" s="1199" t="s">
        <v>274</v>
      </c>
    </row>
    <row r="54" spans="1:6" ht="8.1" customHeight="1">
      <c r="A54" s="2397" t="s">
        <v>715</v>
      </c>
      <c r="B54" s="1197">
        <v>49.6</v>
      </c>
      <c r="C54" s="1197">
        <v>12.8</v>
      </c>
      <c r="D54" s="1197">
        <v>32.200000000000003</v>
      </c>
      <c r="E54" s="1197">
        <v>2.7</v>
      </c>
      <c r="F54" s="1199">
        <v>1.8</v>
      </c>
    </row>
    <row r="55" spans="1:6" ht="8.1" customHeight="1">
      <c r="A55" s="2397" t="s">
        <v>713</v>
      </c>
      <c r="B55" s="1197">
        <v>1.1000000000000001</v>
      </c>
      <c r="C55" s="1197">
        <v>0.4</v>
      </c>
      <c r="D55" s="1197">
        <v>0.7</v>
      </c>
      <c r="E55" s="1197">
        <v>0</v>
      </c>
      <c r="F55" s="1199" t="s">
        <v>274</v>
      </c>
    </row>
    <row r="56" spans="1:6" ht="8.1" customHeight="1">
      <c r="A56" s="2397" t="s">
        <v>712</v>
      </c>
      <c r="B56" s="1197">
        <v>830</v>
      </c>
      <c r="C56" s="1197">
        <v>483.4</v>
      </c>
      <c r="D56" s="1197">
        <v>257.39999999999998</v>
      </c>
      <c r="E56" s="1197">
        <v>36.5</v>
      </c>
      <c r="F56" s="1199">
        <v>52.7</v>
      </c>
    </row>
    <row r="57" spans="1:6" ht="8.1" customHeight="1">
      <c r="A57" s="2397" t="s">
        <v>513</v>
      </c>
      <c r="B57" s="1197">
        <v>311.5</v>
      </c>
      <c r="C57" s="1197">
        <v>160</v>
      </c>
      <c r="D57" s="1197">
        <v>142.69999999999999</v>
      </c>
      <c r="E57" s="1197">
        <v>8.8000000000000007</v>
      </c>
      <c r="F57" s="1199" t="s">
        <v>274</v>
      </c>
    </row>
    <row r="58" spans="1:6" ht="8.1" customHeight="1">
      <c r="A58" s="2397" t="s">
        <v>711</v>
      </c>
      <c r="B58" s="1197">
        <v>978.3</v>
      </c>
      <c r="C58" s="1197">
        <v>655.29999999999995</v>
      </c>
      <c r="D58" s="1197">
        <v>301.39999999999998</v>
      </c>
      <c r="E58" s="1197">
        <v>20</v>
      </c>
      <c r="F58" s="1199">
        <v>1.6</v>
      </c>
    </row>
    <row r="59" spans="1:6" ht="8.1" customHeight="1">
      <c r="A59" s="2397" t="s">
        <v>510</v>
      </c>
      <c r="B59" s="1197">
        <v>365.7</v>
      </c>
      <c r="C59" s="1197">
        <v>230.3</v>
      </c>
      <c r="D59" s="1197">
        <v>98.7</v>
      </c>
      <c r="E59" s="1197">
        <v>28.8</v>
      </c>
      <c r="F59" s="1199">
        <v>7.9</v>
      </c>
    </row>
    <row r="60" spans="1:6" ht="8.1" customHeight="1">
      <c r="A60" s="2397" t="s">
        <v>710</v>
      </c>
      <c r="B60" s="1197">
        <v>520.4</v>
      </c>
      <c r="C60" s="1197">
        <v>345.9</v>
      </c>
      <c r="D60" s="1197">
        <v>110.3</v>
      </c>
      <c r="E60" s="1197">
        <v>18.899999999999999</v>
      </c>
      <c r="F60" s="1199">
        <v>45.2</v>
      </c>
    </row>
    <row r="61" spans="1:6" ht="8.1" customHeight="1">
      <c r="A61" s="2397" t="s">
        <v>709</v>
      </c>
      <c r="B61" s="1197">
        <v>96.7</v>
      </c>
      <c r="C61" s="1197">
        <v>65.099999999999994</v>
      </c>
      <c r="D61" s="1197">
        <v>17.3</v>
      </c>
      <c r="E61" s="1197">
        <v>8.1</v>
      </c>
      <c r="F61" s="1199">
        <v>6.3</v>
      </c>
    </row>
    <row r="62" spans="1:6" ht="8.1" customHeight="1">
      <c r="A62" s="2397" t="s">
        <v>514</v>
      </c>
      <c r="B62" s="1197">
        <v>1102.5</v>
      </c>
      <c r="C62" s="1197">
        <v>869.2</v>
      </c>
      <c r="D62" s="1197">
        <v>156.4</v>
      </c>
      <c r="E62" s="1197">
        <v>29.2</v>
      </c>
      <c r="F62" s="1199">
        <v>47.7</v>
      </c>
    </row>
    <row r="63" spans="1:6" ht="8.1" customHeight="1">
      <c r="A63" s="2397" t="s">
        <v>515</v>
      </c>
      <c r="B63" s="1197">
        <v>361.2</v>
      </c>
      <c r="C63" s="1197">
        <v>149.5</v>
      </c>
      <c r="D63" s="1197">
        <v>186.2</v>
      </c>
      <c r="E63" s="1197">
        <v>14.7</v>
      </c>
      <c r="F63" s="1199">
        <v>10.8</v>
      </c>
    </row>
    <row r="64" spans="1:6" ht="8.1" customHeight="1">
      <c r="A64" s="2397" t="s">
        <v>708</v>
      </c>
      <c r="B64" s="1197">
        <v>136.6</v>
      </c>
      <c r="C64" s="1197">
        <v>103</v>
      </c>
      <c r="D64" s="1197">
        <v>32.700000000000003</v>
      </c>
      <c r="E64" s="1197">
        <v>0.9</v>
      </c>
      <c r="F64" s="1199">
        <v>0</v>
      </c>
    </row>
    <row r="65" spans="1:6" ht="8.1" customHeight="1">
      <c r="A65" s="2397" t="s">
        <v>516</v>
      </c>
      <c r="B65" s="1197">
        <v>3103.2</v>
      </c>
      <c r="C65" s="1197">
        <v>2148.8000000000002</v>
      </c>
      <c r="D65" s="1197">
        <v>587.9</v>
      </c>
      <c r="E65" s="1197">
        <v>109.7</v>
      </c>
      <c r="F65" s="1199">
        <v>256.7</v>
      </c>
    </row>
    <row r="66" spans="1:6" ht="1.35" customHeight="1">
      <c r="A66" s="2397"/>
      <c r="B66" s="1242"/>
      <c r="C66" s="1192"/>
      <c r="D66" s="1192"/>
      <c r="E66" s="1192"/>
      <c r="F66" s="1193"/>
    </row>
    <row r="67" spans="1:6" ht="1.5" customHeight="1">
      <c r="A67" s="2398"/>
      <c r="B67" s="1201"/>
      <c r="C67" s="1201"/>
      <c r="D67" s="1201"/>
      <c r="E67" s="1201"/>
      <c r="F67" s="1202"/>
    </row>
    <row r="68" spans="1:6" ht="9.6" customHeight="1">
      <c r="A68" s="2395"/>
      <c r="B68" s="1189" t="s">
        <v>1101</v>
      </c>
      <c r="C68" s="1189"/>
      <c r="D68" s="1189"/>
      <c r="E68" s="1189"/>
      <c r="F68" s="1190"/>
    </row>
    <row r="69" spans="1:6" ht="1.35" customHeight="1">
      <c r="A69" s="2395"/>
      <c r="B69" s="1192"/>
      <c r="C69" s="1192"/>
      <c r="D69" s="1192"/>
      <c r="E69" s="1192"/>
      <c r="F69" s="1193"/>
    </row>
    <row r="70" spans="1:6" ht="8.1" customHeight="1">
      <c r="A70" s="2396" t="s">
        <v>149</v>
      </c>
      <c r="B70" s="1194">
        <v>7990.4</v>
      </c>
      <c r="C70" s="1194">
        <v>5488.6</v>
      </c>
      <c r="D70" s="1194">
        <v>1530.3</v>
      </c>
      <c r="E70" s="1194">
        <v>569.5</v>
      </c>
      <c r="F70" s="1196">
        <v>402.1</v>
      </c>
    </row>
    <row r="71" spans="1:6" ht="8.1" customHeight="1">
      <c r="A71" s="2397" t="s">
        <v>506</v>
      </c>
      <c r="B71" s="1197">
        <v>2730.2</v>
      </c>
      <c r="C71" s="1197">
        <v>2071.9</v>
      </c>
      <c r="D71" s="1197">
        <v>252.5</v>
      </c>
      <c r="E71" s="1197">
        <v>242.5</v>
      </c>
      <c r="F71" s="1199">
        <v>163.30000000000001</v>
      </c>
    </row>
    <row r="72" spans="1:6" ht="8.1" customHeight="1">
      <c r="A72" s="2397" t="s">
        <v>507</v>
      </c>
      <c r="B72" s="1197">
        <v>1072.7</v>
      </c>
      <c r="C72" s="1197">
        <v>749.6</v>
      </c>
      <c r="D72" s="1197">
        <v>103.3</v>
      </c>
      <c r="E72" s="1197">
        <v>191.4</v>
      </c>
      <c r="F72" s="1199">
        <v>28.4</v>
      </c>
    </row>
    <row r="73" spans="1:6" ht="8.1" customHeight="1">
      <c r="A73" s="2397" t="s">
        <v>716</v>
      </c>
      <c r="B73" s="1197" t="s">
        <v>274</v>
      </c>
      <c r="C73" s="1197" t="s">
        <v>274</v>
      </c>
      <c r="D73" s="1197" t="s">
        <v>274</v>
      </c>
      <c r="E73" s="1197" t="s">
        <v>274</v>
      </c>
      <c r="F73" s="1199" t="s">
        <v>274</v>
      </c>
    </row>
    <row r="74" spans="1:6" ht="9.6" customHeight="1">
      <c r="A74" s="2397" t="s">
        <v>715</v>
      </c>
      <c r="B74" s="1197">
        <v>24</v>
      </c>
      <c r="C74" s="1197">
        <v>8.1999999999999993</v>
      </c>
      <c r="D74" s="1197">
        <v>15</v>
      </c>
      <c r="E74" s="1197">
        <v>0.5</v>
      </c>
      <c r="F74" s="1199">
        <v>0.3</v>
      </c>
    </row>
    <row r="75" spans="1:6" ht="8.1" customHeight="1">
      <c r="A75" s="2397" t="s">
        <v>713</v>
      </c>
      <c r="B75" s="1197" t="s">
        <v>274</v>
      </c>
      <c r="C75" s="1197" t="s">
        <v>274</v>
      </c>
      <c r="D75" s="1197" t="s">
        <v>274</v>
      </c>
      <c r="E75" s="1197" t="s">
        <v>274</v>
      </c>
      <c r="F75" s="1199" t="s">
        <v>274</v>
      </c>
    </row>
    <row r="76" spans="1:6" ht="8.1" customHeight="1">
      <c r="A76" s="2397" t="s">
        <v>712</v>
      </c>
      <c r="B76" s="1197">
        <v>783.5</v>
      </c>
      <c r="C76" s="1197">
        <v>452.2</v>
      </c>
      <c r="D76" s="1197">
        <v>246.4</v>
      </c>
      <c r="E76" s="1197">
        <v>28.3</v>
      </c>
      <c r="F76" s="1199">
        <v>56.6</v>
      </c>
    </row>
    <row r="77" spans="1:6" ht="8.1" customHeight="1">
      <c r="A77" s="2397" t="s">
        <v>513</v>
      </c>
      <c r="B77" s="1197">
        <v>53.4</v>
      </c>
      <c r="C77" s="1197">
        <v>20.9</v>
      </c>
      <c r="D77" s="1197">
        <v>30.2</v>
      </c>
      <c r="E77" s="1197">
        <v>1.6</v>
      </c>
      <c r="F77" s="1199">
        <v>0.8</v>
      </c>
    </row>
    <row r="78" spans="1:6" ht="8.1" customHeight="1">
      <c r="A78" s="2397" t="s">
        <v>711</v>
      </c>
      <c r="B78" s="1197">
        <v>90.3</v>
      </c>
      <c r="C78" s="1197">
        <v>49.4</v>
      </c>
      <c r="D78" s="1197">
        <v>38.700000000000003</v>
      </c>
      <c r="E78" s="1197">
        <v>1.5</v>
      </c>
      <c r="F78" s="1199">
        <v>0.6</v>
      </c>
    </row>
    <row r="79" spans="1:6" ht="8.1" customHeight="1">
      <c r="A79" s="2397" t="s">
        <v>510</v>
      </c>
      <c r="B79" s="1197">
        <v>706.3</v>
      </c>
      <c r="C79" s="1197">
        <v>462.1</v>
      </c>
      <c r="D79" s="1197">
        <v>210.5</v>
      </c>
      <c r="E79" s="1197">
        <v>27.7</v>
      </c>
      <c r="F79" s="1199">
        <v>6</v>
      </c>
    </row>
    <row r="80" spans="1:6" ht="8.1" customHeight="1">
      <c r="A80" s="2397" t="s">
        <v>710</v>
      </c>
      <c r="B80" s="1197">
        <v>1483.9</v>
      </c>
      <c r="C80" s="1197">
        <v>977</v>
      </c>
      <c r="D80" s="1197">
        <v>377.3</v>
      </c>
      <c r="E80" s="1197">
        <v>43.1</v>
      </c>
      <c r="F80" s="1199">
        <v>86.4</v>
      </c>
    </row>
    <row r="81" spans="1:6" ht="8.1" customHeight="1">
      <c r="A81" s="2397" t="s">
        <v>709</v>
      </c>
      <c r="B81" s="1197">
        <v>95.4</v>
      </c>
      <c r="C81" s="1197">
        <v>61</v>
      </c>
      <c r="D81" s="1197">
        <v>27.6</v>
      </c>
      <c r="E81" s="1197">
        <v>3.4</v>
      </c>
      <c r="F81" s="1199">
        <v>3.5</v>
      </c>
    </row>
    <row r="82" spans="1:6" ht="8.1" customHeight="1">
      <c r="A82" s="2397" t="s">
        <v>514</v>
      </c>
      <c r="B82" s="1197">
        <v>211.6</v>
      </c>
      <c r="C82" s="1197">
        <v>147.9</v>
      </c>
      <c r="D82" s="1197">
        <v>40.6</v>
      </c>
      <c r="E82" s="1197">
        <v>21</v>
      </c>
      <c r="F82" s="1199">
        <v>2.1</v>
      </c>
    </row>
    <row r="83" spans="1:6" ht="8.1" customHeight="1">
      <c r="A83" s="2397" t="s">
        <v>515</v>
      </c>
      <c r="B83" s="1197">
        <v>11.9</v>
      </c>
      <c r="C83" s="1197">
        <v>3</v>
      </c>
      <c r="D83" s="1197">
        <v>8.6999999999999993</v>
      </c>
      <c r="E83" s="1197">
        <v>0.1</v>
      </c>
      <c r="F83" s="1199">
        <v>0.1</v>
      </c>
    </row>
    <row r="84" spans="1:6" ht="8.1" customHeight="1">
      <c r="A84" s="2397" t="s">
        <v>708</v>
      </c>
      <c r="B84" s="1197">
        <v>37.4</v>
      </c>
      <c r="C84" s="1197">
        <v>25.7</v>
      </c>
      <c r="D84" s="1197">
        <v>5.5</v>
      </c>
      <c r="E84" s="1197">
        <v>3.7</v>
      </c>
      <c r="F84" s="1199">
        <v>2.5</v>
      </c>
    </row>
    <row r="85" spans="1:6" ht="8.1" customHeight="1">
      <c r="A85" s="2397" t="s">
        <v>516</v>
      </c>
      <c r="B85" s="1197">
        <v>689.9</v>
      </c>
      <c r="C85" s="1197">
        <v>459.7</v>
      </c>
      <c r="D85" s="1197">
        <v>173.9</v>
      </c>
      <c r="E85" s="1197">
        <v>4.7</v>
      </c>
      <c r="F85" s="1199">
        <v>51.5</v>
      </c>
    </row>
    <row r="86" spans="1:6" ht="1.35" customHeight="1">
      <c r="A86" s="2397"/>
      <c r="B86" s="1247"/>
      <c r="C86" s="1191"/>
      <c r="D86" s="1191"/>
      <c r="E86" s="1191"/>
      <c r="F86" s="1248"/>
    </row>
    <row r="87" spans="1:6" ht="1.35" customHeight="1">
      <c r="A87" s="2398"/>
      <c r="B87" s="1201"/>
      <c r="C87" s="1201"/>
      <c r="D87" s="1201"/>
      <c r="E87" s="1201"/>
      <c r="F87" s="1202"/>
    </row>
    <row r="88" spans="1:6" ht="9.6" customHeight="1">
      <c r="A88" s="2395"/>
      <c r="B88" s="1189" t="s">
        <v>1102</v>
      </c>
      <c r="C88" s="1189"/>
      <c r="D88" s="1189"/>
      <c r="E88" s="1189"/>
      <c r="F88" s="1190"/>
    </row>
    <row r="89" spans="1:6" ht="3.6" hidden="1" customHeight="1">
      <c r="A89" s="2395"/>
      <c r="B89" s="1192"/>
      <c r="C89" s="1192"/>
      <c r="D89" s="1192"/>
      <c r="E89" s="1192"/>
      <c r="F89" s="1193"/>
    </row>
    <row r="90" spans="1:6" ht="8.1" customHeight="1">
      <c r="A90" s="2396" t="s">
        <v>149</v>
      </c>
      <c r="B90" s="1194">
        <v>24328.799999999999</v>
      </c>
      <c r="C90" s="1194">
        <v>15413.2</v>
      </c>
      <c r="D90" s="1194">
        <v>3515.2</v>
      </c>
      <c r="E90" s="1194">
        <v>5083.7</v>
      </c>
      <c r="F90" s="1196">
        <v>316.7</v>
      </c>
    </row>
    <row r="91" spans="1:6" ht="8.1" customHeight="1">
      <c r="A91" s="2397" t="s">
        <v>506</v>
      </c>
      <c r="B91" s="1197">
        <v>2847.7</v>
      </c>
      <c r="C91" s="1197">
        <v>2215.9</v>
      </c>
      <c r="D91" s="1197">
        <v>327.9</v>
      </c>
      <c r="E91" s="1197">
        <v>215.4</v>
      </c>
      <c r="F91" s="1199">
        <v>88.4</v>
      </c>
    </row>
    <row r="92" spans="1:6" ht="8.1" customHeight="1">
      <c r="A92" s="2397" t="s">
        <v>507</v>
      </c>
      <c r="B92" s="1197">
        <v>11298.3</v>
      </c>
      <c r="C92" s="1197">
        <v>5858.3</v>
      </c>
      <c r="D92" s="1197">
        <v>710.3</v>
      </c>
      <c r="E92" s="1197">
        <v>4588.8999999999996</v>
      </c>
      <c r="F92" s="1199">
        <v>140.80000000000001</v>
      </c>
    </row>
    <row r="93" spans="1:6" ht="8.1" customHeight="1">
      <c r="A93" s="2397" t="s">
        <v>716</v>
      </c>
      <c r="B93" s="1197" t="s">
        <v>274</v>
      </c>
      <c r="C93" s="1197" t="s">
        <v>274</v>
      </c>
      <c r="D93" s="1197" t="s">
        <v>274</v>
      </c>
      <c r="E93" s="1197" t="s">
        <v>274</v>
      </c>
      <c r="F93" s="1199" t="s">
        <v>274</v>
      </c>
    </row>
    <row r="94" spans="1:6" ht="8.1" customHeight="1">
      <c r="A94" s="2397" t="s">
        <v>715</v>
      </c>
      <c r="B94" s="1197">
        <v>309.89999999999998</v>
      </c>
      <c r="C94" s="1197">
        <v>108.3</v>
      </c>
      <c r="D94" s="1197">
        <v>179.4</v>
      </c>
      <c r="E94" s="1197">
        <v>18.2</v>
      </c>
      <c r="F94" s="1199">
        <v>4</v>
      </c>
    </row>
    <row r="95" spans="1:6" ht="8.1" customHeight="1">
      <c r="A95" s="2397" t="s">
        <v>713</v>
      </c>
      <c r="B95" s="1197" t="s">
        <v>274</v>
      </c>
      <c r="C95" s="1197" t="s">
        <v>274</v>
      </c>
      <c r="D95" s="1197" t="s">
        <v>274</v>
      </c>
      <c r="E95" s="1197" t="s">
        <v>274</v>
      </c>
      <c r="F95" s="1199" t="s">
        <v>274</v>
      </c>
    </row>
    <row r="96" spans="1:6" ht="8.1" customHeight="1">
      <c r="A96" s="2397" t="s">
        <v>712</v>
      </c>
      <c r="B96" s="1197">
        <v>519.70000000000005</v>
      </c>
      <c r="C96" s="1197">
        <v>347.7</v>
      </c>
      <c r="D96" s="1197">
        <v>138.5</v>
      </c>
      <c r="E96" s="1197">
        <v>11.2</v>
      </c>
      <c r="F96" s="1199">
        <v>22.3</v>
      </c>
    </row>
    <row r="97" spans="1:6" ht="8.1" customHeight="1">
      <c r="A97" s="2397" t="s">
        <v>513</v>
      </c>
      <c r="B97" s="1197">
        <v>356.7</v>
      </c>
      <c r="C97" s="1197">
        <v>142.19999999999999</v>
      </c>
      <c r="D97" s="1197">
        <v>191.6</v>
      </c>
      <c r="E97" s="1197">
        <v>18.8</v>
      </c>
      <c r="F97" s="1199">
        <v>4.2</v>
      </c>
    </row>
    <row r="98" spans="1:6" ht="8.1" customHeight="1">
      <c r="A98" s="2397" t="s">
        <v>711</v>
      </c>
      <c r="B98" s="1197">
        <v>777.9</v>
      </c>
      <c r="C98" s="1197">
        <v>436.5</v>
      </c>
      <c r="D98" s="1197">
        <v>308.60000000000002</v>
      </c>
      <c r="E98" s="1197">
        <v>30.4</v>
      </c>
      <c r="F98" s="1199">
        <v>2.2999999999999998</v>
      </c>
    </row>
    <row r="99" spans="1:6" ht="8.1" customHeight="1">
      <c r="A99" s="2397" t="s">
        <v>510</v>
      </c>
      <c r="B99" s="1197">
        <v>4776</v>
      </c>
      <c r="C99" s="1197">
        <v>3977.3</v>
      </c>
      <c r="D99" s="1197">
        <v>703.5</v>
      </c>
      <c r="E99" s="1197">
        <v>80.8</v>
      </c>
      <c r="F99" s="1199">
        <v>14.3</v>
      </c>
    </row>
    <row r="100" spans="1:6" ht="8.1" customHeight="1">
      <c r="A100" s="2397" t="s">
        <v>710</v>
      </c>
      <c r="B100" s="1197">
        <v>449.8</v>
      </c>
      <c r="C100" s="1197">
        <v>254.5</v>
      </c>
      <c r="D100" s="1197">
        <v>146.4</v>
      </c>
      <c r="E100" s="1197">
        <v>34.200000000000003</v>
      </c>
      <c r="F100" s="1199">
        <v>14.7</v>
      </c>
    </row>
    <row r="101" spans="1:6" ht="8.1" customHeight="1">
      <c r="A101" s="2397" t="s">
        <v>709</v>
      </c>
      <c r="B101" s="1197">
        <v>66.599999999999994</v>
      </c>
      <c r="C101" s="1197">
        <v>40.299999999999997</v>
      </c>
      <c r="D101" s="1197">
        <v>18.8</v>
      </c>
      <c r="E101" s="1197">
        <v>4.9000000000000004</v>
      </c>
      <c r="F101" s="1199">
        <v>2.6</v>
      </c>
    </row>
    <row r="102" spans="1:6" ht="8.1" customHeight="1">
      <c r="A102" s="2397" t="s">
        <v>514</v>
      </c>
      <c r="B102" s="1197">
        <v>741.3</v>
      </c>
      <c r="C102" s="1197">
        <v>521.29999999999995</v>
      </c>
      <c r="D102" s="1197">
        <v>159.9</v>
      </c>
      <c r="E102" s="1197">
        <v>54.7</v>
      </c>
      <c r="F102" s="1199">
        <v>5.4</v>
      </c>
    </row>
    <row r="103" spans="1:6" ht="8.1" customHeight="1">
      <c r="A103" s="2397" t="s">
        <v>515</v>
      </c>
      <c r="B103" s="1197">
        <v>30.9</v>
      </c>
      <c r="C103" s="1197">
        <v>10.7</v>
      </c>
      <c r="D103" s="1197">
        <v>18.2</v>
      </c>
      <c r="E103" s="1197">
        <v>2</v>
      </c>
      <c r="F103" s="1199">
        <v>0</v>
      </c>
    </row>
    <row r="104" spans="1:6" ht="8.1" customHeight="1">
      <c r="A104" s="2397" t="s">
        <v>708</v>
      </c>
      <c r="B104" s="1197">
        <v>126.2</v>
      </c>
      <c r="C104" s="1197">
        <v>62.9</v>
      </c>
      <c r="D104" s="1197">
        <v>58.4</v>
      </c>
      <c r="E104" s="1197">
        <v>4.7</v>
      </c>
      <c r="F104" s="1199">
        <v>0.2</v>
      </c>
    </row>
    <row r="105" spans="1:6" ht="8.1" customHeight="1">
      <c r="A105" s="2397" t="s">
        <v>516</v>
      </c>
      <c r="B105" s="1197">
        <v>2027.9</v>
      </c>
      <c r="C105" s="1197">
        <v>1437.4</v>
      </c>
      <c r="D105" s="1197">
        <v>553.70000000000005</v>
      </c>
      <c r="E105" s="1197">
        <v>19.399999999999999</v>
      </c>
      <c r="F105" s="1199">
        <v>17.399999999999999</v>
      </c>
    </row>
    <row r="106" spans="1:6" ht="15" customHeight="1">
      <c r="A106" s="2403"/>
      <c r="B106" s="1254"/>
      <c r="C106" s="823"/>
      <c r="D106" s="823"/>
      <c r="E106" s="823"/>
      <c r="F106" s="1211"/>
    </row>
    <row r="107" spans="1:6" ht="15" customHeight="1">
      <c r="A107" s="367" t="s">
        <v>1687</v>
      </c>
      <c r="F107" s="1255"/>
    </row>
    <row r="108" spans="1:6">
      <c r="A108" s="2394" t="s">
        <v>723</v>
      </c>
      <c r="F108" s="830"/>
    </row>
    <row r="109" spans="1:6" ht="1.35" customHeight="1"/>
    <row r="110" spans="1:6">
      <c r="A110" s="2255" t="s">
        <v>109</v>
      </c>
    </row>
    <row r="111" spans="1:6">
      <c r="A111" s="2255" t="s">
        <v>121</v>
      </c>
      <c r="C111" s="1230"/>
    </row>
    <row r="112" spans="1:6">
      <c r="C112" s="1230"/>
    </row>
    <row r="113" spans="3:3">
      <c r="C113" s="1230"/>
    </row>
  </sheetData>
  <hyperlinks>
    <hyperlink ref="A110" r:id="rId1" xr:uid="{D79FC807-4626-4E3B-B366-D685E1A02D57}"/>
    <hyperlink ref="A111" location="'Inhaltsverzeichnis_2026-09'!A1" display="Zurück zum Inhaltsverzeichnis" xr:uid="{120B864C-528F-43F5-B5F7-1E73B597B0AE}"/>
  </hyperlinks>
  <pageMargins left="0.78740157480314965" right="0.78740157480314965" top="0.39370078740157483" bottom="0" header="0.19685039370078741" footer="0"/>
  <pageSetup paperSize="9" scale="97" orientation="portrait" r:id="rId2"/>
  <headerFooter alignWithMargins="0">
    <oddFooter>&amp;R&amp;6&amp;A</oddFooter>
  </headerFooter>
  <drawing r:id="rId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ACB82-15E9-447A-8803-80B127FE9A28}">
  <sheetPr>
    <tabColor rgb="FF597C39"/>
  </sheetPr>
  <dimension ref="A1:I117"/>
  <sheetViews>
    <sheetView showGridLines="0" topLeftCell="A2" zoomScale="140" zoomScaleNormal="140" zoomScaleSheetLayoutView="115" workbookViewId="0">
      <selection activeCell="A2" sqref="A2"/>
    </sheetView>
  </sheetViews>
  <sheetFormatPr baseColWidth="10" defaultRowHeight="12.75"/>
  <cols>
    <col min="1" max="1" width="15" style="343" customWidth="1"/>
    <col min="2" max="2" width="8.375" style="343" customWidth="1"/>
    <col min="3" max="3" width="0.5" style="343" customWidth="1"/>
    <col min="4" max="4" width="10.125" style="343" customWidth="1"/>
    <col min="5" max="5" width="10" style="343" customWidth="1"/>
    <col min="6" max="6" width="9.625" style="343" customWidth="1"/>
    <col min="7" max="7" width="9.5" style="343" customWidth="1"/>
    <col min="8" max="8" width="9.625" style="343" customWidth="1"/>
    <col min="9" max="9" width="0.5" style="343" customWidth="1"/>
    <col min="10" max="16384" width="11" style="343"/>
  </cols>
  <sheetData>
    <row r="1" spans="1:9" ht="0.6" customHeight="1"/>
    <row r="2" spans="1:9" ht="15.75" customHeight="1">
      <c r="A2" s="966" t="s">
        <v>1121</v>
      </c>
      <c r="B2" s="966"/>
      <c r="C2" s="966"/>
      <c r="D2" s="966"/>
      <c r="E2" s="966"/>
      <c r="F2" s="966"/>
      <c r="G2" s="966"/>
      <c r="H2" s="966"/>
    </row>
    <row r="3" spans="1:9" ht="14.25" customHeight="1">
      <c r="A3" s="966" t="s">
        <v>1089</v>
      </c>
      <c r="B3" s="966"/>
      <c r="C3" s="966"/>
      <c r="D3" s="966"/>
      <c r="E3" s="966"/>
      <c r="F3" s="966"/>
      <c r="G3" s="966"/>
      <c r="H3" s="966"/>
      <c r="I3" s="348"/>
    </row>
    <row r="4" spans="1:9" ht="14.25" customHeight="1">
      <c r="A4" s="1172" t="s">
        <v>1090</v>
      </c>
      <c r="B4" s="1173"/>
      <c r="C4" s="1173"/>
      <c r="D4" s="1173"/>
      <c r="E4" s="1173"/>
      <c r="F4" s="1173"/>
      <c r="G4" s="1173"/>
      <c r="H4" s="1173"/>
      <c r="I4" s="348"/>
    </row>
    <row r="5" spans="1:9" ht="9" customHeight="1">
      <c r="A5" s="1174"/>
      <c r="B5" s="1089"/>
      <c r="C5" s="1088"/>
      <c r="D5" s="970" t="s">
        <v>1091</v>
      </c>
      <c r="E5" s="970"/>
      <c r="F5" s="970"/>
      <c r="G5" s="970"/>
      <c r="H5" s="970"/>
      <c r="I5" s="1256"/>
    </row>
    <row r="6" spans="1:9" ht="9" customHeight="1">
      <c r="A6" s="1175" t="s">
        <v>176</v>
      </c>
      <c r="B6" s="1176" t="s">
        <v>354</v>
      </c>
      <c r="C6" s="1177"/>
      <c r="D6" s="1178"/>
      <c r="E6" s="1179" t="s">
        <v>649</v>
      </c>
      <c r="F6" s="345"/>
      <c r="G6" s="345"/>
      <c r="H6" s="345"/>
      <c r="I6" s="1257"/>
    </row>
    <row r="7" spans="1:9" ht="17.100000000000001" customHeight="1">
      <c r="A7" s="1181"/>
      <c r="B7" s="1182"/>
      <c r="C7" s="1177"/>
      <c r="D7" s="1258" t="s">
        <v>1092</v>
      </c>
      <c r="E7" s="1184" t="s">
        <v>1093</v>
      </c>
      <c r="F7" s="1185" t="s">
        <v>1094</v>
      </c>
      <c r="G7" s="1185" t="s">
        <v>1095</v>
      </c>
      <c r="H7" s="1184" t="s">
        <v>1096</v>
      </c>
      <c r="I7" s="1259"/>
    </row>
    <row r="8" spans="1:9" ht="2.1" customHeight="1">
      <c r="A8" s="788"/>
      <c r="B8" s="1186"/>
      <c r="C8" s="1186"/>
      <c r="D8" s="765"/>
      <c r="E8" s="765"/>
      <c r="F8" s="765"/>
      <c r="G8" s="765"/>
      <c r="H8" s="765"/>
      <c r="I8" s="1257"/>
    </row>
    <row r="9" spans="1:9" s="367" customFormat="1" ht="8.1" customHeight="1">
      <c r="A9" s="2395"/>
      <c r="B9" s="1188" t="s">
        <v>354</v>
      </c>
      <c r="C9" s="345"/>
      <c r="D9" s="1189"/>
      <c r="E9" s="1189"/>
      <c r="F9" s="1189"/>
      <c r="G9" s="1189"/>
      <c r="H9" s="1189"/>
      <c r="I9" s="1260"/>
    </row>
    <row r="10" spans="1:9" s="367" customFormat="1" ht="2.4500000000000002" customHeight="1">
      <c r="A10" s="2395"/>
      <c r="B10" s="1191"/>
      <c r="C10" s="750"/>
      <c r="D10" s="1192"/>
      <c r="E10" s="1192"/>
      <c r="F10" s="1192"/>
      <c r="G10" s="1192"/>
      <c r="H10" s="1192"/>
      <c r="I10" s="1260"/>
    </row>
    <row r="11" spans="1:9" s="367" customFormat="1" ht="7.5" customHeight="1">
      <c r="A11" s="2396" t="s">
        <v>149</v>
      </c>
      <c r="B11" s="1194">
        <v>78686.2</v>
      </c>
      <c r="C11" s="1195"/>
      <c r="D11" s="1194">
        <v>1807.5</v>
      </c>
      <c r="E11" s="1194">
        <v>625.1</v>
      </c>
      <c r="F11" s="1194">
        <v>314</v>
      </c>
      <c r="G11" s="1194">
        <v>693.7</v>
      </c>
      <c r="H11" s="1194">
        <v>174.7</v>
      </c>
      <c r="I11" s="1260"/>
    </row>
    <row r="12" spans="1:9" s="367" customFormat="1" ht="7.35" customHeight="1">
      <c r="A12" s="2397" t="s">
        <v>506</v>
      </c>
      <c r="B12" s="1197">
        <v>9792.7999999999993</v>
      </c>
      <c r="C12" s="1198"/>
      <c r="D12" s="1197">
        <v>214.7</v>
      </c>
      <c r="E12" s="1197">
        <v>79.400000000000006</v>
      </c>
      <c r="F12" s="1197">
        <v>14.8</v>
      </c>
      <c r="G12" s="1197">
        <v>81.2</v>
      </c>
      <c r="H12" s="1197">
        <v>39.299999999999997</v>
      </c>
      <c r="I12" s="1260"/>
    </row>
    <row r="13" spans="1:9" s="367" customFormat="1" ht="7.35" customHeight="1">
      <c r="A13" s="2397" t="s">
        <v>507</v>
      </c>
      <c r="B13" s="1197">
        <v>20893.400000000001</v>
      </c>
      <c r="C13" s="1198"/>
      <c r="D13" s="1197">
        <v>373.2</v>
      </c>
      <c r="E13" s="1197">
        <v>94.7</v>
      </c>
      <c r="F13" s="1197">
        <v>23.8</v>
      </c>
      <c r="G13" s="1197">
        <v>213.4</v>
      </c>
      <c r="H13" s="1197">
        <v>41.4</v>
      </c>
      <c r="I13" s="1260"/>
    </row>
    <row r="14" spans="1:9" s="367" customFormat="1" ht="9" customHeight="1">
      <c r="A14" s="2397" t="s">
        <v>1097</v>
      </c>
      <c r="B14" s="1197">
        <v>30.2</v>
      </c>
      <c r="C14" s="1198"/>
      <c r="D14" s="1197">
        <v>1.6</v>
      </c>
      <c r="E14" s="1197">
        <v>0.4</v>
      </c>
      <c r="F14" s="1197">
        <v>1.1000000000000001</v>
      </c>
      <c r="G14" s="1197">
        <v>0</v>
      </c>
      <c r="H14" s="1197">
        <v>0</v>
      </c>
      <c r="I14" s="1260"/>
    </row>
    <row r="15" spans="1:9" s="367" customFormat="1" ht="7.5" customHeight="1">
      <c r="A15" s="2397" t="s">
        <v>715</v>
      </c>
      <c r="B15" s="1197">
        <v>5223.3999999999996</v>
      </c>
      <c r="C15" s="1198"/>
      <c r="D15" s="1197">
        <v>119.8</v>
      </c>
      <c r="E15" s="1197">
        <v>40.1</v>
      </c>
      <c r="F15" s="1197">
        <v>50.3</v>
      </c>
      <c r="G15" s="1197">
        <v>26.7</v>
      </c>
      <c r="H15" s="1197">
        <v>2.7</v>
      </c>
      <c r="I15" s="1260"/>
    </row>
    <row r="16" spans="1:9" s="367" customFormat="1" ht="9" customHeight="1">
      <c r="A16" s="2397" t="s">
        <v>713</v>
      </c>
      <c r="B16" s="1197">
        <v>17.5</v>
      </c>
      <c r="C16" s="1198"/>
      <c r="D16" s="1197">
        <v>0.2</v>
      </c>
      <c r="E16" s="1197">
        <v>0.1</v>
      </c>
      <c r="F16" s="1197">
        <v>0.1</v>
      </c>
      <c r="G16" s="1197">
        <v>0.1</v>
      </c>
      <c r="H16" s="1194" t="s">
        <v>274</v>
      </c>
      <c r="I16" s="1260"/>
    </row>
    <row r="17" spans="1:9" s="367" customFormat="1" ht="7.35" customHeight="1">
      <c r="A17" s="2397" t="s">
        <v>712</v>
      </c>
      <c r="B17" s="1197">
        <v>5588.3</v>
      </c>
      <c r="C17" s="1198"/>
      <c r="D17" s="1197">
        <v>173.5</v>
      </c>
      <c r="E17" s="1197">
        <v>79.599999999999994</v>
      </c>
      <c r="F17" s="1197">
        <v>19.7</v>
      </c>
      <c r="G17" s="1197">
        <v>43.9</v>
      </c>
      <c r="H17" s="1197">
        <v>30.4</v>
      </c>
      <c r="I17" s="1260"/>
    </row>
    <row r="18" spans="1:9" s="367" customFormat="1" ht="6.75" customHeight="1">
      <c r="A18" s="2397" t="s">
        <v>513</v>
      </c>
      <c r="B18" s="1197">
        <v>2796.8</v>
      </c>
      <c r="C18" s="1198"/>
      <c r="D18" s="1197">
        <v>60.7</v>
      </c>
      <c r="E18" s="1197">
        <v>21.7</v>
      </c>
      <c r="F18" s="1197">
        <v>23.3</v>
      </c>
      <c r="G18" s="1197">
        <v>14.4</v>
      </c>
      <c r="H18" s="1197">
        <v>1.4</v>
      </c>
      <c r="I18" s="1260"/>
    </row>
    <row r="19" spans="1:9" s="367" customFormat="1" ht="9" customHeight="1">
      <c r="A19" s="2397" t="s">
        <v>711</v>
      </c>
      <c r="B19" s="1197">
        <v>6265.7</v>
      </c>
      <c r="C19" s="1198"/>
      <c r="D19" s="1197">
        <v>138.19999999999999</v>
      </c>
      <c r="E19" s="1197">
        <v>54.9</v>
      </c>
      <c r="F19" s="1197">
        <v>21.9</v>
      </c>
      <c r="G19" s="1197">
        <v>60.1</v>
      </c>
      <c r="H19" s="1197">
        <v>1.2</v>
      </c>
      <c r="I19" s="1260"/>
    </row>
    <row r="20" spans="1:9" s="367" customFormat="1" ht="9" customHeight="1">
      <c r="A20" s="2397" t="s">
        <v>510</v>
      </c>
      <c r="B20" s="1197">
        <v>11748.5</v>
      </c>
      <c r="C20" s="1198"/>
      <c r="D20" s="1197">
        <v>282.2</v>
      </c>
      <c r="E20" s="1197">
        <v>113.3</v>
      </c>
      <c r="F20" s="1197">
        <v>58</v>
      </c>
      <c r="G20" s="1197">
        <v>103.1</v>
      </c>
      <c r="H20" s="1197">
        <v>7.9</v>
      </c>
      <c r="I20" s="1260"/>
    </row>
    <row r="21" spans="1:9" s="367" customFormat="1" ht="7.5" customHeight="1">
      <c r="A21" s="2397" t="s">
        <v>710</v>
      </c>
      <c r="B21" s="1197">
        <v>4258.1000000000004</v>
      </c>
      <c r="C21" s="1195"/>
      <c r="D21" s="1197">
        <v>199.8</v>
      </c>
      <c r="E21" s="1197">
        <v>59.7</v>
      </c>
      <c r="F21" s="1197">
        <v>14.6</v>
      </c>
      <c r="G21" s="1197">
        <v>93.8</v>
      </c>
      <c r="H21" s="1197">
        <v>31.8</v>
      </c>
      <c r="I21" s="1260"/>
    </row>
    <row r="22" spans="1:9" s="367" customFormat="1" ht="7.35" customHeight="1">
      <c r="A22" s="2397" t="s">
        <v>709</v>
      </c>
      <c r="B22" s="1197">
        <v>300.10000000000002</v>
      </c>
      <c r="C22" s="1198"/>
      <c r="D22" s="1197">
        <v>25.1</v>
      </c>
      <c r="E22" s="1197">
        <v>6</v>
      </c>
      <c r="F22" s="1197">
        <v>1.3</v>
      </c>
      <c r="G22" s="1197">
        <v>15.2</v>
      </c>
      <c r="H22" s="1197">
        <v>2.6</v>
      </c>
      <c r="I22" s="1260"/>
    </row>
    <row r="23" spans="1:9" s="367" customFormat="1" ht="7.35" customHeight="1">
      <c r="A23" s="2397" t="s">
        <v>514</v>
      </c>
      <c r="B23" s="1197">
        <v>3631.1</v>
      </c>
      <c r="C23" s="1195"/>
      <c r="D23" s="1197">
        <v>51.6</v>
      </c>
      <c r="E23" s="1197">
        <v>10.6</v>
      </c>
      <c r="F23" s="1197">
        <v>18</v>
      </c>
      <c r="G23" s="1197">
        <v>18.3</v>
      </c>
      <c r="H23" s="1197">
        <v>4.7</v>
      </c>
      <c r="I23" s="1260"/>
    </row>
    <row r="24" spans="1:9" s="367" customFormat="1" ht="9" customHeight="1">
      <c r="A24" s="2397" t="s">
        <v>515</v>
      </c>
      <c r="B24" s="1197">
        <v>2111.1999999999998</v>
      </c>
      <c r="C24" s="1195"/>
      <c r="D24" s="1197">
        <v>88.6</v>
      </c>
      <c r="E24" s="1197">
        <v>38.1</v>
      </c>
      <c r="F24" s="1197">
        <v>39.700000000000003</v>
      </c>
      <c r="G24" s="1197">
        <v>6.4</v>
      </c>
      <c r="H24" s="1197">
        <v>4.4000000000000004</v>
      </c>
      <c r="I24" s="1260"/>
    </row>
    <row r="25" spans="1:9" s="367" customFormat="1" ht="7.5" customHeight="1">
      <c r="A25" s="2397" t="s">
        <v>708</v>
      </c>
      <c r="B25" s="1197">
        <v>854.1</v>
      </c>
      <c r="C25" s="1198"/>
      <c r="D25" s="1197">
        <v>32.200000000000003</v>
      </c>
      <c r="E25" s="1197">
        <v>12.3</v>
      </c>
      <c r="F25" s="1197">
        <v>5.5</v>
      </c>
      <c r="G25" s="1197">
        <v>13.4</v>
      </c>
      <c r="H25" s="1197">
        <v>0.9</v>
      </c>
      <c r="I25" s="1260"/>
    </row>
    <row r="26" spans="1:9" s="367" customFormat="1" ht="9" customHeight="1">
      <c r="A26" s="2397" t="s">
        <v>516</v>
      </c>
      <c r="B26" s="1197">
        <v>5175</v>
      </c>
      <c r="C26" s="1198"/>
      <c r="D26" s="1197">
        <v>46.1</v>
      </c>
      <c r="E26" s="1197">
        <v>14.3</v>
      </c>
      <c r="F26" s="1197">
        <v>21.9</v>
      </c>
      <c r="G26" s="1197">
        <v>3.8</v>
      </c>
      <c r="H26" s="1197">
        <v>6</v>
      </c>
      <c r="I26" s="1260"/>
    </row>
    <row r="27" spans="1:9" s="367" customFormat="1" ht="3" customHeight="1">
      <c r="A27" s="2397"/>
      <c r="B27" s="1200"/>
      <c r="C27" s="1198"/>
      <c r="D27" s="1192"/>
      <c r="E27" s="1192"/>
      <c r="F27" s="1192"/>
      <c r="G27" s="1192"/>
      <c r="H27" s="1192"/>
      <c r="I27" s="1260"/>
    </row>
    <row r="28" spans="1:9" s="367" customFormat="1" ht="3" customHeight="1">
      <c r="A28" s="2398"/>
      <c r="B28" s="1201"/>
      <c r="C28" s="1201"/>
      <c r="D28" s="1201"/>
      <c r="E28" s="1201"/>
      <c r="F28" s="1201"/>
      <c r="G28" s="1201"/>
      <c r="H28" s="1201"/>
      <c r="I28" s="1261"/>
    </row>
    <row r="29" spans="1:9" s="367" customFormat="1" ht="8.1" customHeight="1">
      <c r="A29" s="2395"/>
      <c r="B29" s="1189" t="s">
        <v>1098</v>
      </c>
      <c r="C29" s="1189"/>
      <c r="D29" s="1189"/>
      <c r="E29" s="1189"/>
      <c r="F29" s="1189"/>
      <c r="G29" s="1189"/>
      <c r="H29" s="1189"/>
      <c r="I29" s="1260"/>
    </row>
    <row r="30" spans="1:9" s="367" customFormat="1" ht="3" customHeight="1">
      <c r="A30" s="2395"/>
      <c r="B30" s="1191"/>
      <c r="C30" s="1192"/>
      <c r="D30" s="1192"/>
      <c r="E30" s="1192"/>
      <c r="F30" s="1192"/>
      <c r="G30" s="1192"/>
      <c r="H30" s="1192"/>
      <c r="I30" s="1260"/>
    </row>
    <row r="31" spans="1:9" s="367" customFormat="1" ht="7.5" customHeight="1">
      <c r="A31" s="2396" t="s">
        <v>149</v>
      </c>
      <c r="B31" s="1194">
        <v>1110.3</v>
      </c>
      <c r="C31" s="1195"/>
      <c r="D31" s="1194">
        <v>20.399999999999999</v>
      </c>
      <c r="E31" s="1194">
        <v>6.6</v>
      </c>
      <c r="F31" s="1194">
        <v>5.7</v>
      </c>
      <c r="G31" s="1194">
        <v>6.3</v>
      </c>
      <c r="H31" s="1194">
        <v>1.9</v>
      </c>
      <c r="I31" s="1260"/>
    </row>
    <row r="32" spans="1:9" s="367" customFormat="1" ht="7.5" customHeight="1">
      <c r="A32" s="2397" t="s">
        <v>506</v>
      </c>
      <c r="B32" s="1197">
        <v>32.799999999999997</v>
      </c>
      <c r="C32" s="1195"/>
      <c r="D32" s="1197">
        <v>0.4</v>
      </c>
      <c r="E32" s="1197">
        <v>0.2</v>
      </c>
      <c r="F32" s="1197">
        <v>0</v>
      </c>
      <c r="G32" s="1197">
        <v>0.1</v>
      </c>
      <c r="H32" s="1197">
        <v>0</v>
      </c>
      <c r="I32" s="1260"/>
    </row>
    <row r="33" spans="1:9" s="367" customFormat="1" ht="9" customHeight="1">
      <c r="A33" s="2397" t="s">
        <v>507</v>
      </c>
      <c r="B33" s="1197">
        <v>90.4</v>
      </c>
      <c r="C33" s="1198"/>
      <c r="D33" s="1197">
        <v>1</v>
      </c>
      <c r="E33" s="1197">
        <v>0.3</v>
      </c>
      <c r="F33" s="1197">
        <v>0.4</v>
      </c>
      <c r="G33" s="1197">
        <v>0.3</v>
      </c>
      <c r="H33" s="1197">
        <v>0.1</v>
      </c>
      <c r="I33" s="1260"/>
    </row>
    <row r="34" spans="1:9" s="367" customFormat="1" ht="9" customHeight="1">
      <c r="A34" s="2397" t="s">
        <v>716</v>
      </c>
      <c r="B34" s="1194" t="s">
        <v>274</v>
      </c>
      <c r="C34" s="1195"/>
      <c r="D34" s="1194" t="s">
        <v>274</v>
      </c>
      <c r="E34" s="1194" t="s">
        <v>274</v>
      </c>
      <c r="F34" s="1194" t="s">
        <v>274</v>
      </c>
      <c r="G34" s="1194" t="s">
        <v>274</v>
      </c>
      <c r="H34" s="1194" t="s">
        <v>274</v>
      </c>
      <c r="I34" s="1260"/>
    </row>
    <row r="35" spans="1:9" s="367" customFormat="1" ht="9" customHeight="1">
      <c r="A35" s="2397" t="s">
        <v>715</v>
      </c>
      <c r="B35" s="1197">
        <v>238.5</v>
      </c>
      <c r="C35" s="1195"/>
      <c r="D35" s="1197">
        <v>3.7</v>
      </c>
      <c r="E35" s="1197">
        <v>1.5</v>
      </c>
      <c r="F35" s="1197">
        <v>1.1000000000000001</v>
      </c>
      <c r="G35" s="1197">
        <v>0.8</v>
      </c>
      <c r="H35" s="1197">
        <v>0.3</v>
      </c>
      <c r="I35" s="1260"/>
    </row>
    <row r="36" spans="1:9" s="367" customFormat="1" ht="7.5" customHeight="1">
      <c r="A36" s="2397" t="s">
        <v>713</v>
      </c>
      <c r="B36" s="1194" t="s">
        <v>274</v>
      </c>
      <c r="C36" s="1198"/>
      <c r="D36" s="1194" t="s">
        <v>274</v>
      </c>
      <c r="E36" s="1194" t="s">
        <v>274</v>
      </c>
      <c r="F36" s="1194" t="s">
        <v>274</v>
      </c>
      <c r="G36" s="1194" t="s">
        <v>274</v>
      </c>
      <c r="H36" s="1194" t="s">
        <v>274</v>
      </c>
      <c r="I36" s="1260"/>
    </row>
    <row r="37" spans="1:9" s="367" customFormat="1" ht="7.5" customHeight="1">
      <c r="A37" s="2397" t="s">
        <v>712</v>
      </c>
      <c r="B37" s="1197">
        <v>28</v>
      </c>
      <c r="C37" s="1198"/>
      <c r="D37" s="1197">
        <v>0.3</v>
      </c>
      <c r="E37" s="1197">
        <v>0.2</v>
      </c>
      <c r="F37" s="1197">
        <v>0</v>
      </c>
      <c r="G37" s="1197">
        <v>0.1</v>
      </c>
      <c r="H37" s="1197">
        <v>0</v>
      </c>
      <c r="I37" s="1260"/>
    </row>
    <row r="38" spans="1:9" s="367" customFormat="1" ht="9" customHeight="1">
      <c r="A38" s="2397" t="s">
        <v>513</v>
      </c>
      <c r="B38" s="1197">
        <v>95.2</v>
      </c>
      <c r="C38" s="1198"/>
      <c r="D38" s="1197">
        <v>1.7</v>
      </c>
      <c r="E38" s="1197">
        <v>0.6</v>
      </c>
      <c r="F38" s="1197">
        <v>0.8</v>
      </c>
      <c r="G38" s="1197">
        <v>0.1</v>
      </c>
      <c r="H38" s="1197">
        <v>0.2</v>
      </c>
      <c r="I38" s="1260"/>
    </row>
    <row r="39" spans="1:9" s="367" customFormat="1" ht="7.5" customHeight="1">
      <c r="A39" s="2397" t="s">
        <v>711</v>
      </c>
      <c r="B39" s="1197">
        <v>186.6</v>
      </c>
      <c r="C39" s="1198"/>
      <c r="D39" s="1197">
        <v>3</v>
      </c>
      <c r="E39" s="1197">
        <v>0.3</v>
      </c>
      <c r="F39" s="1197">
        <v>0.6</v>
      </c>
      <c r="G39" s="1197">
        <v>1.8</v>
      </c>
      <c r="H39" s="1197">
        <v>0.3</v>
      </c>
      <c r="I39" s="1260"/>
    </row>
    <row r="40" spans="1:9" s="367" customFormat="1" ht="7.5" customHeight="1">
      <c r="A40" s="2397" t="s">
        <v>510</v>
      </c>
      <c r="B40" s="1197">
        <v>25.1</v>
      </c>
      <c r="C40" s="1198"/>
      <c r="D40" s="1197">
        <v>1.3</v>
      </c>
      <c r="E40" s="1197">
        <v>0.1</v>
      </c>
      <c r="F40" s="1197">
        <v>0</v>
      </c>
      <c r="G40" s="1197">
        <v>1</v>
      </c>
      <c r="H40" s="1197">
        <v>0.1</v>
      </c>
      <c r="I40" s="1260"/>
    </row>
    <row r="41" spans="1:9" s="367" customFormat="1" ht="7.5" customHeight="1">
      <c r="A41" s="2397" t="s">
        <v>710</v>
      </c>
      <c r="B41" s="1197">
        <v>33.5</v>
      </c>
      <c r="C41" s="1198"/>
      <c r="D41" s="1197">
        <v>2.1</v>
      </c>
      <c r="E41" s="1197">
        <v>0.5</v>
      </c>
      <c r="F41" s="1197">
        <v>0.1</v>
      </c>
      <c r="G41" s="1197">
        <v>1.3</v>
      </c>
      <c r="H41" s="1197">
        <v>0.2</v>
      </c>
      <c r="I41" s="1260"/>
    </row>
    <row r="42" spans="1:9" s="367" customFormat="1" ht="7.5" customHeight="1">
      <c r="A42" s="2397" t="s">
        <v>709</v>
      </c>
      <c r="B42" s="1197" t="s">
        <v>274</v>
      </c>
      <c r="C42" s="1198"/>
      <c r="D42" s="1194" t="s">
        <v>274</v>
      </c>
      <c r="E42" s="1194" t="s">
        <v>274</v>
      </c>
      <c r="F42" s="1194" t="s">
        <v>274</v>
      </c>
      <c r="G42" s="1194" t="s">
        <v>274</v>
      </c>
      <c r="H42" s="1194" t="s">
        <v>274</v>
      </c>
      <c r="I42" s="1260"/>
    </row>
    <row r="43" spans="1:9" s="367" customFormat="1" ht="7.5" customHeight="1">
      <c r="A43" s="2397" t="s">
        <v>514</v>
      </c>
      <c r="B43" s="1197">
        <v>49</v>
      </c>
      <c r="C43" s="1198"/>
      <c r="D43" s="1197">
        <v>0.4</v>
      </c>
      <c r="E43" s="1197">
        <v>0</v>
      </c>
      <c r="F43" s="1197">
        <v>0.2</v>
      </c>
      <c r="G43" s="1197">
        <v>0.1</v>
      </c>
      <c r="H43" s="1197">
        <v>0</v>
      </c>
      <c r="I43" s="1260"/>
    </row>
    <row r="44" spans="1:9" s="367" customFormat="1" ht="8.25" customHeight="1">
      <c r="A44" s="2397" t="s">
        <v>515</v>
      </c>
      <c r="B44" s="1197">
        <v>147.69999999999999</v>
      </c>
      <c r="C44" s="1198"/>
      <c r="D44" s="1197">
        <v>4.4000000000000004</v>
      </c>
      <c r="E44" s="1197">
        <v>1.9</v>
      </c>
      <c r="F44" s="1197">
        <v>1.7</v>
      </c>
      <c r="G44" s="1197">
        <v>0.5</v>
      </c>
      <c r="H44" s="1197">
        <v>0.4</v>
      </c>
      <c r="I44" s="1260"/>
    </row>
    <row r="45" spans="1:9" s="367" customFormat="1" ht="9" customHeight="1">
      <c r="A45" s="2397" t="s">
        <v>708</v>
      </c>
      <c r="B45" s="1197">
        <v>27.3</v>
      </c>
      <c r="C45" s="1198"/>
      <c r="D45" s="1197">
        <v>0.5</v>
      </c>
      <c r="E45" s="1197">
        <v>0.3</v>
      </c>
      <c r="F45" s="1197">
        <v>0</v>
      </c>
      <c r="G45" s="1197">
        <v>0.1</v>
      </c>
      <c r="H45" s="1197">
        <v>0</v>
      </c>
      <c r="I45" s="1260"/>
    </row>
    <row r="46" spans="1:9" s="367" customFormat="1" ht="7.5" customHeight="1">
      <c r="A46" s="2397" t="s">
        <v>516</v>
      </c>
      <c r="B46" s="1197">
        <v>156.30000000000001</v>
      </c>
      <c r="C46" s="1198"/>
      <c r="D46" s="1197">
        <v>1.6</v>
      </c>
      <c r="E46" s="1197">
        <v>0.8</v>
      </c>
      <c r="F46" s="1197">
        <v>0.7</v>
      </c>
      <c r="G46" s="1197">
        <v>0</v>
      </c>
      <c r="H46" s="1197">
        <v>0.1</v>
      </c>
      <c r="I46" s="1260"/>
    </row>
    <row r="47" spans="1:9" s="367" customFormat="1" ht="3" customHeight="1">
      <c r="A47" s="2399"/>
      <c r="B47" s="1200"/>
      <c r="C47" s="1198"/>
      <c r="D47" s="1200"/>
      <c r="E47" s="1192"/>
      <c r="F47" s="1192"/>
      <c r="G47" s="1192"/>
      <c r="H47" s="1192"/>
      <c r="I47" s="1260"/>
    </row>
    <row r="48" spans="1:9" s="367" customFormat="1" ht="3" customHeight="1">
      <c r="A48" s="2400"/>
      <c r="B48" s="1201"/>
      <c r="C48" s="1201"/>
      <c r="D48" s="1201"/>
      <c r="E48" s="1201"/>
      <c r="F48" s="1201"/>
      <c r="G48" s="1201"/>
      <c r="H48" s="1276"/>
      <c r="I48" s="1261"/>
    </row>
    <row r="49" spans="1:9" s="367" customFormat="1" ht="7.5" customHeight="1">
      <c r="A49" s="2401"/>
      <c r="B49" s="1189" t="s">
        <v>1099</v>
      </c>
      <c r="C49" s="1189"/>
      <c r="D49" s="1189"/>
      <c r="E49" s="1189"/>
      <c r="F49" s="1189"/>
      <c r="G49" s="1189"/>
      <c r="H49" s="1189"/>
      <c r="I49" s="1260"/>
    </row>
    <row r="50" spans="1:9" s="367" customFormat="1" ht="3" customHeight="1">
      <c r="A50" s="2401"/>
      <c r="B50" s="1192"/>
      <c r="C50" s="1192"/>
      <c r="D50" s="1192"/>
      <c r="E50" s="1192"/>
      <c r="F50" s="1192"/>
      <c r="G50" s="1192"/>
      <c r="H50" s="1192"/>
      <c r="I50" s="1260"/>
    </row>
    <row r="51" spans="1:9" s="367" customFormat="1" ht="7.5" customHeight="1">
      <c r="A51" s="2396" t="s">
        <v>149</v>
      </c>
      <c r="B51" s="1194">
        <v>22954.6</v>
      </c>
      <c r="C51" s="1277"/>
      <c r="D51" s="1194">
        <v>606.29999999999995</v>
      </c>
      <c r="E51" s="1194">
        <v>203.3</v>
      </c>
      <c r="F51" s="1194">
        <v>135.30000000000001</v>
      </c>
      <c r="G51" s="1194">
        <v>177.4</v>
      </c>
      <c r="H51" s="1194">
        <v>90.3</v>
      </c>
      <c r="I51" s="1260"/>
    </row>
    <row r="52" spans="1:9" s="367" customFormat="1" ht="7.5" customHeight="1">
      <c r="A52" s="2397" t="s">
        <v>506</v>
      </c>
      <c r="B52" s="1197">
        <v>2644.7</v>
      </c>
      <c r="C52" s="1206"/>
      <c r="D52" s="1197">
        <v>59.3</v>
      </c>
      <c r="E52" s="1197">
        <v>19.7</v>
      </c>
      <c r="F52" s="1197">
        <v>6.8</v>
      </c>
      <c r="G52" s="1197">
        <v>20.5</v>
      </c>
      <c r="H52" s="1197">
        <v>12.3</v>
      </c>
      <c r="I52" s="1260"/>
    </row>
    <row r="53" spans="1:9" s="367" customFormat="1" ht="7.5" customHeight="1">
      <c r="A53" s="2397" t="s">
        <v>507</v>
      </c>
      <c r="B53" s="1197">
        <v>5398</v>
      </c>
      <c r="C53" s="1206"/>
      <c r="D53" s="1197">
        <v>119.9</v>
      </c>
      <c r="E53" s="1197">
        <v>32.799999999999997</v>
      </c>
      <c r="F53" s="1197">
        <v>12.9</v>
      </c>
      <c r="G53" s="1197">
        <v>38.4</v>
      </c>
      <c r="H53" s="1197">
        <v>35.799999999999997</v>
      </c>
      <c r="I53" s="1260"/>
    </row>
    <row r="54" spans="1:9" s="367" customFormat="1" ht="8.4499999999999993" customHeight="1">
      <c r="A54" s="2397" t="s">
        <v>1100</v>
      </c>
      <c r="B54" s="1197">
        <v>30.2</v>
      </c>
      <c r="C54" s="1206"/>
      <c r="D54" s="1197">
        <v>1.6</v>
      </c>
      <c r="E54" s="1197">
        <v>0.4</v>
      </c>
      <c r="F54" s="1197">
        <v>1.1000000000000001</v>
      </c>
      <c r="G54" s="1197">
        <v>0</v>
      </c>
      <c r="H54" s="1197">
        <v>0</v>
      </c>
      <c r="I54" s="1260"/>
    </row>
    <row r="55" spans="1:9" s="367" customFormat="1" ht="7.5" customHeight="1">
      <c r="A55" s="2397" t="s">
        <v>715</v>
      </c>
      <c r="B55" s="1197">
        <v>1037.9000000000001</v>
      </c>
      <c r="C55" s="1206"/>
      <c r="D55" s="1197">
        <v>42.7</v>
      </c>
      <c r="E55" s="1197">
        <v>11.7</v>
      </c>
      <c r="F55" s="1197">
        <v>19.8</v>
      </c>
      <c r="G55" s="1197">
        <v>9.9</v>
      </c>
      <c r="H55" s="1197">
        <v>1.3</v>
      </c>
      <c r="I55" s="1260"/>
    </row>
    <row r="56" spans="1:9" s="367" customFormat="1" ht="7.5" customHeight="1">
      <c r="A56" s="2397" t="s">
        <v>713</v>
      </c>
      <c r="B56" s="1197">
        <v>17.5</v>
      </c>
      <c r="C56" s="1206"/>
      <c r="D56" s="1197">
        <v>0.2</v>
      </c>
      <c r="E56" s="1197">
        <v>0.1</v>
      </c>
      <c r="F56" s="1197">
        <v>0.1</v>
      </c>
      <c r="G56" s="1197">
        <v>0.1</v>
      </c>
      <c r="H56" s="1197" t="s">
        <v>274</v>
      </c>
      <c r="I56" s="1260"/>
    </row>
    <row r="57" spans="1:9" s="367" customFormat="1" ht="7.5" customHeight="1">
      <c r="A57" s="2397" t="s">
        <v>712</v>
      </c>
      <c r="B57" s="1197">
        <v>2036.7</v>
      </c>
      <c r="C57" s="1206"/>
      <c r="D57" s="1197">
        <v>70.900000000000006</v>
      </c>
      <c r="E57" s="1197">
        <v>29.6</v>
      </c>
      <c r="F57" s="1197">
        <v>9.6</v>
      </c>
      <c r="G57" s="1197">
        <v>18.2</v>
      </c>
      <c r="H57" s="1197">
        <v>13.5</v>
      </c>
      <c r="I57" s="1260"/>
    </row>
    <row r="58" spans="1:9" s="367" customFormat="1" ht="7.5" customHeight="1">
      <c r="A58" s="2397" t="s">
        <v>513</v>
      </c>
      <c r="B58" s="1197">
        <v>1203.7</v>
      </c>
      <c r="C58" s="1206"/>
      <c r="D58" s="1197">
        <v>30.1</v>
      </c>
      <c r="E58" s="1197">
        <v>12</v>
      </c>
      <c r="F58" s="1197">
        <v>9.5</v>
      </c>
      <c r="G58" s="1197">
        <v>8.6999999999999993</v>
      </c>
      <c r="H58" s="1194" t="s">
        <v>274</v>
      </c>
      <c r="I58" s="1260"/>
    </row>
    <row r="59" spans="1:9" s="367" customFormat="1" ht="7.5" customHeight="1">
      <c r="A59" s="2397" t="s">
        <v>711</v>
      </c>
      <c r="B59" s="1197">
        <v>3114.4</v>
      </c>
      <c r="C59" s="1206"/>
      <c r="D59" s="1197">
        <v>78.099999999999994</v>
      </c>
      <c r="E59" s="1197">
        <v>27.2</v>
      </c>
      <c r="F59" s="1197">
        <v>10.199999999999999</v>
      </c>
      <c r="G59" s="1197">
        <v>40.700000000000003</v>
      </c>
      <c r="H59" s="1194" t="s">
        <v>274</v>
      </c>
      <c r="I59" s="1260"/>
    </row>
    <row r="60" spans="1:9" s="367" customFormat="1" ht="9" customHeight="1">
      <c r="A60" s="2397" t="s">
        <v>510</v>
      </c>
      <c r="B60" s="1197">
        <v>816.3</v>
      </c>
      <c r="C60" s="1206"/>
      <c r="D60" s="1197">
        <v>16.5</v>
      </c>
      <c r="E60" s="1197">
        <v>6</v>
      </c>
      <c r="F60" s="1197">
        <v>5</v>
      </c>
      <c r="G60" s="1197">
        <v>4.8</v>
      </c>
      <c r="H60" s="1197">
        <v>0.7</v>
      </c>
      <c r="I60" s="1260"/>
    </row>
    <row r="61" spans="1:9" s="367" customFormat="1" ht="7.5" customHeight="1">
      <c r="A61" s="2397" t="s">
        <v>710</v>
      </c>
      <c r="B61" s="1197">
        <v>876.6</v>
      </c>
      <c r="C61" s="1206"/>
      <c r="D61" s="1197">
        <v>51.4</v>
      </c>
      <c r="E61" s="1197">
        <v>16.5</v>
      </c>
      <c r="F61" s="1197">
        <v>3.3</v>
      </c>
      <c r="G61" s="1197">
        <v>17.7</v>
      </c>
      <c r="H61" s="1197">
        <v>13.9</v>
      </c>
      <c r="I61" s="1260"/>
    </row>
    <row r="62" spans="1:9" s="367" customFormat="1" ht="7.5" customHeight="1">
      <c r="A62" s="2397" t="s">
        <v>709</v>
      </c>
      <c r="B62" s="1197">
        <v>139.9</v>
      </c>
      <c r="C62" s="1277"/>
      <c r="D62" s="1197">
        <v>13</v>
      </c>
      <c r="E62" s="1197">
        <v>4.2</v>
      </c>
      <c r="F62" s="1197">
        <v>0.4</v>
      </c>
      <c r="G62" s="1197">
        <v>6.4</v>
      </c>
      <c r="H62" s="1197">
        <v>2</v>
      </c>
      <c r="I62" s="1260"/>
    </row>
    <row r="63" spans="1:9" s="367" customFormat="1" ht="7.5" customHeight="1">
      <c r="A63" s="2397" t="s">
        <v>514</v>
      </c>
      <c r="B63" s="1197">
        <v>1498</v>
      </c>
      <c r="C63" s="1206"/>
      <c r="D63" s="1197">
        <v>24.4</v>
      </c>
      <c r="E63" s="1197">
        <v>5.7</v>
      </c>
      <c r="F63" s="1197">
        <v>14.4</v>
      </c>
      <c r="G63" s="1197">
        <v>0.9</v>
      </c>
      <c r="H63" s="1197">
        <v>3.4</v>
      </c>
      <c r="I63" s="1260"/>
    </row>
    <row r="64" spans="1:9" s="367" customFormat="1" ht="8.25" customHeight="1">
      <c r="A64" s="2397" t="s">
        <v>515</v>
      </c>
      <c r="B64" s="1197">
        <v>1308.4000000000001</v>
      </c>
      <c r="C64" s="1206"/>
      <c r="D64" s="1197">
        <v>63.7</v>
      </c>
      <c r="E64" s="1197">
        <v>26.7</v>
      </c>
      <c r="F64" s="1197">
        <v>29.1</v>
      </c>
      <c r="G64" s="1197">
        <v>4.0999999999999996</v>
      </c>
      <c r="H64" s="1197">
        <v>3.8</v>
      </c>
      <c r="I64" s="1260"/>
    </row>
    <row r="65" spans="1:9" s="367" customFormat="1" ht="7.5" customHeight="1">
      <c r="A65" s="2397" t="s">
        <v>708</v>
      </c>
      <c r="B65" s="1197">
        <v>290.5</v>
      </c>
      <c r="C65" s="1206"/>
      <c r="D65" s="1197">
        <v>11.3</v>
      </c>
      <c r="E65" s="1197">
        <v>4</v>
      </c>
      <c r="F65" s="1197">
        <v>2.8</v>
      </c>
      <c r="G65" s="1197">
        <v>4.5</v>
      </c>
      <c r="H65" s="1194" t="s">
        <v>274</v>
      </c>
      <c r="I65" s="1260"/>
    </row>
    <row r="66" spans="1:9" s="367" customFormat="1" ht="7.5" customHeight="1">
      <c r="A66" s="2397" t="s">
        <v>516</v>
      </c>
      <c r="B66" s="1197">
        <v>2541.6</v>
      </c>
      <c r="C66" s="1206"/>
      <c r="D66" s="1197">
        <v>23.3</v>
      </c>
      <c r="E66" s="1197">
        <v>6.8</v>
      </c>
      <c r="F66" s="1197">
        <v>10.5</v>
      </c>
      <c r="G66" s="1197">
        <v>2.5</v>
      </c>
      <c r="H66" s="1197">
        <v>3.5</v>
      </c>
      <c r="I66" s="1260"/>
    </row>
    <row r="67" spans="1:9" s="367" customFormat="1" ht="3" customHeight="1">
      <c r="A67" s="2397"/>
      <c r="B67" s="1200"/>
      <c r="C67" s="1198"/>
      <c r="D67" s="1200"/>
      <c r="E67" s="1192"/>
      <c r="F67" s="1192"/>
      <c r="G67" s="1192"/>
      <c r="H67" s="1192"/>
      <c r="I67" s="1260"/>
    </row>
    <row r="68" spans="1:9" s="367" customFormat="1" ht="3" customHeight="1">
      <c r="A68" s="2398"/>
      <c r="B68" s="1201"/>
      <c r="C68" s="1201"/>
      <c r="D68" s="1201"/>
      <c r="E68" s="1201"/>
      <c r="F68" s="1201"/>
      <c r="G68" s="1201"/>
      <c r="H68" s="1201"/>
      <c r="I68" s="1261"/>
    </row>
    <row r="69" spans="1:9" s="367" customFormat="1" ht="8.25" customHeight="1">
      <c r="A69" s="2395"/>
      <c r="B69" s="1189" t="s">
        <v>1101</v>
      </c>
      <c r="C69" s="1189"/>
      <c r="D69" s="1189"/>
      <c r="E69" s="1189"/>
      <c r="F69" s="1189"/>
      <c r="G69" s="1189"/>
      <c r="H69" s="1189"/>
      <c r="I69" s="1260"/>
    </row>
    <row r="70" spans="1:9" s="367" customFormat="1" ht="3" customHeight="1">
      <c r="A70" s="2395"/>
      <c r="B70" s="1192"/>
      <c r="C70" s="1192"/>
      <c r="D70" s="1192"/>
      <c r="E70" s="1192"/>
      <c r="F70" s="1192"/>
      <c r="G70" s="1192"/>
      <c r="H70" s="1192"/>
      <c r="I70" s="1260"/>
    </row>
    <row r="71" spans="1:9" s="367" customFormat="1" ht="7.5" customHeight="1">
      <c r="A71" s="2396" t="s">
        <v>149</v>
      </c>
      <c r="B71" s="1194">
        <v>13547.6</v>
      </c>
      <c r="C71" s="2428"/>
      <c r="D71" s="1194">
        <v>451</v>
      </c>
      <c r="E71" s="1194">
        <v>160.5</v>
      </c>
      <c r="F71" s="1194">
        <v>59.9</v>
      </c>
      <c r="G71" s="1194">
        <v>170.6</v>
      </c>
      <c r="H71" s="1194">
        <v>60.1</v>
      </c>
      <c r="I71" s="1260"/>
    </row>
    <row r="72" spans="1:9" s="367" customFormat="1" ht="7.5" customHeight="1">
      <c r="A72" s="2397" t="s">
        <v>506</v>
      </c>
      <c r="B72" s="1197">
        <v>3835.4</v>
      </c>
      <c r="C72" s="1207"/>
      <c r="D72" s="1197">
        <v>117.3</v>
      </c>
      <c r="E72" s="1197">
        <v>42.9</v>
      </c>
      <c r="F72" s="1197">
        <v>4.7</v>
      </c>
      <c r="G72" s="1197">
        <v>45.4</v>
      </c>
      <c r="H72" s="1197">
        <v>24.3</v>
      </c>
      <c r="I72" s="1260"/>
    </row>
    <row r="73" spans="1:9" s="367" customFormat="1" ht="7.5" customHeight="1">
      <c r="A73" s="2397" t="s">
        <v>507</v>
      </c>
      <c r="B73" s="1197">
        <v>1646.5</v>
      </c>
      <c r="C73" s="1207"/>
      <c r="D73" s="1197">
        <v>45.8</v>
      </c>
      <c r="E73" s="1197">
        <v>17.5</v>
      </c>
      <c r="F73" s="1197">
        <v>3.7</v>
      </c>
      <c r="G73" s="1197">
        <v>21.4</v>
      </c>
      <c r="H73" s="1197">
        <v>3.2</v>
      </c>
      <c r="I73" s="1260"/>
    </row>
    <row r="74" spans="1:9" s="367" customFormat="1" ht="7.5" customHeight="1">
      <c r="A74" s="2397" t="s">
        <v>716</v>
      </c>
      <c r="B74" s="1194" t="s">
        <v>274</v>
      </c>
      <c r="C74" s="1207"/>
      <c r="D74" s="1194" t="s">
        <v>274</v>
      </c>
      <c r="E74" s="1194" t="s">
        <v>274</v>
      </c>
      <c r="F74" s="1194" t="s">
        <v>274</v>
      </c>
      <c r="G74" s="1194" t="s">
        <v>274</v>
      </c>
      <c r="H74" s="1194" t="s">
        <v>274</v>
      </c>
      <c r="I74" s="1260"/>
    </row>
    <row r="75" spans="1:9" s="367" customFormat="1" ht="9" customHeight="1">
      <c r="A75" s="2397" t="s">
        <v>715</v>
      </c>
      <c r="B75" s="1197">
        <v>350.5</v>
      </c>
      <c r="C75" s="1207"/>
      <c r="D75" s="1197">
        <v>8.4</v>
      </c>
      <c r="E75" s="1197">
        <v>2.2000000000000002</v>
      </c>
      <c r="F75" s="1197">
        <v>2.7</v>
      </c>
      <c r="G75" s="1197">
        <v>3.3</v>
      </c>
      <c r="H75" s="1197">
        <v>0.1</v>
      </c>
      <c r="I75" s="1260"/>
    </row>
    <row r="76" spans="1:9" s="367" customFormat="1" ht="8.4499999999999993" customHeight="1">
      <c r="A76" s="2397" t="s">
        <v>713</v>
      </c>
      <c r="B76" s="1194" t="s">
        <v>274</v>
      </c>
      <c r="C76" s="1207"/>
      <c r="D76" s="1194" t="s">
        <v>274</v>
      </c>
      <c r="E76" s="1194" t="s">
        <v>274</v>
      </c>
      <c r="F76" s="1194" t="s">
        <v>274</v>
      </c>
      <c r="G76" s="1194" t="s">
        <v>274</v>
      </c>
      <c r="H76" s="1194" t="s">
        <v>274</v>
      </c>
      <c r="I76" s="1260"/>
    </row>
    <row r="77" spans="1:9" s="367" customFormat="1" ht="7.35" customHeight="1">
      <c r="A77" s="2397" t="s">
        <v>712</v>
      </c>
      <c r="B77" s="1197">
        <v>2115.8000000000002</v>
      </c>
      <c r="C77" s="1207"/>
      <c r="D77" s="1197">
        <v>73.599999999999994</v>
      </c>
      <c r="E77" s="1197">
        <v>34.299999999999997</v>
      </c>
      <c r="F77" s="1197">
        <v>7.7</v>
      </c>
      <c r="G77" s="1197">
        <v>19.2</v>
      </c>
      <c r="H77" s="1197">
        <v>12.5</v>
      </c>
      <c r="I77" s="1260"/>
    </row>
    <row r="78" spans="1:9" s="367" customFormat="1" ht="8.4499999999999993" customHeight="1">
      <c r="A78" s="2397" t="s">
        <v>513</v>
      </c>
      <c r="B78" s="1197">
        <v>255.9</v>
      </c>
      <c r="C78" s="1207"/>
      <c r="D78" s="1197">
        <v>7.3</v>
      </c>
      <c r="E78" s="1197">
        <v>2.2999999999999998</v>
      </c>
      <c r="F78" s="1197">
        <v>3.6</v>
      </c>
      <c r="G78" s="1197">
        <v>1.3</v>
      </c>
      <c r="H78" s="1197">
        <v>0.1</v>
      </c>
      <c r="I78" s="1260"/>
    </row>
    <row r="79" spans="1:9" s="367" customFormat="1" ht="8.25" customHeight="1">
      <c r="A79" s="2397" t="s">
        <v>711</v>
      </c>
      <c r="B79" s="1197">
        <v>311.60000000000002</v>
      </c>
      <c r="C79" s="1207"/>
      <c r="D79" s="1197">
        <v>8</v>
      </c>
      <c r="E79" s="1197">
        <v>4.5</v>
      </c>
      <c r="F79" s="1197">
        <v>0.6</v>
      </c>
      <c r="G79" s="1197">
        <v>2.8</v>
      </c>
      <c r="H79" s="1197">
        <v>0.1</v>
      </c>
      <c r="I79" s="1260"/>
    </row>
    <row r="80" spans="1:9" s="367" customFormat="1" ht="9" customHeight="1">
      <c r="A80" s="2397" t="s">
        <v>510</v>
      </c>
      <c r="B80" s="1197">
        <v>1691.9</v>
      </c>
      <c r="C80" s="1207"/>
      <c r="D80" s="1197">
        <v>50.1</v>
      </c>
      <c r="E80" s="1197">
        <v>17.3</v>
      </c>
      <c r="F80" s="1197">
        <v>20.9</v>
      </c>
      <c r="G80" s="1197">
        <v>10.9</v>
      </c>
      <c r="H80" s="1197">
        <v>1</v>
      </c>
      <c r="I80" s="1260"/>
    </row>
    <row r="81" spans="1:9" s="367" customFormat="1" ht="7.5" customHeight="1">
      <c r="A81" s="2397" t="s">
        <v>710</v>
      </c>
      <c r="B81" s="1197">
        <v>2158.1999999999998</v>
      </c>
      <c r="C81" s="1207"/>
      <c r="D81" s="1197">
        <v>111.6</v>
      </c>
      <c r="E81" s="1197">
        <v>32.299999999999997</v>
      </c>
      <c r="F81" s="1197">
        <v>8.8000000000000007</v>
      </c>
      <c r="G81" s="1197">
        <v>54.2</v>
      </c>
      <c r="H81" s="1197">
        <v>16.3</v>
      </c>
      <c r="I81" s="1260"/>
    </row>
    <row r="82" spans="1:9" s="367" customFormat="1" ht="7.5" customHeight="1">
      <c r="A82" s="2397" t="s">
        <v>709</v>
      </c>
      <c r="B82" s="1197">
        <v>126.6</v>
      </c>
      <c r="C82" s="1207"/>
      <c r="D82" s="1197">
        <v>9.4</v>
      </c>
      <c r="E82" s="1197">
        <v>1.2</v>
      </c>
      <c r="F82" s="1197">
        <v>0.9</v>
      </c>
      <c r="G82" s="1197">
        <v>6.8</v>
      </c>
      <c r="H82" s="1197">
        <v>0.5</v>
      </c>
      <c r="I82" s="1260"/>
    </row>
    <row r="83" spans="1:9" s="367" customFormat="1" ht="7.5" customHeight="1">
      <c r="A83" s="2397" t="s">
        <v>514</v>
      </c>
      <c r="B83" s="1197">
        <v>289.10000000000002</v>
      </c>
      <c r="C83" s="1207"/>
      <c r="D83" s="1197">
        <v>3.2</v>
      </c>
      <c r="E83" s="1197">
        <v>0.4</v>
      </c>
      <c r="F83" s="1197">
        <v>0.3</v>
      </c>
      <c r="G83" s="1197">
        <v>2.2999999999999998</v>
      </c>
      <c r="H83" s="1197">
        <v>0.3</v>
      </c>
      <c r="I83" s="1260"/>
    </row>
    <row r="84" spans="1:9" s="367" customFormat="1" ht="7.5" customHeight="1">
      <c r="A84" s="2397" t="s">
        <v>515</v>
      </c>
      <c r="B84" s="1197">
        <v>3.4</v>
      </c>
      <c r="C84" s="1207"/>
      <c r="D84" s="1197">
        <v>0.6</v>
      </c>
      <c r="E84" s="1197">
        <v>0.3</v>
      </c>
      <c r="F84" s="1197">
        <v>0.3</v>
      </c>
      <c r="G84" s="1194" t="s">
        <v>274</v>
      </c>
      <c r="H84" s="1194" t="s">
        <v>274</v>
      </c>
      <c r="I84" s="1260"/>
    </row>
    <row r="85" spans="1:9" s="367" customFormat="1" ht="9.75" customHeight="1">
      <c r="A85" s="2397" t="s">
        <v>708</v>
      </c>
      <c r="B85" s="1197">
        <v>130.1</v>
      </c>
      <c r="C85" s="1207"/>
      <c r="D85" s="1197">
        <v>6.8</v>
      </c>
      <c r="E85" s="1197">
        <v>2.5</v>
      </c>
      <c r="F85" s="1197">
        <v>0.5</v>
      </c>
      <c r="G85" s="1197">
        <v>3</v>
      </c>
      <c r="H85" s="1197">
        <v>0.8</v>
      </c>
      <c r="I85" s="1260"/>
    </row>
    <row r="86" spans="1:9" s="367" customFormat="1" ht="7.5" customHeight="1">
      <c r="A86" s="2397" t="s">
        <v>516</v>
      </c>
      <c r="B86" s="1197">
        <v>632.5</v>
      </c>
      <c r="C86" s="1207"/>
      <c r="D86" s="1197">
        <v>8.8000000000000007</v>
      </c>
      <c r="E86" s="1197">
        <v>2.6</v>
      </c>
      <c r="F86" s="1197">
        <v>5.0999999999999996</v>
      </c>
      <c r="G86" s="1197">
        <v>0.1</v>
      </c>
      <c r="H86" s="1197">
        <v>0.8</v>
      </c>
      <c r="I86" s="1260"/>
    </row>
    <row r="87" spans="1:9" s="367" customFormat="1" ht="3" customHeight="1">
      <c r="A87" s="2397"/>
      <c r="B87" s="1200"/>
      <c r="C87" s="1198"/>
      <c r="D87" s="1200"/>
      <c r="E87" s="1192"/>
      <c r="F87" s="1192"/>
      <c r="G87" s="1192"/>
      <c r="H87" s="1192"/>
      <c r="I87" s="1260"/>
    </row>
    <row r="88" spans="1:9" s="367" customFormat="1" ht="3" customHeight="1">
      <c r="A88" s="2398"/>
      <c r="B88" s="1201"/>
      <c r="C88" s="1201"/>
      <c r="D88" s="1201"/>
      <c r="E88" s="1201"/>
      <c r="F88" s="1201"/>
      <c r="G88" s="1201"/>
      <c r="H88" s="1201"/>
      <c r="I88" s="1261"/>
    </row>
    <row r="89" spans="1:9" s="367" customFormat="1" ht="7.5" customHeight="1">
      <c r="A89" s="2395"/>
      <c r="B89" s="1189" t="s">
        <v>1102</v>
      </c>
      <c r="C89" s="1189"/>
      <c r="D89" s="1189"/>
      <c r="E89" s="1189"/>
      <c r="F89" s="1189"/>
      <c r="G89" s="1189"/>
      <c r="H89" s="1189"/>
      <c r="I89" s="1260"/>
    </row>
    <row r="90" spans="1:9" s="367" customFormat="1" ht="3" customHeight="1">
      <c r="A90" s="2395"/>
      <c r="B90" s="1192"/>
      <c r="C90" s="1192"/>
      <c r="D90" s="1192"/>
      <c r="E90" s="1192"/>
      <c r="F90" s="1192"/>
      <c r="G90" s="1192"/>
      <c r="H90" s="1192"/>
      <c r="I90" s="1260"/>
    </row>
    <row r="91" spans="1:9" s="367" customFormat="1" ht="7.5" customHeight="1">
      <c r="A91" s="2396" t="s">
        <v>149</v>
      </c>
      <c r="B91" s="1194">
        <v>41073.699999999997</v>
      </c>
      <c r="C91" s="2428"/>
      <c r="D91" s="1194">
        <v>729.8</v>
      </c>
      <c r="E91" s="1194">
        <v>254.6</v>
      </c>
      <c r="F91" s="1194">
        <v>113.2</v>
      </c>
      <c r="G91" s="1194">
        <v>339.4</v>
      </c>
      <c r="H91" s="1194">
        <v>22.5</v>
      </c>
      <c r="I91" s="1260"/>
    </row>
    <row r="92" spans="1:9" s="367" customFormat="1" ht="7.5" customHeight="1">
      <c r="A92" s="2397" t="s">
        <v>506</v>
      </c>
      <c r="B92" s="1197">
        <v>3280</v>
      </c>
      <c r="C92" s="1207"/>
      <c r="D92" s="1197">
        <v>37.6</v>
      </c>
      <c r="E92" s="1197">
        <v>16.600000000000001</v>
      </c>
      <c r="F92" s="1197">
        <v>3.2</v>
      </c>
      <c r="G92" s="1197">
        <v>15.2</v>
      </c>
      <c r="H92" s="1197">
        <v>2.7</v>
      </c>
      <c r="I92" s="1260"/>
    </row>
    <row r="93" spans="1:9" s="367" customFormat="1" ht="7.5" customHeight="1">
      <c r="A93" s="2397" t="s">
        <v>507</v>
      </c>
      <c r="B93" s="1197">
        <v>13758.5</v>
      </c>
      <c r="C93" s="1207"/>
      <c r="D93" s="1197">
        <v>206.5</v>
      </c>
      <c r="E93" s="1197">
        <v>44</v>
      </c>
      <c r="F93" s="1197">
        <v>6.8</v>
      </c>
      <c r="G93" s="1197">
        <v>153.30000000000001</v>
      </c>
      <c r="H93" s="1197">
        <v>2.2999999999999998</v>
      </c>
      <c r="I93" s="1260"/>
    </row>
    <row r="94" spans="1:9" s="367" customFormat="1" ht="7.5" customHeight="1">
      <c r="A94" s="2397" t="s">
        <v>716</v>
      </c>
      <c r="B94" s="1194" t="s">
        <v>274</v>
      </c>
      <c r="C94" s="1207"/>
      <c r="D94" s="1194" t="s">
        <v>274</v>
      </c>
      <c r="E94" s="1194" t="s">
        <v>274</v>
      </c>
      <c r="F94" s="1194" t="s">
        <v>274</v>
      </c>
      <c r="G94" s="1194" t="s">
        <v>274</v>
      </c>
      <c r="H94" s="1194" t="s">
        <v>274</v>
      </c>
      <c r="I94" s="1260"/>
    </row>
    <row r="95" spans="1:9" s="367" customFormat="1" ht="7.5" customHeight="1">
      <c r="A95" s="2397" t="s">
        <v>715</v>
      </c>
      <c r="B95" s="1197">
        <v>3596.5</v>
      </c>
      <c r="C95" s="1207"/>
      <c r="D95" s="1197">
        <v>65</v>
      </c>
      <c r="E95" s="1197">
        <v>24.6</v>
      </c>
      <c r="F95" s="1197">
        <v>26.7</v>
      </c>
      <c r="G95" s="1197">
        <v>12.7</v>
      </c>
      <c r="H95" s="1197">
        <v>0.9</v>
      </c>
      <c r="I95" s="1260"/>
    </row>
    <row r="96" spans="1:9" s="367" customFormat="1" ht="7.5" customHeight="1">
      <c r="A96" s="2397" t="s">
        <v>713</v>
      </c>
      <c r="B96" s="1194" t="s">
        <v>274</v>
      </c>
      <c r="C96" s="1207"/>
      <c r="D96" s="1194" t="s">
        <v>274</v>
      </c>
      <c r="E96" s="1194" t="s">
        <v>274</v>
      </c>
      <c r="F96" s="1194" t="s">
        <v>274</v>
      </c>
      <c r="G96" s="1194" t="s">
        <v>274</v>
      </c>
      <c r="H96" s="1194" t="s">
        <v>274</v>
      </c>
      <c r="I96" s="1260"/>
    </row>
    <row r="97" spans="1:9" s="367" customFormat="1" ht="7.5" customHeight="1">
      <c r="A97" s="2397" t="s">
        <v>712</v>
      </c>
      <c r="B97" s="1197">
        <v>1407.8</v>
      </c>
      <c r="C97" s="1207"/>
      <c r="D97" s="1197">
        <v>28.7</v>
      </c>
      <c r="E97" s="1197">
        <v>15.4</v>
      </c>
      <c r="F97" s="1197">
        <v>2.4</v>
      </c>
      <c r="G97" s="1197">
        <v>6.5</v>
      </c>
      <c r="H97" s="1197">
        <v>4.4000000000000004</v>
      </c>
      <c r="I97" s="1260"/>
    </row>
    <row r="98" spans="1:9" s="367" customFormat="1" ht="7.5" customHeight="1">
      <c r="A98" s="2397" t="s">
        <v>513</v>
      </c>
      <c r="B98" s="1197">
        <v>1242</v>
      </c>
      <c r="C98" s="1207"/>
      <c r="D98" s="1197">
        <v>21.6</v>
      </c>
      <c r="E98" s="1197">
        <v>6.8</v>
      </c>
      <c r="F98" s="1197">
        <v>9.4</v>
      </c>
      <c r="G98" s="1197">
        <v>4.3</v>
      </c>
      <c r="H98" s="1197">
        <v>1.1000000000000001</v>
      </c>
      <c r="I98" s="1260"/>
    </row>
    <row r="99" spans="1:9" s="367" customFormat="1" ht="7.5" customHeight="1">
      <c r="A99" s="2397" t="s">
        <v>711</v>
      </c>
      <c r="B99" s="1197">
        <v>2653.1</v>
      </c>
      <c r="C99" s="1207"/>
      <c r="D99" s="1197">
        <v>49</v>
      </c>
      <c r="E99" s="1197">
        <v>22.9</v>
      </c>
      <c r="F99" s="1197">
        <v>10.5</v>
      </c>
      <c r="G99" s="1197">
        <v>14.7</v>
      </c>
      <c r="H99" s="1197">
        <v>0.9</v>
      </c>
      <c r="I99" s="1260"/>
    </row>
    <row r="100" spans="1:9" s="367" customFormat="1" ht="7.5" customHeight="1">
      <c r="A100" s="2397" t="s">
        <v>510</v>
      </c>
      <c r="B100" s="1197">
        <v>9215.2000000000007</v>
      </c>
      <c r="C100" s="1207"/>
      <c r="D100" s="1197">
        <v>214.4</v>
      </c>
      <c r="E100" s="1197">
        <v>89.8</v>
      </c>
      <c r="F100" s="1197">
        <v>32.1</v>
      </c>
      <c r="G100" s="1197">
        <v>86.4</v>
      </c>
      <c r="H100" s="1197">
        <v>6.1</v>
      </c>
      <c r="I100" s="1260"/>
    </row>
    <row r="101" spans="1:9" s="367" customFormat="1" ht="7.5" customHeight="1">
      <c r="A101" s="2397" t="s">
        <v>710</v>
      </c>
      <c r="B101" s="1197">
        <v>1189.8</v>
      </c>
      <c r="C101" s="1207"/>
      <c r="D101" s="1197">
        <v>34.799999999999997</v>
      </c>
      <c r="E101" s="1197">
        <v>10.4</v>
      </c>
      <c r="F101" s="1197">
        <v>2.4</v>
      </c>
      <c r="G101" s="1197">
        <v>20.5</v>
      </c>
      <c r="H101" s="1197">
        <v>1.4</v>
      </c>
      <c r="I101" s="1260"/>
    </row>
    <row r="102" spans="1:9" s="367" customFormat="1" ht="7.5" customHeight="1">
      <c r="A102" s="2397" t="s">
        <v>709</v>
      </c>
      <c r="B102" s="1197">
        <v>33.6</v>
      </c>
      <c r="C102" s="1207"/>
      <c r="D102" s="1197">
        <v>2.7</v>
      </c>
      <c r="E102" s="1197">
        <v>0.6</v>
      </c>
      <c r="F102" s="1197" t="s">
        <v>274</v>
      </c>
      <c r="G102" s="1197">
        <v>2</v>
      </c>
      <c r="H102" s="1197">
        <v>0.1</v>
      </c>
      <c r="I102" s="1260"/>
    </row>
    <row r="103" spans="1:9" s="367" customFormat="1" ht="7.5" customHeight="1">
      <c r="A103" s="2397" t="s">
        <v>514</v>
      </c>
      <c r="B103" s="1197">
        <v>1794.9</v>
      </c>
      <c r="C103" s="1207"/>
      <c r="D103" s="1197">
        <v>23.7</v>
      </c>
      <c r="E103" s="1197">
        <v>4.5</v>
      </c>
      <c r="F103" s="1197">
        <v>3.1</v>
      </c>
      <c r="G103" s="1197">
        <v>15</v>
      </c>
      <c r="H103" s="1197">
        <v>1</v>
      </c>
      <c r="I103" s="1260"/>
    </row>
    <row r="104" spans="1:9" s="367" customFormat="1" ht="7.5" customHeight="1">
      <c r="A104" s="2397" t="s">
        <v>515</v>
      </c>
      <c r="B104" s="1197">
        <v>651.70000000000005</v>
      </c>
      <c r="C104" s="1207"/>
      <c r="D104" s="1197">
        <v>19.899999999999999</v>
      </c>
      <c r="E104" s="1197">
        <v>9.1999999999999993</v>
      </c>
      <c r="F104" s="1197">
        <v>8.6999999999999993</v>
      </c>
      <c r="G104" s="1197">
        <v>1.9</v>
      </c>
      <c r="H104" s="1197">
        <v>0.1</v>
      </c>
      <c r="I104" s="1260"/>
    </row>
    <row r="105" spans="1:9" s="367" customFormat="1" ht="7.5" customHeight="1">
      <c r="A105" s="2397" t="s">
        <v>708</v>
      </c>
      <c r="B105" s="1197">
        <v>406.2</v>
      </c>
      <c r="C105" s="1207"/>
      <c r="D105" s="1197">
        <v>13.5</v>
      </c>
      <c r="E105" s="1197">
        <v>5.5</v>
      </c>
      <c r="F105" s="1197">
        <v>2.2000000000000002</v>
      </c>
      <c r="G105" s="1197">
        <v>5.8</v>
      </c>
      <c r="H105" s="1197">
        <v>0</v>
      </c>
      <c r="I105" s="1260"/>
    </row>
    <row r="106" spans="1:9" s="367" customFormat="1" ht="7.5" customHeight="1">
      <c r="A106" s="2397" t="s">
        <v>516</v>
      </c>
      <c r="B106" s="1197">
        <v>1844.6</v>
      </c>
      <c r="C106" s="1207"/>
      <c r="D106" s="1197">
        <v>12.4</v>
      </c>
      <c r="E106" s="1197">
        <v>4.0999999999999996</v>
      </c>
      <c r="F106" s="1197">
        <v>5.6</v>
      </c>
      <c r="G106" s="1197">
        <v>1.2</v>
      </c>
      <c r="H106" s="1197">
        <v>1.5</v>
      </c>
      <c r="I106" s="1260"/>
    </row>
    <row r="107" spans="1:9" s="367" customFormat="1" ht="2.25" customHeight="1">
      <c r="A107" s="1208"/>
      <c r="B107" s="1209"/>
      <c r="C107" s="1210"/>
      <c r="D107" s="823"/>
      <c r="E107" s="823"/>
      <c r="F107" s="823"/>
      <c r="G107" s="823"/>
      <c r="H107" s="823"/>
      <c r="I107" s="1262"/>
    </row>
    <row r="108" spans="1:9" ht="12" customHeight="1">
      <c r="A108" s="346" t="s">
        <v>1687</v>
      </c>
      <c r="B108" s="1212"/>
      <c r="C108" s="1212"/>
      <c r="D108" s="1212"/>
      <c r="E108" s="1212"/>
      <c r="F108" s="367"/>
      <c r="G108" s="367"/>
      <c r="H108" s="367"/>
    </row>
    <row r="109" spans="1:9" ht="9" customHeight="1">
      <c r="A109" s="2394" t="s">
        <v>723</v>
      </c>
      <c r="B109" s="367"/>
      <c r="C109" s="367"/>
      <c r="D109" s="367"/>
      <c r="E109" s="367"/>
      <c r="F109" s="367"/>
      <c r="G109" s="367"/>
      <c r="H109" s="367"/>
    </row>
    <row r="110" spans="1:9" ht="0.6" customHeight="1">
      <c r="A110" s="346"/>
      <c r="B110" s="367"/>
      <c r="C110" s="367"/>
      <c r="D110" s="367"/>
      <c r="E110" s="367"/>
      <c r="F110" s="367"/>
      <c r="G110" s="367"/>
      <c r="H110" s="367"/>
    </row>
    <row r="111" spans="1:9" ht="3" hidden="1" customHeight="1">
      <c r="E111" s="1214"/>
    </row>
    <row r="112" spans="1:9" ht="9.6" customHeight="1">
      <c r="A112" s="1213" t="s">
        <v>676</v>
      </c>
      <c r="E112" s="1214"/>
    </row>
    <row r="113" spans="1:4">
      <c r="A113" s="2255" t="s">
        <v>109</v>
      </c>
    </row>
    <row r="114" spans="1:4">
      <c r="A114" s="2255" t="s">
        <v>121</v>
      </c>
    </row>
    <row r="115" spans="1:4">
      <c r="D115" s="1215"/>
    </row>
    <row r="116" spans="1:4">
      <c r="D116" s="1215"/>
    </row>
    <row r="117" spans="1:4">
      <c r="D117" s="1215"/>
    </row>
  </sheetData>
  <hyperlinks>
    <hyperlink ref="A113" r:id="rId1" xr:uid="{05BBFEFE-FE0C-4F39-AE72-8B0725A405C9}"/>
    <hyperlink ref="A114" location="'Inhaltsverzeichnis_2026-09'!A1" display="Zurück zum Inhaltsverzeichnis" xr:uid="{BD86DE8B-7121-4159-B024-713C1A15941F}"/>
  </hyperlinks>
  <pageMargins left="0.78740157480314965" right="0.78740157480314965" top="0.19685039370078741" bottom="0" header="0.19685039370078741" footer="0"/>
  <pageSetup paperSize="9" scale="99" orientation="portrait" r:id="rId2"/>
  <headerFooter alignWithMargins="0">
    <oddFooter>&amp;R&amp;A</oddFooter>
  </headerFooter>
  <drawing r:id="rId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1012D-57D8-4251-A40D-54CDFDCC3384}">
  <sheetPr>
    <tabColor rgb="FF597C39"/>
  </sheetPr>
  <dimension ref="A1:I123"/>
  <sheetViews>
    <sheetView showGridLines="0" zoomScale="140" zoomScaleNormal="140" zoomScaleSheetLayoutView="100" workbookViewId="0"/>
  </sheetViews>
  <sheetFormatPr baseColWidth="10" defaultRowHeight="12.75"/>
  <cols>
    <col min="1" max="1" width="15.375" style="343" customWidth="1"/>
    <col min="2" max="2" width="10" style="343" customWidth="1"/>
    <col min="3" max="3" width="8.375" style="343" customWidth="1"/>
    <col min="4" max="4" width="10" style="343" customWidth="1"/>
    <col min="5" max="5" width="11.375" style="343" customWidth="1"/>
    <col min="6" max="6" width="10" style="343" customWidth="1"/>
    <col min="7" max="7" width="9.25" style="343" customWidth="1"/>
    <col min="8" max="8" width="1.25" style="343" customWidth="1"/>
    <col min="9" max="16384" width="11" style="343"/>
  </cols>
  <sheetData>
    <row r="1" spans="1:9" ht="15.75" customHeight="1">
      <c r="A1" s="745" t="s">
        <v>1122</v>
      </c>
      <c r="B1" s="966"/>
      <c r="C1" s="966"/>
      <c r="D1" s="966"/>
      <c r="E1" s="966"/>
      <c r="F1" s="966"/>
      <c r="G1" s="966"/>
    </row>
    <row r="2" spans="1:9" ht="26.25" customHeight="1">
      <c r="A2" s="966" t="s">
        <v>1089</v>
      </c>
      <c r="B2" s="966"/>
      <c r="C2" s="966"/>
      <c r="D2" s="966"/>
      <c r="E2" s="966"/>
      <c r="F2" s="966"/>
      <c r="G2" s="966"/>
      <c r="H2" s="966"/>
    </row>
    <row r="3" spans="1:9" ht="19.5" customHeight="1">
      <c r="A3" s="747" t="s">
        <v>1090</v>
      </c>
      <c r="B3" s="348"/>
      <c r="C3" s="348"/>
      <c r="D3" s="348"/>
      <c r="E3" s="348"/>
      <c r="F3" s="348"/>
      <c r="G3" s="348"/>
      <c r="H3" s="348"/>
    </row>
    <row r="4" spans="1:9" ht="9" customHeight="1">
      <c r="A4" s="2419"/>
      <c r="B4" s="970" t="s">
        <v>1104</v>
      </c>
      <c r="C4" s="970"/>
      <c r="D4" s="970"/>
      <c r="E4" s="970"/>
      <c r="F4" s="970"/>
      <c r="G4" s="970"/>
      <c r="H4" s="1256"/>
    </row>
    <row r="5" spans="1:9" ht="9" customHeight="1">
      <c r="A5" s="2420"/>
      <c r="B5" s="1217"/>
      <c r="C5" s="1179" t="s">
        <v>649</v>
      </c>
      <c r="D5" s="345"/>
      <c r="E5" s="345"/>
      <c r="F5" s="345"/>
      <c r="G5" s="1263"/>
      <c r="H5" s="1264"/>
    </row>
    <row r="6" spans="1:9" ht="11.25" customHeight="1">
      <c r="A6" s="2420" t="s">
        <v>176</v>
      </c>
      <c r="B6" s="1219" t="s">
        <v>1092</v>
      </c>
      <c r="C6" s="769" t="s">
        <v>1105</v>
      </c>
      <c r="D6" s="769" t="s">
        <v>1106</v>
      </c>
      <c r="E6" s="1220" t="s">
        <v>1094</v>
      </c>
      <c r="F6" s="1220" t="s">
        <v>1095</v>
      </c>
      <c r="G6" s="1265" t="s">
        <v>1107</v>
      </c>
      <c r="H6" s="1264"/>
    </row>
    <row r="7" spans="1:9" ht="9" customHeight="1">
      <c r="A7" s="2421"/>
      <c r="B7" s="1278"/>
      <c r="C7" s="1135" t="s">
        <v>1093</v>
      </c>
      <c r="D7" s="1224"/>
      <c r="E7" s="1279"/>
      <c r="F7" s="1279"/>
      <c r="G7" s="1266" t="s">
        <v>1108</v>
      </c>
      <c r="H7" s="1267"/>
    </row>
    <row r="8" spans="1:9" ht="1.35" customHeight="1">
      <c r="A8" s="2422"/>
      <c r="B8" s="1228"/>
      <c r="C8" s="1229"/>
      <c r="D8" s="1229"/>
      <c r="E8" s="1280"/>
      <c r="F8" s="1228"/>
      <c r="G8" s="1228"/>
      <c r="H8" s="1257"/>
      <c r="I8" s="349"/>
    </row>
    <row r="9" spans="1:9" ht="8.4499999999999993" customHeight="1">
      <c r="A9" s="2423"/>
      <c r="B9" s="1188" t="s">
        <v>354</v>
      </c>
      <c r="C9" s="345"/>
      <c r="D9" s="1189"/>
      <c r="E9" s="1189"/>
      <c r="F9" s="1189"/>
      <c r="G9" s="1189"/>
      <c r="H9" s="1193"/>
      <c r="I9" s="1205"/>
    </row>
    <row r="10" spans="1:9" ht="1.35" customHeight="1">
      <c r="A10" s="2395"/>
      <c r="B10" s="1191"/>
      <c r="C10" s="750"/>
      <c r="D10" s="1192"/>
      <c r="E10" s="1192"/>
      <c r="F10" s="1192"/>
      <c r="G10" s="1192"/>
      <c r="H10" s="1193"/>
      <c r="I10" s="1205"/>
    </row>
    <row r="11" spans="1:9" ht="7.5" customHeight="1">
      <c r="A11" s="2396" t="s">
        <v>149</v>
      </c>
      <c r="B11" s="1194">
        <v>10691.4</v>
      </c>
      <c r="C11" s="1194">
        <v>2109.1</v>
      </c>
      <c r="D11" s="1194">
        <v>421.7</v>
      </c>
      <c r="E11" s="1194">
        <v>2041.5</v>
      </c>
      <c r="F11" s="1194">
        <v>5117.3999999999996</v>
      </c>
      <c r="G11" s="1194">
        <v>1001.7</v>
      </c>
      <c r="H11" s="1193"/>
      <c r="I11" s="1205"/>
    </row>
    <row r="12" spans="1:9" ht="7.5" customHeight="1">
      <c r="A12" s="2397" t="s">
        <v>506</v>
      </c>
      <c r="B12" s="1197">
        <v>2401.1</v>
      </c>
      <c r="C12" s="1197">
        <v>437.3</v>
      </c>
      <c r="D12" s="1197">
        <v>128.19999999999999</v>
      </c>
      <c r="E12" s="1197">
        <v>286.2</v>
      </c>
      <c r="F12" s="1197">
        <v>1208.0999999999999</v>
      </c>
      <c r="G12" s="1197">
        <v>341.4</v>
      </c>
      <c r="H12" s="1193"/>
      <c r="I12" s="1205"/>
    </row>
    <row r="13" spans="1:9" ht="7.5" customHeight="1">
      <c r="A13" s="2397" t="s">
        <v>507</v>
      </c>
      <c r="B13" s="1197">
        <v>2803.3</v>
      </c>
      <c r="C13" s="1197">
        <v>270.7</v>
      </c>
      <c r="D13" s="1197">
        <v>129</v>
      </c>
      <c r="E13" s="1197">
        <v>324</v>
      </c>
      <c r="F13" s="1197">
        <v>1830.4</v>
      </c>
      <c r="G13" s="1197">
        <v>249.2</v>
      </c>
      <c r="H13" s="1193"/>
      <c r="I13" s="1205"/>
    </row>
    <row r="14" spans="1:9" ht="9" customHeight="1">
      <c r="A14" s="2397" t="s">
        <v>1097</v>
      </c>
      <c r="B14" s="1197">
        <v>3.5</v>
      </c>
      <c r="C14" s="1197">
        <v>0.2</v>
      </c>
      <c r="D14" s="1197">
        <v>0.1</v>
      </c>
      <c r="E14" s="1197">
        <v>2</v>
      </c>
      <c r="F14" s="1197">
        <v>0.3</v>
      </c>
      <c r="G14" s="1197">
        <v>0.9</v>
      </c>
      <c r="H14" s="1193"/>
      <c r="I14" s="1205"/>
    </row>
    <row r="15" spans="1:9" ht="9" customHeight="1">
      <c r="A15" s="2397" t="s">
        <v>715</v>
      </c>
      <c r="B15" s="1197">
        <v>252.7</v>
      </c>
      <c r="C15" s="1197">
        <v>29</v>
      </c>
      <c r="D15" s="1197">
        <v>5.4</v>
      </c>
      <c r="E15" s="1197">
        <v>144.9</v>
      </c>
      <c r="F15" s="1197">
        <v>65.5</v>
      </c>
      <c r="G15" s="1197">
        <v>7.9</v>
      </c>
      <c r="H15" s="1193"/>
      <c r="I15" s="1205"/>
    </row>
    <row r="16" spans="1:9" ht="7.5" customHeight="1">
      <c r="A16" s="2397" t="s">
        <v>713</v>
      </c>
      <c r="B16" s="1197">
        <v>2</v>
      </c>
      <c r="C16" s="1197">
        <v>0.3</v>
      </c>
      <c r="D16" s="1194" t="s">
        <v>274</v>
      </c>
      <c r="E16" s="1197">
        <v>1</v>
      </c>
      <c r="F16" s="1197">
        <v>0.8</v>
      </c>
      <c r="G16" s="1194" t="s">
        <v>274</v>
      </c>
      <c r="H16" s="1193"/>
      <c r="I16" s="1205"/>
    </row>
    <row r="17" spans="1:9" ht="7.5" customHeight="1">
      <c r="A17" s="2397" t="s">
        <v>712</v>
      </c>
      <c r="B17" s="1197">
        <v>1313</v>
      </c>
      <c r="C17" s="1197">
        <v>463.8</v>
      </c>
      <c r="D17" s="1197">
        <v>7.3</v>
      </c>
      <c r="E17" s="1197">
        <v>218.4</v>
      </c>
      <c r="F17" s="1197">
        <v>448.3</v>
      </c>
      <c r="G17" s="1197">
        <v>175.1</v>
      </c>
      <c r="H17" s="1193"/>
      <c r="I17" s="1205"/>
    </row>
    <row r="18" spans="1:9" ht="7.5" customHeight="1">
      <c r="A18" s="2397" t="s">
        <v>513</v>
      </c>
      <c r="B18" s="1197">
        <v>384.8</v>
      </c>
      <c r="C18" s="1197">
        <v>95.2</v>
      </c>
      <c r="D18" s="1197">
        <v>13.9</v>
      </c>
      <c r="E18" s="1197">
        <v>165.5</v>
      </c>
      <c r="F18" s="1197">
        <v>105.5</v>
      </c>
      <c r="G18" s="1197">
        <v>4.8</v>
      </c>
      <c r="H18" s="1193"/>
      <c r="I18" s="1205"/>
    </row>
    <row r="19" spans="1:9" ht="9.75" customHeight="1">
      <c r="A19" s="2397" t="s">
        <v>711</v>
      </c>
      <c r="B19" s="1197">
        <v>749.3</v>
      </c>
      <c r="C19" s="1197">
        <v>222.7</v>
      </c>
      <c r="D19" s="1197">
        <v>35.299999999999997</v>
      </c>
      <c r="E19" s="1197">
        <v>150.1</v>
      </c>
      <c r="F19" s="1197">
        <v>337.2</v>
      </c>
      <c r="G19" s="1197">
        <v>4</v>
      </c>
      <c r="H19" s="1193"/>
      <c r="I19" s="1205"/>
    </row>
    <row r="20" spans="1:9" ht="8.1" customHeight="1">
      <c r="A20" s="2397" t="s">
        <v>510</v>
      </c>
      <c r="B20" s="1197">
        <v>1059.2</v>
      </c>
      <c r="C20" s="1197">
        <v>225.3</v>
      </c>
      <c r="D20" s="1197">
        <v>54.5</v>
      </c>
      <c r="E20" s="1197">
        <v>256.7</v>
      </c>
      <c r="F20" s="1197">
        <v>503.6</v>
      </c>
      <c r="G20" s="1197">
        <v>19.2</v>
      </c>
      <c r="H20" s="1268"/>
      <c r="I20" s="1205"/>
    </row>
    <row r="21" spans="1:9" ht="8.1" customHeight="1">
      <c r="A21" s="2397" t="s">
        <v>710</v>
      </c>
      <c r="B21" s="1197">
        <v>661.8</v>
      </c>
      <c r="C21" s="1197">
        <v>118.6</v>
      </c>
      <c r="D21" s="1197">
        <v>9.6</v>
      </c>
      <c r="E21" s="1197">
        <v>63.3</v>
      </c>
      <c r="F21" s="1197">
        <v>380.2</v>
      </c>
      <c r="G21" s="1197">
        <v>90.2</v>
      </c>
      <c r="H21" s="1268"/>
      <c r="I21" s="1205"/>
    </row>
    <row r="22" spans="1:9" ht="7.5" customHeight="1">
      <c r="A22" s="2397" t="s">
        <v>709</v>
      </c>
      <c r="B22" s="1197">
        <v>91.4</v>
      </c>
      <c r="C22" s="1197">
        <v>14.2</v>
      </c>
      <c r="D22" s="1197">
        <v>1.5</v>
      </c>
      <c r="E22" s="1197">
        <v>6.2</v>
      </c>
      <c r="F22" s="1197">
        <v>56.8</v>
      </c>
      <c r="G22" s="1197">
        <v>12.6</v>
      </c>
      <c r="H22" s="1268"/>
      <c r="I22" s="1205"/>
    </row>
    <row r="23" spans="1:9" ht="7.5" customHeight="1">
      <c r="A23" s="2397" t="s">
        <v>514</v>
      </c>
      <c r="B23" s="1197">
        <v>137.30000000000001</v>
      </c>
      <c r="C23" s="1197">
        <v>8.3000000000000007</v>
      </c>
      <c r="D23" s="1197">
        <v>4.8</v>
      </c>
      <c r="E23" s="1197">
        <v>50.9</v>
      </c>
      <c r="F23" s="1197">
        <v>60.6</v>
      </c>
      <c r="G23" s="1197">
        <v>12.8</v>
      </c>
      <c r="H23" s="1268"/>
      <c r="I23" s="1205"/>
    </row>
    <row r="24" spans="1:9" ht="7.5" customHeight="1">
      <c r="A24" s="2397" t="s">
        <v>515</v>
      </c>
      <c r="B24" s="1197">
        <v>142.6</v>
      </c>
      <c r="C24" s="1197">
        <v>19.100000000000001</v>
      </c>
      <c r="D24" s="1197">
        <v>7.7</v>
      </c>
      <c r="E24" s="1197">
        <v>87.4</v>
      </c>
      <c r="F24" s="1197">
        <v>21.3</v>
      </c>
      <c r="G24" s="1197">
        <v>7.1</v>
      </c>
      <c r="H24" s="1268"/>
      <c r="I24" s="1205"/>
    </row>
    <row r="25" spans="1:9" ht="9" customHeight="1">
      <c r="A25" s="2397" t="s">
        <v>708</v>
      </c>
      <c r="B25" s="1197">
        <v>177.8</v>
      </c>
      <c r="C25" s="1197">
        <v>53</v>
      </c>
      <c r="D25" s="1197">
        <v>13.1</v>
      </c>
      <c r="E25" s="1197">
        <v>30.2</v>
      </c>
      <c r="F25" s="1197">
        <v>76.8</v>
      </c>
      <c r="G25" s="1197">
        <v>4.7</v>
      </c>
      <c r="H25" s="1193"/>
      <c r="I25" s="1205"/>
    </row>
    <row r="26" spans="1:9" ht="7.5" customHeight="1">
      <c r="A26" s="2397" t="s">
        <v>516</v>
      </c>
      <c r="B26" s="1197">
        <v>511.4</v>
      </c>
      <c r="C26" s="1197">
        <v>151.5</v>
      </c>
      <c r="D26" s="1197">
        <v>11.3</v>
      </c>
      <c r="E26" s="1197">
        <v>254.9</v>
      </c>
      <c r="F26" s="1197">
        <v>22</v>
      </c>
      <c r="G26" s="1197">
        <v>71.599999999999994</v>
      </c>
      <c r="H26" s="1193"/>
      <c r="I26" s="1205"/>
    </row>
    <row r="27" spans="1:9" ht="2.85" customHeight="1">
      <c r="A27" s="2397"/>
      <c r="B27" s="1200"/>
      <c r="C27" s="1200"/>
      <c r="D27" s="1192"/>
      <c r="E27" s="1192"/>
      <c r="F27" s="1192"/>
      <c r="G27" s="1192"/>
      <c r="H27" s="1193"/>
      <c r="I27" s="1205"/>
    </row>
    <row r="28" spans="1:9" ht="2.85" customHeight="1">
      <c r="A28" s="2398"/>
      <c r="B28" s="1201"/>
      <c r="C28" s="1201"/>
      <c r="D28" s="1201"/>
      <c r="E28" s="1201"/>
      <c r="F28" s="1201"/>
      <c r="G28" s="1201"/>
      <c r="H28" s="1202"/>
      <c r="I28" s="1205"/>
    </row>
    <row r="29" spans="1:9" ht="7.5" customHeight="1">
      <c r="A29" s="2395"/>
      <c r="B29" s="1189" t="s">
        <v>1098</v>
      </c>
      <c r="C29" s="1189"/>
      <c r="D29" s="1189"/>
      <c r="E29" s="1189"/>
      <c r="F29" s="1189"/>
      <c r="G29" s="1189"/>
      <c r="H29" s="1193"/>
      <c r="I29" s="1205"/>
    </row>
    <row r="30" spans="1:9" ht="1.35" customHeight="1">
      <c r="A30" s="2395"/>
      <c r="B30" s="2411"/>
      <c r="C30" s="2412"/>
      <c r="D30" s="2412"/>
      <c r="E30" s="2412"/>
      <c r="F30" s="2412"/>
      <c r="G30" s="2412"/>
      <c r="H30" s="1193"/>
      <c r="I30" s="1205"/>
    </row>
    <row r="31" spans="1:9" ht="7.5" customHeight="1">
      <c r="A31" s="2396" t="s">
        <v>149</v>
      </c>
      <c r="B31" s="1194">
        <v>107.8</v>
      </c>
      <c r="C31" s="1194">
        <v>11.3</v>
      </c>
      <c r="D31" s="1194">
        <v>7.2</v>
      </c>
      <c r="E31" s="1194">
        <v>30.8</v>
      </c>
      <c r="F31" s="1194">
        <v>48.6</v>
      </c>
      <c r="G31" s="1194">
        <v>9.8000000000000007</v>
      </c>
      <c r="H31" s="1268"/>
      <c r="I31" s="1205"/>
    </row>
    <row r="32" spans="1:9" ht="7.5" customHeight="1">
      <c r="A32" s="2397" t="s">
        <v>506</v>
      </c>
      <c r="B32" s="1197">
        <v>11</v>
      </c>
      <c r="C32" s="1197">
        <v>1.6</v>
      </c>
      <c r="D32" s="1197">
        <v>0.5</v>
      </c>
      <c r="E32" s="1197">
        <v>2</v>
      </c>
      <c r="F32" s="1197">
        <v>5.8</v>
      </c>
      <c r="G32" s="1197">
        <v>1</v>
      </c>
      <c r="H32" s="1268"/>
      <c r="I32" s="1205"/>
    </row>
    <row r="33" spans="1:9" ht="10.35" customHeight="1">
      <c r="A33" s="2397" t="s">
        <v>507</v>
      </c>
      <c r="B33" s="1197">
        <v>19.3</v>
      </c>
      <c r="C33" s="1197">
        <v>1.5</v>
      </c>
      <c r="D33" s="1197">
        <v>0.7</v>
      </c>
      <c r="E33" s="1197">
        <v>6.3</v>
      </c>
      <c r="F33" s="1197">
        <v>9.1</v>
      </c>
      <c r="G33" s="1197">
        <v>1.8</v>
      </c>
      <c r="H33" s="1268"/>
      <c r="I33" s="1205"/>
    </row>
    <row r="34" spans="1:9" ht="8.1" customHeight="1">
      <c r="A34" s="2397" t="s">
        <v>716</v>
      </c>
      <c r="B34" s="1194" t="s">
        <v>274</v>
      </c>
      <c r="C34" s="1194" t="s">
        <v>274</v>
      </c>
      <c r="D34" s="1194" t="s">
        <v>274</v>
      </c>
      <c r="E34" s="1194" t="s">
        <v>274</v>
      </c>
      <c r="F34" s="1194" t="s">
        <v>274</v>
      </c>
      <c r="G34" s="1194" t="s">
        <v>274</v>
      </c>
      <c r="H34" s="1268"/>
      <c r="I34" s="1205"/>
    </row>
    <row r="35" spans="1:9" ht="9" customHeight="1">
      <c r="A35" s="2397" t="s">
        <v>715</v>
      </c>
      <c r="B35" s="1197">
        <v>9.4</v>
      </c>
      <c r="C35" s="1197">
        <v>0.2</v>
      </c>
      <c r="D35" s="1197">
        <v>0.6</v>
      </c>
      <c r="E35" s="1197">
        <v>4</v>
      </c>
      <c r="F35" s="1197">
        <v>3.7</v>
      </c>
      <c r="G35" s="1197">
        <v>0.9</v>
      </c>
      <c r="H35" s="1268"/>
      <c r="I35" s="1205"/>
    </row>
    <row r="36" spans="1:9" ht="9" customHeight="1">
      <c r="A36" s="2397" t="s">
        <v>713</v>
      </c>
      <c r="B36" s="1194" t="s">
        <v>274</v>
      </c>
      <c r="C36" s="1194" t="s">
        <v>274</v>
      </c>
      <c r="D36" s="1194" t="s">
        <v>274</v>
      </c>
      <c r="E36" s="1194" t="s">
        <v>274</v>
      </c>
      <c r="F36" s="1194" t="s">
        <v>274</v>
      </c>
      <c r="G36" s="1194" t="s">
        <v>274</v>
      </c>
      <c r="H36" s="1193"/>
      <c r="I36" s="1205"/>
    </row>
    <row r="37" spans="1:9" ht="7.5" customHeight="1">
      <c r="A37" s="2397" t="s">
        <v>712</v>
      </c>
      <c r="B37" s="1197">
        <v>6.4</v>
      </c>
      <c r="C37" s="1197">
        <v>1.9</v>
      </c>
      <c r="D37" s="1197">
        <v>0.2</v>
      </c>
      <c r="E37" s="1197">
        <v>2.1</v>
      </c>
      <c r="F37" s="1197">
        <v>1.7</v>
      </c>
      <c r="G37" s="1197">
        <v>0.6</v>
      </c>
      <c r="H37" s="1193"/>
      <c r="I37" s="1205"/>
    </row>
    <row r="38" spans="1:9" ht="7.5" customHeight="1">
      <c r="A38" s="2397" t="s">
        <v>513</v>
      </c>
      <c r="B38" s="1197">
        <v>8.4</v>
      </c>
      <c r="C38" s="1197">
        <v>1.3</v>
      </c>
      <c r="D38" s="1197">
        <v>0.7</v>
      </c>
      <c r="E38" s="1197">
        <v>4.5</v>
      </c>
      <c r="F38" s="1197">
        <v>1.1000000000000001</v>
      </c>
      <c r="G38" s="1197">
        <v>0.8</v>
      </c>
      <c r="H38" s="1193"/>
      <c r="I38" s="1205"/>
    </row>
    <row r="39" spans="1:9" ht="7.5" customHeight="1">
      <c r="A39" s="2397" t="s">
        <v>711</v>
      </c>
      <c r="B39" s="1197">
        <v>12.5</v>
      </c>
      <c r="C39" s="1197">
        <v>0.2</v>
      </c>
      <c r="D39" s="1197">
        <v>0.5</v>
      </c>
      <c r="E39" s="1197">
        <v>1.2</v>
      </c>
      <c r="F39" s="1197">
        <v>9.5</v>
      </c>
      <c r="G39" s="1197">
        <v>1.1000000000000001</v>
      </c>
      <c r="H39" s="1193"/>
      <c r="I39" s="1205"/>
    </row>
    <row r="40" spans="1:9" ht="7.5" customHeight="1">
      <c r="A40" s="2397" t="s">
        <v>510</v>
      </c>
      <c r="B40" s="1197">
        <v>4.8</v>
      </c>
      <c r="C40" s="1197">
        <v>0.3</v>
      </c>
      <c r="D40" s="1197">
        <v>0.1</v>
      </c>
      <c r="E40" s="1197">
        <v>0.1</v>
      </c>
      <c r="F40" s="1197">
        <v>3.8</v>
      </c>
      <c r="G40" s="1197">
        <v>0.4</v>
      </c>
      <c r="H40" s="1193"/>
      <c r="I40" s="1205"/>
    </row>
    <row r="41" spans="1:9" ht="7.5" customHeight="1">
      <c r="A41" s="2397" t="s">
        <v>710</v>
      </c>
      <c r="B41" s="1197">
        <v>10.3</v>
      </c>
      <c r="C41" s="1197">
        <v>1.3</v>
      </c>
      <c r="D41" s="1197">
        <v>0.2</v>
      </c>
      <c r="E41" s="1197">
        <v>0.4</v>
      </c>
      <c r="F41" s="1197">
        <v>7.4</v>
      </c>
      <c r="G41" s="1197">
        <v>0.9</v>
      </c>
      <c r="H41" s="1193"/>
      <c r="I41" s="1205"/>
    </row>
    <row r="42" spans="1:9" ht="8.4499999999999993" customHeight="1">
      <c r="A42" s="2397" t="s">
        <v>709</v>
      </c>
      <c r="B42" s="1194" t="s">
        <v>274</v>
      </c>
      <c r="C42" s="1194" t="s">
        <v>274</v>
      </c>
      <c r="D42" s="1194" t="s">
        <v>274</v>
      </c>
      <c r="E42" s="1194" t="s">
        <v>274</v>
      </c>
      <c r="F42" s="1194" t="s">
        <v>274</v>
      </c>
      <c r="G42" s="1194" t="s">
        <v>274</v>
      </c>
      <c r="H42" s="1193"/>
      <c r="I42" s="1205"/>
    </row>
    <row r="43" spans="1:9" ht="9" customHeight="1">
      <c r="A43" s="2397" t="s">
        <v>514</v>
      </c>
      <c r="B43" s="1197">
        <v>5.0999999999999996</v>
      </c>
      <c r="C43" s="1197">
        <v>1.2</v>
      </c>
      <c r="D43" s="1197">
        <v>0.2</v>
      </c>
      <c r="E43" s="1197">
        <v>2.4</v>
      </c>
      <c r="F43" s="1197">
        <v>0.7</v>
      </c>
      <c r="G43" s="1197">
        <v>0.5</v>
      </c>
      <c r="H43" s="1268"/>
      <c r="I43" s="1205"/>
    </row>
    <row r="44" spans="1:9" ht="7.5" customHeight="1">
      <c r="A44" s="2397" t="s">
        <v>515</v>
      </c>
      <c r="B44" s="1197">
        <v>8</v>
      </c>
      <c r="C44" s="1197">
        <v>0</v>
      </c>
      <c r="D44" s="1197">
        <v>1.3</v>
      </c>
      <c r="E44" s="1197">
        <v>4.8</v>
      </c>
      <c r="F44" s="1197">
        <v>1</v>
      </c>
      <c r="G44" s="1197">
        <v>0.7</v>
      </c>
      <c r="H44" s="1193"/>
      <c r="I44" s="1205"/>
    </row>
    <row r="45" spans="1:9" ht="7.5" customHeight="1">
      <c r="A45" s="2397" t="s">
        <v>708</v>
      </c>
      <c r="B45" s="1197">
        <v>10.199999999999999</v>
      </c>
      <c r="C45" s="1197">
        <v>1.5</v>
      </c>
      <c r="D45" s="1197">
        <v>2.1</v>
      </c>
      <c r="E45" s="1197">
        <v>1.4</v>
      </c>
      <c r="F45" s="1197">
        <v>4.3</v>
      </c>
      <c r="G45" s="1197">
        <v>0.9</v>
      </c>
      <c r="H45" s="1193"/>
      <c r="I45" s="1205"/>
    </row>
    <row r="46" spans="1:9" ht="7.5" customHeight="1">
      <c r="A46" s="2397" t="s">
        <v>516</v>
      </c>
      <c r="B46" s="1197">
        <v>2.6</v>
      </c>
      <c r="C46" s="1197">
        <v>0.3</v>
      </c>
      <c r="D46" s="1197">
        <v>0.1</v>
      </c>
      <c r="E46" s="1197">
        <v>1.5</v>
      </c>
      <c r="F46" s="1197">
        <v>0.4</v>
      </c>
      <c r="G46" s="1197">
        <v>0.2</v>
      </c>
      <c r="H46" s="1193"/>
      <c r="I46" s="1205"/>
    </row>
    <row r="47" spans="1:9" ht="2.1" customHeight="1">
      <c r="A47" s="2399"/>
      <c r="B47" s="1200"/>
      <c r="C47" s="1200"/>
      <c r="D47" s="1192"/>
      <c r="E47" s="1192"/>
      <c r="F47" s="1192"/>
      <c r="G47" s="1192"/>
      <c r="H47" s="1193"/>
      <c r="I47" s="1205"/>
    </row>
    <row r="48" spans="1:9" ht="1.5" customHeight="1">
      <c r="A48" s="2400"/>
      <c r="B48" s="1201"/>
      <c r="C48" s="1201"/>
      <c r="D48" s="1201"/>
      <c r="E48" s="1201"/>
      <c r="F48" s="1201"/>
      <c r="G48" s="1201"/>
      <c r="H48" s="1269"/>
      <c r="I48" s="1205"/>
    </row>
    <row r="49" spans="1:9" ht="8.1" customHeight="1">
      <c r="A49" s="2401"/>
      <c r="B49" s="1189" t="s">
        <v>1099</v>
      </c>
      <c r="C49" s="1189"/>
      <c r="D49" s="1189"/>
      <c r="E49" s="1189"/>
      <c r="F49" s="1189"/>
      <c r="G49" s="1189"/>
      <c r="H49" s="1193"/>
      <c r="I49" s="1205"/>
    </row>
    <row r="50" spans="1:9" ht="3" customHeight="1">
      <c r="A50" s="2401"/>
      <c r="B50" s="1192"/>
      <c r="C50" s="1192"/>
      <c r="D50" s="1192"/>
      <c r="E50" s="1192"/>
      <c r="F50" s="1192"/>
      <c r="G50" s="1192"/>
      <c r="H50" s="1193"/>
      <c r="I50" s="1205"/>
    </row>
    <row r="51" spans="1:9" ht="7.5" customHeight="1">
      <c r="A51" s="2396" t="s">
        <v>149</v>
      </c>
      <c r="B51" s="1194">
        <v>3258.2</v>
      </c>
      <c r="C51" s="1194">
        <v>680.8</v>
      </c>
      <c r="D51" s="1194">
        <v>62.4</v>
      </c>
      <c r="E51" s="1194">
        <v>870</v>
      </c>
      <c r="F51" s="1194">
        <v>1173.2</v>
      </c>
      <c r="G51" s="1194">
        <v>471.7</v>
      </c>
      <c r="H51" s="1193"/>
      <c r="I51" s="1205"/>
    </row>
    <row r="52" spans="1:9" ht="7.5" customHeight="1">
      <c r="A52" s="2397" t="s">
        <v>506</v>
      </c>
      <c r="B52" s="1197">
        <v>644</v>
      </c>
      <c r="C52" s="1197">
        <v>123.8</v>
      </c>
      <c r="D52" s="1197">
        <v>24.2</v>
      </c>
      <c r="E52" s="1197">
        <v>123.5</v>
      </c>
      <c r="F52" s="1197">
        <v>257.7</v>
      </c>
      <c r="G52" s="1197">
        <v>114.9</v>
      </c>
      <c r="H52" s="1193"/>
      <c r="I52" s="1205"/>
    </row>
    <row r="53" spans="1:9" ht="7.5" customHeight="1">
      <c r="A53" s="2397" t="s">
        <v>507</v>
      </c>
      <c r="B53" s="1197">
        <v>786.4</v>
      </c>
      <c r="C53" s="1197">
        <v>111.7</v>
      </c>
      <c r="D53" s="1197">
        <v>9.9</v>
      </c>
      <c r="E53" s="1197">
        <v>181.4</v>
      </c>
      <c r="F53" s="1197">
        <v>293.60000000000002</v>
      </c>
      <c r="G53" s="1197">
        <v>189.8</v>
      </c>
      <c r="H53" s="1193"/>
      <c r="I53" s="1205"/>
    </row>
    <row r="54" spans="1:9" ht="7.5" customHeight="1">
      <c r="A54" s="2397" t="s">
        <v>1100</v>
      </c>
      <c r="B54" s="1197">
        <v>3.5</v>
      </c>
      <c r="C54" s="1197">
        <v>0.2</v>
      </c>
      <c r="D54" s="1197">
        <v>0.1</v>
      </c>
      <c r="E54" s="1197">
        <v>2</v>
      </c>
      <c r="F54" s="1197">
        <v>0.3</v>
      </c>
      <c r="G54" s="1197">
        <v>0.9</v>
      </c>
      <c r="H54" s="1193"/>
      <c r="I54" s="1205"/>
    </row>
    <row r="55" spans="1:9" ht="7.5" customHeight="1">
      <c r="A55" s="2397" t="s">
        <v>715</v>
      </c>
      <c r="B55" s="1197">
        <v>68.3</v>
      </c>
      <c r="C55" s="1197">
        <v>9.6999999999999993</v>
      </c>
      <c r="D55" s="1197">
        <v>1.3</v>
      </c>
      <c r="E55" s="1197">
        <v>37.1</v>
      </c>
      <c r="F55" s="1197">
        <v>15.1</v>
      </c>
      <c r="G55" s="1197">
        <v>5.0999999999999996</v>
      </c>
      <c r="H55" s="1193"/>
      <c r="I55" s="1205"/>
    </row>
    <row r="56" spans="1:9" ht="7.5" customHeight="1">
      <c r="A56" s="2397" t="s">
        <v>713</v>
      </c>
      <c r="B56" s="1197">
        <v>2</v>
      </c>
      <c r="C56" s="1197">
        <v>0.3</v>
      </c>
      <c r="D56" s="1194" t="s">
        <v>274</v>
      </c>
      <c r="E56" s="1197">
        <v>1</v>
      </c>
      <c r="F56" s="1197">
        <v>0.8</v>
      </c>
      <c r="G56" s="1194" t="s">
        <v>274</v>
      </c>
      <c r="H56" s="1193"/>
      <c r="I56" s="1205"/>
    </row>
    <row r="57" spans="1:9" ht="7.5" customHeight="1">
      <c r="A57" s="2397" t="s">
        <v>712</v>
      </c>
      <c r="B57" s="1197">
        <v>454.6</v>
      </c>
      <c r="C57" s="1197">
        <v>132</v>
      </c>
      <c r="D57" s="1194" t="s">
        <v>274</v>
      </c>
      <c r="E57" s="1197">
        <v>95.1</v>
      </c>
      <c r="F57" s="1197">
        <v>170.7</v>
      </c>
      <c r="G57" s="1197">
        <v>56.8</v>
      </c>
      <c r="H57" s="1193"/>
      <c r="I57" s="1205"/>
    </row>
    <row r="58" spans="1:9" ht="9" customHeight="1">
      <c r="A58" s="2397" t="s">
        <v>513</v>
      </c>
      <c r="B58" s="1197">
        <v>178.4</v>
      </c>
      <c r="C58" s="1197">
        <v>55.2</v>
      </c>
      <c r="D58" s="1197">
        <v>2.5</v>
      </c>
      <c r="E58" s="1197">
        <v>68.7</v>
      </c>
      <c r="F58" s="1197">
        <v>52.1</v>
      </c>
      <c r="G58" s="1197">
        <v>0</v>
      </c>
      <c r="H58" s="1193"/>
      <c r="I58" s="1205"/>
    </row>
    <row r="59" spans="1:9" ht="7.5" customHeight="1">
      <c r="A59" s="2397" t="s">
        <v>711</v>
      </c>
      <c r="B59" s="1197">
        <v>331.6</v>
      </c>
      <c r="C59" s="1197">
        <v>93.4</v>
      </c>
      <c r="D59" s="1197">
        <v>6.7</v>
      </c>
      <c r="E59" s="1197">
        <v>80.8</v>
      </c>
      <c r="F59" s="1197">
        <v>148.6</v>
      </c>
      <c r="G59" s="1197">
        <v>2.1</v>
      </c>
      <c r="H59" s="1193"/>
      <c r="I59" s="1205"/>
    </row>
    <row r="60" spans="1:9" ht="7.5" customHeight="1">
      <c r="A60" s="2397" t="s">
        <v>510</v>
      </c>
      <c r="B60" s="1197">
        <v>86</v>
      </c>
      <c r="C60" s="1197">
        <v>18.8</v>
      </c>
      <c r="D60" s="1197">
        <v>2.6</v>
      </c>
      <c r="E60" s="1197">
        <v>25.7</v>
      </c>
      <c r="F60" s="1197">
        <v>34.799999999999997</v>
      </c>
      <c r="G60" s="1197">
        <v>4.0999999999999996</v>
      </c>
      <c r="H60" s="1193"/>
      <c r="I60" s="1205"/>
    </row>
    <row r="61" spans="1:9" ht="7.5" customHeight="1">
      <c r="A61" s="2397" t="s">
        <v>710</v>
      </c>
      <c r="B61" s="1197">
        <v>204.9</v>
      </c>
      <c r="C61" s="1197">
        <v>35.4</v>
      </c>
      <c r="D61" s="1197">
        <v>1</v>
      </c>
      <c r="E61" s="1197">
        <v>34.6</v>
      </c>
      <c r="F61" s="1197">
        <v>92</v>
      </c>
      <c r="G61" s="1197">
        <v>42</v>
      </c>
      <c r="H61" s="1193"/>
      <c r="I61" s="1205"/>
    </row>
    <row r="62" spans="1:9" ht="9" customHeight="1">
      <c r="A62" s="2397" t="s">
        <v>709</v>
      </c>
      <c r="B62" s="1197">
        <v>54.2</v>
      </c>
      <c r="C62" s="1197">
        <v>8.4</v>
      </c>
      <c r="D62" s="1197">
        <v>0.6</v>
      </c>
      <c r="E62" s="1197">
        <v>2.6</v>
      </c>
      <c r="F62" s="1197">
        <v>33.9</v>
      </c>
      <c r="G62" s="1197">
        <v>8.8000000000000007</v>
      </c>
      <c r="H62" s="1268"/>
      <c r="I62" s="1205"/>
    </row>
    <row r="63" spans="1:9" ht="7.5" customHeight="1">
      <c r="A63" s="2397" t="s">
        <v>514</v>
      </c>
      <c r="B63" s="1197">
        <v>63.3</v>
      </c>
      <c r="C63" s="1197">
        <v>6.1</v>
      </c>
      <c r="D63" s="1197">
        <v>3.2</v>
      </c>
      <c r="E63" s="1197">
        <v>35.1</v>
      </c>
      <c r="F63" s="1197">
        <v>10.199999999999999</v>
      </c>
      <c r="G63" s="1197">
        <v>8.6999999999999993</v>
      </c>
      <c r="H63" s="1193"/>
      <c r="I63" s="1205"/>
    </row>
    <row r="64" spans="1:9" ht="7.5" customHeight="1">
      <c r="A64" s="2397" t="s">
        <v>515</v>
      </c>
      <c r="B64" s="1197">
        <v>103</v>
      </c>
      <c r="C64" s="1197">
        <v>16.399999999999999</v>
      </c>
      <c r="D64" s="1197">
        <v>5</v>
      </c>
      <c r="E64" s="1197">
        <v>60.6</v>
      </c>
      <c r="F64" s="1197">
        <v>14.9</v>
      </c>
      <c r="G64" s="1197">
        <v>6.1</v>
      </c>
      <c r="H64" s="1193"/>
      <c r="I64" s="1205"/>
    </row>
    <row r="65" spans="1:9" ht="7.5" customHeight="1">
      <c r="A65" s="2397" t="s">
        <v>708</v>
      </c>
      <c r="B65" s="1197">
        <v>57.2</v>
      </c>
      <c r="C65" s="1197">
        <v>14.9</v>
      </c>
      <c r="D65" s="1197">
        <v>1.2</v>
      </c>
      <c r="E65" s="1197">
        <v>9</v>
      </c>
      <c r="F65" s="1197">
        <v>32.1</v>
      </c>
      <c r="G65" s="1197">
        <v>0</v>
      </c>
      <c r="H65" s="1193"/>
      <c r="I65" s="1205"/>
    </row>
    <row r="66" spans="1:9" ht="7.5" customHeight="1">
      <c r="A66" s="2397" t="s">
        <v>516</v>
      </c>
      <c r="B66" s="1197">
        <v>220.8</v>
      </c>
      <c r="C66" s="1197">
        <v>54.8</v>
      </c>
      <c r="D66" s="1197">
        <v>4.2</v>
      </c>
      <c r="E66" s="1197">
        <v>112.9</v>
      </c>
      <c r="F66" s="1197">
        <v>16.600000000000001</v>
      </c>
      <c r="G66" s="1197">
        <v>32.299999999999997</v>
      </c>
      <c r="H66" s="1193"/>
      <c r="I66" s="1205"/>
    </row>
    <row r="67" spans="1:9" ht="1.5" customHeight="1">
      <c r="A67" s="2397"/>
      <c r="B67" s="1200"/>
      <c r="C67" s="1200"/>
      <c r="D67" s="1192"/>
      <c r="E67" s="1192"/>
      <c r="F67" s="1192"/>
      <c r="G67" s="1192"/>
      <c r="H67" s="1193"/>
      <c r="I67" s="1205"/>
    </row>
    <row r="68" spans="1:9" ht="1.35" customHeight="1">
      <c r="A68" s="2398"/>
      <c r="B68" s="1201"/>
      <c r="C68" s="1201"/>
      <c r="D68" s="1201"/>
      <c r="E68" s="1201"/>
      <c r="F68" s="1201"/>
      <c r="G68" s="1201"/>
      <c r="H68" s="1202"/>
      <c r="I68" s="1205"/>
    </row>
    <row r="69" spans="1:9" ht="7.5" customHeight="1">
      <c r="A69" s="2395"/>
      <c r="B69" s="1189" t="s">
        <v>1101</v>
      </c>
      <c r="C69" s="1189"/>
      <c r="D69" s="1189"/>
      <c r="E69" s="1189"/>
      <c r="F69" s="1189"/>
      <c r="G69" s="1189"/>
      <c r="H69" s="1193"/>
      <c r="I69" s="1205"/>
    </row>
    <row r="70" spans="1:9" ht="3" customHeight="1">
      <c r="A70" s="2395"/>
      <c r="B70" s="1192"/>
      <c r="C70" s="1192"/>
      <c r="D70" s="1192"/>
      <c r="E70" s="1192"/>
      <c r="F70" s="1192"/>
      <c r="G70" s="1192"/>
      <c r="H70" s="1193"/>
      <c r="I70" s="1205"/>
    </row>
    <row r="71" spans="1:9" ht="7.5" customHeight="1">
      <c r="A71" s="2396" t="s">
        <v>149</v>
      </c>
      <c r="B71" s="1194">
        <v>3040.3</v>
      </c>
      <c r="C71" s="1194">
        <v>661.4</v>
      </c>
      <c r="D71" s="1194">
        <v>133.69999999999999</v>
      </c>
      <c r="E71" s="1194">
        <v>422.1</v>
      </c>
      <c r="F71" s="1194">
        <v>1456.8</v>
      </c>
      <c r="G71" s="1194">
        <v>366.3</v>
      </c>
      <c r="H71" s="1193"/>
      <c r="I71" s="1205"/>
    </row>
    <row r="72" spans="1:9" ht="7.5" customHeight="1">
      <c r="A72" s="2397" t="s">
        <v>506</v>
      </c>
      <c r="B72" s="1197">
        <v>1215</v>
      </c>
      <c r="C72" s="1197">
        <v>224.5</v>
      </c>
      <c r="D72" s="1197">
        <v>75.8</v>
      </c>
      <c r="E72" s="1197">
        <v>92.4</v>
      </c>
      <c r="F72" s="1197">
        <v>626</v>
      </c>
      <c r="G72" s="1197">
        <v>196.3</v>
      </c>
      <c r="H72" s="1193"/>
      <c r="I72" s="1205"/>
    </row>
    <row r="73" spans="1:9" ht="9" customHeight="1">
      <c r="A73" s="2397" t="s">
        <v>507</v>
      </c>
      <c r="B73" s="1197">
        <v>319.3</v>
      </c>
      <c r="C73" s="1197">
        <v>43</v>
      </c>
      <c r="D73" s="1197">
        <v>32</v>
      </c>
      <c r="E73" s="1197">
        <v>37.1</v>
      </c>
      <c r="F73" s="1197">
        <v>189</v>
      </c>
      <c r="G73" s="1197">
        <v>18.2</v>
      </c>
      <c r="H73" s="1193"/>
      <c r="I73" s="1205"/>
    </row>
    <row r="74" spans="1:9" ht="8.25" customHeight="1">
      <c r="A74" s="2397" t="s">
        <v>716</v>
      </c>
      <c r="B74" s="1194" t="s">
        <v>274</v>
      </c>
      <c r="C74" s="1194" t="s">
        <v>274</v>
      </c>
      <c r="D74" s="1194" t="s">
        <v>274</v>
      </c>
      <c r="E74" s="1194" t="s">
        <v>274</v>
      </c>
      <c r="F74" s="1194" t="s">
        <v>274</v>
      </c>
      <c r="G74" s="1194" t="s">
        <v>274</v>
      </c>
      <c r="H74" s="1193"/>
      <c r="I74" s="1205"/>
    </row>
    <row r="75" spans="1:9" ht="9.6" customHeight="1">
      <c r="A75" s="2397" t="s">
        <v>715</v>
      </c>
      <c r="B75" s="1197">
        <v>26.7</v>
      </c>
      <c r="C75" s="1197">
        <v>4.9000000000000004</v>
      </c>
      <c r="D75" s="1197">
        <v>0.2</v>
      </c>
      <c r="E75" s="1197">
        <v>11.6</v>
      </c>
      <c r="F75" s="1197">
        <v>9.5</v>
      </c>
      <c r="G75" s="1197">
        <v>0.6</v>
      </c>
      <c r="H75" s="1193"/>
      <c r="I75" s="1205"/>
    </row>
    <row r="76" spans="1:9" ht="8.25" customHeight="1">
      <c r="A76" s="2397" t="s">
        <v>713</v>
      </c>
      <c r="B76" s="1194" t="s">
        <v>274</v>
      </c>
      <c r="C76" s="1194" t="s">
        <v>274</v>
      </c>
      <c r="D76" s="1194" t="s">
        <v>274</v>
      </c>
      <c r="E76" s="1194" t="s">
        <v>274</v>
      </c>
      <c r="F76" s="1194" t="s">
        <v>274</v>
      </c>
      <c r="G76" s="1194" t="s">
        <v>274</v>
      </c>
      <c r="H76" s="1193"/>
      <c r="I76" s="1205"/>
    </row>
    <row r="77" spans="1:9" ht="8.25" customHeight="1">
      <c r="A77" s="2397" t="s">
        <v>712</v>
      </c>
      <c r="B77" s="1197">
        <v>522.29999999999995</v>
      </c>
      <c r="C77" s="1197">
        <v>191.2</v>
      </c>
      <c r="D77" s="1197">
        <v>1.2</v>
      </c>
      <c r="E77" s="1197">
        <v>71.8</v>
      </c>
      <c r="F77" s="1197">
        <v>171.9</v>
      </c>
      <c r="G77" s="1197">
        <v>86.2</v>
      </c>
      <c r="H77" s="1193"/>
      <c r="I77" s="1205"/>
    </row>
    <row r="78" spans="1:9" ht="9" customHeight="1">
      <c r="A78" s="2397" t="s">
        <v>513</v>
      </c>
      <c r="B78" s="1197">
        <v>36.799999999999997</v>
      </c>
      <c r="C78" s="1197">
        <v>7.5</v>
      </c>
      <c r="D78" s="1197">
        <v>3.3</v>
      </c>
      <c r="E78" s="1197">
        <v>14.2</v>
      </c>
      <c r="F78" s="1197">
        <v>11.1</v>
      </c>
      <c r="G78" s="1197">
        <v>0.8</v>
      </c>
      <c r="H78" s="1268"/>
      <c r="I78" s="1205"/>
    </row>
    <row r="79" spans="1:9" ht="7.5" customHeight="1">
      <c r="A79" s="2397" t="s">
        <v>711</v>
      </c>
      <c r="B79" s="1197">
        <v>65.099999999999994</v>
      </c>
      <c r="C79" s="1197">
        <v>21.2</v>
      </c>
      <c r="D79" s="1197">
        <v>2.7</v>
      </c>
      <c r="E79" s="1197">
        <v>12.2</v>
      </c>
      <c r="F79" s="1197">
        <v>28.9</v>
      </c>
      <c r="G79" s="1197">
        <v>0.1</v>
      </c>
      <c r="H79" s="1193"/>
      <c r="I79" s="1205"/>
    </row>
    <row r="80" spans="1:9" ht="7.5" customHeight="1">
      <c r="A80" s="2397" t="s">
        <v>510</v>
      </c>
      <c r="B80" s="1197">
        <v>353.6</v>
      </c>
      <c r="C80" s="1197">
        <v>76.3</v>
      </c>
      <c r="D80" s="1197">
        <v>8</v>
      </c>
      <c r="E80" s="1197">
        <v>117.7</v>
      </c>
      <c r="F80" s="1197">
        <v>146.9</v>
      </c>
      <c r="G80" s="1197">
        <v>4.7</v>
      </c>
      <c r="H80" s="1193"/>
      <c r="I80" s="1205"/>
    </row>
    <row r="81" spans="1:9" ht="7.5" customHeight="1">
      <c r="A81" s="2397" t="s">
        <v>710</v>
      </c>
      <c r="B81" s="1197">
        <v>363.2</v>
      </c>
      <c r="C81" s="1197">
        <v>61.1</v>
      </c>
      <c r="D81" s="1197">
        <v>5.2</v>
      </c>
      <c r="E81" s="1197">
        <v>19.899999999999999</v>
      </c>
      <c r="F81" s="1197">
        <v>234.2</v>
      </c>
      <c r="G81" s="1197">
        <v>42.9</v>
      </c>
      <c r="H81" s="1193"/>
      <c r="I81" s="1205"/>
    </row>
    <row r="82" spans="1:9" ht="7.5" customHeight="1">
      <c r="A82" s="2397" t="s">
        <v>709</v>
      </c>
      <c r="B82" s="1197">
        <v>32.299999999999997</v>
      </c>
      <c r="C82" s="1197">
        <v>5.5</v>
      </c>
      <c r="D82" s="1197">
        <v>0.7</v>
      </c>
      <c r="E82" s="1197">
        <v>3.5</v>
      </c>
      <c r="F82" s="1197">
        <v>19</v>
      </c>
      <c r="G82" s="1197">
        <v>3.7</v>
      </c>
      <c r="H82" s="1193"/>
      <c r="I82" s="1205"/>
    </row>
    <row r="83" spans="1:9" ht="7.5" customHeight="1">
      <c r="A83" s="2397" t="s">
        <v>514</v>
      </c>
      <c r="B83" s="1197">
        <v>8.9</v>
      </c>
      <c r="C83" s="1197">
        <v>0.2</v>
      </c>
      <c r="D83" s="1197">
        <v>0.2</v>
      </c>
      <c r="E83" s="1197">
        <v>1.6</v>
      </c>
      <c r="F83" s="1197">
        <v>5.6</v>
      </c>
      <c r="G83" s="1197">
        <v>1.3</v>
      </c>
      <c r="H83" s="1193"/>
      <c r="I83" s="1205"/>
    </row>
    <row r="84" spans="1:9" ht="7.5" customHeight="1">
      <c r="A84" s="2397" t="s">
        <v>515</v>
      </c>
      <c r="B84" s="1197">
        <v>1.6</v>
      </c>
      <c r="C84" s="1197">
        <v>0.4</v>
      </c>
      <c r="D84" s="1197">
        <v>0.1</v>
      </c>
      <c r="E84" s="1197">
        <v>1.1000000000000001</v>
      </c>
      <c r="F84" s="1197">
        <v>0</v>
      </c>
      <c r="G84" s="1194" t="s">
        <v>274</v>
      </c>
      <c r="H84" s="1193"/>
      <c r="I84" s="1205"/>
    </row>
    <row r="85" spans="1:9" ht="7.5" customHeight="1">
      <c r="A85" s="2397" t="s">
        <v>708</v>
      </c>
      <c r="B85" s="1197">
        <v>23.9</v>
      </c>
      <c r="C85" s="1197">
        <v>5</v>
      </c>
      <c r="D85" s="1197">
        <v>2.2000000000000002</v>
      </c>
      <c r="E85" s="1197">
        <v>0.8</v>
      </c>
      <c r="F85" s="1197">
        <v>12.8</v>
      </c>
      <c r="G85" s="1197">
        <v>3.2</v>
      </c>
      <c r="H85" s="1193"/>
      <c r="I85" s="1205"/>
    </row>
    <row r="86" spans="1:9" ht="7.5" customHeight="1">
      <c r="A86" s="2397" t="s">
        <v>516</v>
      </c>
      <c r="B86" s="1197">
        <v>71.400000000000006</v>
      </c>
      <c r="C86" s="1197">
        <v>20.7</v>
      </c>
      <c r="D86" s="1197">
        <v>2.2000000000000002</v>
      </c>
      <c r="E86" s="1197">
        <v>38.299999999999997</v>
      </c>
      <c r="F86" s="1197">
        <v>1.9</v>
      </c>
      <c r="G86" s="1197">
        <v>8.3000000000000007</v>
      </c>
      <c r="H86" s="1193"/>
      <c r="I86" s="1205"/>
    </row>
    <row r="87" spans="1:9" ht="1.5" customHeight="1">
      <c r="A87" s="2397"/>
      <c r="B87" s="1200"/>
      <c r="C87" s="1200"/>
      <c r="D87" s="1192"/>
      <c r="E87" s="1192"/>
      <c r="F87" s="1192"/>
      <c r="G87" s="1192"/>
      <c r="H87" s="1193"/>
      <c r="I87" s="1205"/>
    </row>
    <row r="88" spans="1:9" ht="2.1" customHeight="1">
      <c r="A88" s="2398"/>
      <c r="B88" s="1201"/>
      <c r="C88" s="1201"/>
      <c r="D88" s="1201"/>
      <c r="E88" s="1201"/>
      <c r="F88" s="1201"/>
      <c r="G88" s="1201"/>
      <c r="H88" s="1202"/>
      <c r="I88" s="1205"/>
    </row>
    <row r="89" spans="1:9" ht="8.4499999999999993" customHeight="1">
      <c r="A89" s="2395"/>
      <c r="B89" s="1189" t="s">
        <v>1102</v>
      </c>
      <c r="C89" s="1189"/>
      <c r="D89" s="1189"/>
      <c r="E89" s="1189"/>
      <c r="F89" s="1189"/>
      <c r="G89" s="1189"/>
      <c r="H89" s="1193"/>
      <c r="I89" s="1205"/>
    </row>
    <row r="90" spans="1:9" ht="0.6" customHeight="1">
      <c r="A90" s="2395"/>
      <c r="B90" s="1192"/>
      <c r="C90" s="1192"/>
      <c r="D90" s="1192"/>
      <c r="E90" s="1192"/>
      <c r="F90" s="1192"/>
      <c r="G90" s="1192"/>
      <c r="H90" s="1193"/>
      <c r="I90" s="1205"/>
    </row>
    <row r="91" spans="1:9" ht="8.25" customHeight="1">
      <c r="A91" s="2396" t="s">
        <v>149</v>
      </c>
      <c r="B91" s="1194">
        <v>4285.1000000000004</v>
      </c>
      <c r="C91" s="1194">
        <v>755.6</v>
      </c>
      <c r="D91" s="1194">
        <v>218.4</v>
      </c>
      <c r="E91" s="1194">
        <v>718.6</v>
      </c>
      <c r="F91" s="1194">
        <v>2438.6999999999998</v>
      </c>
      <c r="G91" s="1194">
        <v>153.9</v>
      </c>
      <c r="H91" s="1193"/>
      <c r="I91" s="1205"/>
    </row>
    <row r="92" spans="1:9" ht="8.1" customHeight="1">
      <c r="A92" s="2397" t="s">
        <v>506</v>
      </c>
      <c r="B92" s="1197">
        <v>531.1</v>
      </c>
      <c r="C92" s="1197">
        <v>87.3</v>
      </c>
      <c r="D92" s="1197">
        <v>27.7</v>
      </c>
      <c r="E92" s="1197">
        <v>68.3</v>
      </c>
      <c r="F92" s="1197">
        <v>318.60000000000002</v>
      </c>
      <c r="G92" s="1197">
        <v>29.1</v>
      </c>
      <c r="H92" s="1193"/>
      <c r="I92" s="1205"/>
    </row>
    <row r="93" spans="1:9" ht="8.1" customHeight="1">
      <c r="A93" s="2397" t="s">
        <v>507</v>
      </c>
      <c r="B93" s="1197">
        <v>1678.2</v>
      </c>
      <c r="C93" s="1197">
        <v>114.4</v>
      </c>
      <c r="D93" s="1197">
        <v>86.4</v>
      </c>
      <c r="E93" s="1197">
        <v>99.2</v>
      </c>
      <c r="F93" s="1197">
        <v>1338.8</v>
      </c>
      <c r="G93" s="1197">
        <v>39.5</v>
      </c>
      <c r="H93" s="1193"/>
      <c r="I93" s="1205"/>
    </row>
    <row r="94" spans="1:9" ht="8.1" customHeight="1">
      <c r="A94" s="2397" t="s">
        <v>716</v>
      </c>
      <c r="B94" s="1194" t="s">
        <v>274</v>
      </c>
      <c r="C94" s="1194" t="s">
        <v>274</v>
      </c>
      <c r="D94" s="1194" t="s">
        <v>274</v>
      </c>
      <c r="E94" s="1194" t="s">
        <v>274</v>
      </c>
      <c r="F94" s="1194" t="s">
        <v>274</v>
      </c>
      <c r="G94" s="1194" t="s">
        <v>274</v>
      </c>
      <c r="H94" s="1193"/>
      <c r="I94" s="1205"/>
    </row>
    <row r="95" spans="1:9" ht="8.1" customHeight="1">
      <c r="A95" s="2397" t="s">
        <v>715</v>
      </c>
      <c r="B95" s="1197">
        <v>148.30000000000001</v>
      </c>
      <c r="C95" s="1197">
        <v>14.2</v>
      </c>
      <c r="D95" s="1197">
        <v>3.3</v>
      </c>
      <c r="E95" s="1197">
        <v>92.2</v>
      </c>
      <c r="F95" s="1197">
        <v>37.200000000000003</v>
      </c>
      <c r="G95" s="1197">
        <v>1.4</v>
      </c>
      <c r="H95" s="1193"/>
      <c r="I95" s="1205"/>
    </row>
    <row r="96" spans="1:9" ht="8.1" customHeight="1">
      <c r="A96" s="2397" t="s">
        <v>713</v>
      </c>
      <c r="B96" s="1194" t="s">
        <v>274</v>
      </c>
      <c r="C96" s="1194" t="s">
        <v>274</v>
      </c>
      <c r="D96" s="1194" t="s">
        <v>274</v>
      </c>
      <c r="E96" s="1194" t="s">
        <v>274</v>
      </c>
      <c r="F96" s="1194" t="s">
        <v>274</v>
      </c>
      <c r="G96" s="1194" t="s">
        <v>274</v>
      </c>
      <c r="H96" s="1268"/>
      <c r="I96" s="1205"/>
    </row>
    <row r="97" spans="1:9" ht="8.1" customHeight="1">
      <c r="A97" s="2397" t="s">
        <v>712</v>
      </c>
      <c r="B97" s="1197">
        <v>329.7</v>
      </c>
      <c r="C97" s="1197">
        <v>138.80000000000001</v>
      </c>
      <c r="D97" s="1197">
        <v>5.9</v>
      </c>
      <c r="E97" s="1197">
        <v>49.5</v>
      </c>
      <c r="F97" s="1197">
        <v>103.9</v>
      </c>
      <c r="G97" s="1197">
        <v>31.6</v>
      </c>
      <c r="H97" s="1193"/>
      <c r="I97" s="1205"/>
    </row>
    <row r="98" spans="1:9" ht="8.1" customHeight="1">
      <c r="A98" s="2397" t="s">
        <v>513</v>
      </c>
      <c r="B98" s="1197">
        <v>161.30000000000001</v>
      </c>
      <c r="C98" s="1197">
        <v>31.3</v>
      </c>
      <c r="D98" s="1197">
        <v>7.4</v>
      </c>
      <c r="E98" s="1197">
        <v>78.099999999999994</v>
      </c>
      <c r="F98" s="1197">
        <v>41.2</v>
      </c>
      <c r="G98" s="1197">
        <v>3.3</v>
      </c>
      <c r="H98" s="1193"/>
      <c r="I98" s="1205"/>
    </row>
    <row r="99" spans="1:9" ht="8.1" customHeight="1">
      <c r="A99" s="2397" t="s">
        <v>711</v>
      </c>
      <c r="B99" s="1197">
        <v>340.2</v>
      </c>
      <c r="C99" s="1197">
        <v>107.9</v>
      </c>
      <c r="D99" s="1197">
        <v>25.5</v>
      </c>
      <c r="E99" s="1197">
        <v>55.8</v>
      </c>
      <c r="F99" s="1197">
        <v>150.30000000000001</v>
      </c>
      <c r="G99" s="1197">
        <v>0.7</v>
      </c>
      <c r="H99" s="1193"/>
      <c r="I99" s="1205"/>
    </row>
    <row r="100" spans="1:9" ht="8.1" customHeight="1">
      <c r="A100" s="2397" t="s">
        <v>510</v>
      </c>
      <c r="B100" s="1197">
        <v>614.9</v>
      </c>
      <c r="C100" s="1197">
        <v>130</v>
      </c>
      <c r="D100" s="1197">
        <v>43.7</v>
      </c>
      <c r="E100" s="1197">
        <v>113.2</v>
      </c>
      <c r="F100" s="1197">
        <v>318.10000000000002</v>
      </c>
      <c r="G100" s="1197">
        <v>9.9</v>
      </c>
      <c r="H100" s="1193"/>
      <c r="I100" s="1205"/>
    </row>
    <row r="101" spans="1:9" ht="8.1" customHeight="1">
      <c r="A101" s="2397" t="s">
        <v>710</v>
      </c>
      <c r="B101" s="1197">
        <v>83.4</v>
      </c>
      <c r="C101" s="1197">
        <v>20.9</v>
      </c>
      <c r="D101" s="1197">
        <v>3.2</v>
      </c>
      <c r="E101" s="1197">
        <v>8.4</v>
      </c>
      <c r="F101" s="1197">
        <v>46.6</v>
      </c>
      <c r="G101" s="1197">
        <v>4.4000000000000004</v>
      </c>
      <c r="H101" s="1193"/>
      <c r="I101" s="1205"/>
    </row>
    <row r="102" spans="1:9" ht="8.1" customHeight="1">
      <c r="A102" s="2397" t="s">
        <v>709</v>
      </c>
      <c r="B102" s="1197">
        <v>4.9000000000000004</v>
      </c>
      <c r="C102" s="1197">
        <v>0.4</v>
      </c>
      <c r="D102" s="1197">
        <v>0.3</v>
      </c>
      <c r="E102" s="1197">
        <v>0.1</v>
      </c>
      <c r="F102" s="1197">
        <v>3.9</v>
      </c>
      <c r="G102" s="1197">
        <v>0.2</v>
      </c>
      <c r="H102" s="1193"/>
      <c r="I102" s="1205"/>
    </row>
    <row r="103" spans="1:9" ht="8.1" customHeight="1">
      <c r="A103" s="2397" t="s">
        <v>514</v>
      </c>
      <c r="B103" s="1197">
        <v>60</v>
      </c>
      <c r="C103" s="1197">
        <v>0.7</v>
      </c>
      <c r="D103" s="1197">
        <v>1.2</v>
      </c>
      <c r="E103" s="1197">
        <v>11.7</v>
      </c>
      <c r="F103" s="1197">
        <v>44</v>
      </c>
      <c r="G103" s="1197">
        <v>2.2999999999999998</v>
      </c>
      <c r="H103" s="1193"/>
      <c r="I103" s="1205"/>
    </row>
    <row r="104" spans="1:9" ht="8.1" customHeight="1">
      <c r="A104" s="2397" t="s">
        <v>515</v>
      </c>
      <c r="B104" s="1197">
        <v>30.1</v>
      </c>
      <c r="C104" s="1197">
        <v>2.4</v>
      </c>
      <c r="D104" s="1197">
        <v>1.3</v>
      </c>
      <c r="E104" s="1197">
        <v>20.8</v>
      </c>
      <c r="F104" s="1197">
        <v>5.3</v>
      </c>
      <c r="G104" s="1197">
        <v>0.3</v>
      </c>
      <c r="H104" s="1193"/>
      <c r="I104" s="1205"/>
    </row>
    <row r="105" spans="1:9" ht="8.1" customHeight="1">
      <c r="A105" s="2397" t="s">
        <v>708</v>
      </c>
      <c r="B105" s="1197">
        <v>86.5</v>
      </c>
      <c r="C105" s="1197">
        <v>31.6</v>
      </c>
      <c r="D105" s="1197">
        <v>7.7</v>
      </c>
      <c r="E105" s="1197">
        <v>19</v>
      </c>
      <c r="F105" s="1197">
        <v>27.7</v>
      </c>
      <c r="G105" s="1197">
        <v>0.5</v>
      </c>
      <c r="H105" s="1193"/>
      <c r="I105" s="1205"/>
    </row>
    <row r="106" spans="1:9" ht="8.1" customHeight="1">
      <c r="A106" s="2397" t="s">
        <v>516</v>
      </c>
      <c r="B106" s="1197">
        <v>216.7</v>
      </c>
      <c r="C106" s="1197">
        <v>75.7</v>
      </c>
      <c r="D106" s="1197">
        <v>4.8</v>
      </c>
      <c r="E106" s="1197">
        <v>102.2</v>
      </c>
      <c r="F106" s="1197">
        <v>3.2</v>
      </c>
      <c r="G106" s="1197">
        <v>30.8</v>
      </c>
      <c r="H106" s="1193"/>
      <c r="I106" s="1205"/>
    </row>
    <row r="107" spans="1:9" ht="1.35" customHeight="1">
      <c r="A107" s="1210"/>
      <c r="B107" s="1209"/>
      <c r="C107" s="1209"/>
      <c r="D107" s="823"/>
      <c r="E107" s="823"/>
      <c r="F107" s="823"/>
      <c r="G107" s="823"/>
      <c r="H107" s="1211"/>
      <c r="I107" s="1205"/>
    </row>
    <row r="108" spans="1:9">
      <c r="A108" s="2394" t="s">
        <v>1687</v>
      </c>
    </row>
    <row r="109" spans="1:9" ht="2.1" customHeight="1"/>
    <row r="110" spans="1:9" ht="11.45" customHeight="1">
      <c r="A110" s="1213" t="s">
        <v>676</v>
      </c>
    </row>
    <row r="111" spans="1:9">
      <c r="A111" s="2255" t="s">
        <v>109</v>
      </c>
      <c r="B111" s="1215"/>
    </row>
    <row r="112" spans="1:9">
      <c r="A112" s="2255" t="s">
        <v>121</v>
      </c>
      <c r="C112" s="1215"/>
    </row>
    <row r="113" spans="3:3">
      <c r="C113" s="1215"/>
    </row>
    <row r="114" spans="3:3">
      <c r="C114" s="1215"/>
    </row>
    <row r="115" spans="3:3">
      <c r="C115" s="1215"/>
    </row>
    <row r="116" spans="3:3">
      <c r="C116" s="1215"/>
    </row>
    <row r="117" spans="3:3">
      <c r="C117" s="1215"/>
    </row>
    <row r="118" spans="3:3">
      <c r="C118" s="1215"/>
    </row>
    <row r="119" spans="3:3">
      <c r="C119" s="1215"/>
    </row>
    <row r="120" spans="3:3">
      <c r="C120" s="1215"/>
    </row>
    <row r="121" spans="3:3">
      <c r="C121" s="1215"/>
    </row>
    <row r="122" spans="3:3">
      <c r="C122" s="1215"/>
    </row>
    <row r="123" spans="3:3">
      <c r="C123" s="1215"/>
    </row>
  </sheetData>
  <hyperlinks>
    <hyperlink ref="A111" r:id="rId1" xr:uid="{E6E5B56E-ADAA-4D3E-A486-A7ADC4DC8CD2}"/>
    <hyperlink ref="A112" location="'Inhaltsverzeichnis_2026-09'!A1" display="Zurück zum Inhaltsverzeichnis" xr:uid="{8E13AC3B-E315-4D70-9544-F9E991D7D3AB}"/>
  </hyperlinks>
  <pageMargins left="0.78740157480314965" right="0.78740157480314965" top="0.39370078740157483" bottom="0.19685039370078741" header="0.19685039370078741" footer="0.19685039370078741"/>
  <pageSetup paperSize="9" orientation="portrait" r:id="rId2"/>
  <headerFooter alignWithMargins="0">
    <oddFooter>&amp;R&amp;8&amp;A</oddFooter>
  </headerFooter>
  <drawing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AED55-FD9F-4F4D-83C7-69B0A9AD2A62}">
  <sheetPr>
    <tabColor rgb="FF597C39"/>
  </sheetPr>
  <dimension ref="A1:H114"/>
  <sheetViews>
    <sheetView showGridLines="0" zoomScale="140" zoomScaleNormal="140" zoomScaleSheetLayoutView="100" workbookViewId="0"/>
  </sheetViews>
  <sheetFormatPr baseColWidth="10" defaultRowHeight="12.75"/>
  <cols>
    <col min="1" max="1" width="15.25" style="343" customWidth="1"/>
    <col min="2" max="2" width="10.875" style="343" customWidth="1"/>
    <col min="3" max="3" width="10.5" style="343" customWidth="1"/>
    <col min="4" max="4" width="10" style="343" customWidth="1"/>
    <col min="5" max="5" width="11.875" style="343" customWidth="1"/>
    <col min="6" max="6" width="12.25" style="343" customWidth="1"/>
    <col min="7" max="7" width="1.25" style="343" customWidth="1"/>
    <col min="8" max="8" width="26.625" style="343" customWidth="1"/>
    <col min="9" max="16384" width="11" style="343"/>
  </cols>
  <sheetData>
    <row r="1" spans="1:8" ht="15.75" customHeight="1">
      <c r="A1" s="745" t="s">
        <v>1123</v>
      </c>
      <c r="B1" s="966"/>
      <c r="C1" s="966"/>
      <c r="D1" s="966"/>
      <c r="E1" s="966"/>
      <c r="F1" s="966"/>
    </row>
    <row r="2" spans="1:8" ht="17.25" customHeight="1">
      <c r="A2" s="966" t="s">
        <v>1089</v>
      </c>
      <c r="B2" s="966"/>
      <c r="C2" s="966"/>
      <c r="D2" s="966"/>
      <c r="E2" s="966"/>
      <c r="F2" s="966"/>
      <c r="H2" s="1215"/>
    </row>
    <row r="3" spans="1:8" ht="16.5" customHeight="1">
      <c r="A3" s="747" t="s">
        <v>1090</v>
      </c>
      <c r="B3" s="348"/>
      <c r="C3" s="348"/>
      <c r="D3" s="348"/>
      <c r="E3" s="348"/>
      <c r="F3" s="348"/>
      <c r="G3" s="348"/>
      <c r="H3" s="1215"/>
    </row>
    <row r="4" spans="1:8" ht="9" customHeight="1">
      <c r="A4" s="2419"/>
      <c r="B4" s="1231" t="s">
        <v>1110</v>
      </c>
      <c r="C4" s="1281"/>
      <c r="D4" s="1281"/>
      <c r="E4" s="1281"/>
      <c r="F4" s="1281"/>
      <c r="G4" s="1275"/>
      <c r="H4" s="1215"/>
    </row>
    <row r="5" spans="1:8" ht="9" customHeight="1">
      <c r="A5" s="2424"/>
      <c r="B5" s="2413" t="s">
        <v>1092</v>
      </c>
      <c r="C5" s="1235" t="s">
        <v>649</v>
      </c>
      <c r="D5" s="345"/>
      <c r="E5" s="345"/>
      <c r="F5" s="345"/>
      <c r="G5" s="1257"/>
      <c r="H5" s="1215"/>
    </row>
    <row r="6" spans="1:8" ht="9" customHeight="1">
      <c r="A6" s="1236" t="s">
        <v>176</v>
      </c>
      <c r="B6" s="1101"/>
      <c r="C6" s="1184" t="s">
        <v>1093</v>
      </c>
      <c r="D6" s="1184" t="s">
        <v>1094</v>
      </c>
      <c r="E6" s="1185" t="s">
        <v>1095</v>
      </c>
      <c r="F6" s="1184" t="s">
        <v>1096</v>
      </c>
      <c r="G6" s="1259"/>
      <c r="H6" s="1215"/>
    </row>
    <row r="7" spans="1:8" ht="3" hidden="1" customHeight="1">
      <c r="A7" s="2422"/>
      <c r="B7" s="1228"/>
      <c r="C7" s="1228"/>
      <c r="D7" s="1280"/>
      <c r="E7" s="1228"/>
      <c r="F7" s="1228"/>
      <c r="G7" s="1257"/>
      <c r="H7" s="1215">
        <f t="shared" ref="H7" si="0">SUM(C20:F20)</f>
        <v>311.09999999999997</v>
      </c>
    </row>
    <row r="8" spans="1:8" ht="11.1" customHeight="1">
      <c r="A8" s="2425"/>
      <c r="B8" s="1240" t="s">
        <v>354</v>
      </c>
      <c r="C8" s="1240"/>
      <c r="D8" s="1240"/>
      <c r="E8" s="1240"/>
      <c r="F8" s="1240"/>
      <c r="G8" s="1271"/>
    </row>
    <row r="9" spans="1:8" ht="2.85" customHeight="1">
      <c r="A9" s="2395"/>
      <c r="B9" s="1191"/>
      <c r="C9" s="1192"/>
      <c r="D9" s="1192"/>
      <c r="E9" s="1192"/>
      <c r="F9" s="1192"/>
      <c r="G9" s="1193"/>
    </row>
    <row r="10" spans="1:8" ht="8.1" customHeight="1">
      <c r="A10" s="2396" t="s">
        <v>149</v>
      </c>
      <c r="B10" s="1194">
        <v>13378.1</v>
      </c>
      <c r="C10" s="1194">
        <v>7242.6</v>
      </c>
      <c r="D10" s="1194">
        <v>4076.1</v>
      </c>
      <c r="E10" s="1194">
        <v>1668</v>
      </c>
      <c r="F10" s="1194">
        <v>391.5</v>
      </c>
      <c r="G10" s="1268"/>
    </row>
    <row r="11" spans="1:8" ht="8.1" customHeight="1">
      <c r="A11" s="2397" t="s">
        <v>506</v>
      </c>
      <c r="B11" s="1197">
        <v>416.5</v>
      </c>
      <c r="C11" s="1197">
        <v>291.8</v>
      </c>
      <c r="D11" s="1197">
        <v>61.3</v>
      </c>
      <c r="E11" s="1197">
        <v>28.4</v>
      </c>
      <c r="F11" s="1197">
        <v>35</v>
      </c>
      <c r="G11" s="1193"/>
    </row>
    <row r="12" spans="1:8" ht="8.1" customHeight="1">
      <c r="A12" s="2397" t="s">
        <v>507</v>
      </c>
      <c r="B12" s="1197">
        <v>2741</v>
      </c>
      <c r="C12" s="1197">
        <v>1403.2</v>
      </c>
      <c r="D12" s="1197">
        <v>158.4</v>
      </c>
      <c r="E12" s="1197">
        <v>1062.4000000000001</v>
      </c>
      <c r="F12" s="1197">
        <v>117</v>
      </c>
      <c r="G12" s="1193"/>
    </row>
    <row r="13" spans="1:8" ht="8.1" customHeight="1">
      <c r="A13" s="2397" t="s">
        <v>1097</v>
      </c>
      <c r="B13" s="1197">
        <v>24.4</v>
      </c>
      <c r="C13" s="1197">
        <v>8.8000000000000007</v>
      </c>
      <c r="D13" s="1197">
        <v>14.8</v>
      </c>
      <c r="E13" s="1197">
        <v>0.3</v>
      </c>
      <c r="F13" s="1197">
        <v>0.6</v>
      </c>
      <c r="G13" s="1193"/>
    </row>
    <row r="14" spans="1:8" ht="8.1" customHeight="1">
      <c r="A14" s="2397" t="s">
        <v>715</v>
      </c>
      <c r="B14" s="1197">
        <v>4270.5</v>
      </c>
      <c r="C14" s="1197">
        <v>2092.6999999999998</v>
      </c>
      <c r="D14" s="1197">
        <v>1915.8</v>
      </c>
      <c r="E14" s="1197">
        <v>211.7</v>
      </c>
      <c r="F14" s="1197">
        <v>50.4</v>
      </c>
      <c r="G14" s="1193"/>
    </row>
    <row r="15" spans="1:8" ht="8.1" customHeight="1">
      <c r="A15" s="2397" t="s">
        <v>713</v>
      </c>
      <c r="B15" s="1197">
        <v>4.0999999999999996</v>
      </c>
      <c r="C15" s="1197">
        <v>2.9</v>
      </c>
      <c r="D15" s="1197">
        <v>1.1000000000000001</v>
      </c>
      <c r="E15" s="1197">
        <v>0</v>
      </c>
      <c r="F15" s="1194" t="s">
        <v>274</v>
      </c>
      <c r="G15" s="1193"/>
    </row>
    <row r="16" spans="1:8" ht="8.1" customHeight="1">
      <c r="A16" s="2397" t="s">
        <v>712</v>
      </c>
      <c r="B16" s="1197">
        <v>672.8</v>
      </c>
      <c r="C16" s="1197">
        <v>462.1</v>
      </c>
      <c r="D16" s="1197">
        <v>127.7</v>
      </c>
      <c r="E16" s="1197">
        <v>15.8</v>
      </c>
      <c r="F16" s="1197">
        <v>67.099999999999994</v>
      </c>
      <c r="G16" s="1193"/>
    </row>
    <row r="17" spans="1:8" ht="8.1" customHeight="1">
      <c r="A17" s="2397" t="s">
        <v>513</v>
      </c>
      <c r="B17" s="1197">
        <v>1047.5999999999999</v>
      </c>
      <c r="C17" s="1197">
        <v>543.20000000000005</v>
      </c>
      <c r="D17" s="1197">
        <v>453.9</v>
      </c>
      <c r="E17" s="1197">
        <v>40.799999999999997</v>
      </c>
      <c r="F17" s="1197">
        <v>9.6999999999999993</v>
      </c>
      <c r="G17" s="1193"/>
    </row>
    <row r="18" spans="1:8" ht="8.1" customHeight="1">
      <c r="A18" s="2397" t="s">
        <v>711</v>
      </c>
      <c r="B18" s="1197">
        <v>1534.3</v>
      </c>
      <c r="C18" s="1197">
        <v>954.4</v>
      </c>
      <c r="D18" s="1197">
        <v>499.8</v>
      </c>
      <c r="E18" s="1197">
        <v>71.400000000000006</v>
      </c>
      <c r="F18" s="1197">
        <v>8.6999999999999993</v>
      </c>
      <c r="G18" s="1193"/>
    </row>
    <row r="19" spans="1:8" ht="8.1" customHeight="1">
      <c r="A19" s="2397" t="s">
        <v>510</v>
      </c>
      <c r="B19" s="1197">
        <v>401.6</v>
      </c>
      <c r="C19" s="1197">
        <v>204</v>
      </c>
      <c r="D19" s="1197">
        <v>123.9</v>
      </c>
      <c r="E19" s="1197">
        <v>65.400000000000006</v>
      </c>
      <c r="F19" s="1197">
        <v>8.3000000000000007</v>
      </c>
      <c r="G19" s="1268"/>
    </row>
    <row r="20" spans="1:8" ht="8.1" customHeight="1">
      <c r="A20" s="2397" t="s">
        <v>710</v>
      </c>
      <c r="B20" s="1197">
        <v>311.10000000000002</v>
      </c>
      <c r="C20" s="1197">
        <v>181.6</v>
      </c>
      <c r="D20" s="1197">
        <v>66.099999999999994</v>
      </c>
      <c r="E20" s="1197">
        <v>19</v>
      </c>
      <c r="F20" s="1197">
        <v>44.4</v>
      </c>
      <c r="G20" s="1268"/>
    </row>
    <row r="21" spans="1:8" ht="8.1" customHeight="1">
      <c r="A21" s="2397" t="s">
        <v>709</v>
      </c>
      <c r="B21" s="1197">
        <v>19.8</v>
      </c>
      <c r="C21" s="1197">
        <v>10.4</v>
      </c>
      <c r="D21" s="1197">
        <v>6.5</v>
      </c>
      <c r="E21" s="1197">
        <v>1.3</v>
      </c>
      <c r="F21" s="1197">
        <v>1.5</v>
      </c>
      <c r="G21" s="1268"/>
    </row>
    <row r="22" spans="1:8" ht="8.1" customHeight="1">
      <c r="A22" s="2397" t="s">
        <v>514</v>
      </c>
      <c r="B22" s="1197">
        <v>624.4</v>
      </c>
      <c r="C22" s="1197">
        <v>304.2</v>
      </c>
      <c r="D22" s="1197">
        <v>179.5</v>
      </c>
      <c r="E22" s="1197">
        <v>121.1</v>
      </c>
      <c r="F22" s="1197">
        <v>19.600000000000001</v>
      </c>
      <c r="G22" s="1268"/>
    </row>
    <row r="23" spans="1:8" ht="8.1" customHeight="1">
      <c r="A23" s="2397" t="s">
        <v>515</v>
      </c>
      <c r="B23" s="1197">
        <v>990.9</v>
      </c>
      <c r="C23" s="1197">
        <v>556.9</v>
      </c>
      <c r="D23" s="1197">
        <v>398.9</v>
      </c>
      <c r="E23" s="1197">
        <v>19.600000000000001</v>
      </c>
      <c r="F23" s="1197">
        <v>15.6</v>
      </c>
      <c r="G23" s="1268"/>
    </row>
    <row r="24" spans="1:8" ht="8.1" customHeight="1">
      <c r="A24" s="2397" t="s">
        <v>708</v>
      </c>
      <c r="B24" s="1197">
        <v>109.8</v>
      </c>
      <c r="C24" s="1197">
        <v>74.8</v>
      </c>
      <c r="D24" s="1197">
        <v>30.5</v>
      </c>
      <c r="E24" s="1197">
        <v>3.1</v>
      </c>
      <c r="F24" s="1197">
        <v>1.5</v>
      </c>
      <c r="G24" s="1193"/>
    </row>
    <row r="25" spans="1:8" ht="8.1" customHeight="1">
      <c r="A25" s="2397" t="s">
        <v>516</v>
      </c>
      <c r="B25" s="1197">
        <v>209.2</v>
      </c>
      <c r="C25" s="1197">
        <v>151.69999999999999</v>
      </c>
      <c r="D25" s="1197">
        <v>37.799999999999997</v>
      </c>
      <c r="E25" s="1197">
        <v>7.7</v>
      </c>
      <c r="F25" s="1197">
        <v>12</v>
      </c>
      <c r="G25" s="1193"/>
    </row>
    <row r="26" spans="1:8" ht="1.35" customHeight="1">
      <c r="A26" s="2397"/>
      <c r="B26" s="1242"/>
      <c r="C26" s="1192"/>
      <c r="D26" s="1192"/>
      <c r="E26" s="1192"/>
      <c r="F26" s="1192"/>
      <c r="G26" s="1193"/>
    </row>
    <row r="27" spans="1:8" ht="1.35" customHeight="1">
      <c r="A27" s="2398"/>
      <c r="B27" s="1201"/>
      <c r="C27" s="1201"/>
      <c r="D27" s="1201"/>
      <c r="E27" s="1201"/>
      <c r="F27" s="1201"/>
      <c r="G27" s="1202"/>
    </row>
    <row r="28" spans="1:8" ht="9" customHeight="1">
      <c r="A28" s="2395"/>
      <c r="B28" s="1189" t="s">
        <v>1098</v>
      </c>
      <c r="C28" s="1189"/>
      <c r="D28" s="1189"/>
      <c r="E28" s="1189"/>
      <c r="F28" s="1189"/>
      <c r="G28" s="1193"/>
      <c r="H28" s="1215"/>
    </row>
    <row r="29" spans="1:8" ht="0.6" customHeight="1">
      <c r="A29" s="2395"/>
      <c r="B29" s="1191"/>
      <c r="C29" s="1192"/>
      <c r="D29" s="1192"/>
      <c r="E29" s="1192"/>
      <c r="F29" s="1192"/>
      <c r="G29" s="1193"/>
    </row>
    <row r="30" spans="1:8" ht="8.1" customHeight="1">
      <c r="A30" s="2396" t="s">
        <v>149</v>
      </c>
      <c r="B30" s="1194">
        <v>581.4</v>
      </c>
      <c r="C30" s="1194">
        <v>310.7</v>
      </c>
      <c r="D30" s="2426">
        <v>197.6</v>
      </c>
      <c r="E30" s="2427">
        <v>45.5</v>
      </c>
      <c r="F30" s="1194">
        <v>27.7</v>
      </c>
      <c r="G30" s="1268"/>
    </row>
    <row r="31" spans="1:8" ht="8.1" customHeight="1">
      <c r="A31" s="2397" t="s">
        <v>506</v>
      </c>
      <c r="B31" s="1197">
        <v>2.2000000000000002</v>
      </c>
      <c r="C31" s="1197">
        <v>1.4</v>
      </c>
      <c r="D31" s="1243">
        <v>0.4</v>
      </c>
      <c r="E31" s="1244">
        <v>0.3</v>
      </c>
      <c r="F31" s="1197">
        <v>0.1</v>
      </c>
      <c r="G31" s="1268"/>
    </row>
    <row r="32" spans="1:8" ht="9.6" customHeight="1">
      <c r="A32" s="2397" t="s">
        <v>507</v>
      </c>
      <c r="B32" s="1197">
        <v>25.1</v>
      </c>
      <c r="C32" s="1197">
        <v>10.5</v>
      </c>
      <c r="D32" s="1243">
        <v>6.7</v>
      </c>
      <c r="E32" s="1244">
        <v>6.7</v>
      </c>
      <c r="F32" s="1197">
        <v>1.2</v>
      </c>
      <c r="G32" s="1268"/>
    </row>
    <row r="33" spans="1:7" ht="8.1" customHeight="1">
      <c r="A33" s="2397" t="s">
        <v>716</v>
      </c>
      <c r="B33" s="1194" t="s">
        <v>274</v>
      </c>
      <c r="C33" s="1194" t="s">
        <v>274</v>
      </c>
      <c r="D33" s="1194" t="s">
        <v>274</v>
      </c>
      <c r="E33" s="1194" t="s">
        <v>274</v>
      </c>
      <c r="F33" s="1194" t="s">
        <v>274</v>
      </c>
      <c r="G33" s="1268"/>
    </row>
    <row r="34" spans="1:7" ht="10.35" customHeight="1">
      <c r="A34" s="2397" t="s">
        <v>715</v>
      </c>
      <c r="B34" s="1197">
        <v>219.3</v>
      </c>
      <c r="C34" s="1197">
        <v>116.6</v>
      </c>
      <c r="D34" s="1243">
        <v>78.8</v>
      </c>
      <c r="E34" s="1244">
        <v>13.5</v>
      </c>
      <c r="F34" s="1197">
        <v>10.4</v>
      </c>
      <c r="G34" s="1268"/>
    </row>
    <row r="35" spans="1:7" ht="8.1" customHeight="1">
      <c r="A35" s="2397" t="s">
        <v>713</v>
      </c>
      <c r="B35" s="1194" t="s">
        <v>274</v>
      </c>
      <c r="C35" s="1194" t="s">
        <v>274</v>
      </c>
      <c r="D35" s="1194" t="s">
        <v>274</v>
      </c>
      <c r="E35" s="1194" t="s">
        <v>274</v>
      </c>
      <c r="F35" s="1194" t="s">
        <v>274</v>
      </c>
      <c r="G35" s="1193"/>
    </row>
    <row r="36" spans="1:7" ht="8.1" customHeight="1">
      <c r="A36" s="2397" t="s">
        <v>712</v>
      </c>
      <c r="B36" s="1197">
        <v>2.7</v>
      </c>
      <c r="C36" s="1197">
        <v>1.4</v>
      </c>
      <c r="D36" s="1243">
        <v>0.4</v>
      </c>
      <c r="E36" s="1244">
        <v>0.7</v>
      </c>
      <c r="F36" s="1197">
        <v>0.1</v>
      </c>
      <c r="G36" s="1193"/>
    </row>
    <row r="37" spans="1:7" ht="8.1" customHeight="1">
      <c r="A37" s="2397" t="s">
        <v>513</v>
      </c>
      <c r="B37" s="1197">
        <v>59.4</v>
      </c>
      <c r="C37" s="1197">
        <v>24.8</v>
      </c>
      <c r="D37" s="1243">
        <v>26.5</v>
      </c>
      <c r="E37" s="1244">
        <v>5.2</v>
      </c>
      <c r="F37" s="1197">
        <v>2.8</v>
      </c>
      <c r="G37" s="1193"/>
    </row>
    <row r="38" spans="1:7" ht="8.1" customHeight="1">
      <c r="A38" s="2397" t="s">
        <v>711</v>
      </c>
      <c r="B38" s="1197">
        <v>83.1</v>
      </c>
      <c r="C38" s="1197">
        <v>38.700000000000003</v>
      </c>
      <c r="D38" s="1243">
        <v>32.5</v>
      </c>
      <c r="E38" s="1244">
        <v>7.9</v>
      </c>
      <c r="F38" s="1197">
        <v>4</v>
      </c>
      <c r="G38" s="1193"/>
    </row>
    <row r="39" spans="1:7" ht="8.1" customHeight="1">
      <c r="A39" s="2397" t="s">
        <v>510</v>
      </c>
      <c r="B39" s="1197">
        <v>4.2</v>
      </c>
      <c r="C39" s="1197">
        <v>1.8</v>
      </c>
      <c r="D39" s="1243">
        <v>1.1000000000000001</v>
      </c>
      <c r="E39" s="1244">
        <v>1.1000000000000001</v>
      </c>
      <c r="F39" s="1197">
        <v>0.2</v>
      </c>
      <c r="G39" s="1193"/>
    </row>
    <row r="40" spans="1:7" ht="8.1" customHeight="1">
      <c r="A40" s="2397" t="s">
        <v>710</v>
      </c>
      <c r="B40" s="1197">
        <v>4.9000000000000004</v>
      </c>
      <c r="C40" s="1197">
        <v>2.4</v>
      </c>
      <c r="D40" s="1243">
        <v>1.8</v>
      </c>
      <c r="E40" s="1244">
        <v>0.5</v>
      </c>
      <c r="F40" s="1197">
        <v>0.2</v>
      </c>
      <c r="G40" s="1193"/>
    </row>
    <row r="41" spans="1:7" ht="8.1" customHeight="1">
      <c r="A41" s="2397" t="s">
        <v>709</v>
      </c>
      <c r="B41" s="1194" t="s">
        <v>274</v>
      </c>
      <c r="C41" s="1194" t="s">
        <v>274</v>
      </c>
      <c r="D41" s="1194" t="s">
        <v>274</v>
      </c>
      <c r="E41" s="1194" t="s">
        <v>274</v>
      </c>
      <c r="F41" s="1194" t="s">
        <v>274</v>
      </c>
      <c r="G41" s="1193"/>
    </row>
    <row r="42" spans="1:7" ht="8.1" customHeight="1">
      <c r="A42" s="2397" t="s">
        <v>514</v>
      </c>
      <c r="B42" s="1197">
        <v>38.700000000000003</v>
      </c>
      <c r="C42" s="1197">
        <v>31.4</v>
      </c>
      <c r="D42" s="1243">
        <v>4</v>
      </c>
      <c r="E42" s="1244">
        <v>1.4</v>
      </c>
      <c r="F42" s="1197">
        <v>1.8</v>
      </c>
      <c r="G42" s="1268"/>
    </row>
    <row r="43" spans="1:7" ht="8.1" customHeight="1">
      <c r="A43" s="2397" t="s">
        <v>515</v>
      </c>
      <c r="B43" s="1197">
        <v>134</v>
      </c>
      <c r="C43" s="1197">
        <v>76.599999999999994</v>
      </c>
      <c r="D43" s="1243">
        <v>43.3</v>
      </c>
      <c r="E43" s="1244">
        <v>7.8</v>
      </c>
      <c r="F43" s="1197">
        <v>6.4</v>
      </c>
      <c r="G43" s="1193"/>
    </row>
    <row r="44" spans="1:7" ht="8.1" customHeight="1">
      <c r="A44" s="2397" t="s">
        <v>708</v>
      </c>
      <c r="B44" s="1197">
        <v>4.9000000000000004</v>
      </c>
      <c r="C44" s="1197">
        <v>3.5</v>
      </c>
      <c r="D44" s="1243">
        <v>0.9</v>
      </c>
      <c r="E44" s="1244">
        <v>0.3</v>
      </c>
      <c r="F44" s="1197">
        <v>0.2</v>
      </c>
      <c r="G44" s="1193"/>
    </row>
    <row r="45" spans="1:7" ht="8.1" customHeight="1">
      <c r="A45" s="2397" t="s">
        <v>516</v>
      </c>
      <c r="B45" s="1197">
        <v>3</v>
      </c>
      <c r="C45" s="1197">
        <v>1.6</v>
      </c>
      <c r="D45" s="1243">
        <v>1.2</v>
      </c>
      <c r="E45" s="1244">
        <v>0.1</v>
      </c>
      <c r="F45" s="1197">
        <v>0.1</v>
      </c>
      <c r="G45" s="1193"/>
    </row>
    <row r="46" spans="1:7" ht="1.35" customHeight="1">
      <c r="A46" s="2399"/>
      <c r="B46" s="1242"/>
      <c r="C46" s="1192"/>
      <c r="D46" s="1246"/>
      <c r="E46" s="1192"/>
      <c r="F46" s="1192"/>
      <c r="G46" s="1193"/>
    </row>
    <row r="47" spans="1:7" ht="1.35" customHeight="1">
      <c r="A47" s="2400"/>
      <c r="B47" s="1201"/>
      <c r="C47" s="1201"/>
      <c r="D47" s="1201"/>
      <c r="E47" s="1201"/>
      <c r="F47" s="1201"/>
      <c r="G47" s="1269"/>
    </row>
    <row r="48" spans="1:7" ht="9" customHeight="1">
      <c r="A48" s="2401"/>
      <c r="B48" s="1189" t="s">
        <v>1099</v>
      </c>
      <c r="C48" s="1189"/>
      <c r="D48" s="1189"/>
      <c r="E48" s="1189"/>
      <c r="F48" s="1189"/>
      <c r="G48" s="1193"/>
    </row>
    <row r="49" spans="1:7" ht="3" customHeight="1">
      <c r="A49" s="2401"/>
      <c r="B49" s="1192"/>
      <c r="C49" s="1192"/>
      <c r="D49" s="1192"/>
      <c r="E49" s="1192"/>
      <c r="F49" s="1192"/>
      <c r="G49" s="1193"/>
    </row>
    <row r="50" spans="1:7" ht="8.1" customHeight="1">
      <c r="A50" s="2396" t="s">
        <v>149</v>
      </c>
      <c r="B50" s="1194">
        <v>3711.5</v>
      </c>
      <c r="C50" s="1194">
        <v>2349.1</v>
      </c>
      <c r="D50" s="1194">
        <v>1018.5</v>
      </c>
      <c r="E50" s="1194">
        <v>153.69999999999999</v>
      </c>
      <c r="F50" s="1194">
        <v>190.2</v>
      </c>
      <c r="G50" s="1193"/>
    </row>
    <row r="51" spans="1:7" ht="8.1" customHeight="1">
      <c r="A51" s="2397" t="s">
        <v>506</v>
      </c>
      <c r="B51" s="1197">
        <v>163.6</v>
      </c>
      <c r="C51" s="1197">
        <v>105.9</v>
      </c>
      <c r="D51" s="1197">
        <v>33.6</v>
      </c>
      <c r="E51" s="1197">
        <v>7.8</v>
      </c>
      <c r="F51" s="1197">
        <v>16.2</v>
      </c>
      <c r="G51" s="1193"/>
    </row>
    <row r="52" spans="1:7" ht="8.1" customHeight="1">
      <c r="A52" s="2397" t="s">
        <v>507</v>
      </c>
      <c r="B52" s="1197">
        <v>719.1</v>
      </c>
      <c r="C52" s="1197">
        <v>519.20000000000005</v>
      </c>
      <c r="D52" s="1197">
        <v>62.1</v>
      </c>
      <c r="E52" s="1197">
        <v>48.1</v>
      </c>
      <c r="F52" s="1197">
        <v>89.7</v>
      </c>
      <c r="G52" s="1193"/>
    </row>
    <row r="53" spans="1:7" ht="8.1" customHeight="1">
      <c r="A53" s="2397" t="s">
        <v>1100</v>
      </c>
      <c r="B53" s="1197">
        <v>24.4</v>
      </c>
      <c r="C53" s="1197">
        <v>8.8000000000000007</v>
      </c>
      <c r="D53" s="1197">
        <v>14.8</v>
      </c>
      <c r="E53" s="1197">
        <v>0.3</v>
      </c>
      <c r="F53" s="1197">
        <v>0.6</v>
      </c>
      <c r="G53" s="1193"/>
    </row>
    <row r="54" spans="1:7" ht="8.1" customHeight="1">
      <c r="A54" s="2397" t="s">
        <v>715</v>
      </c>
      <c r="B54" s="1197">
        <v>799.6</v>
      </c>
      <c r="C54" s="1197">
        <v>414</v>
      </c>
      <c r="D54" s="1197">
        <v>357.6</v>
      </c>
      <c r="E54" s="1197">
        <v>21.2</v>
      </c>
      <c r="F54" s="1197">
        <v>6.8</v>
      </c>
      <c r="G54" s="1193"/>
    </row>
    <row r="55" spans="1:7" ht="8.1" customHeight="1">
      <c r="A55" s="2397" t="s">
        <v>713</v>
      </c>
      <c r="B55" s="1197">
        <v>4.0999999999999996</v>
      </c>
      <c r="C55" s="1197">
        <v>2.9</v>
      </c>
      <c r="D55" s="1197">
        <v>1.1000000000000001</v>
      </c>
      <c r="E55" s="1197">
        <v>0</v>
      </c>
      <c r="F55" s="1194" t="s">
        <v>274</v>
      </c>
      <c r="G55" s="1193"/>
    </row>
    <row r="56" spans="1:7" ht="8.1" customHeight="1">
      <c r="A56" s="2397" t="s">
        <v>712</v>
      </c>
      <c r="B56" s="1197">
        <v>307.3</v>
      </c>
      <c r="C56" s="1197">
        <v>205.1</v>
      </c>
      <c r="D56" s="1197">
        <v>67.3</v>
      </c>
      <c r="E56" s="1197">
        <v>4.7</v>
      </c>
      <c r="F56" s="1197">
        <v>30.2</v>
      </c>
      <c r="G56" s="1193"/>
    </row>
    <row r="57" spans="1:7" ht="8.1" customHeight="1">
      <c r="A57" s="2397" t="s">
        <v>513</v>
      </c>
      <c r="B57" s="1197">
        <v>442.2</v>
      </c>
      <c r="C57" s="1197">
        <v>265.5</v>
      </c>
      <c r="D57" s="1197">
        <v>156.6</v>
      </c>
      <c r="E57" s="1197">
        <v>20.2</v>
      </c>
      <c r="F57" s="1194" t="s">
        <v>274</v>
      </c>
      <c r="G57" s="1193"/>
    </row>
    <row r="58" spans="1:7" ht="8.1" customHeight="1">
      <c r="A58" s="2397" t="s">
        <v>711</v>
      </c>
      <c r="B58" s="1197">
        <v>478.1</v>
      </c>
      <c r="C58" s="1197">
        <v>339.9</v>
      </c>
      <c r="D58" s="1197">
        <v>106.8</v>
      </c>
      <c r="E58" s="1197">
        <v>26.9</v>
      </c>
      <c r="F58" s="1197">
        <v>4.5</v>
      </c>
      <c r="G58" s="1193"/>
    </row>
    <row r="59" spans="1:7" ht="8.1" customHeight="1">
      <c r="A59" s="2397" t="s">
        <v>510</v>
      </c>
      <c r="B59" s="1197">
        <v>31.7</v>
      </c>
      <c r="C59" s="1197">
        <v>19.100000000000001</v>
      </c>
      <c r="D59" s="1197">
        <v>10.3</v>
      </c>
      <c r="E59" s="1197">
        <v>1.2</v>
      </c>
      <c r="F59" s="1197">
        <v>1</v>
      </c>
      <c r="G59" s="1193"/>
    </row>
    <row r="60" spans="1:7" ht="8.1" customHeight="1">
      <c r="A60" s="2397" t="s">
        <v>710</v>
      </c>
      <c r="B60" s="1197">
        <v>110.7</v>
      </c>
      <c r="C60" s="1197">
        <v>62.7</v>
      </c>
      <c r="D60" s="1197">
        <v>21.9</v>
      </c>
      <c r="E60" s="1197">
        <v>3</v>
      </c>
      <c r="F60" s="1197">
        <v>23.1</v>
      </c>
      <c r="G60" s="1193"/>
    </row>
    <row r="61" spans="1:7" ht="8.1" customHeight="1">
      <c r="A61" s="2397" t="s">
        <v>709</v>
      </c>
      <c r="B61" s="1197">
        <v>13.2</v>
      </c>
      <c r="C61" s="1197">
        <v>6.6</v>
      </c>
      <c r="D61" s="1197">
        <v>4.8</v>
      </c>
      <c r="E61" s="1197">
        <v>0.7</v>
      </c>
      <c r="F61" s="1197">
        <v>1.1000000000000001</v>
      </c>
      <c r="G61" s="1268"/>
    </row>
    <row r="62" spans="1:7" ht="8.1" customHeight="1">
      <c r="A62" s="2397" t="s">
        <v>514</v>
      </c>
      <c r="B62" s="1197">
        <v>160.80000000000001</v>
      </c>
      <c r="C62" s="1197">
        <v>107.2</v>
      </c>
      <c r="D62" s="1197">
        <v>42.2</v>
      </c>
      <c r="E62" s="1197">
        <v>6.6</v>
      </c>
      <c r="F62" s="1197">
        <v>4.9000000000000004</v>
      </c>
      <c r="G62" s="1193"/>
    </row>
    <row r="63" spans="1:7" ht="8.1" customHeight="1">
      <c r="A63" s="2397" t="s">
        <v>515</v>
      </c>
      <c r="B63" s="1197">
        <v>320.89999999999998</v>
      </c>
      <c r="C63" s="1197">
        <v>194.1</v>
      </c>
      <c r="D63" s="1197">
        <v>117</v>
      </c>
      <c r="E63" s="1197">
        <v>5.2</v>
      </c>
      <c r="F63" s="1197">
        <v>4.7</v>
      </c>
      <c r="G63" s="1193"/>
    </row>
    <row r="64" spans="1:7" ht="8.1" customHeight="1">
      <c r="A64" s="2397" t="s">
        <v>708</v>
      </c>
      <c r="B64" s="1197">
        <v>39.299999999999997</v>
      </c>
      <c r="C64" s="1197">
        <v>30.6</v>
      </c>
      <c r="D64" s="1197">
        <v>7.6</v>
      </c>
      <c r="E64" s="1197">
        <v>1</v>
      </c>
      <c r="F64" s="1197">
        <v>0</v>
      </c>
      <c r="G64" s="1193"/>
    </row>
    <row r="65" spans="1:8" ht="8.1" customHeight="1">
      <c r="A65" s="2397" t="s">
        <v>516</v>
      </c>
      <c r="B65" s="1197">
        <v>96.3</v>
      </c>
      <c r="C65" s="1197">
        <v>67.5</v>
      </c>
      <c r="D65" s="1197">
        <v>14.7</v>
      </c>
      <c r="E65" s="1197">
        <v>6.7</v>
      </c>
      <c r="F65" s="1197">
        <v>7.5</v>
      </c>
      <c r="G65" s="1193"/>
    </row>
    <row r="66" spans="1:8" ht="1.5" customHeight="1">
      <c r="A66" s="2397"/>
      <c r="B66" s="1242"/>
      <c r="C66" s="1192"/>
      <c r="D66" s="1192"/>
      <c r="E66" s="1192"/>
      <c r="F66" s="1192"/>
      <c r="G66" s="1193"/>
    </row>
    <row r="67" spans="1:8" ht="2.1" customHeight="1">
      <c r="A67" s="2398"/>
      <c r="B67" s="1201"/>
      <c r="C67" s="1201"/>
      <c r="D67" s="1201"/>
      <c r="E67" s="1201"/>
      <c r="F67" s="1201"/>
      <c r="G67" s="1202"/>
    </row>
    <row r="68" spans="1:8" ht="10.7" customHeight="1">
      <c r="A68" s="2395"/>
      <c r="B68" s="1189" t="s">
        <v>1101</v>
      </c>
      <c r="C68" s="1189"/>
      <c r="D68" s="1189"/>
      <c r="E68" s="1189"/>
      <c r="F68" s="1189"/>
      <c r="G68" s="1193"/>
      <c r="H68" s="1215"/>
    </row>
    <row r="69" spans="1:8" ht="1.35" customHeight="1">
      <c r="A69" s="2395"/>
      <c r="B69" s="1192"/>
      <c r="C69" s="1192"/>
      <c r="D69" s="1192"/>
      <c r="E69" s="1192"/>
      <c r="F69" s="1192"/>
      <c r="G69" s="1193"/>
    </row>
    <row r="70" spans="1:8" ht="8.1" customHeight="1">
      <c r="A70" s="2396" t="s">
        <v>149</v>
      </c>
      <c r="B70" s="1194">
        <v>1294.2</v>
      </c>
      <c r="C70" s="1194">
        <v>768.2</v>
      </c>
      <c r="D70" s="1194">
        <v>344.6</v>
      </c>
      <c r="E70" s="1194">
        <v>102.1</v>
      </c>
      <c r="F70" s="1194">
        <v>79.3</v>
      </c>
      <c r="G70" s="1193"/>
    </row>
    <row r="71" spans="1:8" ht="8.1" customHeight="1">
      <c r="A71" s="2397" t="s">
        <v>506</v>
      </c>
      <c r="B71" s="1197">
        <v>170.6</v>
      </c>
      <c r="C71" s="1197">
        <v>121</v>
      </c>
      <c r="D71" s="1197">
        <v>19.5</v>
      </c>
      <c r="E71" s="1197">
        <v>14.6</v>
      </c>
      <c r="F71" s="1197">
        <v>15.5</v>
      </c>
      <c r="G71" s="1193"/>
    </row>
    <row r="72" spans="1:8" ht="8.1" customHeight="1">
      <c r="A72" s="2397" t="s">
        <v>507</v>
      </c>
      <c r="B72" s="1197">
        <v>211</v>
      </c>
      <c r="C72" s="1197">
        <v>131.6</v>
      </c>
      <c r="D72" s="1197">
        <v>33</v>
      </c>
      <c r="E72" s="1197">
        <v>36.299999999999997</v>
      </c>
      <c r="F72" s="1197">
        <v>10</v>
      </c>
      <c r="G72" s="1193"/>
    </row>
    <row r="73" spans="1:8" ht="8.1" customHeight="1">
      <c r="A73" s="2397" t="s">
        <v>716</v>
      </c>
      <c r="B73" s="1194" t="s">
        <v>274</v>
      </c>
      <c r="C73" s="1194" t="s">
        <v>274</v>
      </c>
      <c r="D73" s="1194" t="s">
        <v>274</v>
      </c>
      <c r="E73" s="1194" t="s">
        <v>274</v>
      </c>
      <c r="F73" s="1194" t="s">
        <v>274</v>
      </c>
      <c r="G73" s="1193"/>
    </row>
    <row r="74" spans="1:8" ht="9.6" customHeight="1">
      <c r="A74" s="2397" t="s">
        <v>715</v>
      </c>
      <c r="B74" s="1197">
        <v>246</v>
      </c>
      <c r="C74" s="1197">
        <v>113.1</v>
      </c>
      <c r="D74" s="1197">
        <v>113.4</v>
      </c>
      <c r="E74" s="1197">
        <v>18</v>
      </c>
      <c r="F74" s="1197">
        <v>1.6</v>
      </c>
      <c r="G74" s="1193"/>
    </row>
    <row r="75" spans="1:8" ht="8.1" customHeight="1">
      <c r="A75" s="2397" t="s">
        <v>713</v>
      </c>
      <c r="B75" s="1194" t="s">
        <v>274</v>
      </c>
      <c r="C75" s="1194" t="s">
        <v>274</v>
      </c>
      <c r="D75" s="1194" t="s">
        <v>274</v>
      </c>
      <c r="E75" s="1194" t="s">
        <v>274</v>
      </c>
      <c r="F75" s="1194" t="s">
        <v>274</v>
      </c>
      <c r="G75" s="1193"/>
    </row>
    <row r="76" spans="1:8" ht="8.1" customHeight="1">
      <c r="A76" s="2397" t="s">
        <v>712</v>
      </c>
      <c r="B76" s="1197">
        <v>240.8</v>
      </c>
      <c r="C76" s="1197">
        <v>159</v>
      </c>
      <c r="D76" s="1197">
        <v>44</v>
      </c>
      <c r="E76" s="1197">
        <v>8</v>
      </c>
      <c r="F76" s="1197">
        <v>29.9</v>
      </c>
      <c r="G76" s="1193"/>
    </row>
    <row r="77" spans="1:8" ht="8.1" customHeight="1">
      <c r="A77" s="2397" t="s">
        <v>513</v>
      </c>
      <c r="B77" s="1197">
        <v>83.8</v>
      </c>
      <c r="C77" s="1197">
        <v>43.8</v>
      </c>
      <c r="D77" s="1197">
        <v>37.200000000000003</v>
      </c>
      <c r="E77" s="1197">
        <v>2.1</v>
      </c>
      <c r="F77" s="1197">
        <v>0.6</v>
      </c>
      <c r="G77" s="1268"/>
    </row>
    <row r="78" spans="1:8" ht="8.1" customHeight="1">
      <c r="A78" s="2397" t="s">
        <v>711</v>
      </c>
      <c r="B78" s="1197">
        <v>57.6</v>
      </c>
      <c r="C78" s="1197">
        <v>41.1</v>
      </c>
      <c r="D78" s="1197">
        <v>13.7</v>
      </c>
      <c r="E78" s="1197">
        <v>2.7</v>
      </c>
      <c r="F78" s="1197">
        <v>0</v>
      </c>
      <c r="G78" s="1193"/>
    </row>
    <row r="79" spans="1:8" ht="8.1" customHeight="1">
      <c r="A79" s="2397" t="s">
        <v>510</v>
      </c>
      <c r="B79" s="1197">
        <v>67</v>
      </c>
      <c r="C79" s="1197">
        <v>35.299999999999997</v>
      </c>
      <c r="D79" s="1197">
        <v>26.7</v>
      </c>
      <c r="E79" s="1197">
        <v>4.3</v>
      </c>
      <c r="F79" s="1197">
        <v>0.7</v>
      </c>
      <c r="G79" s="1193"/>
    </row>
    <row r="80" spans="1:8" ht="8.1" customHeight="1">
      <c r="A80" s="2397" t="s">
        <v>710</v>
      </c>
      <c r="B80" s="1197">
        <v>138.9</v>
      </c>
      <c r="C80" s="1197">
        <v>73.900000000000006</v>
      </c>
      <c r="D80" s="1197">
        <v>35.700000000000003</v>
      </c>
      <c r="E80" s="1197">
        <v>11.7</v>
      </c>
      <c r="F80" s="1197">
        <v>17.5</v>
      </c>
      <c r="G80" s="1193"/>
    </row>
    <row r="81" spans="1:7" ht="8.1" customHeight="1">
      <c r="A81" s="2397" t="s">
        <v>709</v>
      </c>
      <c r="B81" s="1197">
        <v>5.2</v>
      </c>
      <c r="C81" s="1197">
        <v>3.1</v>
      </c>
      <c r="D81" s="1197">
        <v>1.3</v>
      </c>
      <c r="E81" s="1197">
        <v>0.5</v>
      </c>
      <c r="F81" s="1197">
        <v>0.4</v>
      </c>
      <c r="G81" s="1193"/>
    </row>
    <row r="82" spans="1:7" ht="8.1" customHeight="1">
      <c r="A82" s="2397" t="s">
        <v>514</v>
      </c>
      <c r="B82" s="1197">
        <v>24.6</v>
      </c>
      <c r="C82" s="1197">
        <v>11.7</v>
      </c>
      <c r="D82" s="1197">
        <v>9.9</v>
      </c>
      <c r="E82" s="1197">
        <v>2.6</v>
      </c>
      <c r="F82" s="1197">
        <v>0.4</v>
      </c>
      <c r="G82" s="1193"/>
    </row>
    <row r="83" spans="1:7" ht="8.1" customHeight="1">
      <c r="A83" s="2397" t="s">
        <v>515</v>
      </c>
      <c r="B83" s="1197">
        <v>0.5</v>
      </c>
      <c r="C83" s="1197">
        <v>0.2</v>
      </c>
      <c r="D83" s="1197">
        <v>0.3</v>
      </c>
      <c r="E83" s="1194" t="s">
        <v>274</v>
      </c>
      <c r="F83" s="1194" t="s">
        <v>274</v>
      </c>
      <c r="G83" s="1193"/>
    </row>
    <row r="84" spans="1:7" ht="8.1" customHeight="1">
      <c r="A84" s="2397" t="s">
        <v>708</v>
      </c>
      <c r="B84" s="1197">
        <v>18.7</v>
      </c>
      <c r="C84" s="1197">
        <v>13</v>
      </c>
      <c r="D84" s="1197">
        <v>3.7</v>
      </c>
      <c r="E84" s="1197">
        <v>0.9</v>
      </c>
      <c r="F84" s="1197">
        <v>1.1000000000000001</v>
      </c>
      <c r="G84" s="1193"/>
    </row>
    <row r="85" spans="1:7" ht="8.1" customHeight="1">
      <c r="A85" s="2397" t="s">
        <v>516</v>
      </c>
      <c r="B85" s="1197">
        <v>29.4</v>
      </c>
      <c r="C85" s="1197">
        <v>21.2</v>
      </c>
      <c r="D85" s="1197">
        <v>6.2</v>
      </c>
      <c r="E85" s="1197">
        <v>0.5</v>
      </c>
      <c r="F85" s="1197">
        <v>1.5</v>
      </c>
      <c r="G85" s="1193"/>
    </row>
    <row r="86" spans="1:7" ht="1.35" customHeight="1">
      <c r="A86" s="2397"/>
      <c r="B86" s="1247"/>
      <c r="C86" s="1191"/>
      <c r="D86" s="1191"/>
      <c r="E86" s="1191"/>
      <c r="F86" s="1191"/>
      <c r="G86" s="1193"/>
    </row>
    <row r="87" spans="1:7" ht="2.1" customHeight="1">
      <c r="A87" s="2398"/>
      <c r="B87" s="1201"/>
      <c r="C87" s="1201"/>
      <c r="D87" s="1201"/>
      <c r="E87" s="1201"/>
      <c r="F87" s="1201"/>
      <c r="G87" s="1202"/>
    </row>
    <row r="88" spans="1:7" ht="9" customHeight="1">
      <c r="A88" s="2395"/>
      <c r="B88" s="1189" t="s">
        <v>1102</v>
      </c>
      <c r="C88" s="1189"/>
      <c r="D88" s="1189"/>
      <c r="E88" s="1189"/>
      <c r="F88" s="1189"/>
      <c r="G88" s="1193"/>
    </row>
    <row r="89" spans="1:7" ht="4.3499999999999996" customHeight="1">
      <c r="A89" s="2395"/>
      <c r="B89" s="1192"/>
      <c r="C89" s="1192"/>
      <c r="D89" s="1192"/>
      <c r="E89" s="1192"/>
      <c r="F89" s="1192"/>
      <c r="G89" s="1193"/>
    </row>
    <row r="90" spans="1:7" ht="8.1" customHeight="1">
      <c r="A90" s="2396" t="s">
        <v>149</v>
      </c>
      <c r="B90" s="1194">
        <v>7790.9</v>
      </c>
      <c r="C90" s="1194">
        <v>3814.6</v>
      </c>
      <c r="D90" s="1194">
        <v>2515.4</v>
      </c>
      <c r="E90" s="1194">
        <v>1366.7</v>
      </c>
      <c r="F90" s="1194">
        <v>94.3</v>
      </c>
      <c r="G90" s="1193"/>
    </row>
    <row r="91" spans="1:7" ht="8.1" customHeight="1">
      <c r="A91" s="2397" t="s">
        <v>506</v>
      </c>
      <c r="B91" s="1197">
        <v>80.099999999999994</v>
      </c>
      <c r="C91" s="1197">
        <v>63.4</v>
      </c>
      <c r="D91" s="1197">
        <v>7.8</v>
      </c>
      <c r="E91" s="1197">
        <v>5.7</v>
      </c>
      <c r="F91" s="1197">
        <v>3.2</v>
      </c>
      <c r="G91" s="1193"/>
    </row>
    <row r="92" spans="1:7" ht="8.1" customHeight="1">
      <c r="A92" s="2397" t="s">
        <v>507</v>
      </c>
      <c r="B92" s="1197">
        <v>1785.9</v>
      </c>
      <c r="C92" s="1197">
        <v>741.9</v>
      </c>
      <c r="D92" s="1197">
        <v>56.6</v>
      </c>
      <c r="E92" s="1197">
        <v>971.2</v>
      </c>
      <c r="F92" s="1197">
        <v>16.2</v>
      </c>
      <c r="G92" s="1193"/>
    </row>
    <row r="93" spans="1:7" ht="8.1" customHeight="1">
      <c r="A93" s="2397" t="s">
        <v>716</v>
      </c>
      <c r="B93" s="1194" t="s">
        <v>274</v>
      </c>
      <c r="C93" s="1194" t="s">
        <v>274</v>
      </c>
      <c r="D93" s="1194" t="s">
        <v>274</v>
      </c>
      <c r="E93" s="1194" t="s">
        <v>274</v>
      </c>
      <c r="F93" s="1194" t="s">
        <v>274</v>
      </c>
      <c r="G93" s="1193"/>
    </row>
    <row r="94" spans="1:7" ht="8.1" customHeight="1">
      <c r="A94" s="2397" t="s">
        <v>715</v>
      </c>
      <c r="B94" s="1197">
        <v>3005.6</v>
      </c>
      <c r="C94" s="1197">
        <v>1449</v>
      </c>
      <c r="D94" s="1197">
        <v>1366.1</v>
      </c>
      <c r="E94" s="1197">
        <v>159</v>
      </c>
      <c r="F94" s="1197">
        <v>31.6</v>
      </c>
      <c r="G94" s="1193"/>
    </row>
    <row r="95" spans="1:7" ht="8.1" customHeight="1">
      <c r="A95" s="2397" t="s">
        <v>713</v>
      </c>
      <c r="B95" s="1194" t="s">
        <v>274</v>
      </c>
      <c r="C95" s="1194" t="s">
        <v>274</v>
      </c>
      <c r="D95" s="1194" t="s">
        <v>274</v>
      </c>
      <c r="E95" s="1194" t="s">
        <v>274</v>
      </c>
      <c r="F95" s="1194" t="s">
        <v>274</v>
      </c>
      <c r="G95" s="1193"/>
    </row>
    <row r="96" spans="1:7" ht="8.1" customHeight="1">
      <c r="A96" s="2397" t="s">
        <v>712</v>
      </c>
      <c r="B96" s="1197">
        <v>122</v>
      </c>
      <c r="C96" s="1197">
        <v>96.6</v>
      </c>
      <c r="D96" s="1197">
        <v>16</v>
      </c>
      <c r="E96" s="1197">
        <v>2.4</v>
      </c>
      <c r="F96" s="1197">
        <v>7</v>
      </c>
      <c r="G96" s="1193"/>
    </row>
    <row r="97" spans="1:7" ht="8.1" customHeight="1">
      <c r="A97" s="2397" t="s">
        <v>513</v>
      </c>
      <c r="B97" s="1197">
        <v>462.2</v>
      </c>
      <c r="C97" s="1197">
        <v>209.1</v>
      </c>
      <c r="D97" s="1197">
        <v>233.6</v>
      </c>
      <c r="E97" s="1197">
        <v>13.2</v>
      </c>
      <c r="F97" s="1197">
        <v>6.2</v>
      </c>
      <c r="G97" s="1193"/>
    </row>
    <row r="98" spans="1:7" ht="8.1" customHeight="1">
      <c r="A98" s="2397" t="s">
        <v>711</v>
      </c>
      <c r="B98" s="1197">
        <v>915.5</v>
      </c>
      <c r="C98" s="1197">
        <v>534.6</v>
      </c>
      <c r="D98" s="1197">
        <v>346.8</v>
      </c>
      <c r="E98" s="1197">
        <v>33.9</v>
      </c>
      <c r="F98" s="1197">
        <v>0.2</v>
      </c>
      <c r="G98" s="1193"/>
    </row>
    <row r="99" spans="1:7" ht="8.1" customHeight="1">
      <c r="A99" s="2397" t="s">
        <v>510</v>
      </c>
      <c r="B99" s="1197">
        <v>298.7</v>
      </c>
      <c r="C99" s="1197">
        <v>147.80000000000001</v>
      </c>
      <c r="D99" s="1197">
        <v>85.7</v>
      </c>
      <c r="E99" s="1197">
        <v>58.8</v>
      </c>
      <c r="F99" s="1197">
        <v>6.4</v>
      </c>
      <c r="G99" s="1193"/>
    </row>
    <row r="100" spans="1:7" ht="8.1" customHeight="1">
      <c r="A100" s="2397" t="s">
        <v>710</v>
      </c>
      <c r="B100" s="1197">
        <v>56.6</v>
      </c>
      <c r="C100" s="1197">
        <v>42.6</v>
      </c>
      <c r="D100" s="1197">
        <v>6.7</v>
      </c>
      <c r="E100" s="1197">
        <v>3.7</v>
      </c>
      <c r="F100" s="1197">
        <v>3.5</v>
      </c>
      <c r="G100" s="1193"/>
    </row>
    <row r="101" spans="1:7" ht="8.1" customHeight="1">
      <c r="A101" s="2397" t="s">
        <v>709</v>
      </c>
      <c r="B101" s="1197">
        <v>1.3</v>
      </c>
      <c r="C101" s="1197">
        <v>0.7</v>
      </c>
      <c r="D101" s="1197">
        <v>0.5</v>
      </c>
      <c r="E101" s="1197">
        <v>0.1</v>
      </c>
      <c r="F101" s="1197">
        <v>0</v>
      </c>
      <c r="G101" s="1193"/>
    </row>
    <row r="102" spans="1:7" ht="8.1" customHeight="1">
      <c r="A102" s="2397" t="s">
        <v>514</v>
      </c>
      <c r="B102" s="1197">
        <v>400.3</v>
      </c>
      <c r="C102" s="1197">
        <v>153.9</v>
      </c>
      <c r="D102" s="1197">
        <v>123.4</v>
      </c>
      <c r="E102" s="1197">
        <v>110.5</v>
      </c>
      <c r="F102" s="1197">
        <v>12.5</v>
      </c>
      <c r="G102" s="1193"/>
    </row>
    <row r="103" spans="1:7" ht="8.1" customHeight="1">
      <c r="A103" s="2397" t="s">
        <v>515</v>
      </c>
      <c r="B103" s="1197">
        <v>535.5</v>
      </c>
      <c r="C103" s="1197">
        <v>286</v>
      </c>
      <c r="D103" s="1197">
        <v>238.3</v>
      </c>
      <c r="E103" s="1197">
        <v>6.6</v>
      </c>
      <c r="F103" s="1197">
        <v>4.5</v>
      </c>
      <c r="G103" s="1193"/>
    </row>
    <row r="104" spans="1:7" ht="8.1" customHeight="1">
      <c r="A104" s="2397" t="s">
        <v>708</v>
      </c>
      <c r="B104" s="1197">
        <v>46.9</v>
      </c>
      <c r="C104" s="1197">
        <v>27.6</v>
      </c>
      <c r="D104" s="1197">
        <v>18.2</v>
      </c>
      <c r="E104" s="1197">
        <v>0.9</v>
      </c>
      <c r="F104" s="1197">
        <v>0.1</v>
      </c>
      <c r="G104" s="1193"/>
    </row>
    <row r="105" spans="1:7" ht="8.1" customHeight="1">
      <c r="A105" s="2397" t="s">
        <v>516</v>
      </c>
      <c r="B105" s="1197">
        <v>80.400000000000006</v>
      </c>
      <c r="C105" s="1197">
        <v>61.5</v>
      </c>
      <c r="D105" s="1197">
        <v>15.7</v>
      </c>
      <c r="E105" s="1197">
        <v>0.5</v>
      </c>
      <c r="F105" s="1197">
        <v>2.8</v>
      </c>
      <c r="G105" s="1193"/>
    </row>
    <row r="106" spans="1:7" ht="1.35" customHeight="1">
      <c r="A106" s="1210"/>
      <c r="B106" s="1249"/>
      <c r="C106" s="823"/>
      <c r="D106" s="823"/>
      <c r="E106" s="823"/>
      <c r="F106" s="823"/>
      <c r="G106" s="1211"/>
    </row>
    <row r="107" spans="1:7">
      <c r="A107" s="2394" t="s">
        <v>1687</v>
      </c>
    </row>
    <row r="108" spans="1:7" ht="3" customHeight="1"/>
    <row r="109" spans="1:7" ht="9" customHeight="1">
      <c r="A109" s="1213" t="s">
        <v>676</v>
      </c>
    </row>
    <row r="110" spans="1:7">
      <c r="A110" s="2255" t="s">
        <v>109</v>
      </c>
      <c r="B110" s="1215"/>
    </row>
    <row r="111" spans="1:7">
      <c r="A111" s="2255" t="s">
        <v>121</v>
      </c>
      <c r="B111" s="1215"/>
    </row>
    <row r="112" spans="1:7">
      <c r="B112" s="1215"/>
    </row>
    <row r="113" spans="2:2">
      <c r="B113" s="1215"/>
    </row>
    <row r="114" spans="2:2">
      <c r="B114" s="1215"/>
    </row>
  </sheetData>
  <hyperlinks>
    <hyperlink ref="A110" r:id="rId1" xr:uid="{C9400CEB-8AB7-4901-99F9-AFCAD0582074}"/>
    <hyperlink ref="A111" location="'Inhaltsverzeichnis_2026-09'!A1" display="Zurück zum Inhaltsverzeichnis" xr:uid="{89FD0B48-B8F6-466A-8A08-0E7D85CBFB5F}"/>
  </hyperlinks>
  <pageMargins left="0.78740157480314965" right="0.78740157480314965" top="0.19685039370078741" bottom="0" header="0.19685039370078741" footer="0"/>
  <pageSetup paperSize="9" orientation="portrait" r:id="rId2"/>
  <headerFooter alignWithMargins="0">
    <oddFooter>&amp;R&amp;A</oddFooter>
  </headerFooter>
  <drawing r:id="rId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79585-2956-415E-BD65-F3FAB07D8638}">
  <sheetPr>
    <tabColor rgb="FF597C39"/>
  </sheetPr>
  <dimension ref="A1:F113"/>
  <sheetViews>
    <sheetView showGridLines="0" zoomScale="140" zoomScaleNormal="140" zoomScaleSheetLayoutView="100" workbookViewId="0"/>
  </sheetViews>
  <sheetFormatPr baseColWidth="10" defaultRowHeight="12.75"/>
  <cols>
    <col min="1" max="1" width="15.375" style="343" customWidth="1"/>
    <col min="2" max="2" width="11.25" style="343" customWidth="1"/>
    <col min="3" max="3" width="11.375" style="343" customWidth="1"/>
    <col min="4" max="4" width="12.625" style="343" customWidth="1"/>
    <col min="5" max="5" width="12.125" style="343" customWidth="1"/>
    <col min="6" max="6" width="12.75" style="343" customWidth="1"/>
    <col min="7" max="16384" width="11" style="343"/>
  </cols>
  <sheetData>
    <row r="1" spans="1:6" ht="15.75" customHeight="1">
      <c r="A1" s="745" t="s">
        <v>1124</v>
      </c>
      <c r="B1" s="966"/>
      <c r="C1" s="966"/>
      <c r="D1" s="966"/>
      <c r="E1" s="966"/>
      <c r="F1" s="966"/>
    </row>
    <row r="2" spans="1:6" ht="15.75" customHeight="1">
      <c r="A2" s="966" t="s">
        <v>1089</v>
      </c>
      <c r="B2" s="966"/>
      <c r="C2" s="966"/>
      <c r="D2" s="966"/>
      <c r="E2" s="966"/>
      <c r="F2" s="966"/>
    </row>
    <row r="3" spans="1:6" ht="18" customHeight="1">
      <c r="A3" s="747" t="s">
        <v>1090</v>
      </c>
      <c r="B3" s="348"/>
      <c r="C3" s="348"/>
      <c r="D3" s="348"/>
      <c r="E3" s="348"/>
      <c r="F3" s="348"/>
    </row>
    <row r="4" spans="1:6" ht="9" customHeight="1">
      <c r="A4" s="2419"/>
      <c r="B4" s="970" t="s">
        <v>1112</v>
      </c>
      <c r="C4" s="970"/>
      <c r="D4" s="970"/>
      <c r="E4" s="970"/>
      <c r="F4" s="971"/>
    </row>
    <row r="5" spans="1:6" ht="9" customHeight="1">
      <c r="A5" s="2420" t="s">
        <v>176</v>
      </c>
      <c r="B5" s="767" t="s">
        <v>1092</v>
      </c>
      <c r="C5" s="345" t="s">
        <v>649</v>
      </c>
      <c r="D5" s="345"/>
      <c r="E5" s="345"/>
      <c r="F5" s="1180"/>
    </row>
    <row r="6" spans="1:6" ht="9" customHeight="1">
      <c r="A6" s="2420"/>
      <c r="B6" s="1282"/>
      <c r="C6" s="1253" t="s">
        <v>1093</v>
      </c>
      <c r="D6" s="1185" t="s">
        <v>1094</v>
      </c>
      <c r="E6" s="1184" t="s">
        <v>1095</v>
      </c>
      <c r="F6" s="786" t="s">
        <v>1096</v>
      </c>
    </row>
    <row r="7" spans="1:6" ht="1.5" customHeight="1">
      <c r="A7" s="2395"/>
      <c r="B7" s="346"/>
      <c r="C7" s="346"/>
      <c r="D7" s="346"/>
      <c r="E7" s="346"/>
      <c r="F7" s="350"/>
    </row>
    <row r="8" spans="1:6" ht="9.6" customHeight="1">
      <c r="A8" s="2395"/>
      <c r="B8" s="1189" t="s">
        <v>354</v>
      </c>
      <c r="C8" s="1189"/>
      <c r="D8" s="1189"/>
      <c r="E8" s="1189"/>
      <c r="F8" s="1190"/>
    </row>
    <row r="9" spans="1:6" ht="1.5" customHeight="1">
      <c r="A9" s="2395"/>
      <c r="B9" s="1192"/>
      <c r="C9" s="1192"/>
      <c r="D9" s="1192"/>
      <c r="E9" s="1192"/>
      <c r="F9" s="1193"/>
    </row>
    <row r="10" spans="1:6" ht="8.1" customHeight="1">
      <c r="A10" s="2396" t="s">
        <v>149</v>
      </c>
      <c r="B10" s="1197">
        <v>52809.3</v>
      </c>
      <c r="C10" s="1197">
        <v>35553.699999999997</v>
      </c>
      <c r="D10" s="1197">
        <v>9071.2999999999993</v>
      </c>
      <c r="E10" s="1197">
        <v>6368</v>
      </c>
      <c r="F10" s="1199">
        <v>1816.3</v>
      </c>
    </row>
    <row r="11" spans="1:6" ht="8.1" customHeight="1">
      <c r="A11" s="2397" t="s">
        <v>506</v>
      </c>
      <c r="B11" s="1197">
        <v>6760.5</v>
      </c>
      <c r="C11" s="1197">
        <v>5255.6</v>
      </c>
      <c r="D11" s="1197">
        <v>663.4</v>
      </c>
      <c r="E11" s="1197">
        <v>454.8</v>
      </c>
      <c r="F11" s="1199">
        <v>386.7</v>
      </c>
    </row>
    <row r="12" spans="1:6" ht="8.1" customHeight="1">
      <c r="A12" s="2397" t="s">
        <v>507</v>
      </c>
      <c r="B12" s="1197">
        <v>14975.9</v>
      </c>
      <c r="C12" s="1197">
        <v>8971.4</v>
      </c>
      <c r="D12" s="1197">
        <v>901.9</v>
      </c>
      <c r="E12" s="1197">
        <v>4570.7</v>
      </c>
      <c r="F12" s="1199">
        <v>531.9</v>
      </c>
    </row>
    <row r="13" spans="1:6" ht="9" customHeight="1">
      <c r="A13" s="2397" t="s">
        <v>1097</v>
      </c>
      <c r="B13" s="1197">
        <v>0.7</v>
      </c>
      <c r="C13" s="1197">
        <v>0.1</v>
      </c>
      <c r="D13" s="1197">
        <v>0.4</v>
      </c>
      <c r="E13" s="1197">
        <v>0</v>
      </c>
      <c r="F13" s="1199">
        <v>0.2</v>
      </c>
    </row>
    <row r="14" spans="1:6" ht="8.1" customHeight="1">
      <c r="A14" s="2397" t="s">
        <v>715</v>
      </c>
      <c r="B14" s="1197">
        <v>580.4</v>
      </c>
      <c r="C14" s="1197">
        <v>255.1</v>
      </c>
      <c r="D14" s="1197">
        <v>280.39999999999998</v>
      </c>
      <c r="E14" s="1197">
        <v>37.799999999999997</v>
      </c>
      <c r="F14" s="1199">
        <v>7.1</v>
      </c>
    </row>
    <row r="15" spans="1:6" ht="8.1" customHeight="1">
      <c r="A15" s="2397" t="s">
        <v>713</v>
      </c>
      <c r="B15" s="1197">
        <v>11.2</v>
      </c>
      <c r="C15" s="1197">
        <v>6.9</v>
      </c>
      <c r="D15" s="1197">
        <v>4.3</v>
      </c>
      <c r="E15" s="1197">
        <v>0</v>
      </c>
      <c r="F15" s="1196" t="s">
        <v>274</v>
      </c>
    </row>
    <row r="16" spans="1:6" ht="8.1" customHeight="1">
      <c r="A16" s="2397" t="s">
        <v>712</v>
      </c>
      <c r="B16" s="1197">
        <v>3428.9</v>
      </c>
      <c r="C16" s="1197">
        <v>2257.1</v>
      </c>
      <c r="D16" s="1197">
        <v>796.4</v>
      </c>
      <c r="E16" s="1197">
        <v>115.6</v>
      </c>
      <c r="F16" s="1199">
        <v>259.7</v>
      </c>
    </row>
    <row r="17" spans="1:6" ht="8.1" customHeight="1">
      <c r="A17" s="2397" t="s">
        <v>513</v>
      </c>
      <c r="B17" s="1197">
        <v>1303.5999999999999</v>
      </c>
      <c r="C17" s="1197">
        <v>680.7</v>
      </c>
      <c r="D17" s="1197">
        <v>581.5</v>
      </c>
      <c r="E17" s="1197">
        <v>33.4</v>
      </c>
      <c r="F17" s="1199">
        <v>7.9</v>
      </c>
    </row>
    <row r="18" spans="1:6" ht="8.1" customHeight="1">
      <c r="A18" s="2397" t="s">
        <v>711</v>
      </c>
      <c r="B18" s="1197">
        <v>3843.9</v>
      </c>
      <c r="C18" s="1197">
        <v>2701.4</v>
      </c>
      <c r="D18" s="1197">
        <v>1053.7</v>
      </c>
      <c r="E18" s="1197">
        <v>81.099999999999994</v>
      </c>
      <c r="F18" s="1199">
        <v>7.8</v>
      </c>
    </row>
    <row r="19" spans="1:6" ht="8.1" customHeight="1">
      <c r="A19" s="2397" t="s">
        <v>510</v>
      </c>
      <c r="B19" s="1197">
        <v>10005.5</v>
      </c>
      <c r="C19" s="1197">
        <v>7115.8</v>
      </c>
      <c r="D19" s="1197">
        <v>2278.4</v>
      </c>
      <c r="E19" s="1197">
        <v>496</v>
      </c>
      <c r="F19" s="1199">
        <v>115.3</v>
      </c>
    </row>
    <row r="20" spans="1:6" ht="8.1" customHeight="1">
      <c r="A20" s="2397" t="s">
        <v>710</v>
      </c>
      <c r="B20" s="1197">
        <v>3085.3</v>
      </c>
      <c r="C20" s="1197">
        <v>2167.4</v>
      </c>
      <c r="D20" s="1197">
        <v>602.29999999999995</v>
      </c>
      <c r="E20" s="1197">
        <v>135.80000000000001</v>
      </c>
      <c r="F20" s="1199">
        <v>179.8</v>
      </c>
    </row>
    <row r="21" spans="1:6" ht="8.1" customHeight="1">
      <c r="A21" s="2397" t="s">
        <v>709</v>
      </c>
      <c r="B21" s="1197">
        <v>163.80000000000001</v>
      </c>
      <c r="C21" s="1197">
        <v>118.3</v>
      </c>
      <c r="D21" s="1197">
        <v>30.3</v>
      </c>
      <c r="E21" s="1197">
        <v>6.6</v>
      </c>
      <c r="F21" s="1199">
        <v>8.6999999999999993</v>
      </c>
    </row>
    <row r="22" spans="1:6" ht="8.1" customHeight="1">
      <c r="A22" s="2397" t="s">
        <v>514</v>
      </c>
      <c r="B22" s="1197">
        <v>2817.8</v>
      </c>
      <c r="C22" s="1197">
        <v>1916.4</v>
      </c>
      <c r="D22" s="1197">
        <v>507.5</v>
      </c>
      <c r="E22" s="1197">
        <v>332.7</v>
      </c>
      <c r="F22" s="1199">
        <v>61.2</v>
      </c>
    </row>
    <row r="23" spans="1:6" ht="8.1" customHeight="1">
      <c r="A23" s="2397" t="s">
        <v>515</v>
      </c>
      <c r="B23" s="1197">
        <v>889</v>
      </c>
      <c r="C23" s="1197">
        <v>513.20000000000005</v>
      </c>
      <c r="D23" s="1197">
        <v>342.6</v>
      </c>
      <c r="E23" s="1197">
        <v>6.8</v>
      </c>
      <c r="F23" s="1199">
        <v>26.4</v>
      </c>
    </row>
    <row r="24" spans="1:6" ht="8.1" customHeight="1">
      <c r="A24" s="2397" t="s">
        <v>708</v>
      </c>
      <c r="B24" s="1197">
        <v>534.29999999999995</v>
      </c>
      <c r="C24" s="1197">
        <v>365.7</v>
      </c>
      <c r="D24" s="1197">
        <v>148.80000000000001</v>
      </c>
      <c r="E24" s="1197">
        <v>14.1</v>
      </c>
      <c r="F24" s="1199">
        <v>5.7</v>
      </c>
    </row>
    <row r="25" spans="1:6" ht="9.6" customHeight="1">
      <c r="A25" s="2397" t="s">
        <v>516</v>
      </c>
      <c r="B25" s="1197">
        <v>4408.3</v>
      </c>
      <c r="C25" s="1197">
        <v>3228.7</v>
      </c>
      <c r="D25" s="1197">
        <v>879.3</v>
      </c>
      <c r="E25" s="1197">
        <v>82.5</v>
      </c>
      <c r="F25" s="1199">
        <v>217.9</v>
      </c>
    </row>
    <row r="26" spans="1:6" ht="3" hidden="1" customHeight="1">
      <c r="A26" s="2397"/>
      <c r="B26" s="1242"/>
      <c r="C26" s="1192"/>
      <c r="D26" s="1192"/>
      <c r="E26" s="1192"/>
      <c r="F26" s="1193"/>
    </row>
    <row r="27" spans="1:6" ht="1.5" customHeight="1">
      <c r="A27" s="2395"/>
      <c r="B27" s="1201"/>
      <c r="C27" s="1201"/>
      <c r="D27" s="1201"/>
      <c r="E27" s="1201"/>
      <c r="F27" s="1202"/>
    </row>
    <row r="28" spans="1:6" ht="9" customHeight="1">
      <c r="A28" s="2395"/>
      <c r="B28" s="1189" t="s">
        <v>1098</v>
      </c>
      <c r="C28" s="1189"/>
      <c r="D28" s="1189"/>
      <c r="E28" s="1189"/>
      <c r="F28" s="1190"/>
    </row>
    <row r="29" spans="1:6" ht="1.5" customHeight="1">
      <c r="A29" s="2395"/>
      <c r="B29" s="1192"/>
      <c r="C29" s="1192"/>
      <c r="D29" s="1192"/>
      <c r="E29" s="1192"/>
      <c r="F29" s="1193"/>
    </row>
    <row r="30" spans="1:6" ht="8.1" customHeight="1">
      <c r="A30" s="2396" t="s">
        <v>149</v>
      </c>
      <c r="B30" s="1197">
        <v>400.7</v>
      </c>
      <c r="C30" s="1197">
        <v>266.7</v>
      </c>
      <c r="D30" s="1197">
        <v>94.3</v>
      </c>
      <c r="E30" s="1197">
        <v>23.4</v>
      </c>
      <c r="F30" s="1199">
        <v>16.3</v>
      </c>
    </row>
    <row r="31" spans="1:6" ht="8.1" customHeight="1">
      <c r="A31" s="2397" t="s">
        <v>506</v>
      </c>
      <c r="B31" s="1197">
        <v>19.3</v>
      </c>
      <c r="C31" s="1197">
        <v>12.7</v>
      </c>
      <c r="D31" s="1197">
        <v>61.3</v>
      </c>
      <c r="E31" s="1197">
        <v>453.9</v>
      </c>
      <c r="F31" s="1199">
        <v>0.9</v>
      </c>
    </row>
    <row r="32" spans="1:6" ht="9" customHeight="1">
      <c r="A32" s="2397" t="s">
        <v>507</v>
      </c>
      <c r="B32" s="1197">
        <v>44.9</v>
      </c>
      <c r="C32" s="1197">
        <v>21.2</v>
      </c>
      <c r="D32" s="1197">
        <v>6.5</v>
      </c>
      <c r="E32" s="1197">
        <v>15.1</v>
      </c>
      <c r="F32" s="1199">
        <v>2.1</v>
      </c>
    </row>
    <row r="33" spans="1:6" ht="8.1" customHeight="1">
      <c r="A33" s="2397" t="s">
        <v>716</v>
      </c>
      <c r="B33" s="1194" t="s">
        <v>274</v>
      </c>
      <c r="C33" s="1194" t="s">
        <v>274</v>
      </c>
      <c r="D33" s="1194" t="s">
        <v>274</v>
      </c>
      <c r="E33" s="1194" t="s">
        <v>274</v>
      </c>
      <c r="F33" s="1196" t="s">
        <v>274</v>
      </c>
    </row>
    <row r="34" spans="1:6" ht="9.6" customHeight="1">
      <c r="A34" s="2397" t="s">
        <v>715</v>
      </c>
      <c r="B34" s="1197">
        <v>6</v>
      </c>
      <c r="C34" s="1197">
        <v>3.6</v>
      </c>
      <c r="D34" s="1197">
        <v>2.2000000000000002</v>
      </c>
      <c r="E34" s="1197">
        <v>0</v>
      </c>
      <c r="F34" s="1199">
        <v>0.3</v>
      </c>
    </row>
    <row r="35" spans="1:6" ht="8.1" customHeight="1">
      <c r="A35" s="2397" t="s">
        <v>713</v>
      </c>
      <c r="B35" s="1194" t="s">
        <v>274</v>
      </c>
      <c r="C35" s="1194" t="s">
        <v>274</v>
      </c>
      <c r="D35" s="1194" t="s">
        <v>274</v>
      </c>
      <c r="E35" s="1194" t="s">
        <v>274</v>
      </c>
      <c r="F35" s="1196" t="s">
        <v>274</v>
      </c>
    </row>
    <row r="36" spans="1:6" ht="8.1" customHeight="1">
      <c r="A36" s="2397" t="s">
        <v>712</v>
      </c>
      <c r="B36" s="1197">
        <v>18.600000000000001</v>
      </c>
      <c r="C36" s="1197">
        <v>13.6</v>
      </c>
      <c r="D36" s="1197">
        <v>2.8</v>
      </c>
      <c r="E36" s="1197">
        <v>1.4</v>
      </c>
      <c r="F36" s="1199">
        <v>0.9</v>
      </c>
    </row>
    <row r="37" spans="1:6" ht="8.1" customHeight="1">
      <c r="A37" s="2397" t="s">
        <v>513</v>
      </c>
      <c r="B37" s="1197">
        <v>25.7</v>
      </c>
      <c r="C37" s="1197">
        <v>12.9</v>
      </c>
      <c r="D37" s="1197">
        <v>11.5</v>
      </c>
      <c r="E37" s="1197">
        <v>0</v>
      </c>
      <c r="F37" s="1199">
        <v>1.2</v>
      </c>
    </row>
    <row r="38" spans="1:6" ht="8.1" customHeight="1">
      <c r="A38" s="2397" t="s">
        <v>711</v>
      </c>
      <c r="B38" s="1197">
        <v>88</v>
      </c>
      <c r="C38" s="1197">
        <v>41.8</v>
      </c>
      <c r="D38" s="1197">
        <v>40.799999999999997</v>
      </c>
      <c r="E38" s="1197">
        <v>1.3</v>
      </c>
      <c r="F38" s="1199">
        <v>4.2</v>
      </c>
    </row>
    <row r="39" spans="1:6" ht="8.1" customHeight="1">
      <c r="A39" s="2397" t="s">
        <v>510</v>
      </c>
      <c r="B39" s="1197">
        <v>14.9</v>
      </c>
      <c r="C39" s="1197">
        <v>9.9</v>
      </c>
      <c r="D39" s="1197">
        <v>3.4</v>
      </c>
      <c r="E39" s="1197">
        <v>0.9</v>
      </c>
      <c r="F39" s="1199">
        <v>0.7</v>
      </c>
    </row>
    <row r="40" spans="1:6" ht="8.1" customHeight="1">
      <c r="A40" s="2397" t="s">
        <v>710</v>
      </c>
      <c r="B40" s="1197">
        <v>16.2</v>
      </c>
      <c r="C40" s="1197">
        <v>12.1</v>
      </c>
      <c r="D40" s="1197">
        <v>2.2999999999999998</v>
      </c>
      <c r="E40" s="1197">
        <v>1</v>
      </c>
      <c r="F40" s="1199">
        <v>0.8</v>
      </c>
    </row>
    <row r="41" spans="1:6" ht="8.1" customHeight="1">
      <c r="A41" s="2397" t="s">
        <v>709</v>
      </c>
      <c r="B41" s="1194" t="s">
        <v>274</v>
      </c>
      <c r="C41" s="1194" t="s">
        <v>274</v>
      </c>
      <c r="D41" s="1194" t="s">
        <v>274</v>
      </c>
      <c r="E41" s="1194" t="s">
        <v>274</v>
      </c>
      <c r="F41" s="1196" t="s">
        <v>274</v>
      </c>
    </row>
    <row r="42" spans="1:6" ht="8.1" customHeight="1">
      <c r="A42" s="2397" t="s">
        <v>514</v>
      </c>
      <c r="B42" s="1197">
        <v>4.9000000000000004</v>
      </c>
      <c r="C42" s="1197">
        <v>2.9</v>
      </c>
      <c r="D42" s="1197">
        <v>1.3</v>
      </c>
      <c r="E42" s="1197">
        <v>0.5</v>
      </c>
      <c r="F42" s="1199">
        <v>0.2</v>
      </c>
    </row>
    <row r="43" spans="1:6" ht="8.1" customHeight="1">
      <c r="A43" s="2397" t="s">
        <v>515</v>
      </c>
      <c r="B43" s="1197">
        <v>1.3</v>
      </c>
      <c r="C43" s="1197">
        <v>0.6</v>
      </c>
      <c r="D43" s="1197">
        <v>0.5</v>
      </c>
      <c r="E43" s="1197">
        <v>0.1</v>
      </c>
      <c r="F43" s="1199">
        <v>0.1</v>
      </c>
    </row>
    <row r="44" spans="1:6" ht="8.1" customHeight="1">
      <c r="A44" s="2397" t="s">
        <v>708</v>
      </c>
      <c r="B44" s="1197">
        <v>11.7</v>
      </c>
      <c r="C44" s="1197">
        <v>8.1</v>
      </c>
      <c r="D44" s="1197">
        <v>2.7</v>
      </c>
      <c r="E44" s="1197">
        <v>0.2</v>
      </c>
      <c r="F44" s="1199">
        <v>0.6</v>
      </c>
    </row>
    <row r="45" spans="1:6" ht="8.1" customHeight="1">
      <c r="A45" s="2397" t="s">
        <v>516</v>
      </c>
      <c r="B45" s="1197">
        <v>149.19999999999999</v>
      </c>
      <c r="C45" s="1197">
        <v>127.3</v>
      </c>
      <c r="D45" s="1197">
        <v>16.399999999999999</v>
      </c>
      <c r="E45" s="1197">
        <v>1.1000000000000001</v>
      </c>
      <c r="F45" s="1199">
        <v>4.3</v>
      </c>
    </row>
    <row r="46" spans="1:6" ht="1.5" customHeight="1">
      <c r="A46" s="2399"/>
      <c r="B46" s="1242"/>
      <c r="C46" s="1192"/>
      <c r="D46" s="1192"/>
      <c r="E46" s="1192"/>
      <c r="F46" s="1193"/>
    </row>
    <row r="47" spans="1:6" ht="2.85" customHeight="1">
      <c r="A47" s="2401"/>
      <c r="B47" s="1201"/>
      <c r="C47" s="1201"/>
      <c r="D47" s="1201"/>
      <c r="E47" s="1201"/>
      <c r="F47" s="1269"/>
    </row>
    <row r="48" spans="1:6" ht="9.6" customHeight="1">
      <c r="A48" s="2401"/>
      <c r="B48" s="1189" t="s">
        <v>1099</v>
      </c>
      <c r="C48" s="1189"/>
      <c r="D48" s="1189"/>
      <c r="E48" s="1189"/>
      <c r="F48" s="1190"/>
    </row>
    <row r="49" spans="1:6" ht="3" customHeight="1">
      <c r="A49" s="2401"/>
      <c r="B49" s="1192"/>
      <c r="C49" s="1192"/>
      <c r="D49" s="1192"/>
      <c r="E49" s="1192"/>
      <c r="F49" s="1193"/>
    </row>
    <row r="50" spans="1:6" ht="8.1" customHeight="1">
      <c r="A50" s="2396" t="s">
        <v>149</v>
      </c>
      <c r="B50" s="1197">
        <v>15378.6</v>
      </c>
      <c r="C50" s="1197">
        <v>11075.3</v>
      </c>
      <c r="D50" s="1197">
        <v>2671.3</v>
      </c>
      <c r="E50" s="1197">
        <v>659.2</v>
      </c>
      <c r="F50" s="1199">
        <v>972.9</v>
      </c>
    </row>
    <row r="51" spans="1:6" ht="8.1" customHeight="1">
      <c r="A51" s="2397" t="s">
        <v>506</v>
      </c>
      <c r="B51" s="1197">
        <v>1777.7</v>
      </c>
      <c r="C51" s="1197">
        <v>1388.8</v>
      </c>
      <c r="D51" s="1197">
        <v>61.3</v>
      </c>
      <c r="E51" s="1197">
        <v>499.8</v>
      </c>
      <c r="F51" s="1199">
        <v>162.5</v>
      </c>
    </row>
    <row r="52" spans="1:6" ht="8.1" customHeight="1">
      <c r="A52" s="2397" t="s">
        <v>507</v>
      </c>
      <c r="B52" s="1197">
        <v>3772.7</v>
      </c>
      <c r="C52" s="1197">
        <v>2798.5</v>
      </c>
      <c r="D52" s="1197">
        <v>240.8</v>
      </c>
      <c r="E52" s="1197">
        <v>324.3</v>
      </c>
      <c r="F52" s="1199">
        <v>409.1</v>
      </c>
    </row>
    <row r="53" spans="1:6" ht="8.1" customHeight="1">
      <c r="A53" s="2397" t="s">
        <v>1100</v>
      </c>
      <c r="B53" s="1197">
        <v>0.7</v>
      </c>
      <c r="C53" s="1197">
        <v>0.1</v>
      </c>
      <c r="D53" s="1197">
        <v>0.4</v>
      </c>
      <c r="E53" s="1197">
        <v>0</v>
      </c>
      <c r="F53" s="1199">
        <v>0.2</v>
      </c>
    </row>
    <row r="54" spans="1:6" ht="8.1" customHeight="1">
      <c r="A54" s="2397" t="s">
        <v>715</v>
      </c>
      <c r="B54" s="1197">
        <v>127.3</v>
      </c>
      <c r="C54" s="1197">
        <v>64.5</v>
      </c>
      <c r="D54" s="1197">
        <v>57.4</v>
      </c>
      <c r="E54" s="1197">
        <v>3.6</v>
      </c>
      <c r="F54" s="1199">
        <v>1.9</v>
      </c>
    </row>
    <row r="55" spans="1:6" ht="8.1" customHeight="1">
      <c r="A55" s="2397" t="s">
        <v>713</v>
      </c>
      <c r="B55" s="1197">
        <v>11.2</v>
      </c>
      <c r="C55" s="1197">
        <v>6.9</v>
      </c>
      <c r="D55" s="1197">
        <v>4.3</v>
      </c>
      <c r="E55" s="1197">
        <v>0</v>
      </c>
      <c r="F55" s="1196" t="s">
        <v>274</v>
      </c>
    </row>
    <row r="56" spans="1:6" ht="8.1" customHeight="1">
      <c r="A56" s="2397" t="s">
        <v>712</v>
      </c>
      <c r="B56" s="1197">
        <v>1204</v>
      </c>
      <c r="C56" s="1197">
        <v>785.9</v>
      </c>
      <c r="D56" s="1197">
        <v>293.3</v>
      </c>
      <c r="E56" s="1197">
        <v>45.2</v>
      </c>
      <c r="F56" s="1199">
        <v>79.599999999999994</v>
      </c>
    </row>
    <row r="57" spans="1:6" ht="8.1" customHeight="1">
      <c r="A57" s="2397" t="s">
        <v>513</v>
      </c>
      <c r="B57" s="1197">
        <v>553</v>
      </c>
      <c r="C57" s="1197">
        <v>308.8</v>
      </c>
      <c r="D57" s="1197">
        <v>236</v>
      </c>
      <c r="E57" s="1197">
        <v>8.1999999999999993</v>
      </c>
      <c r="F57" s="1196" t="s">
        <v>274</v>
      </c>
    </row>
    <row r="58" spans="1:6" ht="8.1" customHeight="1">
      <c r="A58" s="2397" t="s">
        <v>711</v>
      </c>
      <c r="B58" s="1197">
        <v>2226.6999999999998</v>
      </c>
      <c r="C58" s="1197">
        <v>1641.2</v>
      </c>
      <c r="D58" s="1197">
        <v>541.4</v>
      </c>
      <c r="E58" s="1197">
        <v>40.9</v>
      </c>
      <c r="F58" s="1199">
        <v>3.2</v>
      </c>
    </row>
    <row r="59" spans="1:6" ht="8.1" customHeight="1">
      <c r="A59" s="2397" t="s">
        <v>510</v>
      </c>
      <c r="B59" s="1197">
        <v>682.2</v>
      </c>
      <c r="C59" s="1197">
        <v>497.6</v>
      </c>
      <c r="D59" s="1197">
        <v>141.19999999999999</v>
      </c>
      <c r="E59" s="1197">
        <v>25.6</v>
      </c>
      <c r="F59" s="1199">
        <v>17.8</v>
      </c>
    </row>
    <row r="60" spans="1:6" ht="8.1" customHeight="1">
      <c r="A60" s="2397" t="s">
        <v>710</v>
      </c>
      <c r="B60" s="1197">
        <v>509.6</v>
      </c>
      <c r="C60" s="1197">
        <v>350.8</v>
      </c>
      <c r="D60" s="1197">
        <v>97.9</v>
      </c>
      <c r="E60" s="1197">
        <v>14</v>
      </c>
      <c r="F60" s="1199">
        <v>46.9</v>
      </c>
    </row>
    <row r="61" spans="1:6" ht="8.1" customHeight="1">
      <c r="A61" s="2397" t="s">
        <v>709</v>
      </c>
      <c r="B61" s="1197">
        <v>59.5</v>
      </c>
      <c r="C61" s="1197">
        <v>42.2</v>
      </c>
      <c r="D61" s="1197">
        <v>9.1</v>
      </c>
      <c r="E61" s="1197">
        <v>3.9</v>
      </c>
      <c r="F61" s="1199">
        <v>4.3</v>
      </c>
    </row>
    <row r="62" spans="1:6" ht="8.1" customHeight="1">
      <c r="A62" s="2397" t="s">
        <v>514</v>
      </c>
      <c r="B62" s="1197">
        <v>1249.5</v>
      </c>
      <c r="C62" s="1197">
        <v>997.3</v>
      </c>
      <c r="D62" s="1197">
        <v>157.5</v>
      </c>
      <c r="E62" s="1197">
        <v>42.7</v>
      </c>
      <c r="F62" s="1199">
        <v>51.9</v>
      </c>
    </row>
    <row r="63" spans="1:6" ht="8.1" customHeight="1">
      <c r="A63" s="2397" t="s">
        <v>515</v>
      </c>
      <c r="B63" s="1197">
        <v>820.8</v>
      </c>
      <c r="C63" s="1197">
        <v>484.3</v>
      </c>
      <c r="D63" s="1197">
        <v>304.7</v>
      </c>
      <c r="E63" s="1197">
        <v>5.6</v>
      </c>
      <c r="F63" s="1199">
        <v>26.3</v>
      </c>
    </row>
    <row r="64" spans="1:6" ht="8.1" customHeight="1">
      <c r="A64" s="2397" t="s">
        <v>708</v>
      </c>
      <c r="B64" s="1197">
        <v>182.7</v>
      </c>
      <c r="C64" s="1197">
        <v>135.80000000000001</v>
      </c>
      <c r="D64" s="1197">
        <v>45.2</v>
      </c>
      <c r="E64" s="1197">
        <v>1.6</v>
      </c>
      <c r="F64" s="1199">
        <v>0</v>
      </c>
    </row>
    <row r="65" spans="1:6" ht="8.1" customHeight="1">
      <c r="A65" s="2397" t="s">
        <v>516</v>
      </c>
      <c r="B65" s="1197">
        <v>2201.1999999999998</v>
      </c>
      <c r="C65" s="1197">
        <v>1572.6</v>
      </c>
      <c r="D65" s="1197">
        <v>400.7</v>
      </c>
      <c r="E65" s="1197">
        <v>58.6</v>
      </c>
      <c r="F65" s="1199">
        <v>169.3</v>
      </c>
    </row>
    <row r="66" spans="1:6" ht="1.35" customHeight="1">
      <c r="A66" s="2397"/>
      <c r="B66" s="1242"/>
      <c r="C66" s="1192"/>
      <c r="D66" s="1192"/>
      <c r="E66" s="1192"/>
      <c r="F66" s="1193"/>
    </row>
    <row r="67" spans="1:6" ht="1.5" customHeight="1">
      <c r="A67" s="2395"/>
      <c r="B67" s="1201"/>
      <c r="C67" s="1201"/>
      <c r="D67" s="1201"/>
      <c r="E67" s="1201"/>
      <c r="F67" s="1202"/>
    </row>
    <row r="68" spans="1:6" ht="9.6" customHeight="1">
      <c r="A68" s="2395"/>
      <c r="B68" s="1189" t="s">
        <v>1101</v>
      </c>
      <c r="C68" s="1189"/>
      <c r="D68" s="1189"/>
      <c r="E68" s="1189"/>
      <c r="F68" s="1190"/>
    </row>
    <row r="69" spans="1:6" ht="1.35" customHeight="1">
      <c r="A69" s="2395"/>
      <c r="B69" s="1192"/>
      <c r="C69" s="1192"/>
      <c r="D69" s="1192"/>
      <c r="E69" s="1192"/>
      <c r="F69" s="1193"/>
    </row>
    <row r="70" spans="1:6" ht="8.1" customHeight="1">
      <c r="A70" s="2396" t="s">
        <v>149</v>
      </c>
      <c r="B70" s="1197">
        <v>8762.1</v>
      </c>
      <c r="C70" s="1197">
        <v>6266.6</v>
      </c>
      <c r="D70" s="1197">
        <v>1517.6</v>
      </c>
      <c r="E70" s="1197">
        <v>534.1</v>
      </c>
      <c r="F70" s="1199">
        <v>443.9</v>
      </c>
    </row>
    <row r="71" spans="1:6" ht="8.1" customHeight="1">
      <c r="A71" s="2397" t="s">
        <v>506</v>
      </c>
      <c r="B71" s="1197">
        <v>2332.5</v>
      </c>
      <c r="C71" s="1197">
        <v>1816.9</v>
      </c>
      <c r="D71" s="1197">
        <v>61.3</v>
      </c>
      <c r="E71" s="1197">
        <v>123.9</v>
      </c>
      <c r="F71" s="1199">
        <v>134.9</v>
      </c>
    </row>
    <row r="72" spans="1:6" ht="8.1" customHeight="1">
      <c r="A72" s="2397" t="s">
        <v>507</v>
      </c>
      <c r="B72" s="1197">
        <v>1070.4000000000001</v>
      </c>
      <c r="C72" s="1197">
        <v>766.5</v>
      </c>
      <c r="D72" s="1197">
        <v>93.4</v>
      </c>
      <c r="E72" s="1197">
        <v>177.9</v>
      </c>
      <c r="F72" s="1199">
        <v>32.700000000000003</v>
      </c>
    </row>
    <row r="73" spans="1:6" ht="8.1" customHeight="1">
      <c r="A73" s="2397" t="s">
        <v>716</v>
      </c>
      <c r="B73" s="1194" t="s">
        <v>274</v>
      </c>
      <c r="C73" s="1194" t="s">
        <v>274</v>
      </c>
      <c r="D73" s="1194" t="s">
        <v>274</v>
      </c>
      <c r="E73" s="1194" t="s">
        <v>274</v>
      </c>
      <c r="F73" s="1196" t="s">
        <v>274</v>
      </c>
    </row>
    <row r="74" spans="1:6" ht="9.6" customHeight="1">
      <c r="A74" s="2397" t="s">
        <v>715</v>
      </c>
      <c r="B74" s="1197">
        <v>69.400000000000006</v>
      </c>
      <c r="C74" s="1197">
        <v>35.200000000000003</v>
      </c>
      <c r="D74" s="1197">
        <v>26.2</v>
      </c>
      <c r="E74" s="1197">
        <v>7.7</v>
      </c>
      <c r="F74" s="1199">
        <v>0.3</v>
      </c>
    </row>
    <row r="75" spans="1:6" ht="8.1" customHeight="1">
      <c r="A75" s="2397" t="s">
        <v>713</v>
      </c>
      <c r="B75" s="1194" t="s">
        <v>274</v>
      </c>
      <c r="C75" s="1194" t="s">
        <v>274</v>
      </c>
      <c r="D75" s="1194" t="s">
        <v>274</v>
      </c>
      <c r="E75" s="1194" t="s">
        <v>274</v>
      </c>
      <c r="F75" s="1196" t="s">
        <v>274</v>
      </c>
    </row>
    <row r="76" spans="1:6" ht="8.1" customHeight="1">
      <c r="A76" s="2397" t="s">
        <v>712</v>
      </c>
      <c r="B76" s="1197">
        <v>1279</v>
      </c>
      <c r="C76" s="1197">
        <v>815.5</v>
      </c>
      <c r="D76" s="1197">
        <v>305.3</v>
      </c>
      <c r="E76" s="1197">
        <v>38</v>
      </c>
      <c r="F76" s="1199">
        <v>120.1</v>
      </c>
    </row>
    <row r="77" spans="1:6" ht="8.1" customHeight="1">
      <c r="A77" s="2397" t="s">
        <v>513</v>
      </c>
      <c r="B77" s="1197">
        <v>127.9</v>
      </c>
      <c r="C77" s="1197">
        <v>74.2</v>
      </c>
      <c r="D77" s="1197">
        <v>50.3</v>
      </c>
      <c r="E77" s="1197">
        <v>2.6</v>
      </c>
      <c r="F77" s="1199">
        <v>0.8</v>
      </c>
    </row>
    <row r="78" spans="1:6" ht="8.1" customHeight="1">
      <c r="A78" s="2397" t="s">
        <v>711</v>
      </c>
      <c r="B78" s="1197">
        <v>180.9</v>
      </c>
      <c r="C78" s="1197">
        <v>125.1</v>
      </c>
      <c r="D78" s="1197">
        <v>50.5</v>
      </c>
      <c r="E78" s="1197">
        <v>5.2</v>
      </c>
      <c r="F78" s="1199">
        <v>0.1</v>
      </c>
    </row>
    <row r="79" spans="1:6" ht="8.1" customHeight="1">
      <c r="A79" s="2397" t="s">
        <v>510</v>
      </c>
      <c r="B79" s="1197">
        <v>1221.2</v>
      </c>
      <c r="C79" s="1197">
        <v>879.1</v>
      </c>
      <c r="D79" s="1197">
        <v>286.8</v>
      </c>
      <c r="E79" s="1197">
        <v>39</v>
      </c>
      <c r="F79" s="1199">
        <v>16.2</v>
      </c>
    </row>
    <row r="80" spans="1:6" ht="8.1" customHeight="1">
      <c r="A80" s="2397" t="s">
        <v>710</v>
      </c>
      <c r="B80" s="1197">
        <v>1544.4</v>
      </c>
      <c r="C80" s="1197">
        <v>1093.3</v>
      </c>
      <c r="D80" s="1197">
        <v>300.7</v>
      </c>
      <c r="E80" s="1197">
        <v>53.7</v>
      </c>
      <c r="F80" s="1199">
        <v>96.7</v>
      </c>
    </row>
    <row r="81" spans="1:6" ht="8.1" customHeight="1">
      <c r="A81" s="2397" t="s">
        <v>709</v>
      </c>
      <c r="B81" s="1197">
        <v>79.599999999999994</v>
      </c>
      <c r="C81" s="1197">
        <v>56.7</v>
      </c>
      <c r="D81" s="1197">
        <v>16.7</v>
      </c>
      <c r="E81" s="1197">
        <v>2.2000000000000002</v>
      </c>
      <c r="F81" s="1199">
        <v>4</v>
      </c>
    </row>
    <row r="82" spans="1:6" ht="8.1" customHeight="1">
      <c r="A82" s="2397" t="s">
        <v>514</v>
      </c>
      <c r="B82" s="1197">
        <v>252.5</v>
      </c>
      <c r="C82" s="1197">
        <v>167</v>
      </c>
      <c r="D82" s="1197">
        <v>61.4</v>
      </c>
      <c r="E82" s="1197">
        <v>22.4</v>
      </c>
      <c r="F82" s="1199">
        <v>1.6</v>
      </c>
    </row>
    <row r="83" spans="1:6" ht="8.1" customHeight="1">
      <c r="A83" s="2397" t="s">
        <v>515</v>
      </c>
      <c r="B83" s="1197">
        <v>0.7</v>
      </c>
      <c r="C83" s="1197">
        <v>0.3</v>
      </c>
      <c r="D83" s="1197">
        <v>0.3</v>
      </c>
      <c r="E83" s="1194" t="s">
        <v>274</v>
      </c>
      <c r="F83" s="1196" t="s">
        <v>274</v>
      </c>
    </row>
    <row r="84" spans="1:6" ht="8.1" customHeight="1">
      <c r="A84" s="2397" t="s">
        <v>708</v>
      </c>
      <c r="B84" s="1197">
        <v>80.7</v>
      </c>
      <c r="C84" s="1197">
        <v>56.6</v>
      </c>
      <c r="D84" s="1197">
        <v>14</v>
      </c>
      <c r="E84" s="1197">
        <v>5.6</v>
      </c>
      <c r="F84" s="1199">
        <v>4.5</v>
      </c>
    </row>
    <row r="85" spans="1:6" ht="8.1" customHeight="1">
      <c r="A85" s="2397" t="s">
        <v>516</v>
      </c>
      <c r="B85" s="1197">
        <v>522.9</v>
      </c>
      <c r="C85" s="1197">
        <v>379.9</v>
      </c>
      <c r="D85" s="1197">
        <v>106.8</v>
      </c>
      <c r="E85" s="1197">
        <v>4.4000000000000004</v>
      </c>
      <c r="F85" s="1199">
        <v>31.8</v>
      </c>
    </row>
    <row r="86" spans="1:6" ht="1.35" customHeight="1">
      <c r="A86" s="2397"/>
      <c r="B86" s="1247"/>
      <c r="C86" s="1191"/>
      <c r="D86" s="1191"/>
      <c r="E86" s="1191"/>
      <c r="F86" s="1248"/>
    </row>
    <row r="87" spans="1:6" ht="1.35" customHeight="1">
      <c r="A87" s="2395"/>
      <c r="B87" s="1201"/>
      <c r="C87" s="1201"/>
      <c r="D87" s="1201"/>
      <c r="E87" s="1201"/>
      <c r="F87" s="1202"/>
    </row>
    <row r="88" spans="1:6" ht="9.6" customHeight="1">
      <c r="A88" s="2395"/>
      <c r="B88" s="1189" t="s">
        <v>1102</v>
      </c>
      <c r="C88" s="1189"/>
      <c r="D88" s="1189"/>
      <c r="E88" s="1189"/>
      <c r="F88" s="1190"/>
    </row>
    <row r="89" spans="1:6" ht="3.6" hidden="1" customHeight="1">
      <c r="A89" s="2395"/>
      <c r="B89" s="1192"/>
      <c r="C89" s="1192"/>
      <c r="D89" s="1192"/>
      <c r="E89" s="1192"/>
      <c r="F89" s="1193"/>
    </row>
    <row r="90" spans="1:6" ht="8.1" customHeight="1">
      <c r="A90" s="2396" t="s">
        <v>149</v>
      </c>
      <c r="B90" s="1197">
        <v>28267.8</v>
      </c>
      <c r="C90" s="1197">
        <v>17945.2</v>
      </c>
      <c r="D90" s="1197">
        <v>4788.1000000000004</v>
      </c>
      <c r="E90" s="1197">
        <v>5151.3999999999996</v>
      </c>
      <c r="F90" s="1199">
        <v>383.2</v>
      </c>
    </row>
    <row r="91" spans="1:6" ht="8.1" customHeight="1">
      <c r="A91" s="2397" t="s">
        <v>506</v>
      </c>
      <c r="B91" s="1197">
        <v>2631.1</v>
      </c>
      <c r="C91" s="1197">
        <v>2037.3</v>
      </c>
      <c r="D91" s="1197">
        <v>61.3</v>
      </c>
      <c r="E91" s="1197">
        <v>66.099999999999994</v>
      </c>
      <c r="F91" s="1199">
        <v>88.4</v>
      </c>
    </row>
    <row r="92" spans="1:6" ht="8.1" customHeight="1">
      <c r="A92" s="2397" t="s">
        <v>507</v>
      </c>
      <c r="B92" s="1197">
        <v>10087.9</v>
      </c>
      <c r="C92" s="1197">
        <v>5385.2</v>
      </c>
      <c r="D92" s="1197">
        <v>561.29999999999995</v>
      </c>
      <c r="E92" s="1197">
        <v>4053.4</v>
      </c>
      <c r="F92" s="1199">
        <v>88</v>
      </c>
    </row>
    <row r="93" spans="1:6" ht="8.1" customHeight="1">
      <c r="A93" s="2397" t="s">
        <v>716</v>
      </c>
      <c r="B93" s="1194" t="s">
        <v>274</v>
      </c>
      <c r="C93" s="1194" t="s">
        <v>274</v>
      </c>
      <c r="D93" s="1194" t="s">
        <v>274</v>
      </c>
      <c r="E93" s="1194" t="s">
        <v>274</v>
      </c>
      <c r="F93" s="1196" t="s">
        <v>274</v>
      </c>
    </row>
    <row r="94" spans="1:6" ht="8.1" customHeight="1">
      <c r="A94" s="2397" t="s">
        <v>715</v>
      </c>
      <c r="B94" s="1197">
        <v>377.6</v>
      </c>
      <c r="C94" s="1197">
        <v>151.80000000000001</v>
      </c>
      <c r="D94" s="1197">
        <v>194.8</v>
      </c>
      <c r="E94" s="1197">
        <v>26.5</v>
      </c>
      <c r="F94" s="1199">
        <v>4.5999999999999996</v>
      </c>
    </row>
    <row r="95" spans="1:6" ht="8.1" customHeight="1">
      <c r="A95" s="2397" t="s">
        <v>713</v>
      </c>
      <c r="B95" s="1194" t="s">
        <v>274</v>
      </c>
      <c r="C95" s="1194" t="s">
        <v>274</v>
      </c>
      <c r="D95" s="1194" t="s">
        <v>274</v>
      </c>
      <c r="E95" s="1194" t="s">
        <v>274</v>
      </c>
      <c r="F95" s="1196" t="s">
        <v>274</v>
      </c>
    </row>
    <row r="96" spans="1:6" ht="8.1" customHeight="1">
      <c r="A96" s="2397" t="s">
        <v>712</v>
      </c>
      <c r="B96" s="1197">
        <v>927.4</v>
      </c>
      <c r="C96" s="1197">
        <v>642</v>
      </c>
      <c r="D96" s="1197">
        <v>195.1</v>
      </c>
      <c r="E96" s="1197">
        <v>31.1</v>
      </c>
      <c r="F96" s="1199">
        <v>59.2</v>
      </c>
    </row>
    <row r="97" spans="1:6" ht="8.1" customHeight="1">
      <c r="A97" s="2397" t="s">
        <v>513</v>
      </c>
      <c r="B97" s="1197">
        <v>597</v>
      </c>
      <c r="C97" s="1197">
        <v>284.89999999999998</v>
      </c>
      <c r="D97" s="1197">
        <v>283.7</v>
      </c>
      <c r="E97" s="1197">
        <v>22.6</v>
      </c>
      <c r="F97" s="1199">
        <v>5.8</v>
      </c>
    </row>
    <row r="98" spans="1:6" ht="8.1" customHeight="1">
      <c r="A98" s="2397" t="s">
        <v>711</v>
      </c>
      <c r="B98" s="1197">
        <v>1348.3</v>
      </c>
      <c r="C98" s="1197">
        <v>893.3</v>
      </c>
      <c r="D98" s="1197">
        <v>421</v>
      </c>
      <c r="E98" s="1197">
        <v>33.799999999999997</v>
      </c>
      <c r="F98" s="1199">
        <v>0.3</v>
      </c>
    </row>
    <row r="99" spans="1:6" ht="8.1" customHeight="1">
      <c r="A99" s="2397" t="s">
        <v>510</v>
      </c>
      <c r="B99" s="1197">
        <v>8087.2</v>
      </c>
      <c r="C99" s="1197">
        <v>5729.1</v>
      </c>
      <c r="D99" s="1197">
        <v>1847.1</v>
      </c>
      <c r="E99" s="1197">
        <v>430.5</v>
      </c>
      <c r="F99" s="1199">
        <v>80.5</v>
      </c>
    </row>
    <row r="100" spans="1:6" ht="8.1" customHeight="1">
      <c r="A100" s="2397" t="s">
        <v>710</v>
      </c>
      <c r="B100" s="1197">
        <v>1015.1</v>
      </c>
      <c r="C100" s="1197">
        <v>711.2</v>
      </c>
      <c r="D100" s="1197">
        <v>201.3</v>
      </c>
      <c r="E100" s="1197">
        <v>67.099999999999994</v>
      </c>
      <c r="F100" s="1199">
        <v>35.5</v>
      </c>
    </row>
    <row r="101" spans="1:6" ht="8.1" customHeight="1">
      <c r="A101" s="2397" t="s">
        <v>709</v>
      </c>
      <c r="B101" s="1197">
        <v>24.7</v>
      </c>
      <c r="C101" s="1197">
        <v>19.3</v>
      </c>
      <c r="D101" s="1197">
        <v>4.5</v>
      </c>
      <c r="E101" s="1197">
        <v>0.5</v>
      </c>
      <c r="F101" s="1199">
        <v>0.4</v>
      </c>
    </row>
    <row r="102" spans="1:6" ht="8.1" customHeight="1">
      <c r="A102" s="2397" t="s">
        <v>514</v>
      </c>
      <c r="B102" s="1197">
        <v>1310.9</v>
      </c>
      <c r="C102" s="1197">
        <v>749.2</v>
      </c>
      <c r="D102" s="1197">
        <v>287.3</v>
      </c>
      <c r="E102" s="1197">
        <v>267.10000000000002</v>
      </c>
      <c r="F102" s="1199">
        <v>7.4</v>
      </c>
    </row>
    <row r="103" spans="1:6" ht="8.1" customHeight="1">
      <c r="A103" s="2397" t="s">
        <v>515</v>
      </c>
      <c r="B103" s="1197">
        <v>66.3</v>
      </c>
      <c r="C103" s="1197">
        <v>28</v>
      </c>
      <c r="D103" s="1197">
        <v>37.1</v>
      </c>
      <c r="E103" s="1197">
        <v>1.1000000000000001</v>
      </c>
      <c r="F103" s="1199">
        <v>0.1</v>
      </c>
    </row>
    <row r="104" spans="1:6" ht="8.1" customHeight="1">
      <c r="A104" s="2397" t="s">
        <v>708</v>
      </c>
      <c r="B104" s="1197">
        <v>259.2</v>
      </c>
      <c r="C104" s="1197">
        <v>165.1</v>
      </c>
      <c r="D104" s="1197">
        <v>86.9</v>
      </c>
      <c r="E104" s="1197">
        <v>6.6</v>
      </c>
      <c r="F104" s="1199">
        <v>0.6</v>
      </c>
    </row>
    <row r="105" spans="1:6" ht="8.1" customHeight="1">
      <c r="A105" s="2397" t="s">
        <v>516</v>
      </c>
      <c r="B105" s="1197">
        <v>1535</v>
      </c>
      <c r="C105" s="1197">
        <v>1148.8</v>
      </c>
      <c r="D105" s="1197">
        <v>355.4</v>
      </c>
      <c r="E105" s="1197">
        <v>18.399999999999999</v>
      </c>
      <c r="F105" s="1199">
        <v>12.5</v>
      </c>
    </row>
    <row r="106" spans="1:6" ht="1.35" customHeight="1">
      <c r="A106" s="1210"/>
      <c r="B106" s="1254"/>
      <c r="C106" s="823"/>
      <c r="D106" s="823"/>
      <c r="E106" s="823"/>
      <c r="F106" s="1211"/>
    </row>
    <row r="107" spans="1:6" ht="1.5" customHeight="1">
      <c r="F107" s="1257"/>
    </row>
    <row r="108" spans="1:6">
      <c r="A108" s="2394" t="s">
        <v>723</v>
      </c>
      <c r="F108" s="830"/>
    </row>
    <row r="109" spans="1:6">
      <c r="A109" s="833" t="s">
        <v>1687</v>
      </c>
      <c r="F109" s="830"/>
    </row>
    <row r="110" spans="1:6">
      <c r="A110" s="2255" t="s">
        <v>109</v>
      </c>
    </row>
    <row r="111" spans="1:6">
      <c r="A111" s="2255" t="s">
        <v>121</v>
      </c>
      <c r="C111" s="1215"/>
    </row>
    <row r="112" spans="1:6">
      <c r="C112" s="1215"/>
    </row>
    <row r="113" spans="3:3">
      <c r="C113" s="1215"/>
    </row>
  </sheetData>
  <hyperlinks>
    <hyperlink ref="A110" r:id="rId1" xr:uid="{C8E8FAB4-E2C6-467B-9AD8-86F3FEE3CD4A}"/>
    <hyperlink ref="A111" location="'Inhaltsverzeichnis_2026-09'!A1" display="Zurück zum Inhaltsverzeichnis" xr:uid="{D5B9343C-5D25-4610-984E-5FB9FE264049}"/>
  </hyperlinks>
  <pageMargins left="0.78740157480314965" right="0.78740157480314965" top="0.39370078740157483" bottom="0" header="0.19685039370078741" footer="0"/>
  <pageSetup paperSize="9" orientation="portrait" r:id="rId2"/>
  <headerFooter alignWithMargins="0">
    <oddFooter>&amp;R&amp;6&amp;A</oddFooter>
  </headerFooter>
  <drawing r:id="rId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25B1D-8A81-4C16-8736-267D5DDB7180}">
  <sheetPr>
    <tabColor rgb="FF597C39"/>
    <pageSetUpPr fitToPage="1"/>
  </sheetPr>
  <dimension ref="A1:EK68"/>
  <sheetViews>
    <sheetView showGridLines="0" zoomScaleNormal="100" workbookViewId="0"/>
  </sheetViews>
  <sheetFormatPr baseColWidth="10" defaultColWidth="10" defaultRowHeight="16.5"/>
  <cols>
    <col min="1" max="1" width="22.25" style="1658" customWidth="1"/>
    <col min="2" max="2" width="7.5" style="1605" customWidth="1"/>
    <col min="3" max="17" width="5.125" style="1605" customWidth="1"/>
    <col min="18" max="18" width="4.625" style="1605" customWidth="1"/>
    <col min="19" max="16384" width="10" style="1605"/>
  </cols>
  <sheetData>
    <row r="1" spans="1:141" s="1595" customFormat="1" ht="30" customHeight="1">
      <c r="A1" s="1593" t="s">
        <v>1310</v>
      </c>
      <c r="B1" s="1594"/>
      <c r="C1" s="1594"/>
      <c r="D1" s="1594"/>
      <c r="E1" s="1594"/>
      <c r="F1" s="1594"/>
      <c r="G1" s="1594"/>
      <c r="H1" s="1594"/>
      <c r="I1" s="1594"/>
      <c r="J1" s="1594"/>
      <c r="K1" s="1594"/>
      <c r="L1" s="1594"/>
      <c r="M1" s="1594"/>
      <c r="N1" s="1594"/>
      <c r="O1" s="1594"/>
      <c r="P1" s="1594"/>
      <c r="Q1" s="1594"/>
    </row>
    <row r="2" spans="1:141" s="1595" customFormat="1" ht="19.899999999999999" customHeight="1">
      <c r="A2" s="1596" t="s">
        <v>1245</v>
      </c>
      <c r="B2" s="1594"/>
      <c r="C2" s="1594"/>
      <c r="D2" s="1594"/>
      <c r="E2" s="1594"/>
      <c r="F2" s="1594"/>
      <c r="G2" s="1594"/>
      <c r="H2" s="1594"/>
      <c r="I2" s="1594"/>
      <c r="J2" s="1594"/>
      <c r="K2" s="1594"/>
      <c r="L2" s="1594"/>
      <c r="M2" s="1594"/>
      <c r="N2" s="1594"/>
      <c r="O2" s="1594"/>
      <c r="P2" s="1594"/>
      <c r="Q2" s="1594"/>
    </row>
    <row r="3" spans="1:141" s="1599" customFormat="1" ht="20.100000000000001" customHeight="1">
      <c r="A3" s="1597" t="s">
        <v>1311</v>
      </c>
      <c r="B3" s="1598"/>
      <c r="C3" s="1598"/>
      <c r="D3" s="1598"/>
      <c r="E3" s="1598"/>
      <c r="F3" s="1598"/>
      <c r="G3" s="1598"/>
      <c r="H3" s="1598"/>
      <c r="I3" s="1598"/>
      <c r="J3" s="1598"/>
      <c r="K3" s="1598"/>
      <c r="L3" s="1598"/>
      <c r="M3" s="1598"/>
      <c r="N3" s="1598"/>
      <c r="O3" s="1598"/>
      <c r="P3" s="1598"/>
      <c r="Q3" s="1598"/>
    </row>
    <row r="4" spans="1:141" s="1606" customFormat="1" ht="15" customHeight="1">
      <c r="A4" s="2697" t="s">
        <v>1312</v>
      </c>
      <c r="B4" s="2700" t="s">
        <v>1313</v>
      </c>
      <c r="C4" s="1600" t="s">
        <v>169</v>
      </c>
      <c r="D4" s="1601"/>
      <c r="E4" s="1602" t="s">
        <v>251</v>
      </c>
      <c r="F4" s="1602" t="s">
        <v>252</v>
      </c>
      <c r="G4" s="1602" t="s">
        <v>174</v>
      </c>
      <c r="H4" s="1602" t="s">
        <v>253</v>
      </c>
      <c r="I4" s="1602" t="s">
        <v>250</v>
      </c>
      <c r="J4" s="1600" t="s">
        <v>169</v>
      </c>
      <c r="K4" s="1603"/>
      <c r="L4" s="1604" t="s">
        <v>251</v>
      </c>
      <c r="M4" s="1604" t="s">
        <v>252</v>
      </c>
      <c r="N4" s="1604" t="s">
        <v>174</v>
      </c>
      <c r="O4" s="1604" t="s">
        <v>253</v>
      </c>
      <c r="P4" s="2703" t="s">
        <v>250</v>
      </c>
      <c r="Q4" s="2704"/>
      <c r="R4" s="1605"/>
      <c r="S4" s="1605"/>
      <c r="T4" s="1605"/>
      <c r="U4" s="1605"/>
      <c r="V4" s="1605"/>
      <c r="W4" s="1605"/>
      <c r="X4" s="1605"/>
      <c r="Y4" s="1605"/>
      <c r="Z4" s="1605"/>
      <c r="AA4" s="1605"/>
      <c r="AB4" s="1605"/>
      <c r="AC4" s="1605"/>
      <c r="AD4" s="1605"/>
      <c r="AE4" s="1605"/>
      <c r="AF4" s="1605"/>
      <c r="AG4" s="1605"/>
      <c r="AH4" s="1605"/>
      <c r="AI4" s="1605"/>
      <c r="AJ4" s="1605"/>
      <c r="AK4" s="1605"/>
      <c r="AL4" s="1605"/>
      <c r="AM4" s="1605"/>
      <c r="AN4" s="1605"/>
      <c r="AO4" s="1605"/>
      <c r="AP4" s="1605"/>
      <c r="AQ4" s="1605"/>
      <c r="AR4" s="1605"/>
      <c r="AS4" s="1605"/>
      <c r="AT4" s="1605"/>
      <c r="AU4" s="1605"/>
      <c r="AV4" s="1605"/>
      <c r="AW4" s="1605"/>
      <c r="AX4" s="1605"/>
      <c r="AY4" s="1605"/>
      <c r="AZ4" s="1605"/>
      <c r="BA4" s="1605"/>
      <c r="BB4" s="1605"/>
      <c r="BC4" s="1605"/>
      <c r="BD4" s="1605"/>
      <c r="BE4" s="1605"/>
      <c r="BF4" s="1605"/>
      <c r="BG4" s="1605"/>
      <c r="BH4" s="1605"/>
      <c r="BI4" s="1605"/>
      <c r="BJ4" s="1605"/>
      <c r="BK4" s="1605"/>
      <c r="BL4" s="1605"/>
      <c r="BM4" s="1605"/>
      <c r="BN4" s="1605"/>
      <c r="BO4" s="1605"/>
      <c r="BP4" s="1605"/>
      <c r="BQ4" s="1605"/>
      <c r="BR4" s="1605"/>
      <c r="BS4" s="1605"/>
      <c r="BT4" s="1605"/>
      <c r="BU4" s="1605"/>
      <c r="BV4" s="1605"/>
      <c r="BW4" s="1605"/>
      <c r="BX4" s="1605"/>
      <c r="BY4" s="1605"/>
      <c r="BZ4" s="1605"/>
      <c r="CA4" s="1605"/>
      <c r="CB4" s="1605"/>
      <c r="CC4" s="1605"/>
      <c r="CD4" s="1605"/>
      <c r="CE4" s="1605"/>
      <c r="CF4" s="1605"/>
      <c r="CG4" s="1605"/>
      <c r="CH4" s="1605"/>
      <c r="CI4" s="1605"/>
      <c r="CJ4" s="1605"/>
      <c r="CK4" s="1605"/>
      <c r="CL4" s="1605"/>
      <c r="CM4" s="1605"/>
      <c r="CN4" s="1605"/>
      <c r="CO4" s="1605"/>
      <c r="CP4" s="1605"/>
      <c r="CQ4" s="1605"/>
      <c r="CR4" s="1605"/>
      <c r="CS4" s="1605"/>
      <c r="CT4" s="1605"/>
      <c r="CU4" s="1605"/>
      <c r="CV4" s="1605"/>
      <c r="CW4" s="1605"/>
      <c r="CX4" s="1605"/>
      <c r="CY4" s="1605"/>
      <c r="CZ4" s="1605"/>
      <c r="DA4" s="1605"/>
      <c r="DB4" s="1605"/>
      <c r="DC4" s="1605"/>
      <c r="DD4" s="1605"/>
      <c r="DE4" s="1605"/>
      <c r="DF4" s="1605"/>
      <c r="DG4" s="1605"/>
      <c r="DH4" s="1605"/>
      <c r="DI4" s="1605"/>
      <c r="DJ4" s="1605"/>
      <c r="DK4" s="1605"/>
      <c r="DL4" s="1605"/>
      <c r="DM4" s="1605"/>
      <c r="DN4" s="1605"/>
      <c r="DO4" s="1605"/>
      <c r="DP4" s="1605"/>
      <c r="DQ4" s="1605"/>
      <c r="DR4" s="1605"/>
      <c r="DS4" s="1605"/>
      <c r="DT4" s="1605"/>
      <c r="DU4" s="1605"/>
      <c r="DV4" s="1605"/>
      <c r="DW4" s="1605"/>
      <c r="DX4" s="1605"/>
      <c r="DY4" s="1605"/>
      <c r="DZ4" s="1605"/>
      <c r="EA4" s="1605"/>
      <c r="EB4" s="1605"/>
      <c r="EC4" s="1605"/>
      <c r="ED4" s="1605"/>
      <c r="EE4" s="1605"/>
      <c r="EF4" s="1605"/>
      <c r="EG4" s="1605"/>
      <c r="EH4" s="1605"/>
      <c r="EI4" s="1605"/>
      <c r="EJ4" s="1605"/>
      <c r="EK4" s="1605"/>
    </row>
    <row r="5" spans="1:141" s="1606" customFormat="1" ht="11.1" customHeight="1">
      <c r="A5" s="2698"/>
      <c r="B5" s="2701"/>
      <c r="C5" s="1607">
        <v>2024</v>
      </c>
      <c r="D5" s="1607">
        <v>2025</v>
      </c>
      <c r="E5" s="2705">
        <v>2026</v>
      </c>
      <c r="F5" s="2706"/>
      <c r="G5" s="2706"/>
      <c r="H5" s="2706"/>
      <c r="I5" s="2707"/>
      <c r="J5" s="1608">
        <v>2024</v>
      </c>
      <c r="K5" s="1608">
        <v>2025</v>
      </c>
      <c r="L5" s="2705">
        <v>2026</v>
      </c>
      <c r="M5" s="2706"/>
      <c r="N5" s="2706"/>
      <c r="O5" s="2706"/>
      <c r="P5" s="2706"/>
      <c r="Q5" s="2707"/>
      <c r="R5" s="1605"/>
      <c r="S5" s="1609"/>
      <c r="T5" s="1605"/>
      <c r="U5" s="1605"/>
      <c r="V5" s="1605"/>
      <c r="W5" s="1605"/>
      <c r="X5" s="1605"/>
      <c r="Y5" s="1605"/>
      <c r="Z5" s="1605"/>
      <c r="AA5" s="1605"/>
      <c r="AB5" s="1605"/>
      <c r="AC5" s="1605"/>
      <c r="AD5" s="1605"/>
      <c r="AE5" s="1605"/>
      <c r="AF5" s="1605"/>
      <c r="AG5" s="1605"/>
      <c r="AH5" s="1605"/>
      <c r="AI5" s="1605"/>
      <c r="AJ5" s="1605"/>
      <c r="AK5" s="1605"/>
      <c r="AL5" s="1605"/>
      <c r="AM5" s="1605"/>
      <c r="AN5" s="1605"/>
      <c r="AO5" s="1605"/>
      <c r="AP5" s="1605"/>
      <c r="AQ5" s="1605"/>
      <c r="AR5" s="1605"/>
      <c r="AS5" s="1605"/>
      <c r="AT5" s="1605"/>
      <c r="AU5" s="1605"/>
      <c r="AV5" s="1605"/>
      <c r="AW5" s="1605"/>
      <c r="AX5" s="1605"/>
      <c r="AY5" s="1605"/>
      <c r="AZ5" s="1605"/>
      <c r="BA5" s="1605"/>
      <c r="BB5" s="1605"/>
      <c r="BC5" s="1605"/>
      <c r="BD5" s="1605"/>
      <c r="BE5" s="1605"/>
      <c r="BF5" s="1605"/>
      <c r="BG5" s="1605"/>
      <c r="BH5" s="1605"/>
      <c r="BI5" s="1605"/>
      <c r="BJ5" s="1605"/>
      <c r="BK5" s="1605"/>
      <c r="BL5" s="1605"/>
      <c r="BM5" s="1605"/>
      <c r="BN5" s="1605"/>
      <c r="BO5" s="1605"/>
      <c r="BP5" s="1605"/>
      <c r="BQ5" s="1605"/>
      <c r="BR5" s="1605"/>
      <c r="BS5" s="1605"/>
      <c r="BT5" s="1605"/>
      <c r="BU5" s="1605"/>
      <c r="BV5" s="1605"/>
      <c r="BW5" s="1605"/>
      <c r="BX5" s="1605"/>
      <c r="BY5" s="1605"/>
      <c r="BZ5" s="1605"/>
      <c r="CA5" s="1605"/>
      <c r="CB5" s="1605"/>
      <c r="CC5" s="1605"/>
      <c r="CD5" s="1605"/>
      <c r="CE5" s="1605"/>
      <c r="CF5" s="1605"/>
      <c r="CG5" s="1605"/>
      <c r="CH5" s="1605"/>
      <c r="CI5" s="1605"/>
      <c r="CJ5" s="1605"/>
      <c r="CK5" s="1605"/>
      <c r="CL5" s="1605"/>
      <c r="CM5" s="1605"/>
      <c r="CN5" s="1605"/>
      <c r="CO5" s="1605"/>
      <c r="CP5" s="1605"/>
      <c r="CQ5" s="1605"/>
      <c r="CR5" s="1605"/>
      <c r="CS5" s="1605"/>
      <c r="CT5" s="1605"/>
      <c r="CU5" s="1605"/>
      <c r="CV5" s="1605"/>
      <c r="CW5" s="1605"/>
      <c r="CX5" s="1605"/>
      <c r="CY5" s="1605"/>
      <c r="CZ5" s="1605"/>
      <c r="DA5" s="1605"/>
      <c r="DB5" s="1605"/>
      <c r="DC5" s="1605"/>
      <c r="DD5" s="1605"/>
      <c r="DE5" s="1605"/>
      <c r="DF5" s="1605"/>
      <c r="DG5" s="1605"/>
      <c r="DH5" s="1605"/>
      <c r="DI5" s="1605"/>
      <c r="DJ5" s="1605"/>
      <c r="DK5" s="1605"/>
      <c r="DL5" s="1605"/>
      <c r="DM5" s="1605"/>
      <c r="DN5" s="1605"/>
      <c r="DO5" s="1605"/>
      <c r="DP5" s="1605"/>
      <c r="DQ5" s="1605"/>
      <c r="DR5" s="1605"/>
      <c r="DS5" s="1605"/>
      <c r="DT5" s="1605"/>
      <c r="DU5" s="1605"/>
      <c r="DV5" s="1605"/>
      <c r="DW5" s="1605"/>
      <c r="DX5" s="1605"/>
      <c r="DY5" s="1605"/>
      <c r="DZ5" s="1605"/>
      <c r="EA5" s="1605"/>
      <c r="EB5" s="1605"/>
      <c r="EC5" s="1605"/>
      <c r="ED5" s="1605"/>
      <c r="EE5" s="1605"/>
      <c r="EF5" s="1605"/>
      <c r="EG5" s="1605"/>
      <c r="EH5" s="1605"/>
      <c r="EI5" s="1605"/>
      <c r="EJ5" s="1605"/>
      <c r="EK5" s="1605"/>
    </row>
    <row r="6" spans="1:141" s="1606" customFormat="1" ht="29.45" customHeight="1">
      <c r="A6" s="2699"/>
      <c r="B6" s="2702"/>
      <c r="C6" s="1610" t="s">
        <v>1314</v>
      </c>
      <c r="D6" s="1611"/>
      <c r="E6" s="1611"/>
      <c r="F6" s="1611"/>
      <c r="G6" s="1611"/>
      <c r="H6" s="1611"/>
      <c r="I6" s="1611"/>
      <c r="J6" s="1612" t="s">
        <v>1315</v>
      </c>
      <c r="K6" s="1613"/>
      <c r="L6" s="1613"/>
      <c r="M6" s="1613"/>
      <c r="N6" s="1613"/>
      <c r="O6" s="1613"/>
      <c r="P6" s="1614"/>
      <c r="Q6" s="1615" t="s">
        <v>1316</v>
      </c>
      <c r="R6" s="1605"/>
      <c r="S6" s="1605"/>
      <c r="T6" s="1605"/>
      <c r="U6" s="1605"/>
      <c r="V6" s="1605"/>
      <c r="W6" s="1605"/>
      <c r="X6" s="1605"/>
      <c r="Y6" s="1605"/>
      <c r="Z6" s="1605"/>
      <c r="AA6" s="1605"/>
      <c r="AB6" s="1605"/>
      <c r="AC6" s="1605"/>
      <c r="AD6" s="1605"/>
      <c r="AE6" s="1605"/>
      <c r="AF6" s="1605"/>
      <c r="AG6" s="1605"/>
      <c r="AH6" s="1605"/>
      <c r="AI6" s="1605"/>
      <c r="AJ6" s="1605"/>
      <c r="AK6" s="1605"/>
      <c r="AL6" s="1605"/>
      <c r="AM6" s="1605"/>
      <c r="AN6" s="1605"/>
      <c r="AO6" s="1605"/>
      <c r="AP6" s="1605"/>
      <c r="AQ6" s="1605"/>
      <c r="AR6" s="1605"/>
      <c r="AS6" s="1605"/>
      <c r="AT6" s="1605"/>
      <c r="AU6" s="1605"/>
      <c r="AV6" s="1605"/>
      <c r="AW6" s="1605"/>
      <c r="AX6" s="1605"/>
      <c r="AY6" s="1605"/>
      <c r="AZ6" s="1605"/>
      <c r="BA6" s="1605"/>
      <c r="BB6" s="1605"/>
      <c r="BC6" s="1605"/>
      <c r="BD6" s="1605"/>
      <c r="BE6" s="1605"/>
      <c r="BF6" s="1605"/>
      <c r="BG6" s="1605"/>
      <c r="BH6" s="1605"/>
      <c r="BI6" s="1605"/>
      <c r="BJ6" s="1605"/>
      <c r="BK6" s="1605"/>
      <c r="BL6" s="1605"/>
      <c r="BM6" s="1605"/>
      <c r="BN6" s="1605"/>
      <c r="BO6" s="1605"/>
      <c r="BP6" s="1605"/>
      <c r="BQ6" s="1605"/>
      <c r="BR6" s="1605"/>
      <c r="BS6" s="1605"/>
      <c r="BT6" s="1605"/>
      <c r="BU6" s="1605"/>
      <c r="BV6" s="1605"/>
      <c r="BW6" s="1605"/>
      <c r="BX6" s="1605"/>
      <c r="BY6" s="1605"/>
      <c r="BZ6" s="1605"/>
      <c r="CA6" s="1605"/>
      <c r="CB6" s="1605"/>
      <c r="CC6" s="1605"/>
      <c r="CD6" s="1605"/>
      <c r="CE6" s="1605"/>
      <c r="CF6" s="1605"/>
      <c r="CG6" s="1605"/>
      <c r="CH6" s="1605"/>
      <c r="CI6" s="1605"/>
      <c r="CJ6" s="1605"/>
      <c r="CK6" s="1605"/>
      <c r="CL6" s="1605"/>
      <c r="CM6" s="1605"/>
      <c r="CN6" s="1605"/>
      <c r="CO6" s="1605"/>
      <c r="CP6" s="1605"/>
      <c r="CQ6" s="1605"/>
      <c r="CR6" s="1605"/>
      <c r="CS6" s="1605"/>
      <c r="CT6" s="1605"/>
      <c r="CU6" s="1605"/>
      <c r="CV6" s="1605"/>
      <c r="CW6" s="1605"/>
      <c r="CX6" s="1605"/>
      <c r="CY6" s="1605"/>
      <c r="CZ6" s="1605"/>
      <c r="DA6" s="1605"/>
      <c r="DB6" s="1605"/>
      <c r="DC6" s="1605"/>
      <c r="DD6" s="1605"/>
      <c r="DE6" s="1605"/>
      <c r="DF6" s="1605"/>
      <c r="DG6" s="1605"/>
      <c r="DH6" s="1605"/>
      <c r="DI6" s="1605"/>
      <c r="DJ6" s="1605"/>
      <c r="DK6" s="1605"/>
      <c r="DL6" s="1605"/>
      <c r="DM6" s="1605"/>
      <c r="DN6" s="1605"/>
      <c r="DO6" s="1605"/>
      <c r="DP6" s="1605"/>
      <c r="DQ6" s="1605"/>
      <c r="DR6" s="1605"/>
      <c r="DS6" s="1605"/>
      <c r="DT6" s="1605"/>
      <c r="DU6" s="1605"/>
      <c r="DV6" s="1605"/>
      <c r="DW6" s="1605"/>
      <c r="DX6" s="1605"/>
      <c r="DY6" s="1605"/>
      <c r="DZ6" s="1605"/>
      <c r="EA6" s="1605"/>
      <c r="EB6" s="1605"/>
      <c r="EC6" s="1605"/>
      <c r="ED6" s="1605"/>
      <c r="EE6" s="1605"/>
      <c r="EF6" s="1605"/>
      <c r="EG6" s="1605"/>
      <c r="EH6" s="1605"/>
      <c r="EI6" s="1605"/>
      <c r="EJ6" s="1605"/>
      <c r="EK6" s="1605"/>
    </row>
    <row r="7" spans="1:141" s="1606" customFormat="1" ht="12.95" customHeight="1">
      <c r="A7" s="1616" t="s">
        <v>1317</v>
      </c>
      <c r="B7" s="1617">
        <v>1000</v>
      </c>
      <c r="C7" s="1618">
        <v>106</v>
      </c>
      <c r="D7" s="1619">
        <v>115</v>
      </c>
      <c r="E7" s="1620">
        <v>127.3</v>
      </c>
      <c r="F7" s="1620">
        <v>128.19999999999999</v>
      </c>
      <c r="G7" s="1620">
        <v>128.30000000000001</v>
      </c>
      <c r="H7" s="1620">
        <v>129</v>
      </c>
      <c r="I7" s="1620">
        <v>129.30000000000001</v>
      </c>
      <c r="J7" s="1621">
        <v>-4.7619047619047592</v>
      </c>
      <c r="K7" s="1622">
        <v>8.49056603773586</v>
      </c>
      <c r="L7" s="1623">
        <v>12.854609929078009</v>
      </c>
      <c r="M7" s="1623">
        <v>13.85435168738897</v>
      </c>
      <c r="N7" s="1623">
        <v>12.840809146877746</v>
      </c>
      <c r="O7" s="1623">
        <v>13.656387665198238</v>
      </c>
      <c r="P7" s="1623">
        <v>13.920704845814981</v>
      </c>
      <c r="Q7" s="1624">
        <v>0.23255813953488769</v>
      </c>
      <c r="R7" s="1605"/>
      <c r="S7" s="1605" t="s">
        <v>390</v>
      </c>
      <c r="T7" s="1605"/>
      <c r="U7" s="1605"/>
      <c r="V7" s="1605"/>
      <c r="W7" s="1605"/>
      <c r="X7" s="1605"/>
      <c r="Y7" s="1605"/>
      <c r="Z7" s="1605"/>
      <c r="AA7" s="1605"/>
      <c r="AB7" s="1605"/>
      <c r="AC7" s="1605"/>
      <c r="AD7" s="1605"/>
      <c r="AE7" s="1605"/>
      <c r="AF7" s="1605"/>
      <c r="AG7" s="1605"/>
      <c r="AH7" s="1605"/>
      <c r="AI7" s="1605"/>
      <c r="AJ7" s="1605"/>
      <c r="AK7" s="1605"/>
      <c r="AL7" s="1605"/>
      <c r="AM7" s="1605"/>
      <c r="AN7" s="1605"/>
      <c r="AO7" s="1605"/>
      <c r="AP7" s="1605"/>
      <c r="AQ7" s="1605"/>
      <c r="AR7" s="1605"/>
      <c r="AS7" s="1605"/>
      <c r="AT7" s="1605"/>
      <c r="AU7" s="1605"/>
      <c r="AV7" s="1605"/>
      <c r="AW7" s="1605"/>
      <c r="AX7" s="1605"/>
      <c r="AY7" s="1605"/>
      <c r="AZ7" s="1605"/>
      <c r="BA7" s="1605"/>
      <c r="BB7" s="1605"/>
      <c r="BC7" s="1605"/>
      <c r="BD7" s="1605"/>
      <c r="BE7" s="1605"/>
      <c r="BF7" s="1605"/>
      <c r="BG7" s="1605"/>
      <c r="BH7" s="1605"/>
      <c r="BI7" s="1605"/>
      <c r="BJ7" s="1605"/>
      <c r="BK7" s="1605"/>
      <c r="BL7" s="1605"/>
      <c r="BM7" s="1605"/>
      <c r="BN7" s="1605"/>
      <c r="BO7" s="1605"/>
      <c r="BP7" s="1605"/>
      <c r="BQ7" s="1605"/>
      <c r="BR7" s="1605"/>
      <c r="BS7" s="1605"/>
      <c r="BT7" s="1605"/>
      <c r="BU7" s="1605"/>
      <c r="BV7" s="1605"/>
      <c r="BW7" s="1605"/>
      <c r="BX7" s="1605"/>
      <c r="BY7" s="1605"/>
      <c r="BZ7" s="1605"/>
      <c r="CA7" s="1605"/>
      <c r="CB7" s="1605"/>
      <c r="CC7" s="1605"/>
      <c r="CD7" s="1605"/>
      <c r="CE7" s="1605"/>
      <c r="CF7" s="1605"/>
      <c r="CG7" s="1605"/>
      <c r="CH7" s="1605"/>
      <c r="CI7" s="1605"/>
      <c r="CJ7" s="1605"/>
      <c r="CK7" s="1605"/>
      <c r="CL7" s="1605"/>
      <c r="CM7" s="1605"/>
      <c r="CN7" s="1605"/>
      <c r="CO7" s="1605"/>
      <c r="CP7" s="1605"/>
      <c r="CQ7" s="1605"/>
      <c r="CR7" s="1605"/>
      <c r="CS7" s="1605"/>
      <c r="CT7" s="1605"/>
      <c r="CU7" s="1605"/>
      <c r="CV7" s="1605"/>
      <c r="CW7" s="1605"/>
      <c r="CX7" s="1605"/>
      <c r="CY7" s="1605"/>
      <c r="CZ7" s="1605"/>
      <c r="DA7" s="1605"/>
      <c r="DB7" s="1605"/>
      <c r="DC7" s="1605"/>
      <c r="DD7" s="1605"/>
      <c r="DE7" s="1605"/>
      <c r="DF7" s="1605"/>
      <c r="DG7" s="1605"/>
      <c r="DH7" s="1605"/>
      <c r="DI7" s="1605"/>
      <c r="DJ7" s="1605"/>
      <c r="DK7" s="1605"/>
      <c r="DL7" s="1605"/>
      <c r="DM7" s="1605"/>
      <c r="DN7" s="1605"/>
      <c r="DO7" s="1605"/>
      <c r="DP7" s="1605"/>
      <c r="DQ7" s="1605"/>
      <c r="DR7" s="1605"/>
      <c r="DS7" s="1605"/>
      <c r="DT7" s="1605"/>
      <c r="DU7" s="1605"/>
      <c r="DV7" s="1605"/>
      <c r="DW7" s="1605"/>
      <c r="DX7" s="1605"/>
      <c r="DY7" s="1605"/>
      <c r="DZ7" s="1605"/>
      <c r="EA7" s="1605"/>
      <c r="EB7" s="1605"/>
      <c r="EC7" s="1605"/>
      <c r="ED7" s="1605"/>
      <c r="EE7" s="1605"/>
      <c r="EF7" s="1605"/>
      <c r="EG7" s="1605"/>
      <c r="EH7" s="1605"/>
      <c r="EI7" s="1605"/>
      <c r="EJ7" s="1605"/>
      <c r="EK7" s="1605"/>
    </row>
    <row r="8" spans="1:141" s="1606" customFormat="1" ht="12.95" customHeight="1">
      <c r="A8" s="1616" t="s">
        <v>1318</v>
      </c>
      <c r="B8" s="1617">
        <v>746.11</v>
      </c>
      <c r="C8" s="1625">
        <v>103.2</v>
      </c>
      <c r="D8" s="1626">
        <v>114</v>
      </c>
      <c r="E8" s="1627">
        <v>128.19999999999999</v>
      </c>
      <c r="F8" s="1627">
        <v>129.19999999999999</v>
      </c>
      <c r="G8" s="1627">
        <v>129.9</v>
      </c>
      <c r="H8" s="1627">
        <v>130.6</v>
      </c>
      <c r="I8" s="1627">
        <v>130.9</v>
      </c>
      <c r="J8" s="1628">
        <v>-3.6414565826330403</v>
      </c>
      <c r="K8" s="1629">
        <v>10.465116279069761</v>
      </c>
      <c r="L8" s="1630">
        <v>15.599639314697896</v>
      </c>
      <c r="M8" s="1630">
        <v>16.606498194945843</v>
      </c>
      <c r="N8" s="1630">
        <v>15.569395017793596</v>
      </c>
      <c r="O8" s="1630">
        <v>16.81574239713774</v>
      </c>
      <c r="P8" s="1630">
        <v>16.355555555555569</v>
      </c>
      <c r="Q8" s="1631">
        <v>0.22970903522205788</v>
      </c>
      <c r="R8" s="1605"/>
      <c r="S8" s="1605" t="s">
        <v>390</v>
      </c>
      <c r="T8" s="1605"/>
      <c r="U8" s="1605"/>
      <c r="V8" s="1605"/>
      <c r="W8" s="1605"/>
      <c r="X8" s="1605"/>
      <c r="Y8" s="1605"/>
      <c r="Z8" s="1605"/>
      <c r="AA8" s="1605"/>
      <c r="AB8" s="1605"/>
      <c r="AC8" s="1605"/>
      <c r="AD8" s="1605"/>
      <c r="AE8" s="1605"/>
      <c r="AF8" s="1605"/>
      <c r="AG8" s="1605"/>
      <c r="AH8" s="1605"/>
      <c r="AI8" s="1605"/>
      <c r="AJ8" s="1605"/>
      <c r="AK8" s="1605"/>
      <c r="AL8" s="1605"/>
      <c r="AM8" s="1605"/>
      <c r="AN8" s="1605"/>
      <c r="AO8" s="1605"/>
      <c r="AP8" s="1605"/>
      <c r="AQ8" s="1605"/>
      <c r="AR8" s="1605"/>
      <c r="AS8" s="1605"/>
      <c r="AT8" s="1605"/>
      <c r="AU8" s="1605"/>
      <c r="AV8" s="1605"/>
      <c r="AW8" s="1605"/>
      <c r="AX8" s="1605"/>
      <c r="AY8" s="1605"/>
      <c r="AZ8" s="1605"/>
      <c r="BA8" s="1605"/>
      <c r="BB8" s="1605"/>
      <c r="BC8" s="1605"/>
      <c r="BD8" s="1605"/>
      <c r="BE8" s="1605"/>
      <c r="BF8" s="1605"/>
      <c r="BG8" s="1605"/>
      <c r="BH8" s="1605"/>
      <c r="BI8" s="1605"/>
      <c r="BJ8" s="1605"/>
      <c r="BK8" s="1605"/>
      <c r="BL8" s="1605"/>
      <c r="BM8" s="1605"/>
      <c r="BN8" s="1605"/>
      <c r="BO8" s="1605"/>
      <c r="BP8" s="1605"/>
      <c r="BQ8" s="1605"/>
      <c r="BR8" s="1605"/>
      <c r="BS8" s="1605"/>
      <c r="BT8" s="1605"/>
      <c r="BU8" s="1605"/>
      <c r="BV8" s="1605"/>
      <c r="BW8" s="1605"/>
      <c r="BX8" s="1605"/>
      <c r="BY8" s="1605"/>
      <c r="BZ8" s="1605"/>
      <c r="CA8" s="1605"/>
      <c r="CB8" s="1605"/>
      <c r="CC8" s="1605"/>
      <c r="CD8" s="1605"/>
      <c r="CE8" s="1605"/>
      <c r="CF8" s="1605"/>
      <c r="CG8" s="1605"/>
      <c r="CH8" s="1605"/>
      <c r="CI8" s="1605"/>
      <c r="CJ8" s="1605"/>
      <c r="CK8" s="1605"/>
      <c r="CL8" s="1605"/>
      <c r="CM8" s="1605"/>
      <c r="CN8" s="1605"/>
      <c r="CO8" s="1605"/>
      <c r="CP8" s="1605"/>
      <c r="CQ8" s="1605"/>
      <c r="CR8" s="1605"/>
      <c r="CS8" s="1605"/>
      <c r="CT8" s="1605"/>
      <c r="CU8" s="1605"/>
      <c r="CV8" s="1605"/>
      <c r="CW8" s="1605"/>
      <c r="CX8" s="1605"/>
      <c r="CY8" s="1605"/>
      <c r="CZ8" s="1605"/>
      <c r="DA8" s="1605"/>
      <c r="DB8" s="1605"/>
      <c r="DC8" s="1605"/>
      <c r="DD8" s="1605"/>
      <c r="DE8" s="1605"/>
      <c r="DF8" s="1605"/>
      <c r="DG8" s="1605"/>
      <c r="DH8" s="1605"/>
      <c r="DI8" s="1605"/>
      <c r="DJ8" s="1605"/>
      <c r="DK8" s="1605"/>
      <c r="DL8" s="1605"/>
      <c r="DM8" s="1605"/>
      <c r="DN8" s="1605"/>
      <c r="DO8" s="1605"/>
      <c r="DP8" s="1605"/>
      <c r="DQ8" s="1605"/>
      <c r="DR8" s="1605"/>
      <c r="DS8" s="1605"/>
      <c r="DT8" s="1605"/>
      <c r="DU8" s="1605"/>
      <c r="DV8" s="1605"/>
      <c r="DW8" s="1605"/>
      <c r="DX8" s="1605"/>
      <c r="DY8" s="1605"/>
      <c r="DZ8" s="1605"/>
      <c r="EA8" s="1605"/>
      <c r="EB8" s="1605"/>
      <c r="EC8" s="1605"/>
      <c r="ED8" s="1605"/>
      <c r="EE8" s="1605"/>
      <c r="EF8" s="1605"/>
      <c r="EG8" s="1605"/>
      <c r="EH8" s="1605"/>
      <c r="EI8" s="1605"/>
      <c r="EJ8" s="1605"/>
      <c r="EK8" s="1605"/>
    </row>
    <row r="9" spans="1:141" s="1606" customFormat="1" ht="12.95" customHeight="1">
      <c r="A9" s="1616" t="s">
        <v>1319</v>
      </c>
      <c r="B9" s="1617">
        <v>29.44</v>
      </c>
      <c r="C9" s="1625">
        <v>129.6</v>
      </c>
      <c r="D9" s="1626">
        <v>129.19999999999999</v>
      </c>
      <c r="E9" s="1627">
        <v>132.1</v>
      </c>
      <c r="F9" s="1627">
        <v>129.30000000000001</v>
      </c>
      <c r="G9" s="1627">
        <v>130.1</v>
      </c>
      <c r="H9" s="1627">
        <v>125.9</v>
      </c>
      <c r="I9" s="1627">
        <v>134.4</v>
      </c>
      <c r="J9" s="1628">
        <v>-9.4339622641509351</v>
      </c>
      <c r="K9" s="1629">
        <v>-0.30864197530864601</v>
      </c>
      <c r="L9" s="1630">
        <v>2.3237800154918773</v>
      </c>
      <c r="M9" s="1630">
        <v>-4.0089086859688052</v>
      </c>
      <c r="N9" s="1630">
        <v>2.7646129541864184</v>
      </c>
      <c r="O9" s="1632">
        <v>-1.4095536413469034</v>
      </c>
      <c r="P9" s="1632">
        <v>4.6728971962616725</v>
      </c>
      <c r="Q9" s="1631">
        <v>6.7513899920571703</v>
      </c>
      <c r="R9" s="1605"/>
      <c r="S9" s="1605" t="s">
        <v>390</v>
      </c>
      <c r="T9" s="1605"/>
      <c r="U9" s="1605"/>
      <c r="V9" s="1605"/>
      <c r="W9" s="1605"/>
      <c r="X9" s="1605"/>
      <c r="Y9" s="1605"/>
      <c r="Z9" s="1605"/>
      <c r="AA9" s="1605"/>
      <c r="AB9" s="1605"/>
      <c r="AC9" s="1605"/>
      <c r="AD9" s="1605"/>
      <c r="AE9" s="1605"/>
      <c r="AF9" s="1605"/>
      <c r="AG9" s="1605"/>
      <c r="AH9" s="1605"/>
      <c r="AI9" s="1605"/>
      <c r="AJ9" s="1605"/>
      <c r="AK9" s="1605"/>
      <c r="AL9" s="1605"/>
      <c r="AM9" s="1605"/>
      <c r="AN9" s="1605"/>
      <c r="AO9" s="1605"/>
      <c r="AP9" s="1605"/>
      <c r="AQ9" s="1605"/>
      <c r="AR9" s="1605"/>
      <c r="AS9" s="1605"/>
      <c r="AT9" s="1605"/>
      <c r="AU9" s="1605"/>
      <c r="AV9" s="1605"/>
      <c r="AW9" s="1605"/>
      <c r="AX9" s="1605"/>
      <c r="AY9" s="1605"/>
      <c r="AZ9" s="1605"/>
      <c r="BA9" s="1605"/>
      <c r="BB9" s="1605"/>
      <c r="BC9" s="1605"/>
      <c r="BD9" s="1605"/>
      <c r="BE9" s="1605"/>
      <c r="BF9" s="1605"/>
      <c r="BG9" s="1605"/>
      <c r="BH9" s="1605"/>
      <c r="BI9" s="1605"/>
      <c r="BJ9" s="1605"/>
      <c r="BK9" s="1605"/>
      <c r="BL9" s="1605"/>
      <c r="BM9" s="1605"/>
      <c r="BN9" s="1605"/>
      <c r="BO9" s="1605"/>
      <c r="BP9" s="1605"/>
      <c r="BQ9" s="1605"/>
      <c r="BR9" s="1605"/>
      <c r="BS9" s="1605"/>
      <c r="BT9" s="1605"/>
      <c r="BU9" s="1605"/>
      <c r="BV9" s="1605"/>
      <c r="BW9" s="1605"/>
      <c r="BX9" s="1605"/>
      <c r="BY9" s="1605"/>
      <c r="BZ9" s="1605"/>
      <c r="CA9" s="1605"/>
      <c r="CB9" s="1605"/>
      <c r="CC9" s="1605"/>
      <c r="CD9" s="1605"/>
      <c r="CE9" s="1605"/>
      <c r="CF9" s="1605"/>
      <c r="CG9" s="1605"/>
      <c r="CH9" s="1605"/>
      <c r="CI9" s="1605"/>
      <c r="CJ9" s="1605"/>
      <c r="CK9" s="1605"/>
      <c r="CL9" s="1605"/>
      <c r="CM9" s="1605"/>
      <c r="CN9" s="1605"/>
      <c r="CO9" s="1605"/>
      <c r="CP9" s="1605"/>
      <c r="CQ9" s="1605"/>
      <c r="CR9" s="1605"/>
      <c r="CS9" s="1605"/>
      <c r="CT9" s="1605"/>
      <c r="CU9" s="1605"/>
      <c r="CV9" s="1605"/>
      <c r="CW9" s="1605"/>
      <c r="CX9" s="1605"/>
      <c r="CY9" s="1605"/>
      <c r="CZ9" s="1605"/>
      <c r="DA9" s="1605"/>
      <c r="DB9" s="1605"/>
      <c r="DC9" s="1605"/>
      <c r="DD9" s="1605"/>
      <c r="DE9" s="1605"/>
      <c r="DF9" s="1605"/>
      <c r="DG9" s="1605"/>
      <c r="DH9" s="1605"/>
      <c r="DI9" s="1605"/>
      <c r="DJ9" s="1605"/>
      <c r="DK9" s="1605"/>
      <c r="DL9" s="1605"/>
      <c r="DM9" s="1605"/>
      <c r="DN9" s="1605"/>
      <c r="DO9" s="1605"/>
      <c r="DP9" s="1605"/>
      <c r="DQ9" s="1605"/>
      <c r="DR9" s="1605"/>
      <c r="DS9" s="1605"/>
      <c r="DT9" s="1605"/>
      <c r="DU9" s="1605"/>
      <c r="DV9" s="1605"/>
      <c r="DW9" s="1605"/>
      <c r="DX9" s="1605"/>
      <c r="DY9" s="1605"/>
      <c r="DZ9" s="1605"/>
      <c r="EA9" s="1605"/>
      <c r="EB9" s="1605"/>
      <c r="EC9" s="1605"/>
      <c r="ED9" s="1605"/>
      <c r="EE9" s="1605"/>
      <c r="EF9" s="1605"/>
      <c r="EG9" s="1605"/>
      <c r="EH9" s="1605"/>
      <c r="EI9" s="1605"/>
      <c r="EJ9" s="1605"/>
      <c r="EK9" s="1605"/>
    </row>
    <row r="10" spans="1:141" s="1606" customFormat="1" ht="12.95" customHeight="1">
      <c r="A10" s="1616" t="s">
        <v>1320</v>
      </c>
      <c r="B10" s="1617">
        <v>5.19</v>
      </c>
      <c r="C10" s="1625" t="s">
        <v>164</v>
      </c>
      <c r="D10" s="1626" t="s">
        <v>164</v>
      </c>
      <c r="E10" s="1627" t="s">
        <v>164</v>
      </c>
      <c r="F10" s="1627" t="s">
        <v>164</v>
      </c>
      <c r="G10" s="1627" t="s">
        <v>164</v>
      </c>
      <c r="H10" s="1627" t="s">
        <v>164</v>
      </c>
      <c r="I10" s="1627" t="s">
        <v>164</v>
      </c>
      <c r="J10" s="1628" t="s">
        <v>164</v>
      </c>
      <c r="K10" s="1629" t="s">
        <v>164</v>
      </c>
      <c r="L10" s="1630" t="s">
        <v>164</v>
      </c>
      <c r="M10" s="1630" t="s">
        <v>164</v>
      </c>
      <c r="N10" s="1630" t="s">
        <v>164</v>
      </c>
      <c r="O10" s="1630" t="s">
        <v>164</v>
      </c>
      <c r="P10" s="1630" t="s">
        <v>164</v>
      </c>
      <c r="Q10" s="1631" t="s">
        <v>164</v>
      </c>
      <c r="R10" s="1605"/>
      <c r="S10" s="1605"/>
      <c r="T10" s="1605"/>
      <c r="U10" s="1605"/>
      <c r="V10" s="1605"/>
      <c r="W10" s="1605"/>
      <c r="X10" s="1605"/>
      <c r="Y10" s="1605"/>
      <c r="Z10" s="1605"/>
      <c r="AA10" s="1605"/>
      <c r="AB10" s="1605"/>
      <c r="AC10" s="1605"/>
      <c r="AD10" s="1605"/>
      <c r="AE10" s="1605"/>
      <c r="AF10" s="1605"/>
      <c r="AG10" s="1605"/>
      <c r="AH10" s="1605"/>
      <c r="AI10" s="1605"/>
      <c r="AJ10" s="1605"/>
      <c r="AK10" s="1605"/>
      <c r="AL10" s="1605"/>
      <c r="AM10" s="1605"/>
      <c r="AN10" s="1605"/>
      <c r="AO10" s="1605"/>
      <c r="AP10" s="1605"/>
      <c r="AQ10" s="1605"/>
      <c r="AR10" s="1605"/>
      <c r="AS10" s="1605"/>
      <c r="AT10" s="1605"/>
      <c r="AU10" s="1605"/>
      <c r="AV10" s="1605"/>
      <c r="AW10" s="1605"/>
      <c r="AX10" s="1605"/>
      <c r="AY10" s="1605"/>
      <c r="AZ10" s="1605"/>
      <c r="BA10" s="1605"/>
      <c r="BB10" s="1605"/>
      <c r="BC10" s="1605"/>
      <c r="BD10" s="1605"/>
      <c r="BE10" s="1605"/>
      <c r="BF10" s="1605"/>
      <c r="BG10" s="1605"/>
      <c r="BH10" s="1605"/>
      <c r="BI10" s="1605"/>
      <c r="BJ10" s="1605"/>
      <c r="BK10" s="1605"/>
      <c r="BL10" s="1605"/>
      <c r="BM10" s="1605"/>
      <c r="BN10" s="1605"/>
      <c r="BO10" s="1605"/>
      <c r="BP10" s="1605"/>
      <c r="BQ10" s="1605"/>
      <c r="BR10" s="1605"/>
      <c r="BS10" s="1605"/>
      <c r="BT10" s="1605"/>
      <c r="BU10" s="1605"/>
      <c r="BV10" s="1605"/>
      <c r="BW10" s="1605"/>
      <c r="BX10" s="1605"/>
      <c r="BY10" s="1605"/>
      <c r="BZ10" s="1605"/>
      <c r="CA10" s="1605"/>
      <c r="CB10" s="1605"/>
      <c r="CC10" s="1605"/>
      <c r="CD10" s="1605"/>
      <c r="CE10" s="1605"/>
      <c r="CF10" s="1605"/>
      <c r="CG10" s="1605"/>
      <c r="CH10" s="1605"/>
      <c r="CI10" s="1605"/>
      <c r="CJ10" s="1605"/>
      <c r="CK10" s="1605"/>
      <c r="CL10" s="1605"/>
      <c r="CM10" s="1605"/>
      <c r="CN10" s="1605"/>
      <c r="CO10" s="1605"/>
      <c r="CP10" s="1605"/>
      <c r="CQ10" s="1605"/>
      <c r="CR10" s="1605"/>
      <c r="CS10" s="1605"/>
      <c r="CT10" s="1605"/>
      <c r="CU10" s="1605"/>
      <c r="CV10" s="1605"/>
      <c r="CW10" s="1605"/>
      <c r="CX10" s="1605"/>
      <c r="CY10" s="1605"/>
      <c r="CZ10" s="1605"/>
      <c r="DA10" s="1605"/>
      <c r="DB10" s="1605"/>
      <c r="DC10" s="1605"/>
      <c r="DD10" s="1605"/>
      <c r="DE10" s="1605"/>
      <c r="DF10" s="1605"/>
      <c r="DG10" s="1605"/>
      <c r="DH10" s="1605"/>
      <c r="DI10" s="1605"/>
      <c r="DJ10" s="1605"/>
      <c r="DK10" s="1605"/>
      <c r="DL10" s="1605"/>
      <c r="DM10" s="1605"/>
      <c r="DN10" s="1605"/>
      <c r="DO10" s="1605"/>
      <c r="DP10" s="1605"/>
      <c r="DQ10" s="1605"/>
      <c r="DR10" s="1605"/>
      <c r="DS10" s="1605"/>
      <c r="DT10" s="1605"/>
      <c r="DU10" s="1605"/>
      <c r="DV10" s="1605"/>
      <c r="DW10" s="1605"/>
      <c r="DX10" s="1605"/>
      <c r="DY10" s="1605"/>
      <c r="DZ10" s="1605"/>
      <c r="EA10" s="1605"/>
      <c r="EB10" s="1605"/>
      <c r="EC10" s="1605"/>
      <c r="ED10" s="1605"/>
      <c r="EE10" s="1605"/>
      <c r="EF10" s="1605"/>
      <c r="EG10" s="1605"/>
      <c r="EH10" s="1605"/>
      <c r="EI10" s="1605"/>
      <c r="EJ10" s="1605"/>
      <c r="EK10" s="1605"/>
    </row>
    <row r="11" spans="1:141" s="1606" customFormat="1" ht="12.95" customHeight="1">
      <c r="A11" s="1616" t="s">
        <v>1321</v>
      </c>
      <c r="B11" s="1617">
        <v>7.61</v>
      </c>
      <c r="C11" s="1625">
        <v>140</v>
      </c>
      <c r="D11" s="1626">
        <v>139.9</v>
      </c>
      <c r="E11" s="1627">
        <v>145</v>
      </c>
      <c r="F11" s="1627">
        <v>145.19999999999999</v>
      </c>
      <c r="G11" s="1627">
        <v>144.80000000000001</v>
      </c>
      <c r="H11" s="1627">
        <v>138.69999999999999</v>
      </c>
      <c r="I11" s="1627">
        <v>141.30000000000001</v>
      </c>
      <c r="J11" s="1628">
        <v>-5.9771658831430585</v>
      </c>
      <c r="K11" s="1629">
        <v>-7.1428571428569398E-2</v>
      </c>
      <c r="L11" s="1630">
        <v>3.8681948424068793</v>
      </c>
      <c r="M11" s="1630">
        <v>1.3258897418004096</v>
      </c>
      <c r="N11" s="1630">
        <v>4.3979812545061492</v>
      </c>
      <c r="O11" s="1632">
        <v>1.019664967225026</v>
      </c>
      <c r="P11" s="1632">
        <v>2.6889534883721069</v>
      </c>
      <c r="Q11" s="1631">
        <v>1.8745493871665531</v>
      </c>
      <c r="R11" s="1605"/>
      <c r="S11" s="1605" t="s">
        <v>390</v>
      </c>
      <c r="T11" s="1605"/>
      <c r="U11" s="1605"/>
      <c r="V11" s="1605"/>
      <c r="W11" s="1605"/>
      <c r="X11" s="1605"/>
      <c r="Y11" s="1605"/>
      <c r="Z11" s="1605"/>
      <c r="AA11" s="1605"/>
      <c r="AB11" s="1605"/>
      <c r="AC11" s="1605"/>
      <c r="AD11" s="1605"/>
      <c r="AE11" s="1605"/>
      <c r="AF11" s="1605"/>
      <c r="AG11" s="1605"/>
      <c r="AH11" s="1605"/>
      <c r="AI11" s="1605"/>
      <c r="AJ11" s="1605"/>
      <c r="AK11" s="1605"/>
      <c r="AL11" s="1605"/>
      <c r="AM11" s="1605"/>
      <c r="AN11" s="1605"/>
      <c r="AO11" s="1605"/>
      <c r="AP11" s="1605"/>
      <c r="AQ11" s="1605"/>
      <c r="AR11" s="1605"/>
      <c r="AS11" s="1605"/>
      <c r="AT11" s="1605"/>
      <c r="AU11" s="1605"/>
      <c r="AV11" s="1605"/>
      <c r="AW11" s="1605"/>
      <c r="AX11" s="1605"/>
      <c r="AY11" s="1605"/>
      <c r="AZ11" s="1605"/>
      <c r="BA11" s="1605"/>
      <c r="BB11" s="1605"/>
      <c r="BC11" s="1605"/>
      <c r="BD11" s="1605"/>
      <c r="BE11" s="1605"/>
      <c r="BF11" s="1605"/>
      <c r="BG11" s="1605"/>
      <c r="BH11" s="1605"/>
      <c r="BI11" s="1605"/>
      <c r="BJ11" s="1605"/>
      <c r="BK11" s="1605"/>
      <c r="BL11" s="1605"/>
      <c r="BM11" s="1605"/>
      <c r="BN11" s="1605"/>
      <c r="BO11" s="1605"/>
      <c r="BP11" s="1605"/>
      <c r="BQ11" s="1605"/>
      <c r="BR11" s="1605"/>
      <c r="BS11" s="1605"/>
      <c r="BT11" s="1605"/>
      <c r="BU11" s="1605"/>
      <c r="BV11" s="1605"/>
      <c r="BW11" s="1605"/>
      <c r="BX11" s="1605"/>
      <c r="BY11" s="1605"/>
      <c r="BZ11" s="1605"/>
      <c r="CA11" s="1605"/>
      <c r="CB11" s="1605"/>
      <c r="CC11" s="1605"/>
      <c r="CD11" s="1605"/>
      <c r="CE11" s="1605"/>
      <c r="CF11" s="1605"/>
      <c r="CG11" s="1605"/>
      <c r="CH11" s="1605"/>
      <c r="CI11" s="1605"/>
      <c r="CJ11" s="1605"/>
      <c r="CK11" s="1605"/>
      <c r="CL11" s="1605"/>
      <c r="CM11" s="1605"/>
      <c r="CN11" s="1605"/>
      <c r="CO11" s="1605"/>
      <c r="CP11" s="1605"/>
      <c r="CQ11" s="1605"/>
      <c r="CR11" s="1605"/>
      <c r="CS11" s="1605"/>
      <c r="CT11" s="1605"/>
      <c r="CU11" s="1605"/>
      <c r="CV11" s="1605"/>
      <c r="CW11" s="1605"/>
      <c r="CX11" s="1605"/>
      <c r="CY11" s="1605"/>
      <c r="CZ11" s="1605"/>
      <c r="DA11" s="1605"/>
      <c r="DB11" s="1605"/>
      <c r="DC11" s="1605"/>
      <c r="DD11" s="1605"/>
      <c r="DE11" s="1605"/>
      <c r="DF11" s="1605"/>
      <c r="DG11" s="1605"/>
      <c r="DH11" s="1605"/>
      <c r="DI11" s="1605"/>
      <c r="DJ11" s="1605"/>
      <c r="DK11" s="1605"/>
      <c r="DL11" s="1605"/>
      <c r="DM11" s="1605"/>
      <c r="DN11" s="1605"/>
      <c r="DO11" s="1605"/>
      <c r="DP11" s="1605"/>
      <c r="DQ11" s="1605"/>
      <c r="DR11" s="1605"/>
      <c r="DS11" s="1605"/>
      <c r="DT11" s="1605"/>
      <c r="DU11" s="1605"/>
      <c r="DV11" s="1605"/>
      <c r="DW11" s="1605"/>
      <c r="DX11" s="1605"/>
      <c r="DY11" s="1605"/>
      <c r="DZ11" s="1605"/>
      <c r="EA11" s="1605"/>
      <c r="EB11" s="1605"/>
      <c r="EC11" s="1605"/>
      <c r="ED11" s="1605"/>
      <c r="EE11" s="1605"/>
      <c r="EF11" s="1605"/>
      <c r="EG11" s="1605"/>
      <c r="EH11" s="1605"/>
      <c r="EI11" s="1605"/>
      <c r="EJ11" s="1605"/>
      <c r="EK11" s="1605"/>
    </row>
    <row r="12" spans="1:141" s="1606" customFormat="1" ht="12.95" customHeight="1">
      <c r="A12" s="1616" t="s">
        <v>1322</v>
      </c>
      <c r="B12" s="1617">
        <v>16.64</v>
      </c>
      <c r="C12" s="1625">
        <v>138.30000000000001</v>
      </c>
      <c r="D12" s="1626">
        <v>137.4</v>
      </c>
      <c r="E12" s="1627">
        <v>142.19999999999999</v>
      </c>
      <c r="F12" s="1627">
        <v>141.80000000000001</v>
      </c>
      <c r="G12" s="1627">
        <v>138.30000000000001</v>
      </c>
      <c r="H12" s="1627">
        <v>138.9</v>
      </c>
      <c r="I12" s="1627">
        <v>138.5</v>
      </c>
      <c r="J12" s="1628">
        <v>-9.3114754098360493</v>
      </c>
      <c r="K12" s="1629">
        <v>-0.65075921908893974</v>
      </c>
      <c r="L12" s="1630">
        <v>1.4989293361884251</v>
      </c>
      <c r="M12" s="1630">
        <v>1.430615164520745</v>
      </c>
      <c r="N12" s="1630">
        <v>-1.8452803406671308</v>
      </c>
      <c r="O12" s="1632">
        <v>-1.3494318181818272</v>
      </c>
      <c r="P12" s="1632">
        <v>2.365114560236492</v>
      </c>
      <c r="Q12" s="1631">
        <v>-0.28797696184305721</v>
      </c>
      <c r="R12" s="1605"/>
      <c r="S12" s="1605"/>
      <c r="T12" s="1605"/>
      <c r="U12" s="1605"/>
      <c r="V12" s="1605"/>
      <c r="W12" s="1605"/>
      <c r="X12" s="1605"/>
      <c r="Y12" s="1605"/>
      <c r="Z12" s="1605"/>
      <c r="AA12" s="1605"/>
      <c r="AB12" s="1605"/>
      <c r="AC12" s="1605"/>
      <c r="AD12" s="1605"/>
      <c r="AE12" s="1605"/>
      <c r="AF12" s="1605"/>
      <c r="AG12" s="1605"/>
      <c r="AH12" s="1605"/>
      <c r="AI12" s="1605"/>
      <c r="AJ12" s="1605"/>
      <c r="AK12" s="1605"/>
      <c r="AL12" s="1605"/>
      <c r="AM12" s="1605"/>
      <c r="AN12" s="1605"/>
      <c r="AO12" s="1605"/>
      <c r="AP12" s="1605"/>
      <c r="AQ12" s="1605"/>
      <c r="AR12" s="1605"/>
      <c r="AS12" s="1605"/>
      <c r="AT12" s="1605"/>
      <c r="AU12" s="1605"/>
      <c r="AV12" s="1605"/>
      <c r="AW12" s="1605"/>
      <c r="AX12" s="1605"/>
      <c r="AY12" s="1605"/>
      <c r="AZ12" s="1605"/>
      <c r="BA12" s="1605"/>
      <c r="BB12" s="1605"/>
      <c r="BC12" s="1605"/>
      <c r="BD12" s="1605"/>
      <c r="BE12" s="1605"/>
      <c r="BF12" s="1605"/>
      <c r="BG12" s="1605"/>
      <c r="BH12" s="1605"/>
      <c r="BI12" s="1605"/>
      <c r="BJ12" s="1605"/>
      <c r="BK12" s="1605"/>
      <c r="BL12" s="1605"/>
      <c r="BM12" s="1605"/>
      <c r="BN12" s="1605"/>
      <c r="BO12" s="1605"/>
      <c r="BP12" s="1605"/>
      <c r="BQ12" s="1605"/>
      <c r="BR12" s="1605"/>
      <c r="BS12" s="1605"/>
      <c r="BT12" s="1605"/>
      <c r="BU12" s="1605"/>
      <c r="BV12" s="1605"/>
      <c r="BW12" s="1605"/>
      <c r="BX12" s="1605"/>
      <c r="BY12" s="1605"/>
      <c r="BZ12" s="1605"/>
      <c r="CA12" s="1605"/>
      <c r="CB12" s="1605"/>
      <c r="CC12" s="1605"/>
      <c r="CD12" s="1605"/>
      <c r="CE12" s="1605"/>
      <c r="CF12" s="1605"/>
      <c r="CG12" s="1605"/>
      <c r="CH12" s="1605"/>
      <c r="CI12" s="1605"/>
      <c r="CJ12" s="1605"/>
      <c r="CK12" s="1605"/>
      <c r="CL12" s="1605"/>
      <c r="CM12" s="1605"/>
      <c r="CN12" s="1605"/>
      <c r="CO12" s="1605"/>
      <c r="CP12" s="1605"/>
      <c r="CQ12" s="1605"/>
      <c r="CR12" s="1605"/>
      <c r="CS12" s="1605"/>
      <c r="CT12" s="1605"/>
      <c r="CU12" s="1605"/>
      <c r="CV12" s="1605"/>
      <c r="CW12" s="1605"/>
      <c r="CX12" s="1605"/>
      <c r="CY12" s="1605"/>
      <c r="CZ12" s="1605"/>
      <c r="DA12" s="1605"/>
      <c r="DB12" s="1605"/>
      <c r="DC12" s="1605"/>
      <c r="DD12" s="1605"/>
      <c r="DE12" s="1605"/>
      <c r="DF12" s="1605"/>
      <c r="DG12" s="1605"/>
      <c r="DH12" s="1605"/>
      <c r="DI12" s="1605"/>
      <c r="DJ12" s="1605"/>
      <c r="DK12" s="1605"/>
      <c r="DL12" s="1605"/>
      <c r="DM12" s="1605"/>
      <c r="DN12" s="1605"/>
      <c r="DO12" s="1605"/>
      <c r="DP12" s="1605"/>
      <c r="DQ12" s="1605"/>
      <c r="DR12" s="1605"/>
      <c r="DS12" s="1605"/>
      <c r="DT12" s="1605"/>
      <c r="DU12" s="1605"/>
      <c r="DV12" s="1605"/>
      <c r="DW12" s="1605"/>
      <c r="DX12" s="1605"/>
      <c r="DY12" s="1605"/>
      <c r="DZ12" s="1605"/>
      <c r="EA12" s="1605"/>
      <c r="EB12" s="1605"/>
      <c r="EC12" s="1605"/>
      <c r="ED12" s="1605"/>
      <c r="EE12" s="1605"/>
      <c r="EF12" s="1605"/>
      <c r="EG12" s="1605"/>
      <c r="EH12" s="1605"/>
      <c r="EI12" s="1605"/>
      <c r="EJ12" s="1605"/>
      <c r="EK12" s="1605"/>
    </row>
    <row r="13" spans="1:141" s="1606" customFormat="1" ht="12.95" customHeight="1">
      <c r="A13" s="1616" t="s">
        <v>1323</v>
      </c>
      <c r="B13" s="1617">
        <v>62.03</v>
      </c>
      <c r="C13" s="1625">
        <v>123.9</v>
      </c>
      <c r="D13" s="1626">
        <v>127.5</v>
      </c>
      <c r="E13" s="1627">
        <v>126.4</v>
      </c>
      <c r="F13" s="1627">
        <v>125.5</v>
      </c>
      <c r="G13" s="1627">
        <v>124.4</v>
      </c>
      <c r="H13" s="1627">
        <v>124.9</v>
      </c>
      <c r="I13" s="1627">
        <v>114.1</v>
      </c>
      <c r="J13" s="1628">
        <v>-7.1910112359550453</v>
      </c>
      <c r="K13" s="1629">
        <v>2.9055690072639067</v>
      </c>
      <c r="L13" s="1630">
        <v>-0.23677979479084854</v>
      </c>
      <c r="M13" s="1630">
        <v>7.9744816586924117E-2</v>
      </c>
      <c r="N13" s="1630">
        <v>-0.4003202562049637</v>
      </c>
      <c r="O13" s="1630">
        <v>2.5451559934318624</v>
      </c>
      <c r="P13" s="1630">
        <v>-5.5463576158940384</v>
      </c>
      <c r="Q13" s="1631">
        <v>-8.6469175340272386</v>
      </c>
      <c r="R13" s="1605"/>
      <c r="S13" s="1605"/>
      <c r="T13" s="1605"/>
      <c r="U13" s="1605"/>
      <c r="V13" s="1605"/>
      <c r="W13" s="1605"/>
      <c r="X13" s="1605"/>
      <c r="Y13" s="1605"/>
      <c r="Z13" s="1605"/>
      <c r="AA13" s="1605"/>
      <c r="AB13" s="1605"/>
      <c r="AC13" s="1605"/>
      <c r="AD13" s="1605"/>
      <c r="AE13" s="1605"/>
      <c r="AF13" s="1605"/>
      <c r="AG13" s="1605"/>
      <c r="AH13" s="1605"/>
      <c r="AI13" s="1605"/>
      <c r="AJ13" s="1605"/>
      <c r="AK13" s="1605"/>
      <c r="AL13" s="1605"/>
      <c r="AM13" s="1605"/>
      <c r="AN13" s="1605"/>
      <c r="AO13" s="1605"/>
      <c r="AP13" s="1605"/>
      <c r="AQ13" s="1605"/>
      <c r="AR13" s="1605"/>
      <c r="AS13" s="1605"/>
      <c r="AT13" s="1605"/>
      <c r="AU13" s="1605"/>
      <c r="AV13" s="1605"/>
      <c r="AW13" s="1605"/>
      <c r="AX13" s="1605"/>
      <c r="AY13" s="1605"/>
      <c r="AZ13" s="1605"/>
      <c r="BA13" s="1605"/>
      <c r="BB13" s="1605"/>
      <c r="BC13" s="1605"/>
      <c r="BD13" s="1605"/>
      <c r="BE13" s="1605"/>
      <c r="BF13" s="1605"/>
      <c r="BG13" s="1605"/>
      <c r="BH13" s="1605"/>
      <c r="BI13" s="1605"/>
      <c r="BJ13" s="1605"/>
      <c r="BK13" s="1605"/>
      <c r="BL13" s="1605"/>
      <c r="BM13" s="1605"/>
      <c r="BN13" s="1605"/>
      <c r="BO13" s="1605"/>
      <c r="BP13" s="1605"/>
      <c r="BQ13" s="1605"/>
      <c r="BR13" s="1605"/>
      <c r="BS13" s="1605"/>
      <c r="BT13" s="1605"/>
      <c r="BU13" s="1605"/>
      <c r="BV13" s="1605"/>
      <c r="BW13" s="1605"/>
      <c r="BX13" s="1605"/>
      <c r="BY13" s="1605"/>
      <c r="BZ13" s="1605"/>
      <c r="CA13" s="1605"/>
      <c r="CB13" s="1605"/>
      <c r="CC13" s="1605"/>
      <c r="CD13" s="1605"/>
      <c r="CE13" s="1605"/>
      <c r="CF13" s="1605"/>
      <c r="CG13" s="1605"/>
      <c r="CH13" s="1605"/>
      <c r="CI13" s="1605"/>
      <c r="CJ13" s="1605"/>
      <c r="CK13" s="1605"/>
      <c r="CL13" s="1605"/>
      <c r="CM13" s="1605"/>
      <c r="CN13" s="1605"/>
      <c r="CO13" s="1605"/>
      <c r="CP13" s="1605"/>
      <c r="CQ13" s="1605"/>
      <c r="CR13" s="1605"/>
      <c r="CS13" s="1605"/>
      <c r="CT13" s="1605"/>
      <c r="CU13" s="1605"/>
      <c r="CV13" s="1605"/>
      <c r="CW13" s="1605"/>
      <c r="CX13" s="1605"/>
      <c r="CY13" s="1605"/>
      <c r="CZ13" s="1605"/>
      <c r="DA13" s="1605"/>
      <c r="DB13" s="1605"/>
      <c r="DC13" s="1605"/>
      <c r="DD13" s="1605"/>
      <c r="DE13" s="1605"/>
      <c r="DF13" s="1605"/>
      <c r="DG13" s="1605"/>
      <c r="DH13" s="1605"/>
      <c r="DI13" s="1605"/>
      <c r="DJ13" s="1605"/>
      <c r="DK13" s="1605"/>
      <c r="DL13" s="1605"/>
      <c r="DM13" s="1605"/>
      <c r="DN13" s="1605"/>
      <c r="DO13" s="1605"/>
      <c r="DP13" s="1605"/>
      <c r="DQ13" s="1605"/>
      <c r="DR13" s="1605"/>
      <c r="DS13" s="1605"/>
      <c r="DT13" s="1605"/>
      <c r="DU13" s="1605"/>
      <c r="DV13" s="1605"/>
      <c r="DW13" s="1605"/>
      <c r="DX13" s="1605"/>
      <c r="DY13" s="1605"/>
      <c r="DZ13" s="1605"/>
      <c r="EA13" s="1605"/>
      <c r="EB13" s="1605"/>
      <c r="EC13" s="1605"/>
      <c r="ED13" s="1605"/>
      <c r="EE13" s="1605"/>
      <c r="EF13" s="1605"/>
      <c r="EG13" s="1605"/>
      <c r="EH13" s="1605"/>
      <c r="EI13" s="1605"/>
      <c r="EJ13" s="1605"/>
      <c r="EK13" s="1605"/>
    </row>
    <row r="14" spans="1:141" s="1606" customFormat="1" ht="12.95" customHeight="1">
      <c r="A14" s="1616" t="s">
        <v>1324</v>
      </c>
      <c r="B14" s="1617">
        <v>11.76</v>
      </c>
      <c r="C14" s="1625">
        <v>121.1</v>
      </c>
      <c r="D14" s="1626">
        <v>117.4</v>
      </c>
      <c r="E14" s="1627">
        <v>119.4</v>
      </c>
      <c r="F14" s="1627">
        <v>120.6</v>
      </c>
      <c r="G14" s="1627">
        <v>117.9</v>
      </c>
      <c r="H14" s="1627">
        <v>119.7</v>
      </c>
      <c r="I14" s="1627">
        <v>110.3</v>
      </c>
      <c r="J14" s="1628">
        <v>-5.3166536356528553</v>
      </c>
      <c r="K14" s="1629">
        <v>-3.0553261767134501</v>
      </c>
      <c r="L14" s="1630">
        <v>-2.2913256955810084</v>
      </c>
      <c r="M14" s="1630">
        <v>-0.33057851239669844</v>
      </c>
      <c r="N14" s="1630">
        <v>-0.25380710659898398</v>
      </c>
      <c r="O14" s="1630">
        <v>5.3697183098591665</v>
      </c>
      <c r="P14" s="1630">
        <v>7.2957198443579756</v>
      </c>
      <c r="Q14" s="1631">
        <v>-7.8529657477025836</v>
      </c>
      <c r="R14" s="1605"/>
      <c r="S14" s="1605"/>
      <c r="T14" s="1605"/>
      <c r="U14" s="1605"/>
      <c r="V14" s="1605"/>
      <c r="W14" s="1605"/>
      <c r="X14" s="1605"/>
      <c r="Y14" s="1605"/>
      <c r="Z14" s="1605"/>
      <c r="AA14" s="1605"/>
      <c r="AB14" s="1605"/>
      <c r="AC14" s="1605"/>
      <c r="AD14" s="1605"/>
      <c r="AE14" s="1605"/>
      <c r="AF14" s="1605"/>
      <c r="AG14" s="1605"/>
      <c r="AH14" s="1605"/>
      <c r="AI14" s="1605"/>
      <c r="AJ14" s="1605"/>
      <c r="AK14" s="1605"/>
      <c r="AL14" s="1605"/>
      <c r="AM14" s="1605"/>
      <c r="AN14" s="1605"/>
      <c r="AO14" s="1605"/>
      <c r="AP14" s="1605"/>
      <c r="AQ14" s="1605"/>
      <c r="AR14" s="1605"/>
      <c r="AS14" s="1605"/>
      <c r="AT14" s="1605"/>
      <c r="AU14" s="1605"/>
      <c r="AV14" s="1605"/>
      <c r="AW14" s="1605"/>
      <c r="AX14" s="1605"/>
      <c r="AY14" s="1605"/>
      <c r="AZ14" s="1605"/>
      <c r="BA14" s="1605"/>
      <c r="BB14" s="1605"/>
      <c r="BC14" s="1605"/>
      <c r="BD14" s="1605"/>
      <c r="BE14" s="1605"/>
      <c r="BF14" s="1605"/>
      <c r="BG14" s="1605"/>
      <c r="BH14" s="1605"/>
      <c r="BI14" s="1605"/>
      <c r="BJ14" s="1605"/>
      <c r="BK14" s="1605"/>
      <c r="BL14" s="1605"/>
      <c r="BM14" s="1605"/>
      <c r="BN14" s="1605"/>
      <c r="BO14" s="1605"/>
      <c r="BP14" s="1605"/>
      <c r="BQ14" s="1605"/>
      <c r="BR14" s="1605"/>
      <c r="BS14" s="1605"/>
      <c r="BT14" s="1605"/>
      <c r="BU14" s="1605"/>
      <c r="BV14" s="1605"/>
      <c r="BW14" s="1605"/>
      <c r="BX14" s="1605"/>
      <c r="BY14" s="1605"/>
      <c r="BZ14" s="1605"/>
      <c r="CA14" s="1605"/>
      <c r="CB14" s="1605"/>
      <c r="CC14" s="1605"/>
      <c r="CD14" s="1605"/>
      <c r="CE14" s="1605"/>
      <c r="CF14" s="1605"/>
      <c r="CG14" s="1605"/>
      <c r="CH14" s="1605"/>
      <c r="CI14" s="1605"/>
      <c r="CJ14" s="1605"/>
      <c r="CK14" s="1605"/>
      <c r="CL14" s="1605"/>
      <c r="CM14" s="1605"/>
      <c r="CN14" s="1605"/>
      <c r="CO14" s="1605"/>
      <c r="CP14" s="1605"/>
      <c r="CQ14" s="1605"/>
      <c r="CR14" s="1605"/>
      <c r="CS14" s="1605"/>
      <c r="CT14" s="1605"/>
      <c r="CU14" s="1605"/>
      <c r="CV14" s="1605"/>
      <c r="CW14" s="1605"/>
      <c r="CX14" s="1605"/>
      <c r="CY14" s="1605"/>
      <c r="CZ14" s="1605"/>
      <c r="DA14" s="1605"/>
      <c r="DB14" s="1605"/>
      <c r="DC14" s="1605"/>
      <c r="DD14" s="1605"/>
      <c r="DE14" s="1605"/>
      <c r="DF14" s="1605"/>
      <c r="DG14" s="1605"/>
      <c r="DH14" s="1605"/>
      <c r="DI14" s="1605"/>
      <c r="DJ14" s="1605"/>
      <c r="DK14" s="1605"/>
      <c r="DL14" s="1605"/>
      <c r="DM14" s="1605"/>
      <c r="DN14" s="1605"/>
      <c r="DO14" s="1605"/>
      <c r="DP14" s="1605"/>
      <c r="DQ14" s="1605"/>
      <c r="DR14" s="1605"/>
      <c r="DS14" s="1605"/>
      <c r="DT14" s="1605"/>
      <c r="DU14" s="1605"/>
      <c r="DV14" s="1605"/>
      <c r="DW14" s="1605"/>
      <c r="DX14" s="1605"/>
      <c r="DY14" s="1605"/>
      <c r="DZ14" s="1605"/>
      <c r="EA14" s="1605"/>
      <c r="EB14" s="1605"/>
      <c r="EC14" s="1605"/>
      <c r="ED14" s="1605"/>
      <c r="EE14" s="1605"/>
      <c r="EF14" s="1605"/>
      <c r="EG14" s="1605"/>
      <c r="EH14" s="1605"/>
      <c r="EI14" s="1605"/>
      <c r="EJ14" s="1605"/>
      <c r="EK14" s="1605"/>
    </row>
    <row r="15" spans="1:141" s="1606" customFormat="1" ht="12.95" customHeight="1">
      <c r="A15" s="1616" t="s">
        <v>1325</v>
      </c>
      <c r="B15" s="1617">
        <v>31.35</v>
      </c>
      <c r="C15" s="1625">
        <v>122.4</v>
      </c>
      <c r="D15" s="1626">
        <v>128.69999999999999</v>
      </c>
      <c r="E15" s="1627">
        <v>126.8</v>
      </c>
      <c r="F15" s="1627">
        <v>125.5</v>
      </c>
      <c r="G15" s="1627">
        <v>126.6</v>
      </c>
      <c r="H15" s="1627">
        <v>125</v>
      </c>
      <c r="I15" s="1627">
        <v>123.4</v>
      </c>
      <c r="J15" s="1628">
        <v>-8.1770442610652765</v>
      </c>
      <c r="K15" s="1629">
        <v>5.1470588235293917</v>
      </c>
      <c r="L15" s="1630">
        <v>0.79491255961843876</v>
      </c>
      <c r="M15" s="1630">
        <v>7.9744816586924117E-2</v>
      </c>
      <c r="N15" s="1630">
        <v>1.361088871096868</v>
      </c>
      <c r="O15" s="1632">
        <v>0.4823151125401921</v>
      </c>
      <c r="P15" s="1632">
        <v>-3.2915360501567363</v>
      </c>
      <c r="Q15" s="1631">
        <v>-1.2799999999999869</v>
      </c>
      <c r="R15" s="1605"/>
      <c r="S15" s="1605"/>
      <c r="T15" s="1605"/>
      <c r="U15" s="1605"/>
      <c r="V15" s="1605"/>
      <c r="W15" s="1605"/>
      <c r="X15" s="1605"/>
      <c r="Y15" s="1605"/>
      <c r="Z15" s="1605"/>
      <c r="AA15" s="1605"/>
      <c r="AB15" s="1605"/>
      <c r="AC15" s="1605"/>
      <c r="AD15" s="1605"/>
      <c r="AE15" s="1605"/>
      <c r="AF15" s="1605"/>
      <c r="AG15" s="1605"/>
      <c r="AH15" s="1605"/>
      <c r="AI15" s="1605"/>
      <c r="AJ15" s="1605"/>
      <c r="AK15" s="1605"/>
      <c r="AL15" s="1605"/>
      <c r="AM15" s="1605"/>
      <c r="AN15" s="1605"/>
      <c r="AO15" s="1605"/>
      <c r="AP15" s="1605"/>
      <c r="AQ15" s="1605"/>
      <c r="AR15" s="1605"/>
      <c r="AS15" s="1605"/>
      <c r="AT15" s="1605"/>
      <c r="AU15" s="1605"/>
      <c r="AV15" s="1605"/>
      <c r="AW15" s="1605"/>
      <c r="AX15" s="1605"/>
      <c r="AY15" s="1605"/>
      <c r="AZ15" s="1605"/>
      <c r="BA15" s="1605"/>
      <c r="BB15" s="1605"/>
      <c r="BC15" s="1605"/>
      <c r="BD15" s="1605"/>
      <c r="BE15" s="1605"/>
      <c r="BF15" s="1605"/>
      <c r="BG15" s="1605"/>
      <c r="BH15" s="1605"/>
      <c r="BI15" s="1605"/>
      <c r="BJ15" s="1605"/>
      <c r="BK15" s="1605"/>
      <c r="BL15" s="1605"/>
      <c r="BM15" s="1605"/>
      <c r="BN15" s="1605"/>
      <c r="BO15" s="1605"/>
      <c r="BP15" s="1605"/>
      <c r="BQ15" s="1605"/>
      <c r="BR15" s="1605"/>
      <c r="BS15" s="1605"/>
      <c r="BT15" s="1605"/>
      <c r="BU15" s="1605"/>
      <c r="BV15" s="1605"/>
      <c r="BW15" s="1605"/>
      <c r="BX15" s="1605"/>
      <c r="BY15" s="1605"/>
      <c r="BZ15" s="1605"/>
      <c r="CA15" s="1605"/>
      <c r="CB15" s="1605"/>
      <c r="CC15" s="1605"/>
      <c r="CD15" s="1605"/>
      <c r="CE15" s="1605"/>
      <c r="CF15" s="1605"/>
      <c r="CG15" s="1605"/>
      <c r="CH15" s="1605"/>
      <c r="CI15" s="1605"/>
      <c r="CJ15" s="1605"/>
      <c r="CK15" s="1605"/>
      <c r="CL15" s="1605"/>
      <c r="CM15" s="1605"/>
      <c r="CN15" s="1605"/>
      <c r="CO15" s="1605"/>
      <c r="CP15" s="1605"/>
      <c r="CQ15" s="1605"/>
      <c r="CR15" s="1605"/>
      <c r="CS15" s="1605"/>
      <c r="CT15" s="1605"/>
      <c r="CU15" s="1605"/>
      <c r="CV15" s="1605"/>
      <c r="CW15" s="1605"/>
      <c r="CX15" s="1605"/>
      <c r="CY15" s="1605"/>
      <c r="CZ15" s="1605"/>
      <c r="DA15" s="1605"/>
      <c r="DB15" s="1605"/>
      <c r="DC15" s="1605"/>
      <c r="DD15" s="1605"/>
      <c r="DE15" s="1605"/>
      <c r="DF15" s="1605"/>
      <c r="DG15" s="1605"/>
      <c r="DH15" s="1605"/>
      <c r="DI15" s="1605"/>
      <c r="DJ15" s="1605"/>
      <c r="DK15" s="1605"/>
      <c r="DL15" s="1605"/>
      <c r="DM15" s="1605"/>
      <c r="DN15" s="1605"/>
      <c r="DO15" s="1605"/>
      <c r="DP15" s="1605"/>
      <c r="DQ15" s="1605"/>
      <c r="DR15" s="1605"/>
      <c r="DS15" s="1605"/>
      <c r="DT15" s="1605"/>
      <c r="DU15" s="1605"/>
      <c r="DV15" s="1605"/>
      <c r="DW15" s="1605"/>
      <c r="DX15" s="1605"/>
      <c r="DY15" s="1605"/>
      <c r="DZ15" s="1605"/>
      <c r="EA15" s="1605"/>
      <c r="EB15" s="1605"/>
      <c r="EC15" s="1605"/>
      <c r="ED15" s="1605"/>
      <c r="EE15" s="1605"/>
      <c r="EF15" s="1605"/>
      <c r="EG15" s="1605"/>
      <c r="EH15" s="1605"/>
      <c r="EI15" s="1605"/>
      <c r="EJ15" s="1605"/>
      <c r="EK15" s="1605"/>
    </row>
    <row r="16" spans="1:141" s="1606" customFormat="1" ht="12.95" customHeight="1">
      <c r="A16" s="1616" t="s">
        <v>1326</v>
      </c>
      <c r="B16" s="1617">
        <v>18.920000000000002</v>
      </c>
      <c r="C16" s="1625">
        <v>127.9</v>
      </c>
      <c r="D16" s="1626">
        <v>131.69999999999999</v>
      </c>
      <c r="E16" s="1627">
        <v>130.1</v>
      </c>
      <c r="F16" s="1627">
        <v>128.5</v>
      </c>
      <c r="G16" s="1627">
        <v>124.7</v>
      </c>
      <c r="H16" s="1627">
        <v>128</v>
      </c>
      <c r="I16" s="1627" t="s">
        <v>164</v>
      </c>
      <c r="J16" s="1628">
        <v>-6.9141193595342116</v>
      </c>
      <c r="K16" s="1629">
        <v>2.9710711493354154</v>
      </c>
      <c r="L16" s="1630">
        <v>-0.76277650648360407</v>
      </c>
      <c r="M16" s="1630">
        <v>0.390625</v>
      </c>
      <c r="N16" s="1630">
        <v>-3.3333333333333286</v>
      </c>
      <c r="O16" s="1630">
        <v>4.4897959183673493</v>
      </c>
      <c r="P16" s="1630" t="s">
        <v>164</v>
      </c>
      <c r="Q16" s="1631" t="s">
        <v>164</v>
      </c>
      <c r="R16" s="1605"/>
      <c r="S16" s="1605" t="s">
        <v>390</v>
      </c>
      <c r="T16" s="1605"/>
      <c r="U16" s="1605"/>
      <c r="V16" s="1605"/>
      <c r="W16" s="1605"/>
      <c r="X16" s="1605"/>
      <c r="Y16" s="1605"/>
      <c r="Z16" s="1605"/>
      <c r="AA16" s="1605"/>
      <c r="AB16" s="1605"/>
      <c r="AC16" s="1605"/>
      <c r="AD16" s="1605"/>
      <c r="AE16" s="1605"/>
      <c r="AF16" s="1605"/>
      <c r="AG16" s="1605"/>
      <c r="AH16" s="1605"/>
      <c r="AI16" s="1605"/>
      <c r="AJ16" s="1605"/>
      <c r="AK16" s="1605"/>
      <c r="AL16" s="1605"/>
      <c r="AM16" s="1605"/>
      <c r="AN16" s="1605"/>
      <c r="AO16" s="1605"/>
      <c r="AP16" s="1605"/>
      <c r="AQ16" s="1605"/>
      <c r="AR16" s="1605"/>
      <c r="AS16" s="1605"/>
      <c r="AT16" s="1605"/>
      <c r="AU16" s="1605"/>
      <c r="AV16" s="1605"/>
      <c r="AW16" s="1605"/>
      <c r="AX16" s="1605"/>
      <c r="AY16" s="1605"/>
      <c r="AZ16" s="1605"/>
      <c r="BA16" s="1605"/>
      <c r="BB16" s="1605"/>
      <c r="BC16" s="1605"/>
      <c r="BD16" s="1605"/>
      <c r="BE16" s="1605"/>
      <c r="BF16" s="1605"/>
      <c r="BG16" s="1605"/>
      <c r="BH16" s="1605"/>
      <c r="BI16" s="1605"/>
      <c r="BJ16" s="1605"/>
      <c r="BK16" s="1605"/>
      <c r="BL16" s="1605"/>
      <c r="BM16" s="1605"/>
      <c r="BN16" s="1605"/>
      <c r="BO16" s="1605"/>
      <c r="BP16" s="1605"/>
      <c r="BQ16" s="1605"/>
      <c r="BR16" s="1605"/>
      <c r="BS16" s="1605"/>
      <c r="BT16" s="1605"/>
      <c r="BU16" s="1605"/>
      <c r="BV16" s="1605"/>
      <c r="BW16" s="1605"/>
      <c r="BX16" s="1605"/>
      <c r="BY16" s="1605"/>
      <c r="BZ16" s="1605"/>
      <c r="CA16" s="1605"/>
      <c r="CB16" s="1605"/>
      <c r="CC16" s="1605"/>
      <c r="CD16" s="1605"/>
      <c r="CE16" s="1605"/>
      <c r="CF16" s="1605"/>
      <c r="CG16" s="1605"/>
      <c r="CH16" s="1605"/>
      <c r="CI16" s="1605"/>
      <c r="CJ16" s="1605"/>
      <c r="CK16" s="1605"/>
      <c r="CL16" s="1605"/>
      <c r="CM16" s="1605"/>
      <c r="CN16" s="1605"/>
      <c r="CO16" s="1605"/>
      <c r="CP16" s="1605"/>
      <c r="CQ16" s="1605"/>
      <c r="CR16" s="1605"/>
      <c r="CS16" s="1605"/>
      <c r="CT16" s="1605"/>
      <c r="CU16" s="1605"/>
      <c r="CV16" s="1605"/>
      <c r="CW16" s="1605"/>
      <c r="CX16" s="1605"/>
      <c r="CY16" s="1605"/>
      <c r="CZ16" s="1605"/>
      <c r="DA16" s="1605"/>
      <c r="DB16" s="1605"/>
      <c r="DC16" s="1605"/>
      <c r="DD16" s="1605"/>
      <c r="DE16" s="1605"/>
      <c r="DF16" s="1605"/>
      <c r="DG16" s="1605"/>
      <c r="DH16" s="1605"/>
      <c r="DI16" s="1605"/>
      <c r="DJ16" s="1605"/>
      <c r="DK16" s="1605"/>
      <c r="DL16" s="1605"/>
      <c r="DM16" s="1605"/>
      <c r="DN16" s="1605"/>
      <c r="DO16" s="1605"/>
      <c r="DP16" s="1605"/>
      <c r="DQ16" s="1605"/>
      <c r="DR16" s="1605"/>
      <c r="DS16" s="1605"/>
      <c r="DT16" s="1605"/>
      <c r="DU16" s="1605"/>
      <c r="DV16" s="1605"/>
      <c r="DW16" s="1605"/>
      <c r="DX16" s="1605"/>
      <c r="DY16" s="1605"/>
      <c r="DZ16" s="1605"/>
      <c r="EA16" s="1605"/>
      <c r="EB16" s="1605"/>
      <c r="EC16" s="1605"/>
      <c r="ED16" s="1605"/>
      <c r="EE16" s="1605"/>
      <c r="EF16" s="1605"/>
      <c r="EG16" s="1605"/>
      <c r="EH16" s="1605"/>
      <c r="EI16" s="1605"/>
      <c r="EJ16" s="1605"/>
      <c r="EK16" s="1605"/>
    </row>
    <row r="17" spans="1:141" s="1606" customFormat="1" ht="12.95" customHeight="1">
      <c r="A17" s="1616" t="s">
        <v>1327</v>
      </c>
      <c r="B17" s="1617">
        <v>483.96</v>
      </c>
      <c r="C17" s="1625">
        <v>103.1</v>
      </c>
      <c r="D17" s="1626">
        <v>116.3</v>
      </c>
      <c r="E17" s="1627">
        <v>133.4</v>
      </c>
      <c r="F17" s="1627">
        <v>134.9</v>
      </c>
      <c r="G17" s="1627">
        <v>135.80000000000001</v>
      </c>
      <c r="H17" s="1627">
        <v>137</v>
      </c>
      <c r="I17" s="1627">
        <v>138.5</v>
      </c>
      <c r="J17" s="1628">
        <v>-3.192488262910814</v>
      </c>
      <c r="K17" s="1629">
        <v>12.803103782735221</v>
      </c>
      <c r="L17" s="1630">
        <v>18.367346938775512</v>
      </c>
      <c r="M17" s="1630">
        <v>19.698314108252006</v>
      </c>
      <c r="N17" s="1630">
        <v>18.499127399650988</v>
      </c>
      <c r="O17" s="1630">
        <v>19.964973730297729</v>
      </c>
      <c r="P17" s="1630">
        <v>20.12142237640937</v>
      </c>
      <c r="Q17" s="1631">
        <v>1.0948905109489147</v>
      </c>
      <c r="R17" s="1605"/>
      <c r="S17" s="1605"/>
      <c r="T17" s="1605"/>
      <c r="U17" s="1605"/>
      <c r="V17" s="1605"/>
      <c r="W17" s="1605"/>
      <c r="X17" s="1605"/>
      <c r="Y17" s="1605" t="s">
        <v>390</v>
      </c>
      <c r="Z17" s="1605"/>
      <c r="AA17" s="1605" t="s">
        <v>390</v>
      </c>
      <c r="AB17" s="1605"/>
      <c r="AC17" s="1605"/>
      <c r="AD17" s="1605"/>
      <c r="AE17" s="1605" t="s">
        <v>390</v>
      </c>
      <c r="AF17" s="1605"/>
      <c r="AG17" s="1605"/>
      <c r="AH17" s="1605"/>
      <c r="AI17" s="1605"/>
      <c r="AJ17" s="1605"/>
      <c r="AK17" s="1605"/>
      <c r="AL17" s="1605"/>
      <c r="AM17" s="1605"/>
      <c r="AN17" s="1605"/>
      <c r="AO17" s="1605"/>
      <c r="AP17" s="1605"/>
      <c r="AQ17" s="1605"/>
      <c r="AR17" s="1605"/>
      <c r="AS17" s="1605"/>
      <c r="AT17" s="1605"/>
      <c r="AU17" s="1605"/>
      <c r="AV17" s="1605"/>
      <c r="AW17" s="1605"/>
      <c r="AX17" s="1605"/>
      <c r="AY17" s="1605"/>
      <c r="AZ17" s="1605"/>
      <c r="BA17" s="1605"/>
      <c r="BB17" s="1605"/>
      <c r="BC17" s="1605"/>
      <c r="BD17" s="1605"/>
      <c r="BE17" s="1605"/>
      <c r="BF17" s="1605"/>
      <c r="BG17" s="1605"/>
      <c r="BH17" s="1605"/>
      <c r="BI17" s="1605"/>
      <c r="BJ17" s="1605"/>
      <c r="BK17" s="1605"/>
      <c r="BL17" s="1605"/>
      <c r="BM17" s="1605"/>
      <c r="BN17" s="1605"/>
      <c r="BO17" s="1605"/>
      <c r="BP17" s="1605"/>
      <c r="BQ17" s="1605"/>
      <c r="BR17" s="1605"/>
      <c r="BS17" s="1605"/>
      <c r="BT17" s="1605"/>
      <c r="BU17" s="1605"/>
      <c r="BV17" s="1605"/>
      <c r="BW17" s="1605"/>
      <c r="BX17" s="1605"/>
      <c r="BY17" s="1605"/>
      <c r="BZ17" s="1605"/>
      <c r="CA17" s="1605"/>
      <c r="CB17" s="1605"/>
      <c r="CC17" s="1605"/>
      <c r="CD17" s="1605"/>
      <c r="CE17" s="1605"/>
      <c r="CF17" s="1605"/>
      <c r="CG17" s="1605"/>
      <c r="CH17" s="1605"/>
      <c r="CI17" s="1605"/>
      <c r="CJ17" s="1605"/>
      <c r="CK17" s="1605"/>
      <c r="CL17" s="1605"/>
      <c r="CM17" s="1605"/>
      <c r="CN17" s="1605"/>
      <c r="CO17" s="1605"/>
      <c r="CP17" s="1605"/>
      <c r="CQ17" s="1605"/>
      <c r="CR17" s="1605"/>
      <c r="CS17" s="1605"/>
      <c r="CT17" s="1605"/>
      <c r="CU17" s="1605"/>
      <c r="CV17" s="1605"/>
      <c r="CW17" s="1605"/>
      <c r="CX17" s="1605"/>
      <c r="CY17" s="1605"/>
      <c r="CZ17" s="1605"/>
      <c r="DA17" s="1605"/>
      <c r="DB17" s="1605"/>
      <c r="DC17" s="1605"/>
      <c r="DD17" s="1605"/>
      <c r="DE17" s="1605"/>
      <c r="DF17" s="1605"/>
      <c r="DG17" s="1605"/>
      <c r="DH17" s="1605"/>
      <c r="DI17" s="1605"/>
      <c r="DJ17" s="1605"/>
      <c r="DK17" s="1605"/>
      <c r="DL17" s="1605"/>
      <c r="DM17" s="1605"/>
      <c r="DN17" s="1605"/>
      <c r="DO17" s="1605"/>
      <c r="DP17" s="1605"/>
      <c r="DQ17" s="1605"/>
      <c r="DR17" s="1605"/>
      <c r="DS17" s="1605"/>
      <c r="DT17" s="1605"/>
      <c r="DU17" s="1605"/>
      <c r="DV17" s="1605"/>
      <c r="DW17" s="1605"/>
      <c r="DX17" s="1605"/>
      <c r="DY17" s="1605"/>
      <c r="DZ17" s="1605"/>
      <c r="EA17" s="1605"/>
      <c r="EB17" s="1605"/>
      <c r="EC17" s="1605"/>
      <c r="ED17" s="1605"/>
      <c r="EE17" s="1605"/>
      <c r="EF17" s="1605"/>
      <c r="EG17" s="1605"/>
      <c r="EH17" s="1605"/>
      <c r="EI17" s="1605"/>
      <c r="EJ17" s="1605"/>
      <c r="EK17" s="1605"/>
    </row>
    <row r="18" spans="1:141" s="1606" customFormat="1" ht="12.95" customHeight="1">
      <c r="A18" s="1616" t="s">
        <v>1328</v>
      </c>
      <c r="B18" s="1617">
        <v>215.19</v>
      </c>
      <c r="C18" s="1625">
        <v>100.2</v>
      </c>
      <c r="D18" s="1626">
        <v>111</v>
      </c>
      <c r="E18" s="1627">
        <v>125.9</v>
      </c>
      <c r="F18" s="1627">
        <v>128.4</v>
      </c>
      <c r="G18" s="1627">
        <v>129</v>
      </c>
      <c r="H18" s="1627">
        <v>128.9</v>
      </c>
      <c r="I18" s="1627">
        <v>131</v>
      </c>
      <c r="J18" s="1628">
        <v>-1.3779527559054969</v>
      </c>
      <c r="K18" s="1629">
        <v>10.778443113772454</v>
      </c>
      <c r="L18" s="1630">
        <v>17.33457595526562</v>
      </c>
      <c r="M18" s="1630">
        <v>17.690192483959692</v>
      </c>
      <c r="N18" s="1630">
        <v>17.379435850773419</v>
      </c>
      <c r="O18" s="1630">
        <v>19.684308263695442</v>
      </c>
      <c r="P18" s="1630">
        <v>20.626151012891356</v>
      </c>
      <c r="Q18" s="1631">
        <v>1.6291698991466319</v>
      </c>
      <c r="R18" s="1605"/>
      <c r="S18" s="1605" t="s">
        <v>390</v>
      </c>
      <c r="T18" s="1605"/>
      <c r="U18" s="1605"/>
      <c r="V18" s="1605"/>
      <c r="W18" s="1605"/>
      <c r="X18" s="1605"/>
      <c r="Y18" s="1605"/>
      <c r="Z18" s="1605"/>
      <c r="AA18" s="1605"/>
      <c r="AB18" s="1605"/>
      <c r="AC18" s="1605"/>
      <c r="AD18" s="1605"/>
      <c r="AE18" s="1605"/>
      <c r="AF18" s="1605"/>
      <c r="AG18" s="1605"/>
      <c r="AH18" s="1605"/>
      <c r="AI18" s="1605"/>
      <c r="AJ18" s="1605"/>
      <c r="AK18" s="1605"/>
      <c r="AL18" s="1605"/>
      <c r="AM18" s="1605"/>
      <c r="AN18" s="1605"/>
      <c r="AO18" s="1605"/>
      <c r="AP18" s="1605"/>
      <c r="AQ18" s="1605"/>
      <c r="AR18" s="1605"/>
      <c r="AS18" s="1605"/>
      <c r="AT18" s="1605"/>
      <c r="AU18" s="1605"/>
      <c r="AV18" s="1605"/>
      <c r="AW18" s="1605"/>
      <c r="AX18" s="1605"/>
      <c r="AY18" s="1605"/>
      <c r="AZ18" s="1605"/>
      <c r="BA18" s="1605"/>
      <c r="BB18" s="1605"/>
      <c r="BC18" s="1605"/>
      <c r="BD18" s="1605"/>
      <c r="BE18" s="1605"/>
      <c r="BF18" s="1605"/>
      <c r="BG18" s="1605"/>
      <c r="BH18" s="1605"/>
      <c r="BI18" s="1605"/>
      <c r="BJ18" s="1605"/>
      <c r="BK18" s="1605"/>
      <c r="BL18" s="1605"/>
      <c r="BM18" s="1605"/>
      <c r="BN18" s="1605"/>
      <c r="BO18" s="1605"/>
      <c r="BP18" s="1605"/>
      <c r="BQ18" s="1605"/>
      <c r="BR18" s="1605"/>
      <c r="BS18" s="1605"/>
      <c r="BT18" s="1605"/>
      <c r="BU18" s="1605"/>
      <c r="BV18" s="1605"/>
      <c r="BW18" s="1605"/>
      <c r="BX18" s="1605"/>
      <c r="BY18" s="1605"/>
      <c r="BZ18" s="1605"/>
      <c r="CA18" s="1605"/>
      <c r="CB18" s="1605"/>
      <c r="CC18" s="1605"/>
      <c r="CD18" s="1605"/>
      <c r="CE18" s="1605"/>
      <c r="CF18" s="1605"/>
      <c r="CG18" s="1605"/>
      <c r="CH18" s="1605"/>
      <c r="CI18" s="1605"/>
      <c r="CJ18" s="1605"/>
      <c r="CK18" s="1605"/>
      <c r="CL18" s="1605"/>
      <c r="CM18" s="1605"/>
      <c r="CN18" s="1605"/>
      <c r="CO18" s="1605"/>
      <c r="CP18" s="1605"/>
      <c r="CQ18" s="1605"/>
      <c r="CR18" s="1605"/>
      <c r="CS18" s="1605"/>
      <c r="CT18" s="1605"/>
      <c r="CU18" s="1605"/>
      <c r="CV18" s="1605"/>
      <c r="CW18" s="1605"/>
      <c r="CX18" s="1605"/>
      <c r="CY18" s="1605"/>
      <c r="CZ18" s="1605"/>
      <c r="DA18" s="1605"/>
      <c r="DB18" s="1605"/>
      <c r="DC18" s="1605"/>
      <c r="DD18" s="1605"/>
      <c r="DE18" s="1605"/>
      <c r="DF18" s="1605"/>
      <c r="DG18" s="1605"/>
      <c r="DH18" s="1605"/>
      <c r="DI18" s="1605"/>
      <c r="DJ18" s="1605"/>
      <c r="DK18" s="1605"/>
      <c r="DL18" s="1605"/>
      <c r="DM18" s="1605"/>
      <c r="DN18" s="1605"/>
      <c r="DO18" s="1605"/>
      <c r="DP18" s="1605"/>
      <c r="DQ18" s="1605"/>
      <c r="DR18" s="1605"/>
      <c r="DS18" s="1605"/>
      <c r="DT18" s="1605"/>
      <c r="DU18" s="1605"/>
      <c r="DV18" s="1605"/>
      <c r="DW18" s="1605"/>
      <c r="DX18" s="1605"/>
      <c r="DY18" s="1605"/>
      <c r="DZ18" s="1605"/>
      <c r="EA18" s="1605"/>
      <c r="EB18" s="1605"/>
      <c r="EC18" s="1605"/>
      <c r="ED18" s="1605"/>
      <c r="EE18" s="1605"/>
      <c r="EF18" s="1605"/>
      <c r="EG18" s="1605"/>
      <c r="EH18" s="1605"/>
      <c r="EI18" s="1605"/>
      <c r="EJ18" s="1605"/>
      <c r="EK18" s="1605"/>
    </row>
    <row r="19" spans="1:141" s="1606" customFormat="1" ht="12.95" customHeight="1">
      <c r="A19" s="1616" t="s">
        <v>1329</v>
      </c>
      <c r="B19" s="1617">
        <v>106.7</v>
      </c>
      <c r="C19" s="1625">
        <v>103</v>
      </c>
      <c r="D19" s="1626">
        <v>111.8</v>
      </c>
      <c r="E19" s="1627">
        <v>124.9</v>
      </c>
      <c r="F19" s="1627">
        <v>127.3</v>
      </c>
      <c r="G19" s="1627">
        <v>126.8</v>
      </c>
      <c r="H19" s="1627">
        <v>126</v>
      </c>
      <c r="I19" s="1627">
        <v>130.5</v>
      </c>
      <c r="J19" s="1628">
        <v>-1.9980970504281572</v>
      </c>
      <c r="K19" s="1629">
        <v>8.5436893203883386</v>
      </c>
      <c r="L19" s="1630">
        <v>14.587155963302763</v>
      </c>
      <c r="M19" s="1630">
        <v>15.938069216757739</v>
      </c>
      <c r="N19" s="1630">
        <v>15.904936014625221</v>
      </c>
      <c r="O19" s="1630">
        <v>13.718411552346566</v>
      </c>
      <c r="P19" s="1630">
        <v>16.726296958855102</v>
      </c>
      <c r="Q19" s="1631">
        <v>3.5714285714285836</v>
      </c>
      <c r="R19" s="1605"/>
      <c r="S19" s="1605" t="s">
        <v>390</v>
      </c>
      <c r="T19" s="1605"/>
      <c r="U19" s="1605"/>
      <c r="V19" s="1605"/>
      <c r="W19" s="1605"/>
      <c r="X19" s="1605"/>
      <c r="Y19" s="1605"/>
      <c r="Z19" s="1605"/>
      <c r="AA19" s="1605"/>
      <c r="AB19" s="1605"/>
      <c r="AC19" s="1605"/>
      <c r="AD19" s="1605"/>
      <c r="AE19" s="1605"/>
      <c r="AF19" s="1605"/>
      <c r="AG19" s="1605"/>
      <c r="AH19" s="1605"/>
      <c r="AI19" s="1605"/>
      <c r="AJ19" s="1605"/>
      <c r="AK19" s="1605"/>
      <c r="AL19" s="1605"/>
      <c r="AM19" s="1605"/>
      <c r="AN19" s="1605"/>
      <c r="AO19" s="1605"/>
      <c r="AP19" s="1605"/>
      <c r="AQ19" s="1605"/>
      <c r="AR19" s="1605"/>
      <c r="AS19" s="1605"/>
      <c r="AT19" s="1605"/>
      <c r="AU19" s="1605"/>
      <c r="AV19" s="1605"/>
      <c r="AW19" s="1605"/>
      <c r="AX19" s="1605"/>
      <c r="AY19" s="1605"/>
      <c r="AZ19" s="1605"/>
      <c r="BA19" s="1605"/>
      <c r="BB19" s="1605"/>
      <c r="BC19" s="1605"/>
      <c r="BD19" s="1605"/>
      <c r="BE19" s="1605"/>
      <c r="BF19" s="1605"/>
      <c r="BG19" s="1605"/>
      <c r="BH19" s="1605"/>
      <c r="BI19" s="1605"/>
      <c r="BJ19" s="1605"/>
      <c r="BK19" s="1605"/>
      <c r="BL19" s="1605"/>
      <c r="BM19" s="1605"/>
      <c r="BN19" s="1605"/>
      <c r="BO19" s="1605"/>
      <c r="BP19" s="1605"/>
      <c r="BQ19" s="1605"/>
      <c r="BR19" s="1605"/>
      <c r="BS19" s="1605"/>
      <c r="BT19" s="1605"/>
      <c r="BU19" s="1605"/>
      <c r="BV19" s="1605"/>
      <c r="BW19" s="1605"/>
      <c r="BX19" s="1605"/>
      <c r="BY19" s="1605"/>
      <c r="BZ19" s="1605"/>
      <c r="CA19" s="1605"/>
      <c r="CB19" s="1605"/>
      <c r="CC19" s="1605"/>
      <c r="CD19" s="1605"/>
      <c r="CE19" s="1605"/>
      <c r="CF19" s="1605"/>
      <c r="CG19" s="1605"/>
      <c r="CH19" s="1605"/>
      <c r="CI19" s="1605"/>
      <c r="CJ19" s="1605"/>
      <c r="CK19" s="1605"/>
      <c r="CL19" s="1605"/>
      <c r="CM19" s="1605"/>
      <c r="CN19" s="1605"/>
      <c r="CO19" s="1605"/>
      <c r="CP19" s="1605"/>
      <c r="CQ19" s="1605"/>
      <c r="CR19" s="1605"/>
      <c r="CS19" s="1605"/>
      <c r="CT19" s="1605"/>
      <c r="CU19" s="1605"/>
      <c r="CV19" s="1605"/>
      <c r="CW19" s="1605"/>
      <c r="CX19" s="1605"/>
      <c r="CY19" s="1605"/>
      <c r="CZ19" s="1605"/>
      <c r="DA19" s="1605"/>
      <c r="DB19" s="1605"/>
      <c r="DC19" s="1605"/>
      <c r="DD19" s="1605"/>
      <c r="DE19" s="1605"/>
      <c r="DF19" s="1605"/>
      <c r="DG19" s="1605"/>
      <c r="DH19" s="1605"/>
      <c r="DI19" s="1605"/>
      <c r="DJ19" s="1605"/>
      <c r="DK19" s="1605"/>
      <c r="DL19" s="1605"/>
      <c r="DM19" s="1605"/>
      <c r="DN19" s="1605"/>
      <c r="DO19" s="1605"/>
      <c r="DP19" s="1605"/>
      <c r="DQ19" s="1605"/>
      <c r="DR19" s="1605"/>
      <c r="DS19" s="1605"/>
      <c r="DT19" s="1605"/>
      <c r="DU19" s="1605"/>
      <c r="DV19" s="1605"/>
      <c r="DW19" s="1605"/>
      <c r="DX19" s="1605"/>
      <c r="DY19" s="1605"/>
      <c r="DZ19" s="1605"/>
      <c r="EA19" s="1605"/>
      <c r="EB19" s="1605"/>
      <c r="EC19" s="1605"/>
      <c r="ED19" s="1605"/>
      <c r="EE19" s="1605"/>
      <c r="EF19" s="1605"/>
      <c r="EG19" s="1605"/>
      <c r="EH19" s="1605"/>
      <c r="EI19" s="1605"/>
      <c r="EJ19" s="1605"/>
      <c r="EK19" s="1605"/>
    </row>
    <row r="20" spans="1:141" s="1606" customFormat="1" ht="12.95" customHeight="1">
      <c r="A20" s="1616" t="s">
        <v>1330</v>
      </c>
      <c r="B20" s="1617">
        <v>37.369999999999997</v>
      </c>
      <c r="C20" s="1625">
        <v>85.8</v>
      </c>
      <c r="D20" s="1626">
        <v>98</v>
      </c>
      <c r="E20" s="1627">
        <v>114.9</v>
      </c>
      <c r="F20" s="1627">
        <v>115.4</v>
      </c>
      <c r="G20" s="1627">
        <v>115.7</v>
      </c>
      <c r="H20" s="1627">
        <v>115.6</v>
      </c>
      <c r="I20" s="1627">
        <v>117.3</v>
      </c>
      <c r="J20" s="1628">
        <v>-7.9399141630901369</v>
      </c>
      <c r="K20" s="1629">
        <v>14.219114219114218</v>
      </c>
      <c r="L20" s="1630">
        <v>22.887700534759375</v>
      </c>
      <c r="M20" s="1630">
        <v>17.63506625891948</v>
      </c>
      <c r="N20" s="1630">
        <v>18.78850102669405</v>
      </c>
      <c r="O20" s="1630">
        <v>26.477024070021855</v>
      </c>
      <c r="P20" s="1630">
        <v>27.917121046892035</v>
      </c>
      <c r="Q20" s="1631">
        <v>1.470588235294116</v>
      </c>
      <c r="R20" s="1605"/>
      <c r="S20" s="1605" t="s">
        <v>390</v>
      </c>
      <c r="T20" s="1605"/>
      <c r="U20" s="1605"/>
      <c r="V20" s="1605"/>
      <c r="W20" s="1605"/>
      <c r="X20" s="1605"/>
      <c r="Y20" s="1605"/>
      <c r="Z20" s="1605"/>
      <c r="AA20" s="1605"/>
      <c r="AB20" s="1605"/>
      <c r="AC20" s="1605"/>
      <c r="AD20" s="1605"/>
      <c r="AE20" s="1605"/>
      <c r="AF20" s="1605"/>
      <c r="AG20" s="1605"/>
      <c r="AH20" s="1605"/>
      <c r="AI20" s="1605"/>
      <c r="AJ20" s="1605"/>
      <c r="AK20" s="1605"/>
      <c r="AL20" s="1605"/>
      <c r="AM20" s="1605"/>
      <c r="AN20" s="1605"/>
      <c r="AO20" s="1605"/>
      <c r="AP20" s="1605"/>
      <c r="AQ20" s="1605"/>
      <c r="AR20" s="1605"/>
      <c r="AS20" s="1605"/>
      <c r="AT20" s="1605"/>
      <c r="AU20" s="1605"/>
      <c r="AV20" s="1605"/>
      <c r="AW20" s="1605"/>
      <c r="AX20" s="1605"/>
      <c r="AY20" s="1605"/>
      <c r="AZ20" s="1605"/>
      <c r="BA20" s="1605"/>
      <c r="BB20" s="1605"/>
      <c r="BC20" s="1605"/>
      <c r="BD20" s="1605"/>
      <c r="BE20" s="1605"/>
      <c r="BF20" s="1605"/>
      <c r="BG20" s="1605"/>
      <c r="BH20" s="1605"/>
      <c r="BI20" s="1605"/>
      <c r="BJ20" s="1605"/>
      <c r="BK20" s="1605"/>
      <c r="BL20" s="1605"/>
      <c r="BM20" s="1605"/>
      <c r="BN20" s="1605"/>
      <c r="BO20" s="1605"/>
      <c r="BP20" s="1605"/>
      <c r="BQ20" s="1605"/>
      <c r="BR20" s="1605"/>
      <c r="BS20" s="1605"/>
      <c r="BT20" s="1605"/>
      <c r="BU20" s="1605"/>
      <c r="BV20" s="1605"/>
      <c r="BW20" s="1605"/>
      <c r="BX20" s="1605"/>
      <c r="BY20" s="1605"/>
      <c r="BZ20" s="1605"/>
      <c r="CA20" s="1605"/>
      <c r="CB20" s="1605"/>
      <c r="CC20" s="1605"/>
      <c r="CD20" s="1605"/>
      <c r="CE20" s="1605"/>
      <c r="CF20" s="1605"/>
      <c r="CG20" s="1605"/>
      <c r="CH20" s="1605"/>
      <c r="CI20" s="1605"/>
      <c r="CJ20" s="1605"/>
      <c r="CK20" s="1605"/>
      <c r="CL20" s="1605"/>
      <c r="CM20" s="1605"/>
      <c r="CN20" s="1605"/>
      <c r="CO20" s="1605"/>
      <c r="CP20" s="1605"/>
      <c r="CQ20" s="1605"/>
      <c r="CR20" s="1605"/>
      <c r="CS20" s="1605"/>
      <c r="CT20" s="1605"/>
      <c r="CU20" s="1605"/>
      <c r="CV20" s="1605"/>
      <c r="CW20" s="1605"/>
      <c r="CX20" s="1605"/>
      <c r="CY20" s="1605"/>
      <c r="CZ20" s="1605"/>
      <c r="DA20" s="1605"/>
      <c r="DB20" s="1605"/>
      <c r="DC20" s="1605"/>
      <c r="DD20" s="1605"/>
      <c r="DE20" s="1605"/>
      <c r="DF20" s="1605"/>
      <c r="DG20" s="1605"/>
      <c r="DH20" s="1605"/>
      <c r="DI20" s="1605"/>
      <c r="DJ20" s="1605"/>
      <c r="DK20" s="1605"/>
      <c r="DL20" s="1605"/>
      <c r="DM20" s="1605"/>
      <c r="DN20" s="1605"/>
      <c r="DO20" s="1605"/>
      <c r="DP20" s="1605"/>
      <c r="DQ20" s="1605"/>
      <c r="DR20" s="1605"/>
      <c r="DS20" s="1605"/>
      <c r="DT20" s="1605"/>
      <c r="DU20" s="1605"/>
      <c r="DV20" s="1605"/>
      <c r="DW20" s="1605"/>
      <c r="DX20" s="1605"/>
      <c r="DY20" s="1605"/>
      <c r="DZ20" s="1605"/>
      <c r="EA20" s="1605"/>
      <c r="EB20" s="1605"/>
      <c r="EC20" s="1605"/>
      <c r="ED20" s="1605"/>
      <c r="EE20" s="1605"/>
      <c r="EF20" s="1605"/>
      <c r="EG20" s="1605"/>
      <c r="EH20" s="1605"/>
      <c r="EI20" s="1605"/>
      <c r="EJ20" s="1605"/>
      <c r="EK20" s="1605"/>
    </row>
    <row r="21" spans="1:141" s="1606" customFormat="1" ht="12.95" customHeight="1">
      <c r="A21" s="1616" t="s">
        <v>1331</v>
      </c>
      <c r="B21" s="1617">
        <v>71.12</v>
      </c>
      <c r="C21" s="1625">
        <v>103.4</v>
      </c>
      <c r="D21" s="1626">
        <v>116.6</v>
      </c>
      <c r="E21" s="1627">
        <v>133.30000000000001</v>
      </c>
      <c r="F21" s="1627">
        <v>137.1</v>
      </c>
      <c r="G21" s="1627">
        <v>139.4</v>
      </c>
      <c r="H21" s="1627">
        <v>140.19999999999999</v>
      </c>
      <c r="I21" s="1627">
        <v>138.9</v>
      </c>
      <c r="J21" s="1628">
        <v>2.4777006937561907</v>
      </c>
      <c r="K21" s="1629">
        <v>12.7659574468085</v>
      </c>
      <c r="L21" s="1630">
        <v>19.230769230769255</v>
      </c>
      <c r="M21" s="1630">
        <v>20.157756354075374</v>
      </c>
      <c r="N21" s="1630">
        <v>18.941979522184312</v>
      </c>
      <c r="O21" s="1630">
        <v>25.627240143369164</v>
      </c>
      <c r="P21" s="1630">
        <v>23.247559893522634</v>
      </c>
      <c r="Q21" s="1631">
        <v>-0.92724679029956292</v>
      </c>
      <c r="R21" s="1605"/>
      <c r="S21" s="1605"/>
      <c r="T21" s="1605"/>
      <c r="U21" s="1605"/>
      <c r="V21" s="1605"/>
      <c r="W21" s="1605"/>
      <c r="X21" s="1605"/>
      <c r="Y21" s="1605"/>
      <c r="Z21" s="1605"/>
      <c r="AA21" s="1605"/>
      <c r="AB21" s="1605"/>
      <c r="AC21" s="1605"/>
      <c r="AD21" s="1605"/>
      <c r="AE21" s="1605"/>
      <c r="AF21" s="1605"/>
      <c r="AG21" s="1605"/>
      <c r="AH21" s="1605"/>
      <c r="AI21" s="1605"/>
      <c r="AJ21" s="1605"/>
      <c r="AK21" s="1605"/>
      <c r="AL21" s="1605"/>
      <c r="AM21" s="1605"/>
      <c r="AN21" s="1605"/>
      <c r="AO21" s="1605"/>
      <c r="AP21" s="1605"/>
      <c r="AQ21" s="1605"/>
      <c r="AR21" s="1605"/>
      <c r="AS21" s="1605"/>
      <c r="AT21" s="1605"/>
      <c r="AU21" s="1605"/>
      <c r="AV21" s="1605"/>
      <c r="AW21" s="1605"/>
      <c r="AX21" s="1605"/>
      <c r="AY21" s="1605"/>
      <c r="AZ21" s="1605"/>
      <c r="BA21" s="1605"/>
      <c r="BB21" s="1605"/>
      <c r="BC21" s="1605"/>
      <c r="BD21" s="1605"/>
      <c r="BE21" s="1605"/>
      <c r="BF21" s="1605"/>
      <c r="BG21" s="1605"/>
      <c r="BH21" s="1605"/>
      <c r="BI21" s="1605"/>
      <c r="BJ21" s="1605"/>
      <c r="BK21" s="1605"/>
      <c r="BL21" s="1605"/>
      <c r="BM21" s="1605"/>
      <c r="BN21" s="1605"/>
      <c r="BO21" s="1605"/>
      <c r="BP21" s="1605"/>
      <c r="BQ21" s="1605"/>
      <c r="BR21" s="1605"/>
      <c r="BS21" s="1605"/>
      <c r="BT21" s="1605"/>
      <c r="BU21" s="1605"/>
      <c r="BV21" s="1605"/>
      <c r="BW21" s="1605"/>
      <c r="BX21" s="1605"/>
      <c r="BY21" s="1605"/>
      <c r="BZ21" s="1605"/>
      <c r="CA21" s="1605"/>
      <c r="CB21" s="1605"/>
      <c r="CC21" s="1605"/>
      <c r="CD21" s="1605"/>
      <c r="CE21" s="1605"/>
      <c r="CF21" s="1605"/>
      <c r="CG21" s="1605"/>
      <c r="CH21" s="1605"/>
      <c r="CI21" s="1605"/>
      <c r="CJ21" s="1605"/>
      <c r="CK21" s="1605"/>
      <c r="CL21" s="1605"/>
      <c r="CM21" s="1605"/>
      <c r="CN21" s="1605"/>
      <c r="CO21" s="1605"/>
      <c r="CP21" s="1605"/>
      <c r="CQ21" s="1605"/>
      <c r="CR21" s="1605"/>
      <c r="CS21" s="1605"/>
      <c r="CT21" s="1605"/>
      <c r="CU21" s="1605"/>
      <c r="CV21" s="1605"/>
      <c r="CW21" s="1605"/>
      <c r="CX21" s="1605"/>
      <c r="CY21" s="1605"/>
      <c r="CZ21" s="1605"/>
      <c r="DA21" s="1605"/>
      <c r="DB21" s="1605"/>
      <c r="DC21" s="1605"/>
      <c r="DD21" s="1605"/>
      <c r="DE21" s="1605"/>
      <c r="DF21" s="1605"/>
      <c r="DG21" s="1605"/>
      <c r="DH21" s="1605"/>
      <c r="DI21" s="1605"/>
      <c r="DJ21" s="1605"/>
      <c r="DK21" s="1605"/>
      <c r="DL21" s="1605"/>
      <c r="DM21" s="1605"/>
      <c r="DN21" s="1605"/>
      <c r="DO21" s="1605"/>
      <c r="DP21" s="1605"/>
      <c r="DQ21" s="1605"/>
      <c r="DR21" s="1605"/>
      <c r="DS21" s="1605"/>
      <c r="DT21" s="1605"/>
      <c r="DU21" s="1605"/>
      <c r="DV21" s="1605"/>
      <c r="DW21" s="1605"/>
      <c r="DX21" s="1605"/>
      <c r="DY21" s="1605"/>
      <c r="DZ21" s="1605"/>
      <c r="EA21" s="1605"/>
      <c r="EB21" s="1605"/>
      <c r="EC21" s="1605"/>
      <c r="ED21" s="1605"/>
      <c r="EE21" s="1605"/>
      <c r="EF21" s="1605"/>
      <c r="EG21" s="1605"/>
      <c r="EH21" s="1605"/>
      <c r="EI21" s="1605"/>
      <c r="EJ21" s="1605"/>
      <c r="EK21" s="1605"/>
    </row>
    <row r="22" spans="1:141" s="1606" customFormat="1" ht="12.95" customHeight="1">
      <c r="A22" s="1616" t="s">
        <v>1332</v>
      </c>
      <c r="B22" s="1617">
        <v>268.77</v>
      </c>
      <c r="C22" s="1625">
        <v>105.5</v>
      </c>
      <c r="D22" s="1626">
        <v>120.6</v>
      </c>
      <c r="E22" s="1627">
        <v>139.30000000000001</v>
      </c>
      <c r="F22" s="1627">
        <v>140</v>
      </c>
      <c r="G22" s="1627">
        <v>141.30000000000001</v>
      </c>
      <c r="H22" s="1627">
        <v>143.4</v>
      </c>
      <c r="I22" s="1627">
        <v>144.5</v>
      </c>
      <c r="J22" s="1628">
        <v>-4.4384057971014528</v>
      </c>
      <c r="K22" s="1629">
        <v>14.312796208530813</v>
      </c>
      <c r="L22" s="1630">
        <v>19.059829059829056</v>
      </c>
      <c r="M22" s="1630">
        <v>21.107266435986176</v>
      </c>
      <c r="N22" s="1630">
        <v>19.341216216216225</v>
      </c>
      <c r="O22" s="1630">
        <v>20.100502512562812</v>
      </c>
      <c r="P22" s="1630">
        <v>19.718309859154928</v>
      </c>
      <c r="Q22" s="1631">
        <v>0.76708507670851134</v>
      </c>
      <c r="R22" s="1605"/>
      <c r="S22" s="1605" t="s">
        <v>390</v>
      </c>
      <c r="T22" s="1605"/>
      <c r="U22" s="1605"/>
      <c r="V22" s="1605"/>
      <c r="W22" s="1605"/>
      <c r="X22" s="1605"/>
      <c r="Y22" s="1605"/>
      <c r="Z22" s="1605"/>
      <c r="AA22" s="1605"/>
      <c r="AB22" s="1605"/>
      <c r="AC22" s="1605"/>
      <c r="AD22" s="1605"/>
      <c r="AE22" s="1605"/>
      <c r="AF22" s="1605"/>
      <c r="AG22" s="1605"/>
      <c r="AH22" s="1605"/>
      <c r="AI22" s="1605"/>
      <c r="AJ22" s="1605"/>
      <c r="AK22" s="1605"/>
      <c r="AL22" s="1605"/>
      <c r="AM22" s="1605"/>
      <c r="AN22" s="1605"/>
      <c r="AO22" s="1605"/>
      <c r="AP22" s="1605"/>
      <c r="AQ22" s="1605"/>
      <c r="AR22" s="1605"/>
      <c r="AS22" s="1605"/>
      <c r="AT22" s="1605"/>
      <c r="AU22" s="1605"/>
      <c r="AV22" s="1605"/>
      <c r="AW22" s="1605"/>
      <c r="AX22" s="1605"/>
      <c r="AY22" s="1605"/>
      <c r="AZ22" s="1605"/>
      <c r="BA22" s="1605"/>
      <c r="BB22" s="1605"/>
      <c r="BC22" s="1605"/>
      <c r="BD22" s="1605"/>
      <c r="BE22" s="1605"/>
      <c r="BF22" s="1605"/>
      <c r="BG22" s="1605"/>
      <c r="BH22" s="1605"/>
      <c r="BI22" s="1605"/>
      <c r="BJ22" s="1605"/>
      <c r="BK22" s="1605"/>
      <c r="BL22" s="1605"/>
      <c r="BM22" s="1605"/>
      <c r="BN22" s="1605"/>
      <c r="BO22" s="1605"/>
      <c r="BP22" s="1605"/>
      <c r="BQ22" s="1605"/>
      <c r="BR22" s="1605"/>
      <c r="BS22" s="1605"/>
      <c r="BT22" s="1605"/>
      <c r="BU22" s="1605"/>
      <c r="BV22" s="1605"/>
      <c r="BW22" s="1605"/>
      <c r="BX22" s="1605"/>
      <c r="BY22" s="1605"/>
      <c r="BZ22" s="1605"/>
      <c r="CA22" s="1605"/>
      <c r="CB22" s="1605"/>
      <c r="CC22" s="1605"/>
      <c r="CD22" s="1605"/>
      <c r="CE22" s="1605"/>
      <c r="CF22" s="1605"/>
      <c r="CG22" s="1605"/>
      <c r="CH22" s="1605"/>
      <c r="CI22" s="1605"/>
      <c r="CJ22" s="1605"/>
      <c r="CK22" s="1605"/>
      <c r="CL22" s="1605"/>
      <c r="CM22" s="1605"/>
      <c r="CN22" s="1605"/>
      <c r="CO22" s="1605"/>
      <c r="CP22" s="1605"/>
      <c r="CQ22" s="1605"/>
      <c r="CR22" s="1605"/>
      <c r="CS22" s="1605"/>
      <c r="CT22" s="1605"/>
      <c r="CU22" s="1605"/>
      <c r="CV22" s="1605"/>
      <c r="CW22" s="1605"/>
      <c r="CX22" s="1605"/>
      <c r="CY22" s="1605"/>
      <c r="CZ22" s="1605"/>
      <c r="DA22" s="1605"/>
      <c r="DB22" s="1605"/>
      <c r="DC22" s="1605"/>
      <c r="DD22" s="1605"/>
      <c r="DE22" s="1605"/>
      <c r="DF22" s="1605"/>
      <c r="DG22" s="1605"/>
      <c r="DH22" s="1605"/>
      <c r="DI22" s="1605"/>
      <c r="DJ22" s="1605"/>
      <c r="DK22" s="1605"/>
      <c r="DL22" s="1605"/>
      <c r="DM22" s="1605"/>
      <c r="DN22" s="1605"/>
      <c r="DO22" s="1605"/>
      <c r="DP22" s="1605"/>
      <c r="DQ22" s="1605"/>
      <c r="DR22" s="1605"/>
      <c r="DS22" s="1605"/>
      <c r="DT22" s="1605"/>
      <c r="DU22" s="1605"/>
      <c r="DV22" s="1605"/>
      <c r="DW22" s="1605"/>
      <c r="DX22" s="1605"/>
      <c r="DY22" s="1605"/>
      <c r="DZ22" s="1605"/>
      <c r="EA22" s="1605"/>
      <c r="EB22" s="1605"/>
      <c r="EC22" s="1605"/>
      <c r="ED22" s="1605"/>
      <c r="EE22" s="1605"/>
      <c r="EF22" s="1605"/>
      <c r="EG22" s="1605"/>
      <c r="EH22" s="1605"/>
      <c r="EI22" s="1605"/>
      <c r="EJ22" s="1605"/>
      <c r="EK22" s="1605"/>
    </row>
    <row r="23" spans="1:141" s="1606" customFormat="1" ht="12.95" customHeight="1">
      <c r="A23" s="1616" t="s">
        <v>1329</v>
      </c>
      <c r="B23" s="1617">
        <v>125.3</v>
      </c>
      <c r="C23" s="1625">
        <v>106.4</v>
      </c>
      <c r="D23" s="1626">
        <v>118.7</v>
      </c>
      <c r="E23" s="1627">
        <v>132.80000000000001</v>
      </c>
      <c r="F23" s="1627">
        <v>134.5</v>
      </c>
      <c r="G23" s="1627">
        <v>135.69999999999999</v>
      </c>
      <c r="H23" s="1627">
        <v>136.9</v>
      </c>
      <c r="I23" s="1627">
        <v>136</v>
      </c>
      <c r="J23" s="1628">
        <v>-5.5900621118012452</v>
      </c>
      <c r="K23" s="1629">
        <v>11.560150375939855</v>
      </c>
      <c r="L23" s="1630">
        <v>15.277777777777786</v>
      </c>
      <c r="M23" s="1630">
        <v>15.055603079555183</v>
      </c>
      <c r="N23" s="1630">
        <v>14.805414551607441</v>
      </c>
      <c r="O23" s="1630">
        <v>15.332771693344569</v>
      </c>
      <c r="P23" s="1630">
        <v>14.478114478114492</v>
      </c>
      <c r="Q23" s="1631">
        <v>-0.65741417092768017</v>
      </c>
      <c r="R23" s="1605"/>
      <c r="S23" s="1605" t="s">
        <v>390</v>
      </c>
      <c r="T23" s="1605"/>
      <c r="U23" s="1605"/>
      <c r="V23" s="1605"/>
      <c r="W23" s="1605"/>
      <c r="X23" s="1605"/>
      <c r="Y23" s="1605"/>
      <c r="Z23" s="1605"/>
      <c r="AA23" s="1605"/>
      <c r="AB23" s="1605"/>
      <c r="AC23" s="1605"/>
      <c r="AD23" s="1605"/>
      <c r="AE23" s="1605"/>
      <c r="AF23" s="1605"/>
      <c r="AG23" s="1605"/>
      <c r="AH23" s="1605"/>
      <c r="AI23" s="1605"/>
      <c r="AJ23" s="1605"/>
      <c r="AK23" s="1605"/>
      <c r="AL23" s="1605"/>
      <c r="AM23" s="1605"/>
      <c r="AN23" s="1605"/>
      <c r="AO23" s="1605"/>
      <c r="AP23" s="1605"/>
      <c r="AQ23" s="1605"/>
      <c r="AR23" s="1605"/>
      <c r="AS23" s="1605"/>
      <c r="AT23" s="1605"/>
      <c r="AU23" s="1605"/>
      <c r="AV23" s="1605"/>
      <c r="AW23" s="1605"/>
      <c r="AX23" s="1605"/>
      <c r="AY23" s="1605"/>
      <c r="AZ23" s="1605"/>
      <c r="BA23" s="1605"/>
      <c r="BB23" s="1605"/>
      <c r="BC23" s="1605"/>
      <c r="BD23" s="1605"/>
      <c r="BE23" s="1605"/>
      <c r="BF23" s="1605"/>
      <c r="BG23" s="1605"/>
      <c r="BH23" s="1605"/>
      <c r="BI23" s="1605"/>
      <c r="BJ23" s="1605"/>
      <c r="BK23" s="1605"/>
      <c r="BL23" s="1605"/>
      <c r="BM23" s="1605"/>
      <c r="BN23" s="1605"/>
      <c r="BO23" s="1605"/>
      <c r="BP23" s="1605"/>
      <c r="BQ23" s="1605"/>
      <c r="BR23" s="1605"/>
      <c r="BS23" s="1605"/>
      <c r="BT23" s="1605"/>
      <c r="BU23" s="1605"/>
      <c r="BV23" s="1605"/>
      <c r="BW23" s="1605"/>
      <c r="BX23" s="1605"/>
      <c r="BY23" s="1605"/>
      <c r="BZ23" s="1605"/>
      <c r="CA23" s="1605"/>
      <c r="CB23" s="1605"/>
      <c r="CC23" s="1605"/>
      <c r="CD23" s="1605"/>
      <c r="CE23" s="1605"/>
      <c r="CF23" s="1605"/>
      <c r="CG23" s="1605"/>
      <c r="CH23" s="1605"/>
      <c r="CI23" s="1605"/>
      <c r="CJ23" s="1605"/>
      <c r="CK23" s="1605"/>
      <c r="CL23" s="1605"/>
      <c r="CM23" s="1605"/>
      <c r="CN23" s="1605"/>
      <c r="CO23" s="1605"/>
      <c r="CP23" s="1605"/>
      <c r="CQ23" s="1605"/>
      <c r="CR23" s="1605"/>
      <c r="CS23" s="1605"/>
      <c r="CT23" s="1605"/>
      <c r="CU23" s="1605"/>
      <c r="CV23" s="1605"/>
      <c r="CW23" s="1605"/>
      <c r="CX23" s="1605"/>
      <c r="CY23" s="1605"/>
      <c r="CZ23" s="1605"/>
      <c r="DA23" s="1605"/>
      <c r="DB23" s="1605"/>
      <c r="DC23" s="1605"/>
      <c r="DD23" s="1605"/>
      <c r="DE23" s="1605"/>
      <c r="DF23" s="1605"/>
      <c r="DG23" s="1605"/>
      <c r="DH23" s="1605"/>
      <c r="DI23" s="1605"/>
      <c r="DJ23" s="1605"/>
      <c r="DK23" s="1605"/>
      <c r="DL23" s="1605"/>
      <c r="DM23" s="1605"/>
      <c r="DN23" s="1605"/>
      <c r="DO23" s="1605"/>
      <c r="DP23" s="1605"/>
      <c r="DQ23" s="1605"/>
      <c r="DR23" s="1605"/>
      <c r="DS23" s="1605"/>
      <c r="DT23" s="1605"/>
      <c r="DU23" s="1605"/>
      <c r="DV23" s="1605"/>
      <c r="DW23" s="1605"/>
      <c r="DX23" s="1605"/>
      <c r="DY23" s="1605"/>
      <c r="DZ23" s="1605"/>
      <c r="EA23" s="1605"/>
      <c r="EB23" s="1605"/>
      <c r="EC23" s="1605"/>
      <c r="ED23" s="1605"/>
      <c r="EE23" s="1605"/>
      <c r="EF23" s="1605"/>
      <c r="EG23" s="1605"/>
      <c r="EH23" s="1605"/>
      <c r="EI23" s="1605"/>
      <c r="EJ23" s="1605"/>
      <c r="EK23" s="1605"/>
    </row>
    <row r="24" spans="1:141" s="1606" customFormat="1" ht="12.95" customHeight="1">
      <c r="A24" s="1616" t="s">
        <v>1331</v>
      </c>
      <c r="B24" s="1617">
        <v>143.47</v>
      </c>
      <c r="C24" s="1625">
        <v>104.7</v>
      </c>
      <c r="D24" s="1626">
        <v>122.3</v>
      </c>
      <c r="E24" s="1627">
        <v>145</v>
      </c>
      <c r="F24" s="1627">
        <v>144.80000000000001</v>
      </c>
      <c r="G24" s="1627">
        <v>146.1</v>
      </c>
      <c r="H24" s="1627">
        <v>149.1</v>
      </c>
      <c r="I24" s="1627">
        <v>151.9</v>
      </c>
      <c r="J24" s="1628">
        <v>-3.5023041474654377</v>
      </c>
      <c r="K24" s="1629">
        <v>16.809933142311365</v>
      </c>
      <c r="L24" s="1630">
        <v>22.259696458684658</v>
      </c>
      <c r="M24" s="1630">
        <v>26.46288209606989</v>
      </c>
      <c r="N24" s="1630">
        <v>23.083403538331908</v>
      </c>
      <c r="O24" s="1630">
        <v>24.353628023352798</v>
      </c>
      <c r="P24" s="1630">
        <v>24.304418985270047</v>
      </c>
      <c r="Q24" s="1631">
        <v>1.8779342723004788</v>
      </c>
      <c r="R24" s="1605"/>
      <c r="S24" s="1605" t="s">
        <v>390</v>
      </c>
      <c r="T24" s="1605"/>
      <c r="U24" s="1605"/>
      <c r="V24" s="1605"/>
      <c r="W24" s="1605"/>
      <c r="X24" s="1605"/>
      <c r="Y24" s="1605"/>
      <c r="Z24" s="1605"/>
      <c r="AA24" s="1605"/>
      <c r="AB24" s="1605"/>
      <c r="AC24" s="1605"/>
      <c r="AD24" s="1605"/>
      <c r="AE24" s="1605"/>
      <c r="AF24" s="1605"/>
      <c r="AG24" s="1605"/>
      <c r="AH24" s="1605"/>
      <c r="AI24" s="1605"/>
      <c r="AJ24" s="1605"/>
      <c r="AK24" s="1605"/>
      <c r="AL24" s="1605"/>
      <c r="AM24" s="1605"/>
      <c r="AN24" s="1605"/>
      <c r="AO24" s="1605"/>
      <c r="AP24" s="1605"/>
      <c r="AQ24" s="1605"/>
      <c r="AR24" s="1605"/>
      <c r="AS24" s="1605"/>
      <c r="AT24" s="1605"/>
      <c r="AU24" s="1605"/>
      <c r="AV24" s="1605"/>
      <c r="AW24" s="1605"/>
      <c r="AX24" s="1605"/>
      <c r="AY24" s="1605"/>
      <c r="AZ24" s="1605"/>
      <c r="BA24" s="1605"/>
      <c r="BB24" s="1605"/>
      <c r="BC24" s="1605"/>
      <c r="BD24" s="1605"/>
      <c r="BE24" s="1605"/>
      <c r="BF24" s="1605"/>
      <c r="BG24" s="1605"/>
      <c r="BH24" s="1605"/>
      <c r="BI24" s="1605"/>
      <c r="BJ24" s="1605"/>
      <c r="BK24" s="1605"/>
      <c r="BL24" s="1605"/>
      <c r="BM24" s="1605"/>
      <c r="BN24" s="1605"/>
      <c r="BO24" s="1605"/>
      <c r="BP24" s="1605"/>
      <c r="BQ24" s="1605"/>
      <c r="BR24" s="1605"/>
      <c r="BS24" s="1605"/>
      <c r="BT24" s="1605"/>
      <c r="BU24" s="1605"/>
      <c r="BV24" s="1605"/>
      <c r="BW24" s="1605"/>
      <c r="BX24" s="1605"/>
      <c r="BY24" s="1605"/>
      <c r="BZ24" s="1605"/>
      <c r="CA24" s="1605"/>
      <c r="CB24" s="1605"/>
      <c r="CC24" s="1605"/>
      <c r="CD24" s="1605"/>
      <c r="CE24" s="1605"/>
      <c r="CF24" s="1605"/>
      <c r="CG24" s="1605"/>
      <c r="CH24" s="1605"/>
      <c r="CI24" s="1605"/>
      <c r="CJ24" s="1605"/>
      <c r="CK24" s="1605"/>
      <c r="CL24" s="1605"/>
      <c r="CM24" s="1605"/>
      <c r="CN24" s="1605"/>
      <c r="CO24" s="1605"/>
      <c r="CP24" s="1605"/>
      <c r="CQ24" s="1605"/>
      <c r="CR24" s="1605"/>
      <c r="CS24" s="1605"/>
      <c r="CT24" s="1605"/>
      <c r="CU24" s="1605"/>
      <c r="CV24" s="1605"/>
      <c r="CW24" s="1605"/>
      <c r="CX24" s="1605"/>
      <c r="CY24" s="1605"/>
      <c r="CZ24" s="1605"/>
      <c r="DA24" s="1605"/>
      <c r="DB24" s="1605"/>
      <c r="DC24" s="1605"/>
      <c r="DD24" s="1605"/>
      <c r="DE24" s="1605"/>
      <c r="DF24" s="1605"/>
      <c r="DG24" s="1605"/>
      <c r="DH24" s="1605"/>
      <c r="DI24" s="1605"/>
      <c r="DJ24" s="1605"/>
      <c r="DK24" s="1605"/>
      <c r="DL24" s="1605"/>
      <c r="DM24" s="1605"/>
      <c r="DN24" s="1605"/>
      <c r="DO24" s="1605"/>
      <c r="DP24" s="1605"/>
      <c r="DQ24" s="1605"/>
      <c r="DR24" s="1605"/>
      <c r="DS24" s="1605"/>
      <c r="DT24" s="1605"/>
      <c r="DU24" s="1605"/>
      <c r="DV24" s="1605"/>
      <c r="DW24" s="1605"/>
      <c r="DX24" s="1605"/>
      <c r="DY24" s="1605"/>
      <c r="DZ24" s="1605"/>
      <c r="EA24" s="1605"/>
      <c r="EB24" s="1605"/>
      <c r="EC24" s="1605"/>
      <c r="ED24" s="1605"/>
      <c r="EE24" s="1605"/>
      <c r="EF24" s="1605"/>
      <c r="EG24" s="1605"/>
      <c r="EH24" s="1605"/>
      <c r="EI24" s="1605"/>
      <c r="EJ24" s="1605"/>
      <c r="EK24" s="1605"/>
    </row>
    <row r="25" spans="1:141" s="1606" customFormat="1" ht="12.95" customHeight="1">
      <c r="A25" s="1616" t="s">
        <v>1333</v>
      </c>
      <c r="B25" s="1617">
        <v>125.34</v>
      </c>
      <c r="C25" s="1625">
        <v>96.4</v>
      </c>
      <c r="D25" s="1626">
        <v>104.8</v>
      </c>
      <c r="E25" s="1627">
        <v>120.9</v>
      </c>
      <c r="F25" s="1627">
        <v>121.6</v>
      </c>
      <c r="G25" s="1627">
        <v>123</v>
      </c>
      <c r="H25" s="1627">
        <v>122.6</v>
      </c>
      <c r="I25" s="1627">
        <v>121.8</v>
      </c>
      <c r="J25" s="1628">
        <v>-2.330293819655509</v>
      </c>
      <c r="K25" s="1629">
        <v>8.7136929460580888</v>
      </c>
      <c r="L25" s="1630">
        <v>20.178926441351905</v>
      </c>
      <c r="M25" s="1630">
        <v>20.634920634920633</v>
      </c>
      <c r="N25" s="1630">
        <v>18.269230769230774</v>
      </c>
      <c r="O25" s="1630">
        <v>18.339768339768341</v>
      </c>
      <c r="P25" s="1630">
        <v>16.890595009596936</v>
      </c>
      <c r="Q25" s="1631">
        <v>-0.65252854812398198</v>
      </c>
      <c r="R25" s="1605"/>
      <c r="S25" s="1605" t="s">
        <v>390</v>
      </c>
      <c r="T25" s="1605"/>
      <c r="U25" s="1605"/>
      <c r="V25" s="1605"/>
      <c r="W25" s="1605"/>
      <c r="X25" s="1605"/>
      <c r="Y25" s="1605"/>
      <c r="Z25" s="1605"/>
      <c r="AA25" s="1605"/>
      <c r="AB25" s="1605"/>
      <c r="AC25" s="1605"/>
      <c r="AD25" s="1605"/>
      <c r="AE25" s="1605"/>
      <c r="AF25" s="1605"/>
      <c r="AG25" s="1605"/>
      <c r="AH25" s="1605"/>
      <c r="AI25" s="1605"/>
      <c r="AJ25" s="1605"/>
      <c r="AK25" s="1605"/>
      <c r="AL25" s="1605"/>
      <c r="AM25" s="1605"/>
      <c r="AN25" s="1605"/>
      <c r="AO25" s="1605"/>
      <c r="AP25" s="1605"/>
      <c r="AQ25" s="1605"/>
      <c r="AR25" s="1605"/>
      <c r="AS25" s="1605"/>
      <c r="AT25" s="1605"/>
      <c r="AU25" s="1605"/>
      <c r="AV25" s="1605"/>
      <c r="AW25" s="1605"/>
      <c r="AX25" s="1605"/>
      <c r="AY25" s="1605"/>
      <c r="AZ25" s="1605"/>
      <c r="BA25" s="1605"/>
      <c r="BB25" s="1605"/>
      <c r="BC25" s="1605"/>
      <c r="BD25" s="1605"/>
      <c r="BE25" s="1605"/>
      <c r="BF25" s="1605"/>
      <c r="BG25" s="1605"/>
      <c r="BH25" s="1605"/>
      <c r="BI25" s="1605"/>
      <c r="BJ25" s="1605"/>
      <c r="BK25" s="1605"/>
      <c r="BL25" s="1605"/>
      <c r="BM25" s="1605"/>
      <c r="BN25" s="1605"/>
      <c r="BO25" s="1605"/>
      <c r="BP25" s="1605"/>
      <c r="BQ25" s="1605"/>
      <c r="BR25" s="1605"/>
      <c r="BS25" s="1605"/>
      <c r="BT25" s="1605"/>
      <c r="BU25" s="1605"/>
      <c r="BV25" s="1605"/>
      <c r="BW25" s="1605"/>
      <c r="BX25" s="1605"/>
      <c r="BY25" s="1605"/>
      <c r="BZ25" s="1605"/>
      <c r="CA25" s="1605"/>
      <c r="CB25" s="1605"/>
      <c r="CC25" s="1605"/>
      <c r="CD25" s="1605"/>
      <c r="CE25" s="1605"/>
      <c r="CF25" s="1605"/>
      <c r="CG25" s="1605"/>
      <c r="CH25" s="1605"/>
      <c r="CI25" s="1605"/>
      <c r="CJ25" s="1605"/>
      <c r="CK25" s="1605"/>
      <c r="CL25" s="1605"/>
      <c r="CM25" s="1605"/>
      <c r="CN25" s="1605"/>
      <c r="CO25" s="1605"/>
      <c r="CP25" s="1605"/>
      <c r="CQ25" s="1605"/>
      <c r="CR25" s="1605"/>
      <c r="CS25" s="1605"/>
      <c r="CT25" s="1605"/>
      <c r="CU25" s="1605"/>
      <c r="CV25" s="1605"/>
      <c r="CW25" s="1605"/>
      <c r="CX25" s="1605"/>
      <c r="CY25" s="1605"/>
      <c r="CZ25" s="1605"/>
      <c r="DA25" s="1605"/>
      <c r="DB25" s="1605"/>
      <c r="DC25" s="1605"/>
      <c r="DD25" s="1605"/>
      <c r="DE25" s="1605"/>
      <c r="DF25" s="1605"/>
      <c r="DG25" s="1605"/>
      <c r="DH25" s="1605"/>
      <c r="DI25" s="1605"/>
      <c r="DJ25" s="1605"/>
      <c r="DK25" s="1605"/>
      <c r="DL25" s="1605"/>
      <c r="DM25" s="1605"/>
      <c r="DN25" s="1605"/>
      <c r="DO25" s="1605"/>
      <c r="DP25" s="1605"/>
      <c r="DQ25" s="1605"/>
      <c r="DR25" s="1605"/>
      <c r="DS25" s="1605"/>
      <c r="DT25" s="1605"/>
      <c r="DU25" s="1605"/>
      <c r="DV25" s="1605"/>
      <c r="DW25" s="1605"/>
      <c r="DX25" s="1605"/>
      <c r="DY25" s="1605"/>
      <c r="DZ25" s="1605"/>
      <c r="EA25" s="1605"/>
      <c r="EB25" s="1605"/>
      <c r="EC25" s="1605"/>
      <c r="ED25" s="1605"/>
      <c r="EE25" s="1605"/>
      <c r="EF25" s="1605"/>
      <c r="EG25" s="1605"/>
      <c r="EH25" s="1605"/>
      <c r="EI25" s="1605"/>
      <c r="EJ25" s="1605"/>
      <c r="EK25" s="1605"/>
    </row>
    <row r="26" spans="1:141" s="1606" customFormat="1" ht="12.95" customHeight="1">
      <c r="A26" s="1616" t="s">
        <v>1334</v>
      </c>
      <c r="B26" s="1617">
        <v>42.24</v>
      </c>
      <c r="C26" s="1625">
        <v>89.3</v>
      </c>
      <c r="D26" s="1626">
        <v>97.2</v>
      </c>
      <c r="E26" s="1627">
        <v>109.4</v>
      </c>
      <c r="F26" s="1627">
        <v>109</v>
      </c>
      <c r="G26" s="1627">
        <v>109.1</v>
      </c>
      <c r="H26" s="1627">
        <v>109.1</v>
      </c>
      <c r="I26" s="1627">
        <v>109.5</v>
      </c>
      <c r="J26" s="1628">
        <v>-2.190580503833516</v>
      </c>
      <c r="K26" s="1629">
        <v>8.8465845464725845</v>
      </c>
      <c r="L26" s="1630">
        <v>17.634408602150557</v>
      </c>
      <c r="M26" s="1630">
        <v>16.577540106951872</v>
      </c>
      <c r="N26" s="1630">
        <v>13.174273858921154</v>
      </c>
      <c r="O26" s="1630">
        <v>17.311827956989248</v>
      </c>
      <c r="P26" s="1630">
        <v>16.118769883351007</v>
      </c>
      <c r="Q26" s="1631">
        <v>0.36663611365719362</v>
      </c>
      <c r="R26" s="1605"/>
      <c r="S26" s="1605" t="s">
        <v>390</v>
      </c>
      <c r="T26" s="1605"/>
      <c r="U26" s="1605"/>
      <c r="V26" s="1605"/>
      <c r="W26" s="1605"/>
      <c r="X26" s="1605"/>
      <c r="Y26" s="1605"/>
      <c r="Z26" s="1605"/>
      <c r="AA26" s="1605"/>
      <c r="AB26" s="1605"/>
      <c r="AC26" s="1605"/>
      <c r="AD26" s="1605"/>
      <c r="AE26" s="1605"/>
      <c r="AF26" s="1605"/>
      <c r="AG26" s="1605"/>
      <c r="AH26" s="1605"/>
      <c r="AI26" s="1605"/>
      <c r="AJ26" s="1605"/>
      <c r="AK26" s="1605"/>
      <c r="AL26" s="1605"/>
      <c r="AM26" s="1605"/>
      <c r="AN26" s="1605"/>
      <c r="AO26" s="1605"/>
      <c r="AP26" s="1605"/>
      <c r="AQ26" s="1605"/>
      <c r="AR26" s="1605"/>
      <c r="AS26" s="1605"/>
      <c r="AT26" s="1605"/>
      <c r="AU26" s="1605"/>
      <c r="AV26" s="1605"/>
      <c r="AW26" s="1605"/>
      <c r="AX26" s="1605"/>
      <c r="AY26" s="1605"/>
      <c r="AZ26" s="1605"/>
      <c r="BA26" s="1605"/>
      <c r="BB26" s="1605"/>
      <c r="BC26" s="1605"/>
      <c r="BD26" s="1605"/>
      <c r="BE26" s="1605"/>
      <c r="BF26" s="1605"/>
      <c r="BG26" s="1605"/>
      <c r="BH26" s="1605"/>
      <c r="BI26" s="1605"/>
      <c r="BJ26" s="1605"/>
      <c r="BK26" s="1605"/>
      <c r="BL26" s="1605"/>
      <c r="BM26" s="1605"/>
      <c r="BN26" s="1605"/>
      <c r="BO26" s="1605"/>
      <c r="BP26" s="1605"/>
      <c r="BQ26" s="1605"/>
      <c r="BR26" s="1605"/>
      <c r="BS26" s="1605"/>
      <c r="BT26" s="1605"/>
      <c r="BU26" s="1605"/>
      <c r="BV26" s="1605"/>
      <c r="BW26" s="1605"/>
      <c r="BX26" s="1605"/>
      <c r="BY26" s="1605"/>
      <c r="BZ26" s="1605"/>
      <c r="CA26" s="1605"/>
      <c r="CB26" s="1605"/>
      <c r="CC26" s="1605"/>
      <c r="CD26" s="1605"/>
      <c r="CE26" s="1605"/>
      <c r="CF26" s="1605"/>
      <c r="CG26" s="1605"/>
      <c r="CH26" s="1605"/>
      <c r="CI26" s="1605"/>
      <c r="CJ26" s="1605"/>
      <c r="CK26" s="1605"/>
      <c r="CL26" s="1605"/>
      <c r="CM26" s="1605"/>
      <c r="CN26" s="1605"/>
      <c r="CO26" s="1605"/>
      <c r="CP26" s="1605"/>
      <c r="CQ26" s="1605"/>
      <c r="CR26" s="1605"/>
      <c r="CS26" s="1605"/>
      <c r="CT26" s="1605"/>
      <c r="CU26" s="1605"/>
      <c r="CV26" s="1605"/>
      <c r="CW26" s="1605"/>
      <c r="CX26" s="1605"/>
      <c r="CY26" s="1605"/>
      <c r="CZ26" s="1605"/>
      <c r="DA26" s="1605"/>
      <c r="DB26" s="1605"/>
      <c r="DC26" s="1605"/>
      <c r="DD26" s="1605"/>
      <c r="DE26" s="1605"/>
      <c r="DF26" s="1605"/>
      <c r="DG26" s="1605"/>
      <c r="DH26" s="1605"/>
      <c r="DI26" s="1605"/>
      <c r="DJ26" s="1605"/>
      <c r="DK26" s="1605"/>
      <c r="DL26" s="1605"/>
      <c r="DM26" s="1605"/>
      <c r="DN26" s="1605"/>
      <c r="DO26" s="1605"/>
      <c r="DP26" s="1605"/>
      <c r="DQ26" s="1605"/>
      <c r="DR26" s="1605"/>
      <c r="DS26" s="1605"/>
      <c r="DT26" s="1605"/>
      <c r="DU26" s="1605"/>
      <c r="DV26" s="1605"/>
      <c r="DW26" s="1605"/>
      <c r="DX26" s="1605"/>
      <c r="DY26" s="1605"/>
      <c r="DZ26" s="1605"/>
      <c r="EA26" s="1605"/>
      <c r="EB26" s="1605"/>
      <c r="EC26" s="1605"/>
      <c r="ED26" s="1605"/>
      <c r="EE26" s="1605"/>
      <c r="EF26" s="1605"/>
      <c r="EG26" s="1605"/>
      <c r="EH26" s="1605"/>
      <c r="EI26" s="1605"/>
      <c r="EJ26" s="1605"/>
      <c r="EK26" s="1605"/>
    </row>
    <row r="27" spans="1:141" s="1606" customFormat="1" ht="12.95" customHeight="1">
      <c r="A27" s="1616" t="s">
        <v>1335</v>
      </c>
      <c r="B27" s="1617">
        <v>13.34</v>
      </c>
      <c r="C27" s="1625">
        <v>104.2</v>
      </c>
      <c r="D27" s="1626">
        <v>111.1</v>
      </c>
      <c r="E27" s="1627">
        <v>122.8</v>
      </c>
      <c r="F27" s="1627">
        <v>123.1</v>
      </c>
      <c r="G27" s="1627">
        <v>121.7</v>
      </c>
      <c r="H27" s="1627" t="s">
        <v>164</v>
      </c>
      <c r="I27" s="1627" t="s">
        <v>164</v>
      </c>
      <c r="J27" s="1628">
        <v>-4.1398344066237343</v>
      </c>
      <c r="K27" s="1629">
        <v>6.6218809980806128</v>
      </c>
      <c r="L27" s="1630">
        <v>12.660550458715591</v>
      </c>
      <c r="M27" s="1630">
        <v>14.087117701575508</v>
      </c>
      <c r="N27" s="1630">
        <v>12.999071494893215</v>
      </c>
      <c r="O27" s="1630" t="s">
        <v>164</v>
      </c>
      <c r="P27" s="1630" t="s">
        <v>164</v>
      </c>
      <c r="Q27" s="1631" t="s">
        <v>164</v>
      </c>
      <c r="R27" s="1605"/>
      <c r="S27" s="1605" t="s">
        <v>390</v>
      </c>
      <c r="T27" s="1605"/>
      <c r="U27" s="1605"/>
      <c r="V27" s="1605"/>
      <c r="W27" s="1605"/>
      <c r="X27" s="1605"/>
      <c r="Y27" s="1605"/>
      <c r="Z27" s="1605"/>
      <c r="AA27" s="1605"/>
      <c r="AB27" s="1605"/>
      <c r="AC27" s="1605"/>
      <c r="AD27" s="1605"/>
      <c r="AE27" s="1605"/>
      <c r="AF27" s="1605"/>
      <c r="AG27" s="1605"/>
      <c r="AH27" s="1605"/>
      <c r="AI27" s="1605"/>
      <c r="AJ27" s="1605"/>
      <c r="AK27" s="1605"/>
      <c r="AL27" s="1605"/>
      <c r="AM27" s="1605"/>
      <c r="AN27" s="1605"/>
      <c r="AO27" s="1605"/>
      <c r="AP27" s="1605"/>
      <c r="AQ27" s="1605"/>
      <c r="AR27" s="1605"/>
      <c r="AS27" s="1605"/>
      <c r="AT27" s="1605"/>
      <c r="AU27" s="1605"/>
      <c r="AV27" s="1605"/>
      <c r="AW27" s="1605"/>
      <c r="AX27" s="1605"/>
      <c r="AY27" s="1605"/>
      <c r="AZ27" s="1605"/>
      <c r="BA27" s="1605"/>
      <c r="BB27" s="1605"/>
      <c r="BC27" s="1605"/>
      <c r="BD27" s="1605"/>
      <c r="BE27" s="1605"/>
      <c r="BF27" s="1605"/>
      <c r="BG27" s="1605"/>
      <c r="BH27" s="1605"/>
      <c r="BI27" s="1605"/>
      <c r="BJ27" s="1605"/>
      <c r="BK27" s="1605"/>
      <c r="BL27" s="1605"/>
      <c r="BM27" s="1605"/>
      <c r="BN27" s="1605"/>
      <c r="BO27" s="1605"/>
      <c r="BP27" s="1605"/>
      <c r="BQ27" s="1605"/>
      <c r="BR27" s="1605"/>
      <c r="BS27" s="1605"/>
      <c r="BT27" s="1605"/>
      <c r="BU27" s="1605"/>
      <c r="BV27" s="1605"/>
      <c r="BW27" s="1605"/>
      <c r="BX27" s="1605"/>
      <c r="BY27" s="1605"/>
      <c r="BZ27" s="1605"/>
      <c r="CA27" s="1605"/>
      <c r="CB27" s="1605"/>
      <c r="CC27" s="1605"/>
      <c r="CD27" s="1605"/>
      <c r="CE27" s="1605"/>
      <c r="CF27" s="1605"/>
      <c r="CG27" s="1605"/>
      <c r="CH27" s="1605"/>
      <c r="CI27" s="1605"/>
      <c r="CJ27" s="1605"/>
      <c r="CK27" s="1605"/>
      <c r="CL27" s="1605"/>
      <c r="CM27" s="1605"/>
      <c r="CN27" s="1605"/>
      <c r="CO27" s="1605"/>
      <c r="CP27" s="1605"/>
      <c r="CQ27" s="1605"/>
      <c r="CR27" s="1605"/>
      <c r="CS27" s="1605"/>
      <c r="CT27" s="1605"/>
      <c r="CU27" s="1605"/>
      <c r="CV27" s="1605"/>
      <c r="CW27" s="1605"/>
      <c r="CX27" s="1605"/>
      <c r="CY27" s="1605"/>
      <c r="CZ27" s="1605"/>
      <c r="DA27" s="1605"/>
      <c r="DB27" s="1605"/>
      <c r="DC27" s="1605"/>
      <c r="DD27" s="1605"/>
      <c r="DE27" s="1605"/>
      <c r="DF27" s="1605"/>
      <c r="DG27" s="1605"/>
      <c r="DH27" s="1605"/>
      <c r="DI27" s="1605"/>
      <c r="DJ27" s="1605"/>
      <c r="DK27" s="1605"/>
      <c r="DL27" s="1605"/>
      <c r="DM27" s="1605"/>
      <c r="DN27" s="1605"/>
      <c r="DO27" s="1605"/>
      <c r="DP27" s="1605"/>
      <c r="DQ27" s="1605"/>
      <c r="DR27" s="1605"/>
      <c r="DS27" s="1605"/>
      <c r="DT27" s="1605"/>
      <c r="DU27" s="1605"/>
      <c r="DV27" s="1605"/>
      <c r="DW27" s="1605"/>
      <c r="DX27" s="1605"/>
      <c r="DY27" s="1605"/>
      <c r="DZ27" s="1605"/>
      <c r="EA27" s="1605"/>
      <c r="EB27" s="1605"/>
      <c r="EC27" s="1605"/>
      <c r="ED27" s="1605"/>
      <c r="EE27" s="1605"/>
      <c r="EF27" s="1605"/>
      <c r="EG27" s="1605"/>
      <c r="EH27" s="1605"/>
      <c r="EI27" s="1605"/>
      <c r="EJ27" s="1605"/>
      <c r="EK27" s="1605"/>
    </row>
    <row r="28" spans="1:141" s="1606" customFormat="1" ht="12.95" customHeight="1">
      <c r="A28" s="1616" t="s">
        <v>1336</v>
      </c>
      <c r="B28" s="1617">
        <v>12.38</v>
      </c>
      <c r="C28" s="1625">
        <v>84.7</v>
      </c>
      <c r="D28" s="1626">
        <v>93.3</v>
      </c>
      <c r="E28" s="1627">
        <v>109.5</v>
      </c>
      <c r="F28" s="1627">
        <v>106.3</v>
      </c>
      <c r="G28" s="1627">
        <v>103.8</v>
      </c>
      <c r="H28" s="1627">
        <v>102.8</v>
      </c>
      <c r="I28" s="1627">
        <v>105.1</v>
      </c>
      <c r="J28" s="1628">
        <v>-1.1668611435239171</v>
      </c>
      <c r="K28" s="1629">
        <v>10.15348288075559</v>
      </c>
      <c r="L28" s="1630">
        <v>25</v>
      </c>
      <c r="M28" s="1630">
        <v>18.374164810690431</v>
      </c>
      <c r="N28" s="1630">
        <v>10.897435897435898</v>
      </c>
      <c r="O28" s="1630">
        <v>12.843029637760722</v>
      </c>
      <c r="P28" s="1630">
        <v>17.168338907469334</v>
      </c>
      <c r="Q28" s="1631">
        <v>2.2373540856031013</v>
      </c>
      <c r="R28" s="1605"/>
      <c r="S28" s="1605" t="s">
        <v>390</v>
      </c>
      <c r="T28" s="1605"/>
      <c r="U28" s="1605"/>
      <c r="V28" s="1605"/>
      <c r="W28" s="1605"/>
      <c r="X28" s="1605"/>
      <c r="Y28" s="1605"/>
      <c r="Z28" s="1605"/>
      <c r="AA28" s="1605"/>
      <c r="AB28" s="1605"/>
      <c r="AC28" s="1605"/>
      <c r="AD28" s="1605"/>
      <c r="AE28" s="1605"/>
      <c r="AF28" s="1605"/>
      <c r="AG28" s="1605"/>
      <c r="AH28" s="1605"/>
      <c r="AI28" s="1605"/>
      <c r="AJ28" s="1605"/>
      <c r="AK28" s="1605"/>
      <c r="AL28" s="1605"/>
      <c r="AM28" s="1605"/>
      <c r="AN28" s="1605"/>
      <c r="AO28" s="1605"/>
      <c r="AP28" s="1605"/>
      <c r="AQ28" s="1605"/>
      <c r="AR28" s="1605"/>
      <c r="AS28" s="1605"/>
      <c r="AT28" s="1605"/>
      <c r="AU28" s="1605"/>
      <c r="AV28" s="1605"/>
      <c r="AW28" s="1605"/>
      <c r="AX28" s="1605"/>
      <c r="AY28" s="1605"/>
      <c r="AZ28" s="1605"/>
      <c r="BA28" s="1605"/>
      <c r="BB28" s="1605"/>
      <c r="BC28" s="1605"/>
      <c r="BD28" s="1605"/>
      <c r="BE28" s="1605"/>
      <c r="BF28" s="1605"/>
      <c r="BG28" s="1605"/>
      <c r="BH28" s="1605"/>
      <c r="BI28" s="1605"/>
      <c r="BJ28" s="1605"/>
      <c r="BK28" s="1605"/>
      <c r="BL28" s="1605"/>
      <c r="BM28" s="1605"/>
      <c r="BN28" s="1605"/>
      <c r="BO28" s="1605"/>
      <c r="BP28" s="1605"/>
      <c r="BQ28" s="1605"/>
      <c r="BR28" s="1605"/>
      <c r="BS28" s="1605"/>
      <c r="BT28" s="1605"/>
      <c r="BU28" s="1605"/>
      <c r="BV28" s="1605"/>
      <c r="BW28" s="1605"/>
      <c r="BX28" s="1605"/>
      <c r="BY28" s="1605"/>
      <c r="BZ28" s="1605"/>
      <c r="CA28" s="1605"/>
      <c r="CB28" s="1605"/>
      <c r="CC28" s="1605"/>
      <c r="CD28" s="1605"/>
      <c r="CE28" s="1605"/>
      <c r="CF28" s="1605"/>
      <c r="CG28" s="1605"/>
      <c r="CH28" s="1605"/>
      <c r="CI28" s="1605"/>
      <c r="CJ28" s="1605"/>
      <c r="CK28" s="1605"/>
      <c r="CL28" s="1605"/>
      <c r="CM28" s="1605"/>
      <c r="CN28" s="1605"/>
      <c r="CO28" s="1605"/>
      <c r="CP28" s="1605"/>
      <c r="CQ28" s="1605"/>
      <c r="CR28" s="1605"/>
      <c r="CS28" s="1605"/>
      <c r="CT28" s="1605"/>
      <c r="CU28" s="1605"/>
      <c r="CV28" s="1605"/>
      <c r="CW28" s="1605"/>
      <c r="CX28" s="1605"/>
      <c r="CY28" s="1605"/>
      <c r="CZ28" s="1605"/>
      <c r="DA28" s="1605"/>
      <c r="DB28" s="1605"/>
      <c r="DC28" s="1605"/>
      <c r="DD28" s="1605"/>
      <c r="DE28" s="1605"/>
      <c r="DF28" s="1605"/>
      <c r="DG28" s="1605"/>
      <c r="DH28" s="1605"/>
      <c r="DI28" s="1605"/>
      <c r="DJ28" s="1605"/>
      <c r="DK28" s="1605"/>
      <c r="DL28" s="1605"/>
      <c r="DM28" s="1605"/>
      <c r="DN28" s="1605"/>
      <c r="DO28" s="1605"/>
      <c r="DP28" s="1605"/>
      <c r="DQ28" s="1605"/>
      <c r="DR28" s="1605"/>
      <c r="DS28" s="1605"/>
      <c r="DT28" s="1605"/>
      <c r="DU28" s="1605"/>
      <c r="DV28" s="1605"/>
      <c r="DW28" s="1605"/>
      <c r="DX28" s="1605"/>
      <c r="DY28" s="1605"/>
      <c r="DZ28" s="1605"/>
      <c r="EA28" s="1605"/>
      <c r="EB28" s="1605"/>
      <c r="EC28" s="1605"/>
      <c r="ED28" s="1605"/>
      <c r="EE28" s="1605"/>
      <c r="EF28" s="1605"/>
      <c r="EG28" s="1605"/>
      <c r="EH28" s="1605"/>
      <c r="EI28" s="1605"/>
      <c r="EJ28" s="1605"/>
      <c r="EK28" s="1605"/>
    </row>
    <row r="29" spans="1:141" s="1606" customFormat="1" ht="12.95" customHeight="1">
      <c r="A29" s="1616" t="s">
        <v>1337</v>
      </c>
      <c r="B29" s="1617">
        <v>16.52</v>
      </c>
      <c r="C29" s="1625">
        <v>80.8</v>
      </c>
      <c r="D29" s="1626">
        <v>88.8</v>
      </c>
      <c r="E29" s="1627">
        <v>98.4</v>
      </c>
      <c r="F29" s="1627">
        <v>99.6</v>
      </c>
      <c r="G29" s="1627">
        <v>103</v>
      </c>
      <c r="H29" s="1627">
        <v>102.3</v>
      </c>
      <c r="I29" s="1627">
        <v>100.5</v>
      </c>
      <c r="J29" s="1628">
        <v>-0.85889570552147632</v>
      </c>
      <c r="K29" s="1629">
        <v>9.9009900990099027</v>
      </c>
      <c r="L29" s="1630">
        <v>17.142857142857153</v>
      </c>
      <c r="M29" s="1630">
        <v>17.730496453900699</v>
      </c>
      <c r="N29" s="1630">
        <v>15.212527964205805</v>
      </c>
      <c r="O29" s="1630">
        <v>18.129330254041577</v>
      </c>
      <c r="P29" s="1630">
        <v>16.454229432213225</v>
      </c>
      <c r="Q29" s="1631">
        <v>-1.7595307917888476</v>
      </c>
      <c r="R29" s="1605"/>
      <c r="S29" s="1605" t="s">
        <v>390</v>
      </c>
      <c r="T29" s="1605"/>
      <c r="U29" s="1605"/>
      <c r="V29" s="1605"/>
      <c r="W29" s="1605"/>
      <c r="X29" s="1605"/>
      <c r="Y29" s="1605"/>
      <c r="Z29" s="1605"/>
      <c r="AA29" s="1605"/>
      <c r="AB29" s="1605"/>
      <c r="AC29" s="1605"/>
      <c r="AD29" s="1605"/>
      <c r="AE29" s="1605"/>
      <c r="AF29" s="1605"/>
      <c r="AG29" s="1605"/>
      <c r="AH29" s="1605"/>
      <c r="AI29" s="1605"/>
      <c r="AJ29" s="1605"/>
      <c r="AK29" s="1605"/>
      <c r="AL29" s="1605"/>
      <c r="AM29" s="1605"/>
      <c r="AN29" s="1605"/>
      <c r="AO29" s="1605"/>
      <c r="AP29" s="1605"/>
      <c r="AQ29" s="1605"/>
      <c r="AR29" s="1605"/>
      <c r="AS29" s="1605"/>
      <c r="AT29" s="1605"/>
      <c r="AU29" s="1605"/>
      <c r="AV29" s="1605"/>
      <c r="AW29" s="1605"/>
      <c r="AX29" s="1605"/>
      <c r="AY29" s="1605"/>
      <c r="AZ29" s="1605"/>
      <c r="BA29" s="1605"/>
      <c r="BB29" s="1605"/>
      <c r="BC29" s="1605"/>
      <c r="BD29" s="1605"/>
      <c r="BE29" s="1605"/>
      <c r="BF29" s="1605"/>
      <c r="BG29" s="1605"/>
      <c r="BH29" s="1605"/>
      <c r="BI29" s="1605"/>
      <c r="BJ29" s="1605"/>
      <c r="BK29" s="1605"/>
      <c r="BL29" s="1605"/>
      <c r="BM29" s="1605"/>
      <c r="BN29" s="1605"/>
      <c r="BO29" s="1605"/>
      <c r="BP29" s="1605"/>
      <c r="BQ29" s="1605"/>
      <c r="BR29" s="1605"/>
      <c r="BS29" s="1605"/>
      <c r="BT29" s="1605"/>
      <c r="BU29" s="1605"/>
      <c r="BV29" s="1605"/>
      <c r="BW29" s="1605"/>
      <c r="BX29" s="1605"/>
      <c r="BY29" s="1605"/>
      <c r="BZ29" s="1605"/>
      <c r="CA29" s="1605"/>
      <c r="CB29" s="1605"/>
      <c r="CC29" s="1605"/>
      <c r="CD29" s="1605"/>
      <c r="CE29" s="1605"/>
      <c r="CF29" s="1605"/>
      <c r="CG29" s="1605"/>
      <c r="CH29" s="1605"/>
      <c r="CI29" s="1605"/>
      <c r="CJ29" s="1605"/>
      <c r="CK29" s="1605"/>
      <c r="CL29" s="1605"/>
      <c r="CM29" s="1605"/>
      <c r="CN29" s="1605"/>
      <c r="CO29" s="1605"/>
      <c r="CP29" s="1605"/>
      <c r="CQ29" s="1605"/>
      <c r="CR29" s="1605"/>
      <c r="CS29" s="1605"/>
      <c r="CT29" s="1605"/>
      <c r="CU29" s="1605"/>
      <c r="CV29" s="1605"/>
      <c r="CW29" s="1605"/>
      <c r="CX29" s="1605"/>
      <c r="CY29" s="1605"/>
      <c r="CZ29" s="1605"/>
      <c r="DA29" s="1605"/>
      <c r="DB29" s="1605"/>
      <c r="DC29" s="1605"/>
      <c r="DD29" s="1605"/>
      <c r="DE29" s="1605"/>
      <c r="DF29" s="1605"/>
      <c r="DG29" s="1605"/>
      <c r="DH29" s="1605"/>
      <c r="DI29" s="1605"/>
      <c r="DJ29" s="1605"/>
      <c r="DK29" s="1605"/>
      <c r="DL29" s="1605"/>
      <c r="DM29" s="1605"/>
      <c r="DN29" s="1605"/>
      <c r="DO29" s="1605"/>
      <c r="DP29" s="1605"/>
      <c r="DQ29" s="1605"/>
      <c r="DR29" s="1605"/>
      <c r="DS29" s="1605"/>
      <c r="DT29" s="1605"/>
      <c r="DU29" s="1605"/>
      <c r="DV29" s="1605"/>
      <c r="DW29" s="1605"/>
      <c r="DX29" s="1605"/>
      <c r="DY29" s="1605"/>
      <c r="DZ29" s="1605"/>
      <c r="EA29" s="1605"/>
      <c r="EB29" s="1605"/>
      <c r="EC29" s="1605"/>
      <c r="ED29" s="1605"/>
      <c r="EE29" s="1605"/>
      <c r="EF29" s="1605"/>
      <c r="EG29" s="1605"/>
      <c r="EH29" s="1605"/>
      <c r="EI29" s="1605"/>
      <c r="EJ29" s="1605"/>
      <c r="EK29" s="1605"/>
    </row>
    <row r="30" spans="1:141" s="1606" customFormat="1" ht="12.95" customHeight="1">
      <c r="A30" s="1616" t="s">
        <v>1338</v>
      </c>
      <c r="B30" s="1617">
        <v>83.1</v>
      </c>
      <c r="C30" s="1625">
        <v>100</v>
      </c>
      <c r="D30" s="1626">
        <v>108.7</v>
      </c>
      <c r="E30" s="1627">
        <v>126.7</v>
      </c>
      <c r="F30" s="1627">
        <v>128.1</v>
      </c>
      <c r="G30" s="1627">
        <v>130</v>
      </c>
      <c r="H30" s="1627">
        <v>129.5</v>
      </c>
      <c r="I30" s="1627">
        <v>128.1</v>
      </c>
      <c r="J30" s="1628">
        <v>-2.34375</v>
      </c>
      <c r="K30" s="1629">
        <v>8.7000000000000028</v>
      </c>
      <c r="L30" s="1630">
        <v>21.244019138755974</v>
      </c>
      <c r="M30" s="1630">
        <v>22.46653919694073</v>
      </c>
      <c r="N30" s="1630">
        <v>20.59369202226344</v>
      </c>
      <c r="O30" s="1630">
        <v>18.916437098255273</v>
      </c>
      <c r="P30" s="1630">
        <v>17.200365965233317</v>
      </c>
      <c r="Q30" s="1631">
        <v>-1.0810810810810807</v>
      </c>
      <c r="R30" s="1605"/>
      <c r="S30" s="1605" t="s">
        <v>390</v>
      </c>
      <c r="T30" s="1605"/>
      <c r="U30" s="1605"/>
      <c r="V30" s="1605"/>
      <c r="W30" s="1605"/>
      <c r="X30" s="1605"/>
      <c r="Y30" s="1605"/>
      <c r="Z30" s="1605"/>
      <c r="AA30" s="1605"/>
      <c r="AB30" s="1605"/>
      <c r="AC30" s="1605"/>
      <c r="AD30" s="1605"/>
      <c r="AE30" s="1605"/>
      <c r="AF30" s="1605"/>
      <c r="AG30" s="1605"/>
      <c r="AH30" s="1605"/>
      <c r="AI30" s="1605"/>
      <c r="AJ30" s="1605"/>
      <c r="AK30" s="1605"/>
      <c r="AL30" s="1605"/>
      <c r="AM30" s="1605"/>
      <c r="AN30" s="1605"/>
      <c r="AO30" s="1605"/>
      <c r="AP30" s="1605"/>
      <c r="AQ30" s="1605"/>
      <c r="AR30" s="1605"/>
      <c r="AS30" s="1605"/>
      <c r="AT30" s="1605"/>
      <c r="AU30" s="1605"/>
      <c r="AV30" s="1605"/>
      <c r="AW30" s="1605"/>
      <c r="AX30" s="1605"/>
      <c r="AY30" s="1605"/>
      <c r="AZ30" s="1605"/>
      <c r="BA30" s="1605"/>
      <c r="BB30" s="1605"/>
      <c r="BC30" s="1605"/>
      <c r="BD30" s="1605"/>
      <c r="BE30" s="1605"/>
      <c r="BF30" s="1605"/>
      <c r="BG30" s="1605"/>
      <c r="BH30" s="1605"/>
      <c r="BI30" s="1605"/>
      <c r="BJ30" s="1605"/>
      <c r="BK30" s="1605"/>
      <c r="BL30" s="1605"/>
      <c r="BM30" s="1605"/>
      <c r="BN30" s="1605"/>
      <c r="BO30" s="1605"/>
      <c r="BP30" s="1605"/>
      <c r="BQ30" s="1605"/>
      <c r="BR30" s="1605"/>
      <c r="BS30" s="1605"/>
      <c r="BT30" s="1605"/>
      <c r="BU30" s="1605"/>
      <c r="BV30" s="1605"/>
      <c r="BW30" s="1605"/>
      <c r="BX30" s="1605"/>
      <c r="BY30" s="1605"/>
      <c r="BZ30" s="1605"/>
      <c r="CA30" s="1605"/>
      <c r="CB30" s="1605"/>
      <c r="CC30" s="1605"/>
      <c r="CD30" s="1605"/>
      <c r="CE30" s="1605"/>
      <c r="CF30" s="1605"/>
      <c r="CG30" s="1605"/>
      <c r="CH30" s="1605"/>
      <c r="CI30" s="1605"/>
      <c r="CJ30" s="1605"/>
      <c r="CK30" s="1605"/>
      <c r="CL30" s="1605"/>
      <c r="CM30" s="1605"/>
      <c r="CN30" s="1605"/>
      <c r="CO30" s="1605"/>
      <c r="CP30" s="1605"/>
      <c r="CQ30" s="1605"/>
      <c r="CR30" s="1605"/>
      <c r="CS30" s="1605"/>
      <c r="CT30" s="1605"/>
      <c r="CU30" s="1605"/>
      <c r="CV30" s="1605"/>
      <c r="CW30" s="1605"/>
      <c r="CX30" s="1605"/>
      <c r="CY30" s="1605"/>
      <c r="CZ30" s="1605"/>
      <c r="DA30" s="1605"/>
      <c r="DB30" s="1605"/>
      <c r="DC30" s="1605"/>
      <c r="DD30" s="1605"/>
      <c r="DE30" s="1605"/>
      <c r="DF30" s="1605"/>
      <c r="DG30" s="1605"/>
      <c r="DH30" s="1605"/>
      <c r="DI30" s="1605"/>
      <c r="DJ30" s="1605"/>
      <c r="DK30" s="1605"/>
      <c r="DL30" s="1605"/>
      <c r="DM30" s="1605"/>
      <c r="DN30" s="1605"/>
      <c r="DO30" s="1605"/>
      <c r="DP30" s="1605"/>
      <c r="DQ30" s="1605"/>
      <c r="DR30" s="1605"/>
      <c r="DS30" s="1605"/>
      <c r="DT30" s="1605"/>
      <c r="DU30" s="1605"/>
      <c r="DV30" s="1605"/>
      <c r="DW30" s="1605"/>
      <c r="DX30" s="1605"/>
      <c r="DY30" s="1605"/>
      <c r="DZ30" s="1605"/>
      <c r="EA30" s="1605"/>
      <c r="EB30" s="1605"/>
      <c r="EC30" s="1605"/>
      <c r="ED30" s="1605"/>
      <c r="EE30" s="1605"/>
      <c r="EF30" s="1605"/>
      <c r="EG30" s="1605"/>
      <c r="EH30" s="1605"/>
      <c r="EI30" s="1605"/>
      <c r="EJ30" s="1605"/>
      <c r="EK30" s="1605"/>
    </row>
    <row r="31" spans="1:141" s="1606" customFormat="1" ht="12.95" customHeight="1">
      <c r="A31" s="1616" t="s">
        <v>1335</v>
      </c>
      <c r="B31" s="1617">
        <v>34.65</v>
      </c>
      <c r="C31" s="1625">
        <v>92.8</v>
      </c>
      <c r="D31" s="1626">
        <v>99</v>
      </c>
      <c r="E31" s="1627">
        <v>116.7</v>
      </c>
      <c r="F31" s="1627">
        <v>117.6</v>
      </c>
      <c r="G31" s="1627">
        <v>119.6</v>
      </c>
      <c r="H31" s="1627">
        <v>119</v>
      </c>
      <c r="I31" s="1627">
        <v>119.1</v>
      </c>
      <c r="J31" s="1628">
        <v>-2.0063357972544935</v>
      </c>
      <c r="K31" s="1629">
        <v>6.6810344827586334</v>
      </c>
      <c r="L31" s="1630">
        <v>21.5625</v>
      </c>
      <c r="M31" s="1630">
        <v>21.112255406797104</v>
      </c>
      <c r="N31" s="1630">
        <v>20.686175580221985</v>
      </c>
      <c r="O31" s="1630">
        <v>21.304791029561684</v>
      </c>
      <c r="P31" s="1630">
        <v>20.303030303030283</v>
      </c>
      <c r="Q31" s="1631">
        <v>8.4033613445370747E-2</v>
      </c>
      <c r="R31" s="1605"/>
      <c r="S31" s="1605" t="s">
        <v>390</v>
      </c>
      <c r="T31" s="1605"/>
      <c r="U31" s="1605"/>
      <c r="V31" s="1605"/>
      <c r="W31" s="1605"/>
      <c r="X31" s="1605"/>
      <c r="Y31" s="1605"/>
      <c r="Z31" s="1605"/>
      <c r="AA31" s="1605"/>
      <c r="AB31" s="1605"/>
      <c r="AC31" s="1605"/>
      <c r="AD31" s="1605"/>
      <c r="AE31" s="1605"/>
      <c r="AF31" s="1605"/>
      <c r="AG31" s="1605"/>
      <c r="AH31" s="1605"/>
      <c r="AI31" s="1605"/>
      <c r="AJ31" s="1605"/>
      <c r="AK31" s="1605"/>
      <c r="AL31" s="1605"/>
      <c r="AM31" s="1605"/>
      <c r="AN31" s="1605"/>
      <c r="AO31" s="1605"/>
      <c r="AP31" s="1605"/>
      <c r="AQ31" s="1605"/>
      <c r="AR31" s="1605"/>
      <c r="AS31" s="1605"/>
      <c r="AT31" s="1605"/>
      <c r="AU31" s="1605"/>
      <c r="AV31" s="1605"/>
      <c r="AW31" s="1605"/>
      <c r="AX31" s="1605"/>
      <c r="AY31" s="1605"/>
      <c r="AZ31" s="1605"/>
      <c r="BA31" s="1605"/>
      <c r="BB31" s="1605"/>
      <c r="BC31" s="1605"/>
      <c r="BD31" s="1605"/>
      <c r="BE31" s="1605"/>
      <c r="BF31" s="1605"/>
      <c r="BG31" s="1605"/>
      <c r="BH31" s="1605"/>
      <c r="BI31" s="1605"/>
      <c r="BJ31" s="1605"/>
      <c r="BK31" s="1605"/>
      <c r="BL31" s="1605"/>
      <c r="BM31" s="1605"/>
      <c r="BN31" s="1605"/>
      <c r="BO31" s="1605"/>
      <c r="BP31" s="1605"/>
      <c r="BQ31" s="1605"/>
      <c r="BR31" s="1605"/>
      <c r="BS31" s="1605"/>
      <c r="BT31" s="1605"/>
      <c r="BU31" s="1605"/>
      <c r="BV31" s="1605"/>
      <c r="BW31" s="1605"/>
      <c r="BX31" s="1605"/>
      <c r="BY31" s="1605"/>
      <c r="BZ31" s="1605"/>
      <c r="CA31" s="1605"/>
      <c r="CB31" s="1605"/>
      <c r="CC31" s="1605"/>
      <c r="CD31" s="1605"/>
      <c r="CE31" s="1605"/>
      <c r="CF31" s="1605"/>
      <c r="CG31" s="1605"/>
      <c r="CH31" s="1605"/>
      <c r="CI31" s="1605"/>
      <c r="CJ31" s="1605"/>
      <c r="CK31" s="1605"/>
      <c r="CL31" s="1605"/>
      <c r="CM31" s="1605"/>
      <c r="CN31" s="1605"/>
      <c r="CO31" s="1605"/>
      <c r="CP31" s="1605"/>
      <c r="CQ31" s="1605"/>
      <c r="CR31" s="1605"/>
      <c r="CS31" s="1605"/>
      <c r="CT31" s="1605"/>
      <c r="CU31" s="1605"/>
      <c r="CV31" s="1605"/>
      <c r="CW31" s="1605"/>
      <c r="CX31" s="1605"/>
      <c r="CY31" s="1605"/>
      <c r="CZ31" s="1605"/>
      <c r="DA31" s="1605"/>
      <c r="DB31" s="1605"/>
      <c r="DC31" s="1605"/>
      <c r="DD31" s="1605"/>
      <c r="DE31" s="1605"/>
      <c r="DF31" s="1605"/>
      <c r="DG31" s="1605"/>
      <c r="DH31" s="1605"/>
      <c r="DI31" s="1605"/>
      <c r="DJ31" s="1605"/>
      <c r="DK31" s="1605"/>
      <c r="DL31" s="1605"/>
      <c r="DM31" s="1605"/>
      <c r="DN31" s="1605"/>
      <c r="DO31" s="1605"/>
      <c r="DP31" s="1605"/>
      <c r="DQ31" s="1605"/>
      <c r="DR31" s="1605"/>
      <c r="DS31" s="1605"/>
      <c r="DT31" s="1605"/>
      <c r="DU31" s="1605"/>
      <c r="DV31" s="1605"/>
      <c r="DW31" s="1605"/>
      <c r="DX31" s="1605"/>
      <c r="DY31" s="1605"/>
      <c r="DZ31" s="1605"/>
      <c r="EA31" s="1605"/>
      <c r="EB31" s="1605"/>
      <c r="EC31" s="1605"/>
      <c r="ED31" s="1605"/>
      <c r="EE31" s="1605"/>
      <c r="EF31" s="1605"/>
      <c r="EG31" s="1605"/>
      <c r="EH31" s="1605"/>
      <c r="EI31" s="1605"/>
      <c r="EJ31" s="1605"/>
      <c r="EK31" s="1605"/>
    </row>
    <row r="32" spans="1:141" s="1606" customFormat="1" ht="12.95" customHeight="1">
      <c r="A32" s="1616" t="s">
        <v>1337</v>
      </c>
      <c r="B32" s="1617">
        <v>48.45</v>
      </c>
      <c r="C32" s="1625">
        <v>105.2</v>
      </c>
      <c r="D32" s="1626">
        <v>115.6</v>
      </c>
      <c r="E32" s="1627">
        <v>134</v>
      </c>
      <c r="F32" s="1627">
        <v>135.6</v>
      </c>
      <c r="G32" s="1627">
        <v>137.4</v>
      </c>
      <c r="H32" s="1627">
        <v>137</v>
      </c>
      <c r="I32" s="1627">
        <v>134.5</v>
      </c>
      <c r="J32" s="1628">
        <v>-2.5925925925925952</v>
      </c>
      <c r="K32" s="1629">
        <v>9.8859315589353542</v>
      </c>
      <c r="L32" s="1630">
        <v>21.157323688969257</v>
      </c>
      <c r="M32" s="1630">
        <v>23.384895359417641</v>
      </c>
      <c r="N32" s="1630">
        <v>20.420683610867655</v>
      </c>
      <c r="O32" s="1630">
        <v>17.395029991431016</v>
      </c>
      <c r="P32" s="1630">
        <v>15.351629502572891</v>
      </c>
      <c r="Q32" s="1631">
        <v>-1.8248175182481816</v>
      </c>
      <c r="R32" s="1605"/>
      <c r="S32" s="1605" t="s">
        <v>390</v>
      </c>
      <c r="T32" s="1605"/>
      <c r="U32" s="1605"/>
      <c r="V32" s="1605"/>
      <c r="W32" s="1605"/>
      <c r="X32" s="1605"/>
      <c r="Y32" s="1605"/>
      <c r="Z32" s="1605"/>
      <c r="AA32" s="1605"/>
      <c r="AB32" s="1605"/>
      <c r="AC32" s="1605"/>
      <c r="AD32" s="1605"/>
      <c r="AE32" s="1605"/>
      <c r="AF32" s="1605"/>
      <c r="AG32" s="1605"/>
      <c r="AH32" s="1605"/>
      <c r="AI32" s="1605"/>
      <c r="AJ32" s="1605"/>
      <c r="AK32" s="1605"/>
      <c r="AL32" s="1605"/>
      <c r="AM32" s="1605"/>
      <c r="AN32" s="1605"/>
      <c r="AO32" s="1605"/>
      <c r="AP32" s="1605"/>
      <c r="AQ32" s="1605"/>
      <c r="AR32" s="1605"/>
      <c r="AS32" s="1605"/>
      <c r="AT32" s="1605"/>
      <c r="AU32" s="1605"/>
      <c r="AV32" s="1605"/>
      <c r="AW32" s="1605"/>
      <c r="AX32" s="1605"/>
      <c r="AY32" s="1605"/>
      <c r="AZ32" s="1605"/>
      <c r="BA32" s="1605"/>
      <c r="BB32" s="1605"/>
      <c r="BC32" s="1605"/>
      <c r="BD32" s="1605"/>
      <c r="BE32" s="1605"/>
      <c r="BF32" s="1605"/>
      <c r="BG32" s="1605"/>
      <c r="BH32" s="1605"/>
      <c r="BI32" s="1605"/>
      <c r="BJ32" s="1605"/>
      <c r="BK32" s="1605"/>
      <c r="BL32" s="1605"/>
      <c r="BM32" s="1605"/>
      <c r="BN32" s="1605"/>
      <c r="BO32" s="1605"/>
      <c r="BP32" s="1605"/>
      <c r="BQ32" s="1605"/>
      <c r="BR32" s="1605"/>
      <c r="BS32" s="1605"/>
      <c r="BT32" s="1605"/>
      <c r="BU32" s="1605"/>
      <c r="BV32" s="1605"/>
      <c r="BW32" s="1605"/>
      <c r="BX32" s="1605"/>
      <c r="BY32" s="1605"/>
      <c r="BZ32" s="1605"/>
      <c r="CA32" s="1605"/>
      <c r="CB32" s="1605"/>
      <c r="CC32" s="1605"/>
      <c r="CD32" s="1605"/>
      <c r="CE32" s="1605"/>
      <c r="CF32" s="1605"/>
      <c r="CG32" s="1605"/>
      <c r="CH32" s="1605"/>
      <c r="CI32" s="1605"/>
      <c r="CJ32" s="1605"/>
      <c r="CK32" s="1605"/>
      <c r="CL32" s="1605"/>
      <c r="CM32" s="1605"/>
      <c r="CN32" s="1605"/>
      <c r="CO32" s="1605"/>
      <c r="CP32" s="1605"/>
      <c r="CQ32" s="1605"/>
      <c r="CR32" s="1605"/>
      <c r="CS32" s="1605"/>
      <c r="CT32" s="1605"/>
      <c r="CU32" s="1605"/>
      <c r="CV32" s="1605"/>
      <c r="CW32" s="1605"/>
      <c r="CX32" s="1605"/>
      <c r="CY32" s="1605"/>
      <c r="CZ32" s="1605"/>
      <c r="DA32" s="1605"/>
      <c r="DB32" s="1605"/>
      <c r="DC32" s="1605"/>
      <c r="DD32" s="1605"/>
      <c r="DE32" s="1605"/>
      <c r="DF32" s="1605"/>
      <c r="DG32" s="1605"/>
      <c r="DH32" s="1605"/>
      <c r="DI32" s="1605"/>
      <c r="DJ32" s="1605"/>
      <c r="DK32" s="1605"/>
      <c r="DL32" s="1605"/>
      <c r="DM32" s="1605"/>
      <c r="DN32" s="1605"/>
      <c r="DO32" s="1605"/>
      <c r="DP32" s="1605"/>
      <c r="DQ32" s="1605"/>
      <c r="DR32" s="1605"/>
      <c r="DS32" s="1605"/>
      <c r="DT32" s="1605"/>
      <c r="DU32" s="1605"/>
      <c r="DV32" s="1605"/>
      <c r="DW32" s="1605"/>
      <c r="DX32" s="1605"/>
      <c r="DY32" s="1605"/>
      <c r="DZ32" s="1605"/>
      <c r="EA32" s="1605"/>
      <c r="EB32" s="1605"/>
      <c r="EC32" s="1605"/>
      <c r="ED32" s="1605"/>
      <c r="EE32" s="1605"/>
      <c r="EF32" s="1605"/>
      <c r="EG32" s="1605"/>
      <c r="EH32" s="1605"/>
      <c r="EI32" s="1605"/>
      <c r="EJ32" s="1605"/>
      <c r="EK32" s="1605"/>
    </row>
    <row r="33" spans="1:141" s="1606" customFormat="1" ht="12.95" customHeight="1">
      <c r="A33" s="1616" t="s">
        <v>1339</v>
      </c>
      <c r="B33" s="1617">
        <v>45.34</v>
      </c>
      <c r="C33" s="1625">
        <v>76.599999999999994</v>
      </c>
      <c r="D33" s="1626">
        <v>85.5</v>
      </c>
      <c r="E33" s="1627">
        <v>93.4</v>
      </c>
      <c r="F33" s="1627">
        <v>94.2</v>
      </c>
      <c r="G33" s="1627">
        <v>93.9</v>
      </c>
      <c r="H33" s="1627">
        <v>95.9</v>
      </c>
      <c r="I33" s="1627">
        <v>95</v>
      </c>
      <c r="J33" s="1628">
        <v>-1.0335917312661564</v>
      </c>
      <c r="K33" s="1629">
        <v>11.618798955613599</v>
      </c>
      <c r="L33" s="1630">
        <v>8.1018518518518619</v>
      </c>
      <c r="M33" s="1630">
        <v>14.459295261239362</v>
      </c>
      <c r="N33" s="1630">
        <v>10.08206330597892</v>
      </c>
      <c r="O33" s="1630">
        <v>12.295081967213122</v>
      </c>
      <c r="P33" s="1630">
        <v>12.559241706161146</v>
      </c>
      <c r="Q33" s="1631">
        <v>-0.93847758081335542</v>
      </c>
      <c r="R33" s="1605"/>
      <c r="S33" s="1605" t="s">
        <v>390</v>
      </c>
      <c r="T33" s="1605"/>
      <c r="U33" s="1605"/>
      <c r="V33" s="1605"/>
      <c r="W33" s="1605"/>
      <c r="X33" s="1605"/>
      <c r="Y33" s="1605"/>
      <c r="Z33" s="1605"/>
      <c r="AA33" s="1605"/>
      <c r="AB33" s="1605"/>
      <c r="AC33" s="1605"/>
      <c r="AD33" s="1605"/>
      <c r="AE33" s="1605"/>
      <c r="AF33" s="1605"/>
      <c r="AG33" s="1605"/>
      <c r="AH33" s="1605"/>
      <c r="AI33" s="1605"/>
      <c r="AJ33" s="1605"/>
      <c r="AK33" s="1605"/>
      <c r="AL33" s="1605"/>
      <c r="AM33" s="1605"/>
      <c r="AN33" s="1605"/>
      <c r="AO33" s="1605"/>
      <c r="AP33" s="1605"/>
      <c r="AQ33" s="1605"/>
      <c r="AR33" s="1605"/>
      <c r="AS33" s="1605"/>
      <c r="AT33" s="1605"/>
      <c r="AU33" s="1605"/>
      <c r="AV33" s="1605"/>
      <c r="AW33" s="1605"/>
      <c r="AX33" s="1605"/>
      <c r="AY33" s="1605"/>
      <c r="AZ33" s="1605"/>
      <c r="BA33" s="1605"/>
      <c r="BB33" s="1605"/>
      <c r="BC33" s="1605"/>
      <c r="BD33" s="1605"/>
      <c r="BE33" s="1605"/>
      <c r="BF33" s="1605"/>
      <c r="BG33" s="1605"/>
      <c r="BH33" s="1605"/>
      <c r="BI33" s="1605"/>
      <c r="BJ33" s="1605"/>
      <c r="BK33" s="1605"/>
      <c r="BL33" s="1605"/>
      <c r="BM33" s="1605"/>
      <c r="BN33" s="1605"/>
      <c r="BO33" s="1605"/>
      <c r="BP33" s="1605"/>
      <c r="BQ33" s="1605"/>
      <c r="BR33" s="1605"/>
      <c r="BS33" s="1605"/>
      <c r="BT33" s="1605"/>
      <c r="BU33" s="1605"/>
      <c r="BV33" s="1605"/>
      <c r="BW33" s="1605"/>
      <c r="BX33" s="1605"/>
      <c r="BY33" s="1605"/>
      <c r="BZ33" s="1605"/>
      <c r="CA33" s="1605"/>
      <c r="CB33" s="1605"/>
      <c r="CC33" s="1605"/>
      <c r="CD33" s="1605"/>
      <c r="CE33" s="1605"/>
      <c r="CF33" s="1605"/>
      <c r="CG33" s="1605"/>
      <c r="CH33" s="1605"/>
      <c r="CI33" s="1605"/>
      <c r="CJ33" s="1605"/>
      <c r="CK33" s="1605"/>
      <c r="CL33" s="1605"/>
      <c r="CM33" s="1605"/>
      <c r="CN33" s="1605"/>
      <c r="CO33" s="1605"/>
      <c r="CP33" s="1605"/>
      <c r="CQ33" s="1605"/>
      <c r="CR33" s="1605"/>
      <c r="CS33" s="1605"/>
      <c r="CT33" s="1605"/>
      <c r="CU33" s="1605"/>
      <c r="CV33" s="1605"/>
      <c r="CW33" s="1605"/>
      <c r="CX33" s="1605"/>
      <c r="CY33" s="1605"/>
      <c r="CZ33" s="1605"/>
      <c r="DA33" s="1605"/>
      <c r="DB33" s="1605"/>
      <c r="DC33" s="1605"/>
      <c r="DD33" s="1605"/>
      <c r="DE33" s="1605"/>
      <c r="DF33" s="1605"/>
      <c r="DG33" s="1605"/>
      <c r="DH33" s="1605"/>
      <c r="DI33" s="1605"/>
      <c r="DJ33" s="1605"/>
      <c r="DK33" s="1605"/>
      <c r="DL33" s="1605"/>
      <c r="DM33" s="1605"/>
      <c r="DN33" s="1605"/>
      <c r="DO33" s="1605"/>
      <c r="DP33" s="1605"/>
      <c r="DQ33" s="1605"/>
      <c r="DR33" s="1605"/>
      <c r="DS33" s="1605"/>
      <c r="DT33" s="1605"/>
      <c r="DU33" s="1605"/>
      <c r="DV33" s="1605"/>
      <c r="DW33" s="1605"/>
      <c r="DX33" s="1605"/>
      <c r="DY33" s="1605"/>
      <c r="DZ33" s="1605"/>
      <c r="EA33" s="1605"/>
      <c r="EB33" s="1605"/>
      <c r="EC33" s="1605"/>
      <c r="ED33" s="1605"/>
      <c r="EE33" s="1605"/>
      <c r="EF33" s="1605"/>
      <c r="EG33" s="1605"/>
      <c r="EH33" s="1605"/>
      <c r="EI33" s="1605"/>
      <c r="EJ33" s="1605"/>
      <c r="EK33" s="1605"/>
    </row>
    <row r="34" spans="1:141" s="1606" customFormat="1" ht="12.95" customHeight="1">
      <c r="A34" s="1616" t="s">
        <v>1340</v>
      </c>
      <c r="B34" s="1617">
        <v>28.84</v>
      </c>
      <c r="C34" s="1625">
        <v>75.400000000000006</v>
      </c>
      <c r="D34" s="1626">
        <v>83</v>
      </c>
      <c r="E34" s="1627">
        <v>91.4</v>
      </c>
      <c r="F34" s="1627">
        <v>91.6</v>
      </c>
      <c r="G34" s="1627">
        <v>91.1</v>
      </c>
      <c r="H34" s="1627">
        <v>93.8</v>
      </c>
      <c r="I34" s="1627">
        <v>92.6</v>
      </c>
      <c r="J34" s="1628">
        <v>-1.8229166666666572</v>
      </c>
      <c r="K34" s="1629">
        <v>10.079575596816966</v>
      </c>
      <c r="L34" s="1630">
        <v>11.057108140947761</v>
      </c>
      <c r="M34" s="1630">
        <v>15.802781289506967</v>
      </c>
      <c r="N34" s="1630">
        <v>10.157194679564682</v>
      </c>
      <c r="O34" s="1630">
        <v>15.233415233415215</v>
      </c>
      <c r="P34" s="1630">
        <v>12.242424242424235</v>
      </c>
      <c r="Q34" s="1631">
        <v>-1.2793176972281373</v>
      </c>
      <c r="R34" s="1605"/>
      <c r="S34" s="1605" t="s">
        <v>390</v>
      </c>
      <c r="T34" s="1605"/>
      <c r="U34" s="1605"/>
      <c r="V34" s="1605"/>
      <c r="W34" s="1605"/>
      <c r="X34" s="1605"/>
      <c r="Y34" s="1605"/>
      <c r="Z34" s="1605"/>
      <c r="AA34" s="1605"/>
      <c r="AB34" s="1605"/>
      <c r="AC34" s="1605"/>
      <c r="AD34" s="1605"/>
      <c r="AE34" s="1605"/>
      <c r="AF34" s="1605"/>
      <c r="AG34" s="1605"/>
      <c r="AH34" s="1605"/>
      <c r="AI34" s="1605"/>
      <c r="AJ34" s="1605"/>
      <c r="AK34" s="1605"/>
      <c r="AL34" s="1605"/>
      <c r="AM34" s="1605"/>
      <c r="AN34" s="1605"/>
      <c r="AO34" s="1605"/>
      <c r="AP34" s="1605"/>
      <c r="AQ34" s="1605"/>
      <c r="AR34" s="1605"/>
      <c r="AS34" s="1605"/>
      <c r="AT34" s="1605"/>
      <c r="AU34" s="1605"/>
      <c r="AV34" s="1605"/>
      <c r="AW34" s="1605"/>
      <c r="AX34" s="1605"/>
      <c r="AY34" s="1605"/>
      <c r="AZ34" s="1605"/>
      <c r="BA34" s="1605"/>
      <c r="BB34" s="1605"/>
      <c r="BC34" s="1605"/>
      <c r="BD34" s="1605"/>
      <c r="BE34" s="1605"/>
      <c r="BF34" s="1605"/>
      <c r="BG34" s="1605"/>
      <c r="BH34" s="1605"/>
      <c r="BI34" s="1605"/>
      <c r="BJ34" s="1605"/>
      <c r="BK34" s="1605"/>
      <c r="BL34" s="1605"/>
      <c r="BM34" s="1605"/>
      <c r="BN34" s="1605"/>
      <c r="BO34" s="1605"/>
      <c r="BP34" s="1605"/>
      <c r="BQ34" s="1605"/>
      <c r="BR34" s="1605"/>
      <c r="BS34" s="1605"/>
      <c r="BT34" s="1605"/>
      <c r="BU34" s="1605"/>
      <c r="BV34" s="1605"/>
      <c r="BW34" s="1605"/>
      <c r="BX34" s="1605"/>
      <c r="BY34" s="1605"/>
      <c r="BZ34" s="1605"/>
      <c r="CA34" s="1605"/>
      <c r="CB34" s="1605"/>
      <c r="CC34" s="1605"/>
      <c r="CD34" s="1605"/>
      <c r="CE34" s="1605"/>
      <c r="CF34" s="1605"/>
      <c r="CG34" s="1605"/>
      <c r="CH34" s="1605"/>
      <c r="CI34" s="1605"/>
      <c r="CJ34" s="1605"/>
      <c r="CK34" s="1605"/>
      <c r="CL34" s="1605"/>
      <c r="CM34" s="1605"/>
      <c r="CN34" s="1605"/>
      <c r="CO34" s="1605"/>
      <c r="CP34" s="1605"/>
      <c r="CQ34" s="1605"/>
      <c r="CR34" s="1605"/>
      <c r="CS34" s="1605"/>
      <c r="CT34" s="1605"/>
      <c r="CU34" s="1605"/>
      <c r="CV34" s="1605"/>
      <c r="CW34" s="1605"/>
      <c r="CX34" s="1605"/>
      <c r="CY34" s="1605"/>
      <c r="CZ34" s="1605"/>
      <c r="DA34" s="1605"/>
      <c r="DB34" s="1605"/>
      <c r="DC34" s="1605"/>
      <c r="DD34" s="1605"/>
      <c r="DE34" s="1605"/>
      <c r="DF34" s="1605"/>
      <c r="DG34" s="1605"/>
      <c r="DH34" s="1605"/>
      <c r="DI34" s="1605"/>
      <c r="DJ34" s="1605"/>
      <c r="DK34" s="1605"/>
      <c r="DL34" s="1605"/>
      <c r="DM34" s="1605"/>
      <c r="DN34" s="1605"/>
      <c r="DO34" s="1605"/>
      <c r="DP34" s="1605"/>
      <c r="DQ34" s="1605"/>
      <c r="DR34" s="1605"/>
      <c r="DS34" s="1605"/>
      <c r="DT34" s="1605"/>
      <c r="DU34" s="1605"/>
      <c r="DV34" s="1605"/>
      <c r="DW34" s="1605"/>
      <c r="DX34" s="1605"/>
      <c r="DY34" s="1605"/>
      <c r="DZ34" s="1605"/>
      <c r="EA34" s="1605"/>
      <c r="EB34" s="1605"/>
      <c r="EC34" s="1605"/>
      <c r="ED34" s="1605"/>
      <c r="EE34" s="1605"/>
      <c r="EF34" s="1605"/>
      <c r="EG34" s="1605"/>
      <c r="EH34" s="1605"/>
      <c r="EI34" s="1605"/>
      <c r="EJ34" s="1605"/>
      <c r="EK34" s="1605"/>
    </row>
    <row r="35" spans="1:141" s="1606" customFormat="1" ht="12.95" customHeight="1">
      <c r="A35" s="1616" t="s">
        <v>1341</v>
      </c>
      <c r="B35" s="1617">
        <v>7.74</v>
      </c>
      <c r="C35" s="1625">
        <v>87.2</v>
      </c>
      <c r="D35" s="1626">
        <v>91.9</v>
      </c>
      <c r="E35" s="1627">
        <v>98.8</v>
      </c>
      <c r="F35" s="1627">
        <v>99.4</v>
      </c>
      <c r="G35" s="1627">
        <v>98.9</v>
      </c>
      <c r="H35" s="1627">
        <v>100</v>
      </c>
      <c r="I35" s="1627">
        <v>95.7</v>
      </c>
      <c r="J35" s="1628">
        <v>-3.325942350332582</v>
      </c>
      <c r="K35" s="1629">
        <v>5.3899082568807302</v>
      </c>
      <c r="L35" s="1630">
        <v>6.810810810810807</v>
      </c>
      <c r="M35" s="1630">
        <v>6.0832443970117396</v>
      </c>
      <c r="N35" s="1630">
        <v>12.386363636363654</v>
      </c>
      <c r="O35" s="1630">
        <v>7.8748651564185508</v>
      </c>
      <c r="P35" s="1630">
        <v>2.7926960257787385</v>
      </c>
      <c r="Q35" s="1631">
        <v>-4.2999999999999972</v>
      </c>
      <c r="R35" s="1605"/>
      <c r="S35" s="1605" t="s">
        <v>390</v>
      </c>
      <c r="T35" s="1605"/>
      <c r="U35" s="1605"/>
      <c r="V35" s="1605"/>
      <c r="W35" s="1605"/>
      <c r="X35" s="1605"/>
      <c r="Y35" s="1605"/>
      <c r="Z35" s="1605"/>
      <c r="AA35" s="1605"/>
      <c r="AB35" s="1605"/>
      <c r="AC35" s="1605"/>
      <c r="AD35" s="1605"/>
      <c r="AE35" s="1605"/>
      <c r="AF35" s="1605"/>
      <c r="AG35" s="1605"/>
      <c r="AH35" s="1605"/>
      <c r="AI35" s="1605"/>
      <c r="AJ35" s="1605"/>
      <c r="AK35" s="1605"/>
      <c r="AL35" s="1605"/>
      <c r="AM35" s="1605"/>
      <c r="AN35" s="1605"/>
      <c r="AO35" s="1605"/>
      <c r="AP35" s="1605"/>
      <c r="AQ35" s="1605"/>
      <c r="AR35" s="1605"/>
      <c r="AS35" s="1605"/>
      <c r="AT35" s="1605"/>
      <c r="AU35" s="1605"/>
      <c r="AV35" s="1605"/>
      <c r="AW35" s="1605"/>
      <c r="AX35" s="1605"/>
      <c r="AY35" s="1605"/>
      <c r="AZ35" s="1605"/>
      <c r="BA35" s="1605"/>
      <c r="BB35" s="1605"/>
      <c r="BC35" s="1605"/>
      <c r="BD35" s="1605"/>
      <c r="BE35" s="1605"/>
      <c r="BF35" s="1605"/>
      <c r="BG35" s="1605"/>
      <c r="BH35" s="1605"/>
      <c r="BI35" s="1605"/>
      <c r="BJ35" s="1605"/>
      <c r="BK35" s="1605"/>
      <c r="BL35" s="1605"/>
      <c r="BM35" s="1605"/>
      <c r="BN35" s="1605"/>
      <c r="BO35" s="1605"/>
      <c r="BP35" s="1605"/>
      <c r="BQ35" s="1605"/>
      <c r="BR35" s="1605"/>
      <c r="BS35" s="1605"/>
      <c r="BT35" s="1605"/>
      <c r="BU35" s="1605"/>
      <c r="BV35" s="1605"/>
      <c r="BW35" s="1605"/>
      <c r="BX35" s="1605"/>
      <c r="BY35" s="1605"/>
      <c r="BZ35" s="1605"/>
      <c r="CA35" s="1605"/>
      <c r="CB35" s="1605"/>
      <c r="CC35" s="1605"/>
      <c r="CD35" s="1605"/>
      <c r="CE35" s="1605"/>
      <c r="CF35" s="1605"/>
      <c r="CG35" s="1605"/>
      <c r="CH35" s="1605"/>
      <c r="CI35" s="1605"/>
      <c r="CJ35" s="1605"/>
      <c r="CK35" s="1605"/>
      <c r="CL35" s="1605"/>
      <c r="CM35" s="1605"/>
      <c r="CN35" s="1605"/>
      <c r="CO35" s="1605"/>
      <c r="CP35" s="1605"/>
      <c r="CQ35" s="1605"/>
      <c r="CR35" s="1605"/>
      <c r="CS35" s="1605"/>
      <c r="CT35" s="1605"/>
      <c r="CU35" s="1605"/>
      <c r="CV35" s="1605"/>
      <c r="CW35" s="1605"/>
      <c r="CX35" s="1605"/>
      <c r="CY35" s="1605"/>
      <c r="CZ35" s="1605"/>
      <c r="DA35" s="1605"/>
      <c r="DB35" s="1605"/>
      <c r="DC35" s="1605"/>
      <c r="DD35" s="1605"/>
      <c r="DE35" s="1605"/>
      <c r="DF35" s="1605"/>
      <c r="DG35" s="1605"/>
      <c r="DH35" s="1605"/>
      <c r="DI35" s="1605"/>
      <c r="DJ35" s="1605"/>
      <c r="DK35" s="1605"/>
      <c r="DL35" s="1605"/>
      <c r="DM35" s="1605"/>
      <c r="DN35" s="1605"/>
      <c r="DO35" s="1605"/>
      <c r="DP35" s="1605"/>
      <c r="DQ35" s="1605"/>
      <c r="DR35" s="1605"/>
      <c r="DS35" s="1605"/>
      <c r="DT35" s="1605"/>
      <c r="DU35" s="1605"/>
      <c r="DV35" s="1605"/>
      <c r="DW35" s="1605"/>
      <c r="DX35" s="1605"/>
      <c r="DY35" s="1605"/>
      <c r="DZ35" s="1605"/>
      <c r="EA35" s="1605"/>
      <c r="EB35" s="1605"/>
      <c r="EC35" s="1605"/>
      <c r="ED35" s="1605"/>
      <c r="EE35" s="1605"/>
      <c r="EF35" s="1605"/>
      <c r="EG35" s="1605"/>
      <c r="EH35" s="1605"/>
      <c r="EI35" s="1605"/>
      <c r="EJ35" s="1605"/>
      <c r="EK35" s="1605"/>
    </row>
    <row r="36" spans="1:141" s="1606" customFormat="1" ht="12.95" customHeight="1">
      <c r="A36" s="1616" t="s">
        <v>1342</v>
      </c>
      <c r="B36" s="1617">
        <v>5.73</v>
      </c>
      <c r="C36" s="1625">
        <v>66.099999999999994</v>
      </c>
      <c r="D36" s="1626">
        <v>72.5</v>
      </c>
      <c r="E36" s="1627">
        <v>83.6</v>
      </c>
      <c r="F36" s="1627">
        <v>77.3</v>
      </c>
      <c r="G36" s="1627">
        <v>78.099999999999994</v>
      </c>
      <c r="H36" s="1627">
        <v>83.6</v>
      </c>
      <c r="I36" s="1627">
        <v>86</v>
      </c>
      <c r="J36" s="1628">
        <v>-1.195814648729467</v>
      </c>
      <c r="K36" s="1629">
        <v>9.6822995461422181</v>
      </c>
      <c r="L36" s="1630">
        <v>16.759776536312842</v>
      </c>
      <c r="M36" s="1630">
        <v>8.4151472650771524</v>
      </c>
      <c r="N36" s="1630">
        <v>5.6833558863328619</v>
      </c>
      <c r="O36" s="1630">
        <v>24.219910846953937</v>
      </c>
      <c r="P36" s="1630">
        <v>30.699088145896667</v>
      </c>
      <c r="Q36" s="1631">
        <v>2.8708133971291971</v>
      </c>
      <c r="R36" s="1605"/>
      <c r="S36" s="1605" t="s">
        <v>390</v>
      </c>
      <c r="T36" s="1605"/>
      <c r="U36" s="1605"/>
      <c r="V36" s="1605"/>
      <c r="W36" s="1605"/>
      <c r="X36" s="1605"/>
      <c r="Y36" s="1605"/>
      <c r="Z36" s="1605"/>
      <c r="AA36" s="1605"/>
      <c r="AB36" s="1605"/>
      <c r="AC36" s="1605"/>
      <c r="AD36" s="1605"/>
      <c r="AE36" s="1605"/>
      <c r="AF36" s="1605"/>
      <c r="AG36" s="1605"/>
      <c r="AH36" s="1605"/>
      <c r="AI36" s="1605"/>
      <c r="AJ36" s="1605"/>
      <c r="AK36" s="1605"/>
      <c r="AL36" s="1605"/>
      <c r="AM36" s="1605"/>
      <c r="AN36" s="1605"/>
      <c r="AO36" s="1605"/>
      <c r="AP36" s="1605"/>
      <c r="AQ36" s="1605"/>
      <c r="AR36" s="1605"/>
      <c r="AS36" s="1605"/>
      <c r="AT36" s="1605"/>
      <c r="AU36" s="1605"/>
      <c r="AV36" s="1605"/>
      <c r="AW36" s="1605"/>
      <c r="AX36" s="1605"/>
      <c r="AY36" s="1605"/>
      <c r="AZ36" s="1605"/>
      <c r="BA36" s="1605"/>
      <c r="BB36" s="1605"/>
      <c r="BC36" s="1605"/>
      <c r="BD36" s="1605"/>
      <c r="BE36" s="1605"/>
      <c r="BF36" s="1605"/>
      <c r="BG36" s="1605"/>
      <c r="BH36" s="1605"/>
      <c r="BI36" s="1605"/>
      <c r="BJ36" s="1605"/>
      <c r="BK36" s="1605"/>
      <c r="BL36" s="1605"/>
      <c r="BM36" s="1605"/>
      <c r="BN36" s="1605"/>
      <c r="BO36" s="1605"/>
      <c r="BP36" s="1605"/>
      <c r="BQ36" s="1605"/>
      <c r="BR36" s="1605"/>
      <c r="BS36" s="1605"/>
      <c r="BT36" s="1605"/>
      <c r="BU36" s="1605"/>
      <c r="BV36" s="1605"/>
      <c r="BW36" s="1605"/>
      <c r="BX36" s="1605"/>
      <c r="BY36" s="1605"/>
      <c r="BZ36" s="1605"/>
      <c r="CA36" s="1605"/>
      <c r="CB36" s="1605"/>
      <c r="CC36" s="1605"/>
      <c r="CD36" s="1605"/>
      <c r="CE36" s="1605"/>
      <c r="CF36" s="1605"/>
      <c r="CG36" s="1605"/>
      <c r="CH36" s="1605"/>
      <c r="CI36" s="1605"/>
      <c r="CJ36" s="1605"/>
      <c r="CK36" s="1605"/>
      <c r="CL36" s="1605"/>
      <c r="CM36" s="1605"/>
      <c r="CN36" s="1605"/>
      <c r="CO36" s="1605"/>
      <c r="CP36" s="1605"/>
      <c r="CQ36" s="1605"/>
      <c r="CR36" s="1605"/>
      <c r="CS36" s="1605"/>
      <c r="CT36" s="1605"/>
      <c r="CU36" s="1605"/>
      <c r="CV36" s="1605"/>
      <c r="CW36" s="1605"/>
      <c r="CX36" s="1605"/>
      <c r="CY36" s="1605"/>
      <c r="CZ36" s="1605"/>
      <c r="DA36" s="1605"/>
      <c r="DB36" s="1605"/>
      <c r="DC36" s="1605"/>
      <c r="DD36" s="1605"/>
      <c r="DE36" s="1605"/>
      <c r="DF36" s="1605"/>
      <c r="DG36" s="1605"/>
      <c r="DH36" s="1605"/>
      <c r="DI36" s="1605"/>
      <c r="DJ36" s="1605"/>
      <c r="DK36" s="1605"/>
      <c r="DL36" s="1605"/>
      <c r="DM36" s="1605"/>
      <c r="DN36" s="1605"/>
      <c r="DO36" s="1605"/>
      <c r="DP36" s="1605"/>
      <c r="DQ36" s="1605"/>
      <c r="DR36" s="1605"/>
      <c r="DS36" s="1605"/>
      <c r="DT36" s="1605"/>
      <c r="DU36" s="1605"/>
      <c r="DV36" s="1605"/>
      <c r="DW36" s="1605"/>
      <c r="DX36" s="1605"/>
      <c r="DY36" s="1605"/>
      <c r="DZ36" s="1605"/>
      <c r="EA36" s="1605"/>
      <c r="EB36" s="1605"/>
      <c r="EC36" s="1605"/>
      <c r="ED36" s="1605"/>
      <c r="EE36" s="1605"/>
      <c r="EF36" s="1605"/>
      <c r="EG36" s="1605"/>
      <c r="EH36" s="1605"/>
      <c r="EI36" s="1605"/>
      <c r="EJ36" s="1605"/>
      <c r="EK36" s="1605"/>
    </row>
    <row r="37" spans="1:141" s="1606" customFormat="1" ht="12.95" customHeight="1">
      <c r="A37" s="1616" t="s">
        <v>1343</v>
      </c>
      <c r="B37" s="1617">
        <v>15.37</v>
      </c>
      <c r="C37" s="1625">
        <v>73</v>
      </c>
      <c r="D37" s="1626">
        <v>82.5</v>
      </c>
      <c r="E37" s="1627">
        <v>90.6</v>
      </c>
      <c r="F37" s="1627">
        <v>93</v>
      </c>
      <c r="G37" s="1627">
        <v>92.1</v>
      </c>
      <c r="H37" s="1627">
        <v>94.4</v>
      </c>
      <c r="I37" s="1627">
        <v>93.5</v>
      </c>
      <c r="J37" s="1628">
        <v>-1.084010840108391</v>
      </c>
      <c r="K37" s="1629">
        <v>13.013698630137</v>
      </c>
      <c r="L37" s="1630">
        <v>11.713933415536374</v>
      </c>
      <c r="M37" s="1630">
        <v>24.497991967871485</v>
      </c>
      <c r="N37" s="1630">
        <v>10.564225690276103</v>
      </c>
      <c r="O37" s="1630">
        <v>16.543209876543202</v>
      </c>
      <c r="P37" s="1630">
        <v>11.976047904191617</v>
      </c>
      <c r="Q37" s="1631">
        <v>-0.95338983050848469</v>
      </c>
      <c r="R37" s="1605"/>
      <c r="S37" s="1605" t="s">
        <v>390</v>
      </c>
      <c r="T37" s="1605"/>
      <c r="U37" s="1605"/>
      <c r="V37" s="1605"/>
      <c r="W37" s="1605"/>
      <c r="X37" s="1605"/>
      <c r="Y37" s="1605"/>
      <c r="Z37" s="1605"/>
      <c r="AA37" s="1605"/>
      <c r="AB37" s="1605"/>
      <c r="AC37" s="1605"/>
      <c r="AD37" s="1605"/>
      <c r="AE37" s="1605"/>
      <c r="AF37" s="1605"/>
      <c r="AG37" s="1605"/>
      <c r="AH37" s="1605"/>
      <c r="AI37" s="1605"/>
      <c r="AJ37" s="1605"/>
      <c r="AK37" s="1605"/>
      <c r="AL37" s="1605"/>
      <c r="AM37" s="1605"/>
      <c r="AN37" s="1605"/>
      <c r="AO37" s="1605"/>
      <c r="AP37" s="1605"/>
      <c r="AQ37" s="1605"/>
      <c r="AR37" s="1605"/>
      <c r="AS37" s="1605"/>
      <c r="AT37" s="1605"/>
      <c r="AU37" s="1605"/>
      <c r="AV37" s="1605"/>
      <c r="AW37" s="1605"/>
      <c r="AX37" s="1605"/>
      <c r="AY37" s="1605"/>
      <c r="AZ37" s="1605"/>
      <c r="BA37" s="1605"/>
      <c r="BB37" s="1605"/>
      <c r="BC37" s="1605"/>
      <c r="BD37" s="1605"/>
      <c r="BE37" s="1605"/>
      <c r="BF37" s="1605"/>
      <c r="BG37" s="1605"/>
      <c r="BH37" s="1605"/>
      <c r="BI37" s="1605"/>
      <c r="BJ37" s="1605"/>
      <c r="BK37" s="1605"/>
      <c r="BL37" s="1605"/>
      <c r="BM37" s="1605"/>
      <c r="BN37" s="1605"/>
      <c r="BO37" s="1605"/>
      <c r="BP37" s="1605"/>
      <c r="BQ37" s="1605"/>
      <c r="BR37" s="1605"/>
      <c r="BS37" s="1605"/>
      <c r="BT37" s="1605"/>
      <c r="BU37" s="1605"/>
      <c r="BV37" s="1605"/>
      <c r="BW37" s="1605"/>
      <c r="BX37" s="1605"/>
      <c r="BY37" s="1605"/>
      <c r="BZ37" s="1605"/>
      <c r="CA37" s="1605"/>
      <c r="CB37" s="1605"/>
      <c r="CC37" s="1605"/>
      <c r="CD37" s="1605"/>
      <c r="CE37" s="1605"/>
      <c r="CF37" s="1605"/>
      <c r="CG37" s="1605"/>
      <c r="CH37" s="1605"/>
      <c r="CI37" s="1605"/>
      <c r="CJ37" s="1605"/>
      <c r="CK37" s="1605"/>
      <c r="CL37" s="1605"/>
      <c r="CM37" s="1605"/>
      <c r="CN37" s="1605"/>
      <c r="CO37" s="1605"/>
      <c r="CP37" s="1605"/>
      <c r="CQ37" s="1605"/>
      <c r="CR37" s="1605"/>
      <c r="CS37" s="1605"/>
      <c r="CT37" s="1605"/>
      <c r="CU37" s="1605"/>
      <c r="CV37" s="1605"/>
      <c r="CW37" s="1605"/>
      <c r="CX37" s="1605"/>
      <c r="CY37" s="1605"/>
      <c r="CZ37" s="1605"/>
      <c r="DA37" s="1605"/>
      <c r="DB37" s="1605"/>
      <c r="DC37" s="1605"/>
      <c r="DD37" s="1605"/>
      <c r="DE37" s="1605"/>
      <c r="DF37" s="1605"/>
      <c r="DG37" s="1605"/>
      <c r="DH37" s="1605"/>
      <c r="DI37" s="1605"/>
      <c r="DJ37" s="1605"/>
      <c r="DK37" s="1605"/>
      <c r="DL37" s="1605"/>
      <c r="DM37" s="1605"/>
      <c r="DN37" s="1605"/>
      <c r="DO37" s="1605"/>
      <c r="DP37" s="1605"/>
      <c r="DQ37" s="1605"/>
      <c r="DR37" s="1605"/>
      <c r="DS37" s="1605"/>
      <c r="DT37" s="1605"/>
      <c r="DU37" s="1605"/>
      <c r="DV37" s="1605"/>
      <c r="DW37" s="1605"/>
      <c r="DX37" s="1605"/>
      <c r="DY37" s="1605"/>
      <c r="DZ37" s="1605"/>
      <c r="EA37" s="1605"/>
      <c r="EB37" s="1605"/>
      <c r="EC37" s="1605"/>
      <c r="ED37" s="1605"/>
      <c r="EE37" s="1605"/>
      <c r="EF37" s="1605"/>
      <c r="EG37" s="1605"/>
      <c r="EH37" s="1605"/>
      <c r="EI37" s="1605"/>
      <c r="EJ37" s="1605"/>
      <c r="EK37" s="1605"/>
    </row>
    <row r="38" spans="1:141" s="1606" customFormat="1" ht="12.95" customHeight="1">
      <c r="A38" s="1616" t="s">
        <v>1344</v>
      </c>
      <c r="B38" s="1617">
        <v>16.5</v>
      </c>
      <c r="C38" s="1625">
        <v>78.7</v>
      </c>
      <c r="D38" s="1626">
        <v>89.9</v>
      </c>
      <c r="E38" s="1627">
        <v>96.9</v>
      </c>
      <c r="F38" s="1627">
        <v>98.7</v>
      </c>
      <c r="G38" s="1627">
        <v>98.7</v>
      </c>
      <c r="H38" s="1627">
        <v>99.6</v>
      </c>
      <c r="I38" s="1627">
        <v>99.4</v>
      </c>
      <c r="J38" s="1628">
        <v>0.51085568326946884</v>
      </c>
      <c r="K38" s="1629">
        <v>14.231257941550197</v>
      </c>
      <c r="L38" s="1630">
        <v>3.6363636363636402</v>
      </c>
      <c r="M38" s="1630">
        <v>12.286689419795223</v>
      </c>
      <c r="N38" s="1630">
        <v>9.7886540600667331</v>
      </c>
      <c r="O38" s="1630">
        <v>7.7922077922077762</v>
      </c>
      <c r="P38" s="1630">
        <v>13.211845102505706</v>
      </c>
      <c r="Q38" s="1631">
        <v>-0.20080321285139746</v>
      </c>
      <c r="R38" s="1605"/>
      <c r="S38" s="1605" t="s">
        <v>390</v>
      </c>
      <c r="T38" s="1605"/>
      <c r="U38" s="1605"/>
      <c r="V38" s="1605"/>
      <c r="W38" s="1605"/>
      <c r="X38" s="1605"/>
      <c r="Y38" s="1605"/>
      <c r="Z38" s="1605"/>
      <c r="AA38" s="1605"/>
      <c r="AB38" s="1605"/>
      <c r="AC38" s="1605"/>
      <c r="AD38" s="1605"/>
      <c r="AE38" s="1605"/>
      <c r="AF38" s="1605"/>
      <c r="AG38" s="1605"/>
      <c r="AH38" s="1605"/>
      <c r="AI38" s="1605"/>
      <c r="AJ38" s="1605"/>
      <c r="AK38" s="1605"/>
      <c r="AL38" s="1605"/>
      <c r="AM38" s="1605"/>
      <c r="AN38" s="1605"/>
      <c r="AO38" s="1605"/>
      <c r="AP38" s="1605"/>
      <c r="AQ38" s="1605"/>
      <c r="AR38" s="1605"/>
      <c r="AS38" s="1605"/>
      <c r="AT38" s="1605"/>
      <c r="AU38" s="1605"/>
      <c r="AV38" s="1605"/>
      <c r="AW38" s="1605"/>
      <c r="AX38" s="1605"/>
      <c r="AY38" s="1605"/>
      <c r="AZ38" s="1605"/>
      <c r="BA38" s="1605"/>
      <c r="BB38" s="1605"/>
      <c r="BC38" s="1605"/>
      <c r="BD38" s="1605"/>
      <c r="BE38" s="1605"/>
      <c r="BF38" s="1605"/>
      <c r="BG38" s="1605"/>
      <c r="BH38" s="1605"/>
      <c r="BI38" s="1605"/>
      <c r="BJ38" s="1605"/>
      <c r="BK38" s="1605"/>
      <c r="BL38" s="1605"/>
      <c r="BM38" s="1605"/>
      <c r="BN38" s="1605"/>
      <c r="BO38" s="1605"/>
      <c r="BP38" s="1605"/>
      <c r="BQ38" s="1605"/>
      <c r="BR38" s="1605"/>
      <c r="BS38" s="1605"/>
      <c r="BT38" s="1605"/>
      <c r="BU38" s="1605"/>
      <c r="BV38" s="1605"/>
      <c r="BW38" s="1605"/>
      <c r="BX38" s="1605"/>
      <c r="BY38" s="1605"/>
      <c r="BZ38" s="1605"/>
      <c r="CA38" s="1605"/>
      <c r="CB38" s="1605"/>
      <c r="CC38" s="1605"/>
      <c r="CD38" s="1605"/>
      <c r="CE38" s="1605"/>
      <c r="CF38" s="1605"/>
      <c r="CG38" s="1605"/>
      <c r="CH38" s="1605"/>
      <c r="CI38" s="1605"/>
      <c r="CJ38" s="1605"/>
      <c r="CK38" s="1605"/>
      <c r="CL38" s="1605"/>
      <c r="CM38" s="1605"/>
      <c r="CN38" s="1605"/>
      <c r="CO38" s="1605"/>
      <c r="CP38" s="1605"/>
      <c r="CQ38" s="1605"/>
      <c r="CR38" s="1605"/>
      <c r="CS38" s="1605"/>
      <c r="CT38" s="1605"/>
      <c r="CU38" s="1605"/>
      <c r="CV38" s="1605"/>
      <c r="CW38" s="1605"/>
      <c r="CX38" s="1605"/>
      <c r="CY38" s="1605"/>
      <c r="CZ38" s="1605"/>
      <c r="DA38" s="1605"/>
      <c r="DB38" s="1605"/>
      <c r="DC38" s="1605"/>
      <c r="DD38" s="1605"/>
      <c r="DE38" s="1605"/>
      <c r="DF38" s="1605"/>
      <c r="DG38" s="1605"/>
      <c r="DH38" s="1605"/>
      <c r="DI38" s="1605"/>
      <c r="DJ38" s="1605"/>
      <c r="DK38" s="1605"/>
      <c r="DL38" s="1605"/>
      <c r="DM38" s="1605"/>
      <c r="DN38" s="1605"/>
      <c r="DO38" s="1605"/>
      <c r="DP38" s="1605"/>
      <c r="DQ38" s="1605"/>
      <c r="DR38" s="1605"/>
      <c r="DS38" s="1605"/>
      <c r="DT38" s="1605"/>
      <c r="DU38" s="1605"/>
      <c r="DV38" s="1605"/>
      <c r="DW38" s="1605"/>
      <c r="DX38" s="1605"/>
      <c r="DY38" s="1605"/>
      <c r="DZ38" s="1605"/>
      <c r="EA38" s="1605"/>
      <c r="EB38" s="1605"/>
      <c r="EC38" s="1605"/>
      <c r="ED38" s="1605"/>
      <c r="EE38" s="1605"/>
      <c r="EF38" s="1605"/>
      <c r="EG38" s="1605"/>
      <c r="EH38" s="1605"/>
      <c r="EI38" s="1605"/>
      <c r="EJ38" s="1605"/>
      <c r="EK38" s="1605"/>
    </row>
    <row r="39" spans="1:141" s="1606" customFormat="1" ht="12.95" customHeight="1">
      <c r="A39" s="1616" t="s">
        <v>1341</v>
      </c>
      <c r="B39" s="1617">
        <v>4.5599999999999996</v>
      </c>
      <c r="C39" s="1625" t="s">
        <v>164</v>
      </c>
      <c r="D39" s="1626" t="s">
        <v>164</v>
      </c>
      <c r="E39" s="1627" t="s">
        <v>164</v>
      </c>
      <c r="F39" s="1627" t="s">
        <v>164</v>
      </c>
      <c r="G39" s="1627" t="s">
        <v>164</v>
      </c>
      <c r="H39" s="1627" t="s">
        <v>164</v>
      </c>
      <c r="I39" s="1627" t="s">
        <v>164</v>
      </c>
      <c r="J39" s="1628" t="s">
        <v>164</v>
      </c>
      <c r="K39" s="1629" t="s">
        <v>164</v>
      </c>
      <c r="L39" s="1630" t="s">
        <v>164</v>
      </c>
      <c r="M39" s="1630" t="s">
        <v>164</v>
      </c>
      <c r="N39" s="1630" t="s">
        <v>164</v>
      </c>
      <c r="O39" s="1630" t="s">
        <v>164</v>
      </c>
      <c r="P39" s="1630" t="s">
        <v>164</v>
      </c>
      <c r="Q39" s="1631" t="s">
        <v>164</v>
      </c>
      <c r="R39" s="1605"/>
      <c r="S39" s="1605" t="s">
        <v>390</v>
      </c>
      <c r="T39" s="1605"/>
      <c r="U39" s="1605"/>
      <c r="V39" s="1605"/>
      <c r="W39" s="1605"/>
      <c r="X39" s="1605"/>
      <c r="Y39" s="1605"/>
      <c r="Z39" s="1605"/>
      <c r="AA39" s="1605"/>
      <c r="AB39" s="1605"/>
      <c r="AC39" s="1605"/>
      <c r="AD39" s="1605"/>
      <c r="AE39" s="1605"/>
      <c r="AF39" s="1605"/>
      <c r="AG39" s="1605"/>
      <c r="AH39" s="1605"/>
      <c r="AI39" s="1605"/>
      <c r="AJ39" s="1605"/>
      <c r="AK39" s="1605"/>
      <c r="AL39" s="1605"/>
      <c r="AM39" s="1605"/>
      <c r="AN39" s="1605"/>
      <c r="AO39" s="1605"/>
      <c r="AP39" s="1605"/>
      <c r="AQ39" s="1605"/>
      <c r="AR39" s="1605"/>
      <c r="AS39" s="1605"/>
      <c r="AT39" s="1605"/>
      <c r="AU39" s="1605"/>
      <c r="AV39" s="1605"/>
      <c r="AW39" s="1605"/>
      <c r="AX39" s="1605"/>
      <c r="AY39" s="1605"/>
      <c r="AZ39" s="1605"/>
      <c r="BA39" s="1605"/>
      <c r="BB39" s="1605"/>
      <c r="BC39" s="1605"/>
      <c r="BD39" s="1605"/>
      <c r="BE39" s="1605"/>
      <c r="BF39" s="1605"/>
      <c r="BG39" s="1605"/>
      <c r="BH39" s="1605"/>
      <c r="BI39" s="1605"/>
      <c r="BJ39" s="1605"/>
      <c r="BK39" s="1605"/>
      <c r="BL39" s="1605"/>
      <c r="BM39" s="1605"/>
      <c r="BN39" s="1605"/>
      <c r="BO39" s="1605"/>
      <c r="BP39" s="1605"/>
      <c r="BQ39" s="1605"/>
      <c r="BR39" s="1605"/>
      <c r="BS39" s="1605"/>
      <c r="BT39" s="1605"/>
      <c r="BU39" s="1605"/>
      <c r="BV39" s="1605"/>
      <c r="BW39" s="1605"/>
      <c r="BX39" s="1605"/>
      <c r="BY39" s="1605"/>
      <c r="BZ39" s="1605"/>
      <c r="CA39" s="1605"/>
      <c r="CB39" s="1605"/>
      <c r="CC39" s="1605"/>
      <c r="CD39" s="1605"/>
      <c r="CE39" s="1605"/>
      <c r="CF39" s="1605"/>
      <c r="CG39" s="1605"/>
      <c r="CH39" s="1605"/>
      <c r="CI39" s="1605"/>
      <c r="CJ39" s="1605"/>
      <c r="CK39" s="1605"/>
      <c r="CL39" s="1605"/>
      <c r="CM39" s="1605"/>
      <c r="CN39" s="1605"/>
      <c r="CO39" s="1605"/>
      <c r="CP39" s="1605"/>
      <c r="CQ39" s="1605"/>
      <c r="CR39" s="1605"/>
      <c r="CS39" s="1605"/>
      <c r="CT39" s="1605"/>
      <c r="CU39" s="1605"/>
      <c r="CV39" s="1605"/>
      <c r="CW39" s="1605"/>
      <c r="CX39" s="1605"/>
      <c r="CY39" s="1605"/>
      <c r="CZ39" s="1605"/>
      <c r="DA39" s="1605"/>
      <c r="DB39" s="1605"/>
      <c r="DC39" s="1605"/>
      <c r="DD39" s="1605"/>
      <c r="DE39" s="1605"/>
      <c r="DF39" s="1605"/>
      <c r="DG39" s="1605"/>
      <c r="DH39" s="1605"/>
      <c r="DI39" s="1605"/>
      <c r="DJ39" s="1605"/>
      <c r="DK39" s="1605"/>
      <c r="DL39" s="1605"/>
      <c r="DM39" s="1605"/>
      <c r="DN39" s="1605"/>
      <c r="DO39" s="1605"/>
      <c r="DP39" s="1605"/>
      <c r="DQ39" s="1605"/>
      <c r="DR39" s="1605"/>
      <c r="DS39" s="1605"/>
      <c r="DT39" s="1605"/>
      <c r="DU39" s="1605"/>
      <c r="DV39" s="1605"/>
      <c r="DW39" s="1605"/>
      <c r="DX39" s="1605"/>
      <c r="DY39" s="1605"/>
      <c r="DZ39" s="1605"/>
      <c r="EA39" s="1605"/>
      <c r="EB39" s="1605"/>
      <c r="EC39" s="1605"/>
      <c r="ED39" s="1605"/>
      <c r="EE39" s="1605"/>
      <c r="EF39" s="1605"/>
      <c r="EG39" s="1605"/>
      <c r="EH39" s="1605"/>
      <c r="EI39" s="1605"/>
      <c r="EJ39" s="1605"/>
      <c r="EK39" s="1605"/>
    </row>
    <row r="40" spans="1:141" s="1606" customFormat="1" ht="12.95" customHeight="1">
      <c r="A40" s="1616" t="s">
        <v>1343</v>
      </c>
      <c r="B40" s="1617">
        <v>11.94</v>
      </c>
      <c r="C40" s="1625">
        <v>75.8</v>
      </c>
      <c r="D40" s="1626">
        <v>87.4</v>
      </c>
      <c r="E40" s="1627">
        <v>95.2</v>
      </c>
      <c r="F40" s="1627">
        <v>97.1</v>
      </c>
      <c r="G40" s="1627">
        <v>97.1</v>
      </c>
      <c r="H40" s="1627">
        <v>98</v>
      </c>
      <c r="I40" s="1627">
        <v>98.8</v>
      </c>
      <c r="J40" s="1628">
        <v>0</v>
      </c>
      <c r="K40" s="1629">
        <v>15.303430079155689</v>
      </c>
      <c r="L40" s="1630">
        <v>5.8954393770856512</v>
      </c>
      <c r="M40" s="1630">
        <v>14.504716981132077</v>
      </c>
      <c r="N40" s="1630">
        <v>14.10105757931845</v>
      </c>
      <c r="O40" s="1630">
        <v>9.9887766554433313</v>
      </c>
      <c r="P40" s="1630">
        <v>16.923076923076934</v>
      </c>
      <c r="Q40" s="1631">
        <v>0.81632653061222982</v>
      </c>
      <c r="R40" s="1605"/>
      <c r="S40" s="1605" t="s">
        <v>390</v>
      </c>
      <c r="T40" s="1605"/>
      <c r="U40" s="1605"/>
      <c r="V40" s="1605"/>
      <c r="W40" s="1605"/>
      <c r="X40" s="1605"/>
      <c r="Y40" s="1605"/>
      <c r="Z40" s="1605"/>
      <c r="AA40" s="1605"/>
      <c r="AB40" s="1605"/>
      <c r="AC40" s="1605"/>
      <c r="AD40" s="1605"/>
      <c r="AE40" s="1605"/>
      <c r="AF40" s="1605"/>
      <c r="AG40" s="1605"/>
      <c r="AH40" s="1605"/>
      <c r="AI40" s="1605"/>
      <c r="AJ40" s="1605"/>
      <c r="AK40" s="1605"/>
      <c r="AL40" s="1605"/>
      <c r="AM40" s="1605"/>
      <c r="AN40" s="1605"/>
      <c r="AO40" s="1605"/>
      <c r="AP40" s="1605"/>
      <c r="AQ40" s="1605"/>
      <c r="AR40" s="1605"/>
      <c r="AS40" s="1605"/>
      <c r="AT40" s="1605"/>
      <c r="AU40" s="1605"/>
      <c r="AV40" s="1605"/>
      <c r="AW40" s="1605"/>
      <c r="AX40" s="1605"/>
      <c r="AY40" s="1605"/>
      <c r="AZ40" s="1605"/>
      <c r="BA40" s="1605"/>
      <c r="BB40" s="1605"/>
      <c r="BC40" s="1605"/>
      <c r="BD40" s="1605"/>
      <c r="BE40" s="1605"/>
      <c r="BF40" s="1605"/>
      <c r="BG40" s="1605"/>
      <c r="BH40" s="1605"/>
      <c r="BI40" s="1605"/>
      <c r="BJ40" s="1605"/>
      <c r="BK40" s="1605"/>
      <c r="BL40" s="1605"/>
      <c r="BM40" s="1605"/>
      <c r="BN40" s="1605"/>
      <c r="BO40" s="1605"/>
      <c r="BP40" s="1605"/>
      <c r="BQ40" s="1605"/>
      <c r="BR40" s="1605"/>
      <c r="BS40" s="1605"/>
      <c r="BT40" s="1605"/>
      <c r="BU40" s="1605"/>
      <c r="BV40" s="1605"/>
      <c r="BW40" s="1605"/>
      <c r="BX40" s="1605"/>
      <c r="BY40" s="1605"/>
      <c r="BZ40" s="1605"/>
      <c r="CA40" s="1605"/>
      <c r="CB40" s="1605"/>
      <c r="CC40" s="1605"/>
      <c r="CD40" s="1605"/>
      <c r="CE40" s="1605"/>
      <c r="CF40" s="1605"/>
      <c r="CG40" s="1605"/>
      <c r="CH40" s="1605"/>
      <c r="CI40" s="1605"/>
      <c r="CJ40" s="1605"/>
      <c r="CK40" s="1605"/>
      <c r="CL40" s="1605"/>
      <c r="CM40" s="1605"/>
      <c r="CN40" s="1605"/>
      <c r="CO40" s="1605"/>
      <c r="CP40" s="1605"/>
      <c r="CQ40" s="1605"/>
      <c r="CR40" s="1605"/>
      <c r="CS40" s="1605"/>
      <c r="CT40" s="1605"/>
      <c r="CU40" s="1605"/>
      <c r="CV40" s="1605"/>
      <c r="CW40" s="1605"/>
      <c r="CX40" s="1605"/>
      <c r="CY40" s="1605"/>
      <c r="CZ40" s="1605"/>
      <c r="DA40" s="1605"/>
      <c r="DB40" s="1605"/>
      <c r="DC40" s="1605"/>
      <c r="DD40" s="1605"/>
      <c r="DE40" s="1605"/>
      <c r="DF40" s="1605"/>
      <c r="DG40" s="1605"/>
      <c r="DH40" s="1605"/>
      <c r="DI40" s="1605"/>
      <c r="DJ40" s="1605"/>
      <c r="DK40" s="1605"/>
      <c r="DL40" s="1605"/>
      <c r="DM40" s="1605"/>
      <c r="DN40" s="1605"/>
      <c r="DO40" s="1605"/>
      <c r="DP40" s="1605"/>
      <c r="DQ40" s="1605"/>
      <c r="DR40" s="1605"/>
      <c r="DS40" s="1605"/>
      <c r="DT40" s="1605"/>
      <c r="DU40" s="1605"/>
      <c r="DV40" s="1605"/>
      <c r="DW40" s="1605"/>
      <c r="DX40" s="1605"/>
      <c r="DY40" s="1605"/>
      <c r="DZ40" s="1605"/>
      <c r="EA40" s="1605"/>
      <c r="EB40" s="1605"/>
      <c r="EC40" s="1605"/>
      <c r="ED40" s="1605"/>
      <c r="EE40" s="1605"/>
      <c r="EF40" s="1605"/>
      <c r="EG40" s="1605"/>
      <c r="EH40" s="1605"/>
      <c r="EI40" s="1605"/>
      <c r="EJ40" s="1605"/>
      <c r="EK40" s="1605"/>
    </row>
    <row r="41" spans="1:141" s="1606" customFormat="1" ht="12.95" customHeight="1">
      <c r="A41" s="1616" t="s">
        <v>1345</v>
      </c>
      <c r="B41" s="1617">
        <v>189.32</v>
      </c>
      <c r="C41" s="1625">
        <v>109.1</v>
      </c>
      <c r="D41" s="1626">
        <v>114.9</v>
      </c>
      <c r="E41" s="1627">
        <v>119.8</v>
      </c>
      <c r="F41" s="1627">
        <v>122.4</v>
      </c>
      <c r="G41" s="1627">
        <v>120</v>
      </c>
      <c r="H41" s="1627">
        <v>122.2</v>
      </c>
      <c r="I41" s="1627">
        <v>122.4</v>
      </c>
      <c r="J41" s="1628">
        <v>-8.7792642140468189</v>
      </c>
      <c r="K41" s="1629">
        <v>5.3162236480293501</v>
      </c>
      <c r="L41" s="1630">
        <v>4.355400696864109</v>
      </c>
      <c r="M41" s="1630">
        <v>7.1803852889667183</v>
      </c>
      <c r="N41" s="1630">
        <v>4.5296167247386876</v>
      </c>
      <c r="O41" s="1630">
        <v>5.7093425605536368</v>
      </c>
      <c r="P41" s="1630">
        <v>7.0866141732283552</v>
      </c>
      <c r="Q41" s="1631">
        <v>0.16366612111293932</v>
      </c>
      <c r="R41" s="1605"/>
      <c r="S41" s="1605" t="s">
        <v>390</v>
      </c>
      <c r="T41" s="1605"/>
      <c r="U41" s="1605"/>
      <c r="V41" s="1605"/>
      <c r="W41" s="1605"/>
      <c r="X41" s="1605"/>
      <c r="Y41" s="1605"/>
      <c r="Z41" s="1605"/>
      <c r="AA41" s="1605"/>
      <c r="AB41" s="1605"/>
      <c r="AC41" s="1605"/>
      <c r="AD41" s="1605"/>
      <c r="AE41" s="1605"/>
      <c r="AF41" s="1605"/>
      <c r="AG41" s="1605"/>
      <c r="AH41" s="1605"/>
      <c r="AI41" s="1605"/>
      <c r="AJ41" s="1605"/>
      <c r="AK41" s="1605"/>
      <c r="AL41" s="1605"/>
      <c r="AM41" s="1605"/>
      <c r="AN41" s="1605"/>
      <c r="AO41" s="1605"/>
      <c r="AP41" s="1605"/>
      <c r="AQ41" s="1605"/>
      <c r="AR41" s="1605"/>
      <c r="AS41" s="1605"/>
      <c r="AT41" s="1605"/>
      <c r="AU41" s="1605"/>
      <c r="AV41" s="1605"/>
      <c r="AW41" s="1605"/>
      <c r="AX41" s="1605"/>
      <c r="AY41" s="1605"/>
      <c r="AZ41" s="1605"/>
      <c r="BA41" s="1605"/>
      <c r="BB41" s="1605"/>
      <c r="BC41" s="1605"/>
      <c r="BD41" s="1605"/>
      <c r="BE41" s="1605"/>
      <c r="BF41" s="1605"/>
      <c r="BG41" s="1605"/>
      <c r="BH41" s="1605"/>
      <c r="BI41" s="1605"/>
      <c r="BJ41" s="1605"/>
      <c r="BK41" s="1605"/>
      <c r="BL41" s="1605"/>
      <c r="BM41" s="1605"/>
      <c r="BN41" s="1605"/>
      <c r="BO41" s="1605"/>
      <c r="BP41" s="1605"/>
      <c r="BQ41" s="1605"/>
      <c r="BR41" s="1605"/>
      <c r="BS41" s="1605"/>
      <c r="BT41" s="1605"/>
      <c r="BU41" s="1605"/>
      <c r="BV41" s="1605"/>
      <c r="BW41" s="1605"/>
      <c r="BX41" s="1605"/>
      <c r="BY41" s="1605"/>
      <c r="BZ41" s="1605"/>
      <c r="CA41" s="1605"/>
      <c r="CB41" s="1605"/>
      <c r="CC41" s="1605"/>
      <c r="CD41" s="1605"/>
      <c r="CE41" s="1605"/>
      <c r="CF41" s="1605"/>
      <c r="CG41" s="1605"/>
      <c r="CH41" s="1605"/>
      <c r="CI41" s="1605"/>
      <c r="CJ41" s="1605"/>
      <c r="CK41" s="1605"/>
      <c r="CL41" s="1605"/>
      <c r="CM41" s="1605"/>
      <c r="CN41" s="1605"/>
      <c r="CO41" s="1605"/>
      <c r="CP41" s="1605"/>
      <c r="CQ41" s="1605"/>
      <c r="CR41" s="1605"/>
      <c r="CS41" s="1605"/>
      <c r="CT41" s="1605"/>
      <c r="CU41" s="1605"/>
      <c r="CV41" s="1605"/>
      <c r="CW41" s="1605"/>
      <c r="CX41" s="1605"/>
      <c r="CY41" s="1605"/>
      <c r="CZ41" s="1605"/>
      <c r="DA41" s="1605"/>
      <c r="DB41" s="1605"/>
      <c r="DC41" s="1605"/>
      <c r="DD41" s="1605"/>
      <c r="DE41" s="1605"/>
      <c r="DF41" s="1605"/>
      <c r="DG41" s="1605"/>
      <c r="DH41" s="1605"/>
      <c r="DI41" s="1605"/>
      <c r="DJ41" s="1605"/>
      <c r="DK41" s="1605"/>
      <c r="DL41" s="1605"/>
      <c r="DM41" s="1605"/>
      <c r="DN41" s="1605"/>
      <c r="DO41" s="1605"/>
      <c r="DP41" s="1605"/>
      <c r="DQ41" s="1605"/>
      <c r="DR41" s="1605"/>
      <c r="DS41" s="1605"/>
      <c r="DT41" s="1605"/>
      <c r="DU41" s="1605"/>
      <c r="DV41" s="1605"/>
      <c r="DW41" s="1605"/>
      <c r="DX41" s="1605"/>
      <c r="DY41" s="1605"/>
      <c r="DZ41" s="1605"/>
      <c r="EA41" s="1605"/>
      <c r="EB41" s="1605"/>
      <c r="EC41" s="1605"/>
      <c r="ED41" s="1605"/>
      <c r="EE41" s="1605"/>
      <c r="EF41" s="1605"/>
      <c r="EG41" s="1605"/>
      <c r="EH41" s="1605"/>
      <c r="EI41" s="1605"/>
      <c r="EJ41" s="1605"/>
      <c r="EK41" s="1605"/>
    </row>
    <row r="42" spans="1:141" s="1606" customFormat="1" ht="12.95" customHeight="1">
      <c r="A42" s="1616" t="s">
        <v>1346</v>
      </c>
      <c r="B42" s="1617">
        <v>74.849999999999994</v>
      </c>
      <c r="C42" s="1625">
        <v>128.19999999999999</v>
      </c>
      <c r="D42" s="1626">
        <v>123.5</v>
      </c>
      <c r="E42" s="1627">
        <v>117.1</v>
      </c>
      <c r="F42" s="1627">
        <v>117.4</v>
      </c>
      <c r="G42" s="1627">
        <v>115.4</v>
      </c>
      <c r="H42" s="1627">
        <v>115.5</v>
      </c>
      <c r="I42" s="1627">
        <v>117.2</v>
      </c>
      <c r="J42" s="1628">
        <v>-2.0626432391138394</v>
      </c>
      <c r="K42" s="1629">
        <v>-3.6661466458658367</v>
      </c>
      <c r="L42" s="1630">
        <v>-9.1543832428239114</v>
      </c>
      <c r="M42" s="1630">
        <v>-6.6772655007949027</v>
      </c>
      <c r="N42" s="1630">
        <v>-7.9010375099760495</v>
      </c>
      <c r="O42" s="1630">
        <v>-7.3777064955894218</v>
      </c>
      <c r="P42" s="1630">
        <v>-2.414654454621143</v>
      </c>
      <c r="Q42" s="1631">
        <v>1.4718614718614731</v>
      </c>
      <c r="R42" s="1605"/>
      <c r="S42" s="1605" t="s">
        <v>390</v>
      </c>
      <c r="T42" s="1605"/>
      <c r="U42" s="1605"/>
      <c r="V42" s="1605"/>
      <c r="W42" s="1605"/>
      <c r="X42" s="1605"/>
      <c r="Y42" s="1605"/>
      <c r="Z42" s="1605"/>
      <c r="AA42" s="1605"/>
      <c r="AB42" s="1605"/>
      <c r="AC42" s="1605"/>
      <c r="AD42" s="1605"/>
      <c r="AE42" s="1605"/>
      <c r="AF42" s="1605"/>
      <c r="AG42" s="1605"/>
      <c r="AH42" s="1605"/>
      <c r="AI42" s="1605"/>
      <c r="AJ42" s="1605"/>
      <c r="AK42" s="1605"/>
      <c r="AL42" s="1605"/>
      <c r="AM42" s="1605"/>
      <c r="AN42" s="1605"/>
      <c r="AO42" s="1605"/>
      <c r="AP42" s="1605"/>
      <c r="AQ42" s="1605"/>
      <c r="AR42" s="1605"/>
      <c r="AS42" s="1605"/>
      <c r="AT42" s="1605"/>
      <c r="AU42" s="1605"/>
      <c r="AV42" s="1605"/>
      <c r="AW42" s="1605"/>
      <c r="AX42" s="1605"/>
      <c r="AY42" s="1605"/>
      <c r="AZ42" s="1605"/>
      <c r="BA42" s="1605"/>
      <c r="BB42" s="1605"/>
      <c r="BC42" s="1605"/>
      <c r="BD42" s="1605"/>
      <c r="BE42" s="1605"/>
      <c r="BF42" s="1605"/>
      <c r="BG42" s="1605"/>
      <c r="BH42" s="1605"/>
      <c r="BI42" s="1605"/>
      <c r="BJ42" s="1605"/>
      <c r="BK42" s="1605"/>
      <c r="BL42" s="1605"/>
      <c r="BM42" s="1605"/>
      <c r="BN42" s="1605"/>
      <c r="BO42" s="1605"/>
      <c r="BP42" s="1605"/>
      <c r="BQ42" s="1605"/>
      <c r="BR42" s="1605"/>
      <c r="BS42" s="1605"/>
      <c r="BT42" s="1605"/>
      <c r="BU42" s="1605"/>
      <c r="BV42" s="1605"/>
      <c r="BW42" s="1605"/>
      <c r="BX42" s="1605"/>
      <c r="BY42" s="1605"/>
      <c r="BZ42" s="1605"/>
      <c r="CA42" s="1605"/>
      <c r="CB42" s="1605"/>
      <c r="CC42" s="1605"/>
      <c r="CD42" s="1605"/>
      <c r="CE42" s="1605"/>
      <c r="CF42" s="1605"/>
      <c r="CG42" s="1605"/>
      <c r="CH42" s="1605"/>
      <c r="CI42" s="1605"/>
      <c r="CJ42" s="1605"/>
      <c r="CK42" s="1605"/>
      <c r="CL42" s="1605"/>
      <c r="CM42" s="1605"/>
      <c r="CN42" s="1605"/>
      <c r="CO42" s="1605"/>
      <c r="CP42" s="1605"/>
      <c r="CQ42" s="1605"/>
      <c r="CR42" s="1605"/>
      <c r="CS42" s="1605"/>
      <c r="CT42" s="1605"/>
      <c r="CU42" s="1605"/>
      <c r="CV42" s="1605"/>
      <c r="CW42" s="1605"/>
      <c r="CX42" s="1605"/>
      <c r="CY42" s="1605"/>
      <c r="CZ42" s="1605"/>
      <c r="DA42" s="1605"/>
      <c r="DB42" s="1605"/>
      <c r="DC42" s="1605"/>
      <c r="DD42" s="1605"/>
      <c r="DE42" s="1605"/>
      <c r="DF42" s="1605"/>
      <c r="DG42" s="1605"/>
      <c r="DH42" s="1605"/>
      <c r="DI42" s="1605"/>
      <c r="DJ42" s="1605"/>
      <c r="DK42" s="1605"/>
      <c r="DL42" s="1605"/>
      <c r="DM42" s="1605"/>
      <c r="DN42" s="1605"/>
      <c r="DO42" s="1605"/>
      <c r="DP42" s="1605"/>
      <c r="DQ42" s="1605"/>
      <c r="DR42" s="1605"/>
      <c r="DS42" s="1605"/>
      <c r="DT42" s="1605"/>
      <c r="DU42" s="1605"/>
      <c r="DV42" s="1605"/>
      <c r="DW42" s="1605"/>
      <c r="DX42" s="1605"/>
      <c r="DY42" s="1605"/>
      <c r="DZ42" s="1605"/>
      <c r="EA42" s="1605"/>
      <c r="EB42" s="1605"/>
      <c r="EC42" s="1605"/>
      <c r="ED42" s="1605"/>
      <c r="EE42" s="1605"/>
      <c r="EF42" s="1605"/>
      <c r="EG42" s="1605"/>
      <c r="EH42" s="1605"/>
      <c r="EI42" s="1605"/>
      <c r="EJ42" s="1605"/>
      <c r="EK42" s="1605"/>
    </row>
    <row r="43" spans="1:141" s="1606" customFormat="1" ht="12.95" customHeight="1">
      <c r="A43" s="1616" t="s">
        <v>1347</v>
      </c>
      <c r="B43" s="1617">
        <v>11.32</v>
      </c>
      <c r="C43" s="1625">
        <v>94.6</v>
      </c>
      <c r="D43" s="1626">
        <v>94</v>
      </c>
      <c r="E43" s="1627">
        <v>97.1</v>
      </c>
      <c r="F43" s="1627">
        <v>93.1</v>
      </c>
      <c r="G43" s="1627">
        <v>94.3</v>
      </c>
      <c r="H43" s="1627">
        <v>97.1</v>
      </c>
      <c r="I43" s="1627">
        <v>94.6</v>
      </c>
      <c r="J43" s="1628">
        <v>-15.761353517364213</v>
      </c>
      <c r="K43" s="1629">
        <v>-0.63424947145877297</v>
      </c>
      <c r="L43" s="1630">
        <v>3.0785562632696326</v>
      </c>
      <c r="M43" s="1630">
        <v>-0.74626865671642406</v>
      </c>
      <c r="N43" s="1630">
        <v>-0.42238648363253617</v>
      </c>
      <c r="O43" s="1630">
        <v>1.6753926701570663</v>
      </c>
      <c r="P43" s="1630">
        <v>7.1347678369195933</v>
      </c>
      <c r="Q43" s="1631">
        <v>-2.5746652935118419</v>
      </c>
      <c r="R43" s="1605"/>
      <c r="S43" s="1605" t="s">
        <v>390</v>
      </c>
      <c r="T43" s="1605"/>
      <c r="U43" s="1605"/>
      <c r="V43" s="1605"/>
      <c r="W43" s="1605"/>
      <c r="X43" s="1605"/>
      <c r="Y43" s="1605"/>
      <c r="Z43" s="1605"/>
      <c r="AA43" s="1605"/>
      <c r="AB43" s="1605"/>
      <c r="AC43" s="1605"/>
      <c r="AD43" s="1605"/>
      <c r="AE43" s="1605"/>
      <c r="AF43" s="1605"/>
      <c r="AG43" s="1605"/>
      <c r="AH43" s="1605"/>
      <c r="AI43" s="1605"/>
      <c r="AJ43" s="1605"/>
      <c r="AK43" s="1605"/>
      <c r="AL43" s="1605"/>
      <c r="AM43" s="1605"/>
      <c r="AN43" s="1605"/>
      <c r="AO43" s="1605"/>
      <c r="AP43" s="1605"/>
      <c r="AQ43" s="1605"/>
      <c r="AR43" s="1605"/>
      <c r="AS43" s="1605"/>
      <c r="AT43" s="1605"/>
      <c r="AU43" s="1605"/>
      <c r="AV43" s="1605"/>
      <c r="AW43" s="1605"/>
      <c r="AX43" s="1605"/>
      <c r="AY43" s="1605"/>
      <c r="AZ43" s="1605"/>
      <c r="BA43" s="1605"/>
      <c r="BB43" s="1605"/>
      <c r="BC43" s="1605"/>
      <c r="BD43" s="1605"/>
      <c r="BE43" s="1605"/>
      <c r="BF43" s="1605"/>
      <c r="BG43" s="1605"/>
      <c r="BH43" s="1605"/>
      <c r="BI43" s="1605"/>
      <c r="BJ43" s="1605"/>
      <c r="BK43" s="1605"/>
      <c r="BL43" s="1605"/>
      <c r="BM43" s="1605"/>
      <c r="BN43" s="1605"/>
      <c r="BO43" s="1605"/>
      <c r="BP43" s="1605"/>
      <c r="BQ43" s="1605"/>
      <c r="BR43" s="1605"/>
      <c r="BS43" s="1605"/>
      <c r="BT43" s="1605"/>
      <c r="BU43" s="1605"/>
      <c r="BV43" s="1605"/>
      <c r="BW43" s="1605"/>
      <c r="BX43" s="1605"/>
      <c r="BY43" s="1605"/>
      <c r="BZ43" s="1605"/>
      <c r="CA43" s="1605"/>
      <c r="CB43" s="1605"/>
      <c r="CC43" s="1605"/>
      <c r="CD43" s="1605"/>
      <c r="CE43" s="1605"/>
      <c r="CF43" s="1605"/>
      <c r="CG43" s="1605"/>
      <c r="CH43" s="1605"/>
      <c r="CI43" s="1605"/>
      <c r="CJ43" s="1605"/>
      <c r="CK43" s="1605"/>
      <c r="CL43" s="1605"/>
      <c r="CM43" s="1605"/>
      <c r="CN43" s="1605"/>
      <c r="CO43" s="1605"/>
      <c r="CP43" s="1605"/>
      <c r="CQ43" s="1605"/>
      <c r="CR43" s="1605"/>
      <c r="CS43" s="1605"/>
      <c r="CT43" s="1605"/>
      <c r="CU43" s="1605"/>
      <c r="CV43" s="1605"/>
      <c r="CW43" s="1605"/>
      <c r="CX43" s="1605"/>
      <c r="CY43" s="1605"/>
      <c r="CZ43" s="1605"/>
      <c r="DA43" s="1605"/>
      <c r="DB43" s="1605"/>
      <c r="DC43" s="1605"/>
      <c r="DD43" s="1605"/>
      <c r="DE43" s="1605"/>
      <c r="DF43" s="1605"/>
      <c r="DG43" s="1605"/>
      <c r="DH43" s="1605"/>
      <c r="DI43" s="1605"/>
      <c r="DJ43" s="1605"/>
      <c r="DK43" s="1605"/>
      <c r="DL43" s="1605"/>
      <c r="DM43" s="1605"/>
      <c r="DN43" s="1605"/>
      <c r="DO43" s="1605"/>
      <c r="DP43" s="1605"/>
      <c r="DQ43" s="1605"/>
      <c r="DR43" s="1605"/>
      <c r="DS43" s="1605"/>
      <c r="DT43" s="1605"/>
      <c r="DU43" s="1605"/>
      <c r="DV43" s="1605"/>
      <c r="DW43" s="1605"/>
      <c r="DX43" s="1605"/>
      <c r="DY43" s="1605"/>
      <c r="DZ43" s="1605"/>
      <c r="EA43" s="1605"/>
      <c r="EB43" s="1605"/>
      <c r="EC43" s="1605"/>
      <c r="ED43" s="1605"/>
      <c r="EE43" s="1605"/>
      <c r="EF43" s="1605"/>
      <c r="EG43" s="1605"/>
      <c r="EH43" s="1605"/>
      <c r="EI43" s="1605"/>
      <c r="EJ43" s="1605"/>
      <c r="EK43" s="1605"/>
    </row>
    <row r="44" spans="1:141" s="1606" customFormat="1" ht="12.95" customHeight="1">
      <c r="A44" s="1616" t="s">
        <v>1348</v>
      </c>
      <c r="B44" s="1617">
        <v>63.53</v>
      </c>
      <c r="C44" s="1625">
        <v>134.19999999999999</v>
      </c>
      <c r="D44" s="1626">
        <v>128.80000000000001</v>
      </c>
      <c r="E44" s="1627">
        <v>120.6</v>
      </c>
      <c r="F44" s="1627">
        <v>121.8</v>
      </c>
      <c r="G44" s="1627">
        <v>119.1</v>
      </c>
      <c r="H44" s="1627">
        <v>118.7</v>
      </c>
      <c r="I44" s="1627">
        <v>121.2</v>
      </c>
      <c r="J44" s="1628">
        <v>0</v>
      </c>
      <c r="K44" s="1629">
        <v>-4.0238450074515413</v>
      </c>
      <c r="L44" s="1630">
        <v>-10.732790525536643</v>
      </c>
      <c r="M44" s="1630">
        <v>-7.3764258555133182</v>
      </c>
      <c r="N44" s="1630">
        <v>-8.8752869166029029</v>
      </c>
      <c r="O44" s="1630">
        <v>-8.6220169361046999</v>
      </c>
      <c r="P44" s="1630">
        <v>-3.6565977742448297</v>
      </c>
      <c r="Q44" s="1631">
        <v>2.106149957876994</v>
      </c>
      <c r="R44" s="1605"/>
      <c r="S44" s="1605" t="s">
        <v>390</v>
      </c>
      <c r="T44" s="1605"/>
      <c r="U44" s="1605"/>
      <c r="V44" s="1605"/>
      <c r="W44" s="1605"/>
      <c r="X44" s="1605"/>
      <c r="Y44" s="1605"/>
      <c r="Z44" s="1605"/>
      <c r="AA44" s="1605"/>
      <c r="AB44" s="1605"/>
      <c r="AC44" s="1605"/>
      <c r="AD44" s="1605"/>
      <c r="AE44" s="1605"/>
      <c r="AF44" s="1605"/>
      <c r="AG44" s="1605"/>
      <c r="AH44" s="1605"/>
      <c r="AI44" s="1605"/>
      <c r="AJ44" s="1605"/>
      <c r="AK44" s="1605"/>
      <c r="AL44" s="1605"/>
      <c r="AM44" s="1605"/>
      <c r="AN44" s="1605"/>
      <c r="AO44" s="1605"/>
      <c r="AP44" s="1605"/>
      <c r="AQ44" s="1605"/>
      <c r="AR44" s="1605"/>
      <c r="AS44" s="1605"/>
      <c r="AT44" s="1605"/>
      <c r="AU44" s="1605"/>
      <c r="AV44" s="1605"/>
      <c r="AW44" s="1605"/>
      <c r="AX44" s="1605"/>
      <c r="AY44" s="1605"/>
      <c r="AZ44" s="1605"/>
      <c r="BA44" s="1605"/>
      <c r="BB44" s="1605"/>
      <c r="BC44" s="1605"/>
      <c r="BD44" s="1605"/>
      <c r="BE44" s="1605"/>
      <c r="BF44" s="1605"/>
      <c r="BG44" s="1605"/>
      <c r="BH44" s="1605"/>
      <c r="BI44" s="1605"/>
      <c r="BJ44" s="1605"/>
      <c r="BK44" s="1605"/>
      <c r="BL44" s="1605"/>
      <c r="BM44" s="1605"/>
      <c r="BN44" s="1605"/>
      <c r="BO44" s="1605"/>
      <c r="BP44" s="1605"/>
      <c r="BQ44" s="1605"/>
      <c r="BR44" s="1605"/>
      <c r="BS44" s="1605"/>
      <c r="BT44" s="1605"/>
      <c r="BU44" s="1605"/>
      <c r="BV44" s="1605"/>
      <c r="BW44" s="1605"/>
      <c r="BX44" s="1605"/>
      <c r="BY44" s="1605"/>
      <c r="BZ44" s="1605"/>
      <c r="CA44" s="1605"/>
      <c r="CB44" s="1605"/>
      <c r="CC44" s="1605"/>
      <c r="CD44" s="1605"/>
      <c r="CE44" s="1605"/>
      <c r="CF44" s="1605"/>
      <c r="CG44" s="1605"/>
      <c r="CH44" s="1605"/>
      <c r="CI44" s="1605"/>
      <c r="CJ44" s="1605"/>
      <c r="CK44" s="1605"/>
      <c r="CL44" s="1605"/>
      <c r="CM44" s="1605"/>
      <c r="CN44" s="1605"/>
      <c r="CO44" s="1605"/>
      <c r="CP44" s="1605"/>
      <c r="CQ44" s="1605"/>
      <c r="CR44" s="1605"/>
      <c r="CS44" s="1605"/>
      <c r="CT44" s="1605"/>
      <c r="CU44" s="1605"/>
      <c r="CV44" s="1605"/>
      <c r="CW44" s="1605"/>
      <c r="CX44" s="1605"/>
      <c r="CY44" s="1605"/>
      <c r="CZ44" s="1605"/>
      <c r="DA44" s="1605"/>
      <c r="DB44" s="1605"/>
      <c r="DC44" s="1605"/>
      <c r="DD44" s="1605"/>
      <c r="DE44" s="1605"/>
      <c r="DF44" s="1605"/>
      <c r="DG44" s="1605"/>
      <c r="DH44" s="1605"/>
      <c r="DI44" s="1605"/>
      <c r="DJ44" s="1605"/>
      <c r="DK44" s="1605"/>
      <c r="DL44" s="1605"/>
      <c r="DM44" s="1605"/>
      <c r="DN44" s="1605"/>
      <c r="DO44" s="1605"/>
      <c r="DP44" s="1605"/>
      <c r="DQ44" s="1605"/>
      <c r="DR44" s="1605"/>
      <c r="DS44" s="1605"/>
      <c r="DT44" s="1605"/>
      <c r="DU44" s="1605"/>
      <c r="DV44" s="1605"/>
      <c r="DW44" s="1605"/>
      <c r="DX44" s="1605"/>
      <c r="DY44" s="1605"/>
      <c r="DZ44" s="1605"/>
      <c r="EA44" s="1605"/>
      <c r="EB44" s="1605"/>
      <c r="EC44" s="1605"/>
      <c r="ED44" s="1605"/>
      <c r="EE44" s="1605"/>
      <c r="EF44" s="1605"/>
      <c r="EG44" s="1605"/>
      <c r="EH44" s="1605"/>
      <c r="EI44" s="1605"/>
      <c r="EJ44" s="1605"/>
      <c r="EK44" s="1605"/>
    </row>
    <row r="45" spans="1:141" s="1606" customFormat="1" ht="12.95" customHeight="1">
      <c r="A45" s="1616" t="s">
        <v>1349</v>
      </c>
      <c r="B45" s="1617">
        <v>114.47</v>
      </c>
      <c r="C45" s="1625">
        <v>96.6</v>
      </c>
      <c r="D45" s="1626">
        <v>109.2</v>
      </c>
      <c r="E45" s="1627">
        <v>121.6</v>
      </c>
      <c r="F45" s="1627">
        <v>125.7</v>
      </c>
      <c r="G45" s="1627">
        <v>123</v>
      </c>
      <c r="H45" s="1627">
        <v>126.6</v>
      </c>
      <c r="I45" s="1627">
        <v>125.9</v>
      </c>
      <c r="J45" s="1628">
        <v>-13.980409617097067</v>
      </c>
      <c r="K45" s="1629">
        <v>13.043478260869577</v>
      </c>
      <c r="L45" s="1630">
        <v>15.042573320719015</v>
      </c>
      <c r="M45" s="1630">
        <v>17.80693533270852</v>
      </c>
      <c r="N45" s="1630">
        <v>13.888888888888886</v>
      </c>
      <c r="O45" s="1630">
        <v>15.300546448087431</v>
      </c>
      <c r="P45" s="1630">
        <v>13.9366515837104</v>
      </c>
      <c r="Q45" s="1631">
        <v>-0.55292259083728368</v>
      </c>
      <c r="R45" s="1605"/>
      <c r="S45" s="1605" t="s">
        <v>390</v>
      </c>
      <c r="T45" s="1605"/>
      <c r="U45" s="1605"/>
      <c r="V45" s="1605"/>
      <c r="W45" s="1605"/>
      <c r="X45" s="1605"/>
      <c r="Y45" s="1605"/>
      <c r="Z45" s="1605"/>
      <c r="AA45" s="1605"/>
      <c r="AB45" s="1605"/>
      <c r="AC45" s="1605"/>
      <c r="AD45" s="1605"/>
      <c r="AE45" s="1605"/>
      <c r="AF45" s="1605"/>
      <c r="AG45" s="1605"/>
      <c r="AH45" s="1605"/>
      <c r="AI45" s="1605"/>
      <c r="AJ45" s="1605"/>
      <c r="AK45" s="1605"/>
      <c r="AL45" s="1605"/>
      <c r="AM45" s="1605"/>
      <c r="AN45" s="1605"/>
      <c r="AO45" s="1605"/>
      <c r="AP45" s="1605"/>
      <c r="AQ45" s="1605"/>
      <c r="AR45" s="1605"/>
      <c r="AS45" s="1605"/>
      <c r="AT45" s="1605"/>
      <c r="AU45" s="1605"/>
      <c r="AV45" s="1605"/>
      <c r="AW45" s="1605"/>
      <c r="AX45" s="1605"/>
      <c r="AY45" s="1605"/>
      <c r="AZ45" s="1605"/>
      <c r="BA45" s="1605"/>
      <c r="BB45" s="1605"/>
      <c r="BC45" s="1605"/>
      <c r="BD45" s="1605"/>
      <c r="BE45" s="1605"/>
      <c r="BF45" s="1605"/>
      <c r="BG45" s="1605"/>
      <c r="BH45" s="1605"/>
      <c r="BI45" s="1605"/>
      <c r="BJ45" s="1605"/>
      <c r="BK45" s="1605"/>
      <c r="BL45" s="1605"/>
      <c r="BM45" s="1605"/>
      <c r="BN45" s="1605"/>
      <c r="BO45" s="1605"/>
      <c r="BP45" s="1605"/>
      <c r="BQ45" s="1605"/>
      <c r="BR45" s="1605"/>
      <c r="BS45" s="1605"/>
      <c r="BT45" s="1605"/>
      <c r="BU45" s="1605"/>
      <c r="BV45" s="1605"/>
      <c r="BW45" s="1605"/>
      <c r="BX45" s="1605"/>
      <c r="BY45" s="1605"/>
      <c r="BZ45" s="1605"/>
      <c r="CA45" s="1605"/>
      <c r="CB45" s="1605"/>
      <c r="CC45" s="1605"/>
      <c r="CD45" s="1605"/>
      <c r="CE45" s="1605"/>
      <c r="CF45" s="1605"/>
      <c r="CG45" s="1605"/>
      <c r="CH45" s="1605"/>
      <c r="CI45" s="1605"/>
      <c r="CJ45" s="1605"/>
      <c r="CK45" s="1605"/>
      <c r="CL45" s="1605"/>
      <c r="CM45" s="1605"/>
      <c r="CN45" s="1605"/>
      <c r="CO45" s="1605"/>
      <c r="CP45" s="1605"/>
      <c r="CQ45" s="1605"/>
      <c r="CR45" s="1605"/>
      <c r="CS45" s="1605"/>
      <c r="CT45" s="1605"/>
      <c r="CU45" s="1605"/>
      <c r="CV45" s="1605"/>
      <c r="CW45" s="1605"/>
      <c r="CX45" s="1605"/>
      <c r="CY45" s="1605"/>
      <c r="CZ45" s="1605"/>
      <c r="DA45" s="1605"/>
      <c r="DB45" s="1605"/>
      <c r="DC45" s="1605"/>
      <c r="DD45" s="1605"/>
      <c r="DE45" s="1605"/>
      <c r="DF45" s="1605"/>
      <c r="DG45" s="1605"/>
      <c r="DH45" s="1605"/>
      <c r="DI45" s="1605"/>
      <c r="DJ45" s="1605"/>
      <c r="DK45" s="1605"/>
      <c r="DL45" s="1605"/>
      <c r="DM45" s="1605"/>
      <c r="DN45" s="1605"/>
      <c r="DO45" s="1605"/>
      <c r="DP45" s="1605"/>
      <c r="DQ45" s="1605"/>
      <c r="DR45" s="1605"/>
      <c r="DS45" s="1605"/>
      <c r="DT45" s="1605"/>
      <c r="DU45" s="1605"/>
      <c r="DV45" s="1605"/>
      <c r="DW45" s="1605"/>
      <c r="DX45" s="1605"/>
      <c r="DY45" s="1605"/>
      <c r="DZ45" s="1605"/>
      <c r="EA45" s="1605"/>
      <c r="EB45" s="1605"/>
      <c r="EC45" s="1605"/>
      <c r="ED45" s="1605"/>
      <c r="EE45" s="1605"/>
      <c r="EF45" s="1605"/>
      <c r="EG45" s="1605"/>
      <c r="EH45" s="1605"/>
      <c r="EI45" s="1605"/>
      <c r="EJ45" s="1605"/>
      <c r="EK45" s="1605"/>
    </row>
    <row r="46" spans="1:141" s="1606" customFormat="1" ht="12.95" customHeight="1">
      <c r="A46" s="1616" t="s">
        <v>1350</v>
      </c>
      <c r="B46" s="1617">
        <v>58.26</v>
      </c>
      <c r="C46" s="1625">
        <v>98.3</v>
      </c>
      <c r="D46" s="1626">
        <v>110.8</v>
      </c>
      <c r="E46" s="1627">
        <v>126.8</v>
      </c>
      <c r="F46" s="1627">
        <v>128.30000000000001</v>
      </c>
      <c r="G46" s="1627">
        <v>125.2</v>
      </c>
      <c r="H46" s="1627">
        <v>130.6</v>
      </c>
      <c r="I46" s="1627">
        <v>128.1</v>
      </c>
      <c r="J46" s="1628">
        <v>-14.818024263431553</v>
      </c>
      <c r="K46" s="1629">
        <v>12.71617497456765</v>
      </c>
      <c r="L46" s="1630">
        <v>18.949343339587244</v>
      </c>
      <c r="M46" s="1630">
        <v>17.276051188299817</v>
      </c>
      <c r="N46" s="1630">
        <v>15.391705069124413</v>
      </c>
      <c r="O46" s="1630">
        <v>17.025089605734763</v>
      </c>
      <c r="P46" s="1630">
        <v>13.967971530249088</v>
      </c>
      <c r="Q46" s="1631">
        <v>-1.914241960183773</v>
      </c>
      <c r="R46" s="1605"/>
      <c r="S46" s="1605" t="s">
        <v>390</v>
      </c>
      <c r="T46" s="1605"/>
      <c r="U46" s="1605"/>
      <c r="V46" s="1605"/>
      <c r="W46" s="1605"/>
      <c r="X46" s="1605"/>
      <c r="Y46" s="1605"/>
      <c r="Z46" s="1605"/>
      <c r="AA46" s="1605"/>
      <c r="AB46" s="1605"/>
      <c r="AC46" s="1605"/>
      <c r="AD46" s="1605"/>
      <c r="AE46" s="1605"/>
      <c r="AF46" s="1605"/>
      <c r="AG46" s="1605"/>
      <c r="AH46" s="1605"/>
      <c r="AI46" s="1605"/>
      <c r="AJ46" s="1605"/>
      <c r="AK46" s="1605"/>
      <c r="AL46" s="1605"/>
      <c r="AM46" s="1605"/>
      <c r="AN46" s="1605"/>
      <c r="AO46" s="1605"/>
      <c r="AP46" s="1605"/>
      <c r="AQ46" s="1605"/>
      <c r="AR46" s="1605"/>
      <c r="AS46" s="1605"/>
      <c r="AT46" s="1605"/>
      <c r="AU46" s="1605"/>
      <c r="AV46" s="1605"/>
      <c r="AW46" s="1605"/>
      <c r="AX46" s="1605"/>
      <c r="AY46" s="1605"/>
      <c r="AZ46" s="1605"/>
      <c r="BA46" s="1605"/>
      <c r="BB46" s="1605"/>
      <c r="BC46" s="1605"/>
      <c r="BD46" s="1605"/>
      <c r="BE46" s="1605"/>
      <c r="BF46" s="1605"/>
      <c r="BG46" s="1605"/>
      <c r="BH46" s="1605"/>
      <c r="BI46" s="1605"/>
      <c r="BJ46" s="1605"/>
      <c r="BK46" s="1605"/>
      <c r="BL46" s="1605"/>
      <c r="BM46" s="1605"/>
      <c r="BN46" s="1605"/>
      <c r="BO46" s="1605"/>
      <c r="BP46" s="1605"/>
      <c r="BQ46" s="1605"/>
      <c r="BR46" s="1605"/>
      <c r="BS46" s="1605"/>
      <c r="BT46" s="1605"/>
      <c r="BU46" s="1605"/>
      <c r="BV46" s="1605"/>
      <c r="BW46" s="1605"/>
      <c r="BX46" s="1605"/>
      <c r="BY46" s="1605"/>
      <c r="BZ46" s="1605"/>
      <c r="CA46" s="1605"/>
      <c r="CB46" s="1605"/>
      <c r="CC46" s="1605"/>
      <c r="CD46" s="1605"/>
      <c r="CE46" s="1605"/>
      <c r="CF46" s="1605"/>
      <c r="CG46" s="1605"/>
      <c r="CH46" s="1605"/>
      <c r="CI46" s="1605"/>
      <c r="CJ46" s="1605"/>
      <c r="CK46" s="1605"/>
      <c r="CL46" s="1605"/>
      <c r="CM46" s="1605"/>
      <c r="CN46" s="1605"/>
      <c r="CO46" s="1605"/>
      <c r="CP46" s="1605"/>
      <c r="CQ46" s="1605"/>
      <c r="CR46" s="1605"/>
      <c r="CS46" s="1605"/>
      <c r="CT46" s="1605"/>
      <c r="CU46" s="1605"/>
      <c r="CV46" s="1605"/>
      <c r="CW46" s="1605"/>
      <c r="CX46" s="1605"/>
      <c r="CY46" s="1605"/>
      <c r="CZ46" s="1605"/>
      <c r="DA46" s="1605"/>
      <c r="DB46" s="1605"/>
      <c r="DC46" s="1605"/>
      <c r="DD46" s="1605"/>
      <c r="DE46" s="1605"/>
      <c r="DF46" s="1605"/>
      <c r="DG46" s="1605"/>
      <c r="DH46" s="1605"/>
      <c r="DI46" s="1605"/>
      <c r="DJ46" s="1605"/>
      <c r="DK46" s="1605"/>
      <c r="DL46" s="1605"/>
      <c r="DM46" s="1605"/>
      <c r="DN46" s="1605"/>
      <c r="DO46" s="1605"/>
      <c r="DP46" s="1605"/>
      <c r="DQ46" s="1605"/>
      <c r="DR46" s="1605"/>
      <c r="DS46" s="1605"/>
      <c r="DT46" s="1605"/>
      <c r="DU46" s="1605"/>
      <c r="DV46" s="1605"/>
      <c r="DW46" s="1605"/>
      <c r="DX46" s="1605"/>
      <c r="DY46" s="1605"/>
      <c r="DZ46" s="1605"/>
      <c r="EA46" s="1605"/>
      <c r="EB46" s="1605"/>
      <c r="EC46" s="1605"/>
      <c r="ED46" s="1605"/>
      <c r="EE46" s="1605"/>
      <c r="EF46" s="1605"/>
      <c r="EG46" s="1605"/>
      <c r="EH46" s="1605"/>
      <c r="EI46" s="1605"/>
      <c r="EJ46" s="1605"/>
      <c r="EK46" s="1605"/>
    </row>
    <row r="47" spans="1:141" s="1606" customFormat="1" ht="12.95" customHeight="1">
      <c r="A47" s="1616" t="s">
        <v>1351</v>
      </c>
      <c r="B47" s="1633">
        <v>47.35</v>
      </c>
      <c r="C47" s="1625">
        <v>99.2</v>
      </c>
      <c r="D47" s="1626">
        <v>112.9</v>
      </c>
      <c r="E47" s="1627">
        <v>120.9</v>
      </c>
      <c r="F47" s="1627">
        <v>128.9</v>
      </c>
      <c r="G47" s="1627">
        <v>125.8</v>
      </c>
      <c r="H47" s="1627">
        <v>127.2</v>
      </c>
      <c r="I47" s="1627">
        <v>128.69999999999999</v>
      </c>
      <c r="J47" s="1628">
        <v>-13.438045375218138</v>
      </c>
      <c r="K47" s="1629">
        <v>13.810483870967744</v>
      </c>
      <c r="L47" s="1630">
        <v>10.209662716499551</v>
      </c>
      <c r="M47" s="1630">
        <v>18.148487626031184</v>
      </c>
      <c r="N47" s="1630">
        <v>11.327433628318587</v>
      </c>
      <c r="O47" s="1630">
        <v>12.866015971606032</v>
      </c>
      <c r="P47" s="1630">
        <v>12.993854258121146</v>
      </c>
      <c r="Q47" s="1631">
        <v>1.1792452830188438</v>
      </c>
      <c r="R47" s="1605"/>
      <c r="S47" s="1605" t="s">
        <v>390</v>
      </c>
      <c r="T47" s="1605"/>
      <c r="U47" s="1605"/>
      <c r="V47" s="1605"/>
      <c r="W47" s="1605"/>
      <c r="X47" s="1605"/>
      <c r="Y47" s="1605"/>
      <c r="Z47" s="1605"/>
      <c r="AA47" s="1605"/>
      <c r="AB47" s="1605"/>
      <c r="AC47" s="1605"/>
      <c r="AD47" s="1605"/>
      <c r="AE47" s="1605"/>
      <c r="AF47" s="1605"/>
      <c r="AG47" s="1605"/>
      <c r="AH47" s="1605"/>
      <c r="AI47" s="1605"/>
      <c r="AJ47" s="1605"/>
      <c r="AK47" s="1605"/>
      <c r="AL47" s="1605"/>
      <c r="AM47" s="1605"/>
      <c r="AN47" s="1605"/>
      <c r="AO47" s="1605"/>
      <c r="AP47" s="1605"/>
      <c r="AQ47" s="1605"/>
      <c r="AR47" s="1605"/>
      <c r="AS47" s="1605"/>
      <c r="AT47" s="1605"/>
      <c r="AU47" s="1605"/>
      <c r="AV47" s="1605"/>
      <c r="AW47" s="1605"/>
      <c r="AX47" s="1605"/>
      <c r="AY47" s="1605"/>
      <c r="AZ47" s="1605"/>
      <c r="BA47" s="1605"/>
      <c r="BB47" s="1605"/>
      <c r="BC47" s="1605"/>
      <c r="BD47" s="1605"/>
      <c r="BE47" s="1605"/>
      <c r="BF47" s="1605"/>
      <c r="BG47" s="1605"/>
      <c r="BH47" s="1605"/>
      <c r="BI47" s="1605"/>
      <c r="BJ47" s="1605"/>
      <c r="BK47" s="1605"/>
      <c r="BL47" s="1605"/>
      <c r="BM47" s="1605"/>
      <c r="BN47" s="1605"/>
      <c r="BO47" s="1605"/>
      <c r="BP47" s="1605"/>
      <c r="BQ47" s="1605"/>
      <c r="BR47" s="1605"/>
      <c r="BS47" s="1605"/>
      <c r="BT47" s="1605"/>
      <c r="BU47" s="1605"/>
      <c r="BV47" s="1605"/>
      <c r="BW47" s="1605"/>
      <c r="BX47" s="1605"/>
      <c r="BY47" s="1605"/>
      <c r="BZ47" s="1605"/>
      <c r="CA47" s="1605"/>
      <c r="CB47" s="1605"/>
      <c r="CC47" s="1605"/>
      <c r="CD47" s="1605"/>
      <c r="CE47" s="1605"/>
      <c r="CF47" s="1605"/>
      <c r="CG47" s="1605"/>
      <c r="CH47" s="1605"/>
      <c r="CI47" s="1605"/>
      <c r="CJ47" s="1605"/>
      <c r="CK47" s="1605"/>
      <c r="CL47" s="1605"/>
      <c r="CM47" s="1605"/>
      <c r="CN47" s="1605"/>
      <c r="CO47" s="1605"/>
      <c r="CP47" s="1605"/>
      <c r="CQ47" s="1605"/>
      <c r="CR47" s="1605"/>
      <c r="CS47" s="1605"/>
      <c r="CT47" s="1605"/>
      <c r="CU47" s="1605"/>
      <c r="CV47" s="1605"/>
      <c r="CW47" s="1605"/>
      <c r="CX47" s="1605"/>
      <c r="CY47" s="1605"/>
      <c r="CZ47" s="1605"/>
      <c r="DA47" s="1605"/>
      <c r="DB47" s="1605"/>
      <c r="DC47" s="1605"/>
      <c r="DD47" s="1605"/>
      <c r="DE47" s="1605"/>
      <c r="DF47" s="1605"/>
      <c r="DG47" s="1605"/>
      <c r="DH47" s="1605"/>
      <c r="DI47" s="1605"/>
      <c r="DJ47" s="1605"/>
      <c r="DK47" s="1605"/>
      <c r="DL47" s="1605"/>
      <c r="DM47" s="1605"/>
      <c r="DN47" s="1605"/>
      <c r="DO47" s="1605"/>
      <c r="DP47" s="1605"/>
      <c r="DQ47" s="1605"/>
      <c r="DR47" s="1605"/>
      <c r="DS47" s="1605"/>
      <c r="DT47" s="1605"/>
      <c r="DU47" s="1605"/>
      <c r="DV47" s="1605"/>
      <c r="DW47" s="1605"/>
      <c r="DX47" s="1605"/>
      <c r="DY47" s="1605"/>
      <c r="DZ47" s="1605"/>
      <c r="EA47" s="1605"/>
      <c r="EB47" s="1605"/>
      <c r="EC47" s="1605"/>
      <c r="ED47" s="1605"/>
      <c r="EE47" s="1605"/>
      <c r="EF47" s="1605"/>
      <c r="EG47" s="1605"/>
      <c r="EH47" s="1605"/>
      <c r="EI47" s="1605"/>
      <c r="EJ47" s="1605"/>
      <c r="EK47" s="1605"/>
    </row>
    <row r="48" spans="1:141" s="1606" customFormat="1" ht="12.95" customHeight="1">
      <c r="A48" s="1616" t="s">
        <v>1352</v>
      </c>
      <c r="B48" s="1617">
        <v>8.86</v>
      </c>
      <c r="C48" s="1625">
        <v>70.8</v>
      </c>
      <c r="D48" s="1626">
        <v>79.2</v>
      </c>
      <c r="E48" s="1627">
        <v>91.1</v>
      </c>
      <c r="F48" s="1627">
        <v>91.4</v>
      </c>
      <c r="G48" s="1627">
        <v>93.5</v>
      </c>
      <c r="H48" s="1627">
        <v>97.2</v>
      </c>
      <c r="I48" s="1627">
        <v>95.9</v>
      </c>
      <c r="J48" s="1628">
        <v>-10.266159695817507</v>
      </c>
      <c r="K48" s="1629">
        <v>11.864406779661024</v>
      </c>
      <c r="L48" s="1630">
        <v>17.700258397932814</v>
      </c>
      <c r="M48" s="1630">
        <v>20.580474934036943</v>
      </c>
      <c r="N48" s="1630">
        <v>20.334620334620325</v>
      </c>
      <c r="O48" s="1630">
        <v>19.410319410319403</v>
      </c>
      <c r="P48" s="1630">
        <v>21.085858585858588</v>
      </c>
      <c r="Q48" s="1631">
        <v>-1.3374485596707899</v>
      </c>
      <c r="R48" s="1605"/>
      <c r="S48" s="1605" t="s">
        <v>390</v>
      </c>
      <c r="T48" s="1605"/>
      <c r="U48" s="1605"/>
      <c r="V48" s="1605"/>
      <c r="W48" s="1605"/>
      <c r="X48" s="1605"/>
      <c r="Y48" s="1605"/>
      <c r="Z48" s="1605"/>
      <c r="AA48" s="1605"/>
      <c r="AB48" s="1605"/>
      <c r="AC48" s="1605"/>
      <c r="AD48" s="1605"/>
      <c r="AE48" s="1605"/>
      <c r="AF48" s="1605"/>
      <c r="AG48" s="1605"/>
      <c r="AH48" s="1605"/>
      <c r="AI48" s="1605"/>
      <c r="AJ48" s="1605"/>
      <c r="AK48" s="1605"/>
      <c r="AL48" s="1605"/>
      <c r="AM48" s="1605"/>
      <c r="AN48" s="1605"/>
      <c r="AO48" s="1605"/>
      <c r="AP48" s="1605"/>
      <c r="AQ48" s="1605"/>
      <c r="AR48" s="1605"/>
      <c r="AS48" s="1605"/>
      <c r="AT48" s="1605"/>
      <c r="AU48" s="1605"/>
      <c r="AV48" s="1605"/>
      <c r="AW48" s="1605"/>
      <c r="AX48" s="1605"/>
      <c r="AY48" s="1605"/>
      <c r="AZ48" s="1605"/>
      <c r="BA48" s="1605"/>
      <c r="BB48" s="1605"/>
      <c r="BC48" s="1605"/>
      <c r="BD48" s="1605"/>
      <c r="BE48" s="1605"/>
      <c r="BF48" s="1605"/>
      <c r="BG48" s="1605"/>
      <c r="BH48" s="1605"/>
      <c r="BI48" s="1605"/>
      <c r="BJ48" s="1605"/>
      <c r="BK48" s="1605"/>
      <c r="BL48" s="1605"/>
      <c r="BM48" s="1605"/>
      <c r="BN48" s="1605"/>
      <c r="BO48" s="1605"/>
      <c r="BP48" s="1605"/>
      <c r="BQ48" s="1605"/>
      <c r="BR48" s="1605"/>
      <c r="BS48" s="1605"/>
      <c r="BT48" s="1605"/>
      <c r="BU48" s="1605"/>
      <c r="BV48" s="1605"/>
      <c r="BW48" s="1605"/>
      <c r="BX48" s="1605"/>
      <c r="BY48" s="1605"/>
      <c r="BZ48" s="1605"/>
      <c r="CA48" s="1605"/>
      <c r="CB48" s="1605"/>
      <c r="CC48" s="1605"/>
      <c r="CD48" s="1605"/>
      <c r="CE48" s="1605"/>
      <c r="CF48" s="1605"/>
      <c r="CG48" s="1605"/>
      <c r="CH48" s="1605"/>
      <c r="CI48" s="1605"/>
      <c r="CJ48" s="1605"/>
      <c r="CK48" s="1605"/>
      <c r="CL48" s="1605"/>
      <c r="CM48" s="1605"/>
      <c r="CN48" s="1605"/>
      <c r="CO48" s="1605"/>
      <c r="CP48" s="1605"/>
      <c r="CQ48" s="1605"/>
      <c r="CR48" s="1605"/>
      <c r="CS48" s="1605"/>
      <c r="CT48" s="1605"/>
      <c r="CU48" s="1605"/>
      <c r="CV48" s="1605"/>
      <c r="CW48" s="1605"/>
      <c r="CX48" s="1605"/>
      <c r="CY48" s="1605"/>
      <c r="CZ48" s="1605"/>
      <c r="DA48" s="1605"/>
      <c r="DB48" s="1605"/>
      <c r="DC48" s="1605"/>
      <c r="DD48" s="1605"/>
      <c r="DE48" s="1605"/>
      <c r="DF48" s="1605"/>
      <c r="DG48" s="1605"/>
      <c r="DH48" s="1605"/>
      <c r="DI48" s="1605"/>
      <c r="DJ48" s="1605"/>
      <c r="DK48" s="1605"/>
      <c r="DL48" s="1605"/>
      <c r="DM48" s="1605"/>
      <c r="DN48" s="1605"/>
      <c r="DO48" s="1605"/>
      <c r="DP48" s="1605"/>
      <c r="DQ48" s="1605"/>
      <c r="DR48" s="1605"/>
      <c r="DS48" s="1605"/>
      <c r="DT48" s="1605"/>
      <c r="DU48" s="1605"/>
      <c r="DV48" s="1605"/>
      <c r="DW48" s="1605"/>
      <c r="DX48" s="1605"/>
      <c r="DY48" s="1605"/>
      <c r="DZ48" s="1605"/>
      <c r="EA48" s="1605"/>
      <c r="EB48" s="1605"/>
      <c r="EC48" s="1605"/>
      <c r="ED48" s="1605"/>
      <c r="EE48" s="1605"/>
      <c r="EF48" s="1605"/>
      <c r="EG48" s="1605"/>
      <c r="EH48" s="1605"/>
      <c r="EI48" s="1605"/>
      <c r="EJ48" s="1605"/>
      <c r="EK48" s="1605"/>
    </row>
    <row r="49" spans="1:141" s="1606" customFormat="1" ht="12.95" customHeight="1">
      <c r="A49" s="1634" t="s">
        <v>1353</v>
      </c>
      <c r="B49" s="1617">
        <v>42.34</v>
      </c>
      <c r="C49" s="1625">
        <v>139.19999999999999</v>
      </c>
      <c r="D49" s="1626">
        <v>136.1</v>
      </c>
      <c r="E49" s="1627">
        <v>148.19999999999999</v>
      </c>
      <c r="F49" s="1627">
        <v>145.1</v>
      </c>
      <c r="G49" s="1627">
        <v>145</v>
      </c>
      <c r="H49" s="1627">
        <v>139.80000000000001</v>
      </c>
      <c r="I49" s="1627">
        <v>142</v>
      </c>
      <c r="J49" s="1628">
        <v>-0.21505376344086358</v>
      </c>
      <c r="K49" s="1629">
        <v>-2.2270114942528778</v>
      </c>
      <c r="L49" s="1630">
        <v>7.0809248554913182</v>
      </c>
      <c r="M49" s="1630">
        <v>4.5389048991354457</v>
      </c>
      <c r="N49" s="1630">
        <v>5.6851311953352877</v>
      </c>
      <c r="O49" s="1630">
        <v>3.9405204460966701</v>
      </c>
      <c r="P49" s="1630">
        <v>8.0669710806697168</v>
      </c>
      <c r="Q49" s="1631">
        <v>1.5736766809728095</v>
      </c>
      <c r="R49" s="1605"/>
      <c r="S49" s="1605" t="s">
        <v>390</v>
      </c>
      <c r="T49" s="1605"/>
      <c r="U49" s="1605"/>
      <c r="V49" s="1605"/>
      <c r="W49" s="1605"/>
      <c r="X49" s="1605"/>
      <c r="Y49" s="1605"/>
      <c r="Z49" s="1605"/>
      <c r="AA49" s="1605"/>
      <c r="AB49" s="1605"/>
      <c r="AC49" s="1605"/>
      <c r="AD49" s="1605"/>
      <c r="AE49" s="1605"/>
      <c r="AF49" s="1605"/>
      <c r="AG49" s="1605"/>
      <c r="AH49" s="1605"/>
      <c r="AI49" s="1605"/>
      <c r="AJ49" s="1605"/>
      <c r="AK49" s="1605"/>
      <c r="AL49" s="1605"/>
      <c r="AM49" s="1605"/>
      <c r="AN49" s="1605"/>
      <c r="AO49" s="1605"/>
      <c r="AP49" s="1605"/>
      <c r="AQ49" s="1605"/>
      <c r="AR49" s="1605"/>
      <c r="AS49" s="1605"/>
      <c r="AT49" s="1605"/>
      <c r="AU49" s="1605"/>
      <c r="AV49" s="1605"/>
      <c r="AW49" s="1605"/>
      <c r="AX49" s="1605"/>
      <c r="AY49" s="1605"/>
      <c r="AZ49" s="1605"/>
      <c r="BA49" s="1605"/>
      <c r="BB49" s="1605"/>
      <c r="BC49" s="1605"/>
      <c r="BD49" s="1605"/>
      <c r="BE49" s="1605"/>
      <c r="BF49" s="1605"/>
      <c r="BG49" s="1605"/>
      <c r="BH49" s="1605"/>
      <c r="BI49" s="1605"/>
      <c r="BJ49" s="1605"/>
      <c r="BK49" s="1605"/>
      <c r="BL49" s="1605"/>
      <c r="BM49" s="1605"/>
      <c r="BN49" s="1605"/>
      <c r="BO49" s="1605"/>
      <c r="BP49" s="1605"/>
      <c r="BQ49" s="1605"/>
      <c r="BR49" s="1605"/>
      <c r="BS49" s="1605"/>
      <c r="BT49" s="1605"/>
      <c r="BU49" s="1605"/>
      <c r="BV49" s="1605"/>
      <c r="BW49" s="1605"/>
      <c r="BX49" s="1605"/>
      <c r="BY49" s="1605"/>
      <c r="BZ49" s="1605"/>
      <c r="CA49" s="1605"/>
      <c r="CB49" s="1605"/>
      <c r="CC49" s="1605"/>
      <c r="CD49" s="1605"/>
      <c r="CE49" s="1605"/>
      <c r="CF49" s="1605"/>
      <c r="CG49" s="1605"/>
      <c r="CH49" s="1605"/>
      <c r="CI49" s="1605"/>
      <c r="CJ49" s="1605"/>
      <c r="CK49" s="1605"/>
      <c r="CL49" s="1605"/>
      <c r="CM49" s="1605"/>
      <c r="CN49" s="1605"/>
      <c r="CO49" s="1605"/>
      <c r="CP49" s="1605"/>
      <c r="CQ49" s="1605"/>
      <c r="CR49" s="1605"/>
      <c r="CS49" s="1605"/>
      <c r="CT49" s="1605"/>
      <c r="CU49" s="1605"/>
      <c r="CV49" s="1605"/>
      <c r="CW49" s="1605"/>
      <c r="CX49" s="1605"/>
      <c r="CY49" s="1605"/>
      <c r="CZ49" s="1605"/>
      <c r="DA49" s="1605"/>
      <c r="DB49" s="1605"/>
      <c r="DC49" s="1605"/>
      <c r="DD49" s="1605"/>
      <c r="DE49" s="1605"/>
      <c r="DF49" s="1605"/>
      <c r="DG49" s="1605"/>
      <c r="DH49" s="1605"/>
      <c r="DI49" s="1605"/>
      <c r="DJ49" s="1605"/>
      <c r="DK49" s="1605"/>
      <c r="DL49" s="1605"/>
      <c r="DM49" s="1605"/>
      <c r="DN49" s="1605"/>
      <c r="DO49" s="1605"/>
      <c r="DP49" s="1605"/>
      <c r="DQ49" s="1605"/>
      <c r="DR49" s="1605"/>
      <c r="DS49" s="1605"/>
      <c r="DT49" s="1605"/>
      <c r="DU49" s="1605"/>
      <c r="DV49" s="1605"/>
      <c r="DW49" s="1605"/>
      <c r="DX49" s="1605"/>
      <c r="DY49" s="1605"/>
      <c r="DZ49" s="1605"/>
      <c r="EA49" s="1605"/>
      <c r="EB49" s="1605"/>
      <c r="EC49" s="1605"/>
      <c r="ED49" s="1605"/>
      <c r="EE49" s="1605"/>
      <c r="EF49" s="1605"/>
      <c r="EG49" s="1605"/>
      <c r="EH49" s="1605"/>
      <c r="EI49" s="1605"/>
      <c r="EJ49" s="1605"/>
      <c r="EK49" s="1605"/>
    </row>
    <row r="50" spans="1:141" s="1606" customFormat="1" ht="12.95" customHeight="1">
      <c r="A50" s="1616" t="s">
        <v>1346</v>
      </c>
      <c r="B50" s="1617">
        <v>40.19</v>
      </c>
      <c r="C50" s="1625">
        <v>140.19999999999999</v>
      </c>
      <c r="D50" s="1626">
        <v>136.80000000000001</v>
      </c>
      <c r="E50" s="1627">
        <v>149</v>
      </c>
      <c r="F50" s="1627">
        <v>146</v>
      </c>
      <c r="G50" s="1627">
        <v>146.30000000000001</v>
      </c>
      <c r="H50" s="1627">
        <v>140.9</v>
      </c>
      <c r="I50" s="1627">
        <v>142.9</v>
      </c>
      <c r="J50" s="1628">
        <v>0.21443888491778296</v>
      </c>
      <c r="K50" s="1629">
        <v>-2.4251069900142426</v>
      </c>
      <c r="L50" s="1630">
        <v>7.1942446043165518</v>
      </c>
      <c r="M50" s="1630">
        <v>4.5845272206303918</v>
      </c>
      <c r="N50" s="1630">
        <v>6.1683599419448427</v>
      </c>
      <c r="O50" s="1630">
        <v>3.4508076358296762</v>
      </c>
      <c r="P50" s="1630">
        <v>7.9305135951661612</v>
      </c>
      <c r="Q50" s="1631">
        <v>1.4194464158977951</v>
      </c>
      <c r="R50" s="1605"/>
      <c r="S50" s="1605" t="s">
        <v>390</v>
      </c>
      <c r="T50" s="1605"/>
      <c r="U50" s="1605"/>
      <c r="V50" s="1605"/>
      <c r="W50" s="1605"/>
      <c r="X50" s="1605"/>
      <c r="Y50" s="1605"/>
      <c r="Z50" s="1605"/>
      <c r="AA50" s="1605"/>
      <c r="AB50" s="1605"/>
      <c r="AC50" s="1605"/>
      <c r="AD50" s="1605"/>
      <c r="AE50" s="1605"/>
      <c r="AF50" s="1605"/>
      <c r="AG50" s="1605"/>
      <c r="AH50" s="1605"/>
      <c r="AI50" s="1605"/>
      <c r="AJ50" s="1605"/>
      <c r="AK50" s="1605"/>
      <c r="AL50" s="1605"/>
      <c r="AM50" s="1605"/>
      <c r="AN50" s="1605"/>
      <c r="AO50" s="1605"/>
      <c r="AP50" s="1605"/>
      <c r="AQ50" s="1605"/>
      <c r="AR50" s="1605"/>
      <c r="AS50" s="1605"/>
      <c r="AT50" s="1605"/>
      <c r="AU50" s="1605"/>
      <c r="AV50" s="1605"/>
      <c r="AW50" s="1605"/>
      <c r="AX50" s="1605"/>
      <c r="AY50" s="1605"/>
      <c r="AZ50" s="1605"/>
      <c r="BA50" s="1605"/>
      <c r="BB50" s="1605"/>
      <c r="BC50" s="1605"/>
      <c r="BD50" s="1605"/>
      <c r="BE50" s="1605"/>
      <c r="BF50" s="1605"/>
      <c r="BG50" s="1605"/>
      <c r="BH50" s="1605"/>
      <c r="BI50" s="1605"/>
      <c r="BJ50" s="1605"/>
      <c r="BK50" s="1605"/>
      <c r="BL50" s="1605"/>
      <c r="BM50" s="1605"/>
      <c r="BN50" s="1605"/>
      <c r="BO50" s="1605"/>
      <c r="BP50" s="1605"/>
      <c r="BQ50" s="1605"/>
      <c r="BR50" s="1605"/>
      <c r="BS50" s="1605"/>
      <c r="BT50" s="1605"/>
      <c r="BU50" s="1605"/>
      <c r="BV50" s="1605"/>
      <c r="BW50" s="1605"/>
      <c r="BX50" s="1605"/>
      <c r="BY50" s="1605"/>
      <c r="BZ50" s="1605"/>
      <c r="CA50" s="1605"/>
      <c r="CB50" s="1605"/>
      <c r="CC50" s="1605"/>
      <c r="CD50" s="1605"/>
      <c r="CE50" s="1605"/>
      <c r="CF50" s="1605"/>
      <c r="CG50" s="1605"/>
      <c r="CH50" s="1605"/>
      <c r="CI50" s="1605"/>
      <c r="CJ50" s="1605"/>
      <c r="CK50" s="1605"/>
      <c r="CL50" s="1605"/>
      <c r="CM50" s="1605"/>
      <c r="CN50" s="1605"/>
      <c r="CO50" s="1605"/>
      <c r="CP50" s="1605"/>
      <c r="CQ50" s="1605"/>
      <c r="CR50" s="1605"/>
      <c r="CS50" s="1605"/>
      <c r="CT50" s="1605"/>
      <c r="CU50" s="1605"/>
      <c r="CV50" s="1605"/>
      <c r="CW50" s="1605"/>
      <c r="CX50" s="1605"/>
      <c r="CY50" s="1605"/>
      <c r="CZ50" s="1605"/>
      <c r="DA50" s="1605"/>
      <c r="DB50" s="1605"/>
      <c r="DC50" s="1605"/>
      <c r="DD50" s="1605"/>
      <c r="DE50" s="1605"/>
      <c r="DF50" s="1605"/>
      <c r="DG50" s="1605"/>
      <c r="DH50" s="1605"/>
      <c r="DI50" s="1605"/>
      <c r="DJ50" s="1605"/>
      <c r="DK50" s="1605"/>
      <c r="DL50" s="1605"/>
      <c r="DM50" s="1605"/>
      <c r="DN50" s="1605"/>
      <c r="DO50" s="1605"/>
      <c r="DP50" s="1605"/>
      <c r="DQ50" s="1605"/>
      <c r="DR50" s="1605"/>
      <c r="DS50" s="1605"/>
      <c r="DT50" s="1605"/>
      <c r="DU50" s="1605"/>
      <c r="DV50" s="1605"/>
      <c r="DW50" s="1605"/>
      <c r="DX50" s="1605"/>
      <c r="DY50" s="1605"/>
      <c r="DZ50" s="1605"/>
      <c r="EA50" s="1605"/>
      <c r="EB50" s="1605"/>
      <c r="EC50" s="1605"/>
      <c r="ED50" s="1605"/>
      <c r="EE50" s="1605"/>
      <c r="EF50" s="1605"/>
      <c r="EG50" s="1605"/>
      <c r="EH50" s="1605"/>
      <c r="EI50" s="1605"/>
      <c r="EJ50" s="1605"/>
      <c r="EK50" s="1605"/>
    </row>
    <row r="51" spans="1:141" s="1606" customFormat="1" ht="12.95" customHeight="1">
      <c r="A51" s="1616" t="s">
        <v>1349</v>
      </c>
      <c r="B51" s="1617">
        <v>2.15</v>
      </c>
      <c r="C51" s="1625">
        <v>121.8</v>
      </c>
      <c r="D51" s="1626">
        <v>121.8</v>
      </c>
      <c r="E51" s="1627">
        <v>133.30000000000001</v>
      </c>
      <c r="F51" s="1627">
        <v>127.9</v>
      </c>
      <c r="G51" s="1627">
        <v>120.5</v>
      </c>
      <c r="H51" s="1627">
        <v>118.4</v>
      </c>
      <c r="I51" s="1627">
        <v>125</v>
      </c>
      <c r="J51" s="1628">
        <v>-8.2140165787490531</v>
      </c>
      <c r="K51" s="1629">
        <v>0</v>
      </c>
      <c r="L51" s="1630">
        <v>4.7955974842767404</v>
      </c>
      <c r="M51" s="1630">
        <v>2.6484751203852426</v>
      </c>
      <c r="N51" s="1630">
        <v>-3.2128514056224873</v>
      </c>
      <c r="O51" s="1630">
        <v>14.285714285714306</v>
      </c>
      <c r="P51" s="1630">
        <v>10.521662245800172</v>
      </c>
      <c r="Q51" s="1631">
        <v>5.5743243243243228</v>
      </c>
      <c r="R51" s="1605"/>
      <c r="S51" s="1605" t="s">
        <v>390</v>
      </c>
      <c r="T51" s="1605"/>
      <c r="U51" s="1605"/>
      <c r="V51" s="1605"/>
      <c r="W51" s="1605"/>
      <c r="X51" s="1605"/>
      <c r="Y51" s="1605"/>
      <c r="Z51" s="1605"/>
      <c r="AA51" s="1605"/>
      <c r="AB51" s="1605"/>
      <c r="AC51" s="1605"/>
      <c r="AD51" s="1605"/>
      <c r="AE51" s="1605"/>
      <c r="AF51" s="1605"/>
      <c r="AG51" s="1605"/>
      <c r="AH51" s="1605"/>
      <c r="AI51" s="1605"/>
      <c r="AJ51" s="1605"/>
      <c r="AK51" s="1605"/>
      <c r="AL51" s="1605"/>
      <c r="AM51" s="1605"/>
      <c r="AN51" s="1605"/>
      <c r="AO51" s="1605"/>
      <c r="AP51" s="1605"/>
      <c r="AQ51" s="1605"/>
      <c r="AR51" s="1605"/>
      <c r="AS51" s="1605"/>
      <c r="AT51" s="1605"/>
      <c r="AU51" s="1605"/>
      <c r="AV51" s="1605"/>
      <c r="AW51" s="1605"/>
      <c r="AX51" s="1605"/>
      <c r="AY51" s="1605"/>
      <c r="AZ51" s="1605"/>
      <c r="BA51" s="1605"/>
      <c r="BB51" s="1605"/>
      <c r="BC51" s="1605"/>
      <c r="BD51" s="1605"/>
      <c r="BE51" s="1605"/>
      <c r="BF51" s="1605"/>
      <c r="BG51" s="1605"/>
      <c r="BH51" s="1605"/>
      <c r="BI51" s="1605"/>
      <c r="BJ51" s="1605"/>
      <c r="BK51" s="1605"/>
      <c r="BL51" s="1605"/>
      <c r="BM51" s="1605"/>
      <c r="BN51" s="1605"/>
      <c r="BO51" s="1605"/>
      <c r="BP51" s="1605"/>
      <c r="BQ51" s="1605"/>
      <c r="BR51" s="1605"/>
      <c r="BS51" s="1605"/>
      <c r="BT51" s="1605"/>
      <c r="BU51" s="1605"/>
      <c r="BV51" s="1605"/>
      <c r="BW51" s="1605"/>
      <c r="BX51" s="1605"/>
      <c r="BY51" s="1605"/>
      <c r="BZ51" s="1605"/>
      <c r="CA51" s="1605"/>
      <c r="CB51" s="1605"/>
      <c r="CC51" s="1605"/>
      <c r="CD51" s="1605"/>
      <c r="CE51" s="1605"/>
      <c r="CF51" s="1605"/>
      <c r="CG51" s="1605"/>
      <c r="CH51" s="1605"/>
      <c r="CI51" s="1605"/>
      <c r="CJ51" s="1605"/>
      <c r="CK51" s="1605"/>
      <c r="CL51" s="1605"/>
      <c r="CM51" s="1605"/>
      <c r="CN51" s="1605"/>
      <c r="CO51" s="1605"/>
      <c r="CP51" s="1605"/>
      <c r="CQ51" s="1605"/>
      <c r="CR51" s="1605"/>
      <c r="CS51" s="1605"/>
      <c r="CT51" s="1605"/>
      <c r="CU51" s="1605"/>
      <c r="CV51" s="1605"/>
      <c r="CW51" s="1605"/>
      <c r="CX51" s="1605"/>
      <c r="CY51" s="1605"/>
      <c r="CZ51" s="1605"/>
      <c r="DA51" s="1605"/>
      <c r="DB51" s="1605"/>
      <c r="DC51" s="1605"/>
      <c r="DD51" s="1605"/>
      <c r="DE51" s="1605"/>
      <c r="DF51" s="1605"/>
      <c r="DG51" s="1605"/>
      <c r="DH51" s="1605"/>
      <c r="DI51" s="1605"/>
      <c r="DJ51" s="1605"/>
      <c r="DK51" s="1605"/>
      <c r="DL51" s="1605"/>
      <c r="DM51" s="1605"/>
      <c r="DN51" s="1605"/>
      <c r="DO51" s="1605"/>
      <c r="DP51" s="1605"/>
      <c r="DQ51" s="1605"/>
      <c r="DR51" s="1605"/>
      <c r="DS51" s="1605"/>
      <c r="DT51" s="1605"/>
      <c r="DU51" s="1605"/>
      <c r="DV51" s="1605"/>
      <c r="DW51" s="1605"/>
      <c r="DX51" s="1605"/>
      <c r="DY51" s="1605"/>
      <c r="DZ51" s="1605"/>
      <c r="EA51" s="1605"/>
      <c r="EB51" s="1605"/>
      <c r="EC51" s="1605"/>
      <c r="ED51" s="1605"/>
      <c r="EE51" s="1605"/>
      <c r="EF51" s="1605"/>
      <c r="EG51" s="1605"/>
      <c r="EH51" s="1605"/>
      <c r="EI51" s="1605"/>
      <c r="EJ51" s="1605"/>
      <c r="EK51" s="1605"/>
    </row>
    <row r="52" spans="1:141" s="1606" customFormat="1" ht="12.95" customHeight="1">
      <c r="A52" s="1635" t="s">
        <v>1354</v>
      </c>
      <c r="B52" s="1617">
        <v>22.23</v>
      </c>
      <c r="C52" s="1625">
        <v>112.9</v>
      </c>
      <c r="D52" s="1626">
        <v>112.7</v>
      </c>
      <c r="E52" s="1627">
        <v>122.1</v>
      </c>
      <c r="F52" s="1627">
        <v>111.9</v>
      </c>
      <c r="G52" s="1627">
        <v>110.8</v>
      </c>
      <c r="H52" s="1627">
        <v>111.5</v>
      </c>
      <c r="I52" s="1627">
        <v>111.1</v>
      </c>
      <c r="J52" s="1628">
        <v>-11.032308904649341</v>
      </c>
      <c r="K52" s="1629">
        <v>-0.17714791851194889</v>
      </c>
      <c r="L52" s="1630">
        <v>9.0178571428571388</v>
      </c>
      <c r="M52" s="1630">
        <v>0.99277978339351591</v>
      </c>
      <c r="N52" s="1630">
        <v>5.826170009551106</v>
      </c>
      <c r="O52" s="1632">
        <v>0.99637681159418889</v>
      </c>
      <c r="P52" s="1627">
        <v>4.4172932330826882</v>
      </c>
      <c r="Q52" s="1631">
        <v>-0.35874439461883867</v>
      </c>
      <c r="R52" s="1605"/>
      <c r="S52" s="1605" t="s">
        <v>390</v>
      </c>
      <c r="T52" s="1605"/>
      <c r="U52" s="1605"/>
      <c r="V52" s="1605"/>
      <c r="W52" s="1605"/>
      <c r="X52" s="1605"/>
      <c r="Y52" s="1605"/>
      <c r="Z52" s="1605"/>
      <c r="AA52" s="1605"/>
      <c r="AB52" s="1605"/>
      <c r="AC52" s="1605"/>
      <c r="AD52" s="1605"/>
      <c r="AE52" s="1605"/>
      <c r="AF52" s="1605"/>
      <c r="AG52" s="1605"/>
      <c r="AH52" s="1605"/>
      <c r="AI52" s="1605"/>
      <c r="AJ52" s="1605"/>
      <c r="AK52" s="1605"/>
      <c r="AL52" s="1605"/>
      <c r="AM52" s="1605"/>
      <c r="AN52" s="1605"/>
      <c r="AO52" s="1605"/>
      <c r="AP52" s="1605"/>
      <c r="AQ52" s="1605"/>
      <c r="AR52" s="1605"/>
      <c r="AS52" s="1605"/>
      <c r="AT52" s="1605"/>
      <c r="AU52" s="1605"/>
      <c r="AV52" s="1605"/>
      <c r="AW52" s="1605"/>
      <c r="AX52" s="1605"/>
      <c r="AY52" s="1605"/>
      <c r="AZ52" s="1605"/>
      <c r="BA52" s="1605"/>
      <c r="BB52" s="1605"/>
      <c r="BC52" s="1605"/>
      <c r="BD52" s="1605"/>
      <c r="BE52" s="1605"/>
      <c r="BF52" s="1605"/>
      <c r="BG52" s="1605"/>
      <c r="BH52" s="1605"/>
      <c r="BI52" s="1605"/>
      <c r="BJ52" s="1605"/>
      <c r="BK52" s="1605"/>
      <c r="BL52" s="1605"/>
      <c r="BM52" s="1605"/>
      <c r="BN52" s="1605"/>
      <c r="BO52" s="1605"/>
      <c r="BP52" s="1605"/>
      <c r="BQ52" s="1605"/>
      <c r="BR52" s="1605"/>
      <c r="BS52" s="1605"/>
      <c r="BT52" s="1605"/>
      <c r="BU52" s="1605"/>
      <c r="BV52" s="1605"/>
      <c r="BW52" s="1605"/>
      <c r="BX52" s="1605"/>
      <c r="BY52" s="1605"/>
      <c r="BZ52" s="1605"/>
      <c r="CA52" s="1605"/>
      <c r="CB52" s="1605"/>
      <c r="CC52" s="1605"/>
      <c r="CD52" s="1605"/>
      <c r="CE52" s="1605"/>
      <c r="CF52" s="1605"/>
      <c r="CG52" s="1605"/>
      <c r="CH52" s="1605"/>
      <c r="CI52" s="1605"/>
      <c r="CJ52" s="1605"/>
      <c r="CK52" s="1605"/>
      <c r="CL52" s="1605"/>
      <c r="CM52" s="1605"/>
      <c r="CN52" s="1605"/>
      <c r="CO52" s="1605"/>
      <c r="CP52" s="1605"/>
      <c r="CQ52" s="1605"/>
      <c r="CR52" s="1605"/>
      <c r="CS52" s="1605"/>
      <c r="CT52" s="1605"/>
      <c r="CU52" s="1605"/>
      <c r="CV52" s="1605"/>
      <c r="CW52" s="1605"/>
      <c r="CX52" s="1605"/>
      <c r="CY52" s="1605"/>
      <c r="CZ52" s="1605"/>
      <c r="DA52" s="1605"/>
      <c r="DB52" s="1605"/>
      <c r="DC52" s="1605"/>
      <c r="DD52" s="1605"/>
      <c r="DE52" s="1605"/>
      <c r="DF52" s="1605"/>
      <c r="DG52" s="1605"/>
      <c r="DH52" s="1605"/>
      <c r="DI52" s="1605"/>
      <c r="DJ52" s="1605"/>
      <c r="DK52" s="1605"/>
      <c r="DL52" s="1605"/>
      <c r="DM52" s="1605"/>
      <c r="DN52" s="1605"/>
      <c r="DO52" s="1605"/>
      <c r="DP52" s="1605"/>
      <c r="DQ52" s="1605"/>
      <c r="DR52" s="1605"/>
      <c r="DS52" s="1605"/>
      <c r="DT52" s="1605"/>
      <c r="DU52" s="1605"/>
      <c r="DV52" s="1605"/>
      <c r="DW52" s="1605"/>
      <c r="DX52" s="1605"/>
      <c r="DY52" s="1605"/>
      <c r="DZ52" s="1605"/>
      <c r="EA52" s="1605"/>
      <c r="EB52" s="1605"/>
      <c r="EC52" s="1605"/>
      <c r="ED52" s="1605"/>
      <c r="EE52" s="1605"/>
      <c r="EF52" s="1605"/>
      <c r="EG52" s="1605"/>
      <c r="EH52" s="1605"/>
      <c r="EI52" s="1605"/>
      <c r="EJ52" s="1605"/>
      <c r="EK52" s="1605"/>
    </row>
    <row r="53" spans="1:141" s="1606" customFormat="1" ht="12.95" customHeight="1">
      <c r="A53" s="1616" t="s">
        <v>1346</v>
      </c>
      <c r="B53" s="1617">
        <v>8.08</v>
      </c>
      <c r="C53" s="1625">
        <v>122.6</v>
      </c>
      <c r="D53" s="1626">
        <v>141.19999999999999</v>
      </c>
      <c r="E53" s="1627">
        <v>171.1</v>
      </c>
      <c r="F53" s="1627">
        <v>145.5</v>
      </c>
      <c r="G53" s="1627">
        <v>139.69999999999999</v>
      </c>
      <c r="H53" s="1627">
        <v>138.30000000000001</v>
      </c>
      <c r="I53" s="1627">
        <v>139</v>
      </c>
      <c r="J53" s="1628">
        <v>-4.1438623924941425</v>
      </c>
      <c r="K53" s="1629">
        <v>15.171288743882542</v>
      </c>
      <c r="L53" s="1630">
        <v>30.910482019892868</v>
      </c>
      <c r="M53" s="1630">
        <v>6.985294117647058</v>
      </c>
      <c r="N53" s="1630">
        <v>12.479871175523343</v>
      </c>
      <c r="O53" s="1630">
        <v>-1.9148936170212778</v>
      </c>
      <c r="P53" s="1630">
        <v>7.3359073359073363</v>
      </c>
      <c r="Q53" s="1631">
        <v>0.50614605929138179</v>
      </c>
      <c r="R53" s="1605"/>
      <c r="S53" s="1605" t="s">
        <v>390</v>
      </c>
      <c r="T53" s="1605"/>
      <c r="U53" s="1605"/>
      <c r="V53" s="1605"/>
      <c r="W53" s="1605"/>
      <c r="X53" s="1605"/>
      <c r="Y53" s="1605"/>
      <c r="Z53" s="1605"/>
      <c r="AA53" s="1605"/>
      <c r="AB53" s="1605"/>
      <c r="AC53" s="1605"/>
      <c r="AD53" s="1605"/>
      <c r="AE53" s="1605"/>
      <c r="AF53" s="1605"/>
      <c r="AG53" s="1605"/>
      <c r="AH53" s="1605"/>
      <c r="AI53" s="1605"/>
      <c r="AJ53" s="1605"/>
      <c r="AK53" s="1605"/>
      <c r="AL53" s="1605"/>
      <c r="AM53" s="1605"/>
      <c r="AN53" s="1605"/>
      <c r="AO53" s="1605"/>
      <c r="AP53" s="1605"/>
      <c r="AQ53" s="1605"/>
      <c r="AR53" s="1605"/>
      <c r="AS53" s="1605"/>
      <c r="AT53" s="1605"/>
      <c r="AU53" s="1605"/>
      <c r="AV53" s="1605"/>
      <c r="AW53" s="1605"/>
      <c r="AX53" s="1605"/>
      <c r="AY53" s="1605"/>
      <c r="AZ53" s="1605"/>
      <c r="BA53" s="1605"/>
      <c r="BB53" s="1605"/>
      <c r="BC53" s="1605"/>
      <c r="BD53" s="1605"/>
      <c r="BE53" s="1605"/>
      <c r="BF53" s="1605"/>
      <c r="BG53" s="1605"/>
      <c r="BH53" s="1605"/>
      <c r="BI53" s="1605"/>
      <c r="BJ53" s="1605"/>
      <c r="BK53" s="1605"/>
      <c r="BL53" s="1605"/>
      <c r="BM53" s="1605"/>
      <c r="BN53" s="1605"/>
      <c r="BO53" s="1605"/>
      <c r="BP53" s="1605"/>
      <c r="BQ53" s="1605"/>
      <c r="BR53" s="1605"/>
      <c r="BS53" s="1605"/>
      <c r="BT53" s="1605"/>
      <c r="BU53" s="1605"/>
      <c r="BV53" s="1605"/>
      <c r="BW53" s="1605"/>
      <c r="BX53" s="1605"/>
      <c r="BY53" s="1605"/>
      <c r="BZ53" s="1605"/>
      <c r="CA53" s="1605"/>
      <c r="CB53" s="1605"/>
      <c r="CC53" s="1605"/>
      <c r="CD53" s="1605"/>
      <c r="CE53" s="1605"/>
      <c r="CF53" s="1605"/>
      <c r="CG53" s="1605"/>
      <c r="CH53" s="1605"/>
      <c r="CI53" s="1605"/>
      <c r="CJ53" s="1605"/>
      <c r="CK53" s="1605"/>
      <c r="CL53" s="1605"/>
      <c r="CM53" s="1605"/>
      <c r="CN53" s="1605"/>
      <c r="CO53" s="1605"/>
      <c r="CP53" s="1605"/>
      <c r="CQ53" s="1605"/>
      <c r="CR53" s="1605"/>
      <c r="CS53" s="1605"/>
      <c r="CT53" s="1605"/>
      <c r="CU53" s="1605"/>
      <c r="CV53" s="1605"/>
      <c r="CW53" s="1605"/>
      <c r="CX53" s="1605"/>
      <c r="CY53" s="1605"/>
      <c r="CZ53" s="1605"/>
      <c r="DA53" s="1605"/>
      <c r="DB53" s="1605"/>
      <c r="DC53" s="1605"/>
      <c r="DD53" s="1605"/>
      <c r="DE53" s="1605"/>
      <c r="DF53" s="1605"/>
      <c r="DG53" s="1605"/>
      <c r="DH53" s="1605"/>
      <c r="DI53" s="1605"/>
      <c r="DJ53" s="1605"/>
      <c r="DK53" s="1605"/>
      <c r="DL53" s="1605"/>
      <c r="DM53" s="1605"/>
      <c r="DN53" s="1605"/>
      <c r="DO53" s="1605"/>
      <c r="DP53" s="1605"/>
      <c r="DQ53" s="1605"/>
      <c r="DR53" s="1605"/>
      <c r="DS53" s="1605"/>
      <c r="DT53" s="1605"/>
      <c r="DU53" s="1605"/>
      <c r="DV53" s="1605"/>
      <c r="DW53" s="1605"/>
      <c r="DX53" s="1605"/>
      <c r="DY53" s="1605"/>
      <c r="DZ53" s="1605"/>
      <c r="EA53" s="1605"/>
      <c r="EB53" s="1605"/>
      <c r="EC53" s="1605"/>
      <c r="ED53" s="1605"/>
      <c r="EE53" s="1605"/>
      <c r="EF53" s="1605"/>
      <c r="EG53" s="1605"/>
      <c r="EH53" s="1605"/>
      <c r="EI53" s="1605"/>
      <c r="EJ53" s="1605"/>
      <c r="EK53" s="1605"/>
    </row>
    <row r="54" spans="1:141" s="1606" customFormat="1" ht="12.95" customHeight="1">
      <c r="A54" s="1616" t="s">
        <v>1349</v>
      </c>
      <c r="B54" s="1617">
        <v>14.15</v>
      </c>
      <c r="C54" s="1625">
        <v>107.4</v>
      </c>
      <c r="D54" s="1626">
        <v>96.4</v>
      </c>
      <c r="E54" s="1627">
        <v>94.2</v>
      </c>
      <c r="F54" s="1627">
        <v>92.7</v>
      </c>
      <c r="G54" s="1627">
        <v>94.3</v>
      </c>
      <c r="H54" s="1627">
        <v>96.1</v>
      </c>
      <c r="I54" s="1627">
        <v>95.2</v>
      </c>
      <c r="J54" s="1628">
        <v>-14.964370546318278</v>
      </c>
      <c r="K54" s="1629">
        <v>-10.242085661080068</v>
      </c>
      <c r="L54" s="1630">
        <v>-7.0088845014807504</v>
      </c>
      <c r="M54" s="1630">
        <v>-3.8381742738589253</v>
      </c>
      <c r="N54" s="1630">
        <v>0.74786324786325054</v>
      </c>
      <c r="O54" s="1632">
        <v>3.3333333333333144</v>
      </c>
      <c r="P54" s="1632">
        <v>2.1459227467811104</v>
      </c>
      <c r="Q54" s="1631">
        <v>-0.93652445369406223</v>
      </c>
      <c r="R54" s="1605"/>
      <c r="S54" s="1605" t="s">
        <v>390</v>
      </c>
      <c r="T54" s="1605"/>
      <c r="U54" s="1605"/>
      <c r="V54" s="1605"/>
      <c r="W54" s="1605"/>
      <c r="X54" s="1605"/>
      <c r="Y54" s="1605"/>
      <c r="Z54" s="1605"/>
      <c r="AA54" s="1605"/>
      <c r="AB54" s="1605"/>
      <c r="AC54" s="1605"/>
      <c r="AD54" s="1605"/>
      <c r="AE54" s="1605"/>
      <c r="AF54" s="1605"/>
      <c r="AG54" s="1605"/>
      <c r="AH54" s="1605"/>
      <c r="AI54" s="1605"/>
      <c r="AJ54" s="1605"/>
      <c r="AK54" s="1605"/>
      <c r="AL54" s="1605"/>
      <c r="AM54" s="1605"/>
      <c r="AN54" s="1605"/>
      <c r="AO54" s="1605"/>
      <c r="AP54" s="1605"/>
      <c r="AQ54" s="1605"/>
      <c r="AR54" s="1605"/>
      <c r="AS54" s="1605"/>
      <c r="AT54" s="1605"/>
      <c r="AU54" s="1605"/>
      <c r="AV54" s="1605"/>
      <c r="AW54" s="1605"/>
      <c r="AX54" s="1605"/>
      <c r="AY54" s="1605"/>
      <c r="AZ54" s="1605"/>
      <c r="BA54" s="1605"/>
      <c r="BB54" s="1605"/>
      <c r="BC54" s="1605"/>
      <c r="BD54" s="1605"/>
      <c r="BE54" s="1605"/>
      <c r="BF54" s="1605"/>
      <c r="BG54" s="1605"/>
      <c r="BH54" s="1605"/>
      <c r="BI54" s="1605"/>
      <c r="BJ54" s="1605"/>
      <c r="BK54" s="1605"/>
      <c r="BL54" s="1605"/>
      <c r="BM54" s="1605"/>
      <c r="BN54" s="1605"/>
      <c r="BO54" s="1605"/>
      <c r="BP54" s="1605"/>
      <c r="BQ54" s="1605"/>
      <c r="BR54" s="1605"/>
      <c r="BS54" s="1605"/>
      <c r="BT54" s="1605"/>
      <c r="BU54" s="1605"/>
      <c r="BV54" s="1605"/>
      <c r="BW54" s="1605"/>
      <c r="BX54" s="1605"/>
      <c r="BY54" s="1605"/>
      <c r="BZ54" s="1605"/>
      <c r="CA54" s="1605"/>
      <c r="CB54" s="1605"/>
      <c r="CC54" s="1605"/>
      <c r="CD54" s="1605"/>
      <c r="CE54" s="1605"/>
      <c r="CF54" s="1605"/>
      <c r="CG54" s="1605"/>
      <c r="CH54" s="1605"/>
      <c r="CI54" s="1605"/>
      <c r="CJ54" s="1605"/>
      <c r="CK54" s="1605"/>
      <c r="CL54" s="1605"/>
      <c r="CM54" s="1605"/>
      <c r="CN54" s="1605"/>
      <c r="CO54" s="1605"/>
      <c r="CP54" s="1605"/>
      <c r="CQ54" s="1605"/>
      <c r="CR54" s="1605"/>
      <c r="CS54" s="1605"/>
      <c r="CT54" s="1605"/>
      <c r="CU54" s="1605"/>
      <c r="CV54" s="1605"/>
      <c r="CW54" s="1605"/>
      <c r="CX54" s="1605"/>
      <c r="CY54" s="1605"/>
      <c r="CZ54" s="1605"/>
      <c r="DA54" s="1605"/>
      <c r="DB54" s="1605"/>
      <c r="DC54" s="1605"/>
      <c r="DD54" s="1605"/>
      <c r="DE54" s="1605"/>
      <c r="DF54" s="1605"/>
      <c r="DG54" s="1605"/>
      <c r="DH54" s="1605"/>
      <c r="DI54" s="1605"/>
      <c r="DJ54" s="1605"/>
      <c r="DK54" s="1605"/>
      <c r="DL54" s="1605"/>
      <c r="DM54" s="1605"/>
      <c r="DN54" s="1605"/>
      <c r="DO54" s="1605"/>
      <c r="DP54" s="1605"/>
      <c r="DQ54" s="1605"/>
      <c r="DR54" s="1605"/>
      <c r="DS54" s="1605"/>
      <c r="DT54" s="1605"/>
      <c r="DU54" s="1605"/>
      <c r="DV54" s="1605"/>
      <c r="DW54" s="1605"/>
      <c r="DX54" s="1605"/>
      <c r="DY54" s="1605"/>
      <c r="DZ54" s="1605"/>
      <c r="EA54" s="1605"/>
      <c r="EB54" s="1605"/>
      <c r="EC54" s="1605"/>
      <c r="ED54" s="1605"/>
      <c r="EE54" s="1605"/>
      <c r="EF54" s="1605"/>
      <c r="EG54" s="1605"/>
      <c r="EH54" s="1605"/>
      <c r="EI54" s="1605"/>
      <c r="EJ54" s="1605"/>
      <c r="EK54" s="1605"/>
    </row>
    <row r="55" spans="1:141" s="1606" customFormat="1" ht="12.95" customHeight="1">
      <c r="A55" s="1616" t="s">
        <v>1355</v>
      </c>
      <c r="B55" s="1617"/>
      <c r="C55" s="1625"/>
      <c r="D55" s="1626"/>
      <c r="E55" s="1627"/>
      <c r="F55" s="1627"/>
      <c r="G55" s="1627"/>
      <c r="H55" s="1627"/>
      <c r="I55" s="1627"/>
      <c r="J55" s="1628"/>
      <c r="K55" s="1629"/>
      <c r="L55" s="1630"/>
      <c r="M55" s="1630"/>
      <c r="N55" s="1630"/>
      <c r="O55" s="1630"/>
      <c r="P55" s="1630"/>
      <c r="Q55" s="1631"/>
      <c r="R55" s="1605"/>
      <c r="S55" s="1605" t="s">
        <v>390</v>
      </c>
      <c r="T55" s="1605"/>
      <c r="U55" s="1605"/>
      <c r="V55" s="1605"/>
      <c r="W55" s="1605"/>
      <c r="X55" s="1605"/>
      <c r="Y55" s="1605"/>
      <c r="Z55" s="1605"/>
      <c r="AA55" s="1605"/>
      <c r="AB55" s="1605"/>
      <c r="AC55" s="1605"/>
      <c r="AD55" s="1605"/>
      <c r="AE55" s="1605"/>
      <c r="AF55" s="1605"/>
      <c r="AG55" s="1605"/>
      <c r="AH55" s="1605"/>
      <c r="AI55" s="1605"/>
      <c r="AJ55" s="1605"/>
      <c r="AK55" s="1605"/>
      <c r="AL55" s="1605"/>
      <c r="AM55" s="1605"/>
      <c r="AN55" s="1605"/>
      <c r="AO55" s="1605"/>
      <c r="AP55" s="1605"/>
      <c r="AQ55" s="1605"/>
      <c r="AR55" s="1605"/>
      <c r="AS55" s="1605"/>
      <c r="AT55" s="1605"/>
      <c r="AU55" s="1605"/>
      <c r="AV55" s="1605"/>
      <c r="AW55" s="1605"/>
      <c r="AX55" s="1605"/>
      <c r="AY55" s="1605"/>
      <c r="AZ55" s="1605"/>
      <c r="BA55" s="1605"/>
      <c r="BB55" s="1605"/>
      <c r="BC55" s="1605"/>
      <c r="BD55" s="1605"/>
      <c r="BE55" s="1605"/>
      <c r="BF55" s="1605"/>
      <c r="BG55" s="1605"/>
      <c r="BH55" s="1605"/>
      <c r="BI55" s="1605"/>
      <c r="BJ55" s="1605"/>
      <c r="BK55" s="1605"/>
      <c r="BL55" s="1605"/>
      <c r="BM55" s="1605"/>
      <c r="BN55" s="1605"/>
      <c r="BO55" s="1605"/>
      <c r="BP55" s="1605"/>
      <c r="BQ55" s="1605"/>
      <c r="BR55" s="1605"/>
      <c r="BS55" s="1605"/>
      <c r="BT55" s="1605"/>
      <c r="BU55" s="1605"/>
      <c r="BV55" s="1605"/>
      <c r="BW55" s="1605"/>
      <c r="BX55" s="1605"/>
      <c r="BY55" s="1605"/>
      <c r="BZ55" s="1605"/>
      <c r="CA55" s="1605"/>
      <c r="CB55" s="1605"/>
      <c r="CC55" s="1605"/>
      <c r="CD55" s="1605"/>
      <c r="CE55" s="1605"/>
      <c r="CF55" s="1605"/>
      <c r="CG55" s="1605"/>
      <c r="CH55" s="1605"/>
      <c r="CI55" s="1605"/>
      <c r="CJ55" s="1605"/>
      <c r="CK55" s="1605"/>
      <c r="CL55" s="1605"/>
      <c r="CM55" s="1605"/>
      <c r="CN55" s="1605"/>
      <c r="CO55" s="1605"/>
      <c r="CP55" s="1605"/>
      <c r="CQ55" s="1605"/>
      <c r="CR55" s="1605"/>
      <c r="CS55" s="1605"/>
      <c r="CT55" s="1605"/>
      <c r="CU55" s="1605"/>
      <c r="CV55" s="1605"/>
      <c r="CW55" s="1605"/>
      <c r="CX55" s="1605"/>
      <c r="CY55" s="1605"/>
      <c r="CZ55" s="1605"/>
      <c r="DA55" s="1605"/>
      <c r="DB55" s="1605"/>
      <c r="DC55" s="1605"/>
      <c r="DD55" s="1605"/>
      <c r="DE55" s="1605"/>
      <c r="DF55" s="1605"/>
      <c r="DG55" s="1605"/>
      <c r="DH55" s="1605"/>
      <c r="DI55" s="1605"/>
      <c r="DJ55" s="1605"/>
      <c r="DK55" s="1605"/>
      <c r="DL55" s="1605"/>
      <c r="DM55" s="1605"/>
      <c r="DN55" s="1605"/>
      <c r="DO55" s="1605"/>
      <c r="DP55" s="1605"/>
      <c r="DQ55" s="1605"/>
      <c r="DR55" s="1605"/>
      <c r="DS55" s="1605"/>
      <c r="DT55" s="1605"/>
      <c r="DU55" s="1605"/>
      <c r="DV55" s="1605"/>
      <c r="DW55" s="1605"/>
      <c r="DX55" s="1605"/>
      <c r="DY55" s="1605"/>
      <c r="DZ55" s="1605"/>
      <c r="EA55" s="1605"/>
      <c r="EB55" s="1605"/>
      <c r="EC55" s="1605"/>
      <c r="ED55" s="1605"/>
      <c r="EE55" s="1605"/>
      <c r="EF55" s="1605"/>
      <c r="EG55" s="1605"/>
      <c r="EH55" s="1605"/>
      <c r="EI55" s="1605"/>
      <c r="EJ55" s="1605"/>
      <c r="EK55" s="1605"/>
    </row>
    <row r="56" spans="1:141" s="1606" customFormat="1" ht="12.95" customHeight="1">
      <c r="A56" s="1636" t="s">
        <v>1356</v>
      </c>
      <c r="B56" s="1637">
        <v>1000</v>
      </c>
      <c r="C56" s="1638">
        <v>113.5</v>
      </c>
      <c r="D56" s="1639">
        <v>125.2</v>
      </c>
      <c r="E56" s="1640">
        <v>143.69999999999999</v>
      </c>
      <c r="F56" s="1640">
        <v>145.19999999999999</v>
      </c>
      <c r="G56" s="1640">
        <v>142.80000000000001</v>
      </c>
      <c r="H56" s="1640">
        <v>142.19999999999999</v>
      </c>
      <c r="I56" s="1640">
        <v>143.5</v>
      </c>
      <c r="J56" s="1628">
        <v>-15.925925925925924</v>
      </c>
      <c r="K56" s="1629">
        <v>10.308370044052879</v>
      </c>
      <c r="L56" s="1630">
        <v>16.866506794564344</v>
      </c>
      <c r="M56" s="1630">
        <v>16.532905296950247</v>
      </c>
      <c r="N56" s="1630">
        <v>15.254237288135599</v>
      </c>
      <c r="O56" s="1630">
        <v>15.986949429037509</v>
      </c>
      <c r="P56" s="1630">
        <v>18.595041322314046</v>
      </c>
      <c r="Q56" s="1631">
        <v>0.91420534458509906</v>
      </c>
      <c r="R56" s="1605"/>
      <c r="S56" s="1605" t="s">
        <v>390</v>
      </c>
      <c r="T56" s="1605"/>
      <c r="U56" s="1605"/>
      <c r="V56" s="1605"/>
      <c r="W56" s="1605"/>
      <c r="X56" s="1605"/>
      <c r="Y56" s="1605"/>
      <c r="Z56" s="1605"/>
      <c r="AA56" s="1605"/>
      <c r="AB56" s="1605"/>
      <c r="AC56" s="1605"/>
      <c r="AD56" s="1605"/>
      <c r="AE56" s="1605"/>
      <c r="AF56" s="1605"/>
      <c r="AG56" s="1605"/>
      <c r="AH56" s="1605"/>
      <c r="AI56" s="1605"/>
      <c r="AJ56" s="1605"/>
      <c r="AK56" s="1605"/>
      <c r="AL56" s="1605"/>
      <c r="AM56" s="1605"/>
      <c r="AN56" s="1605"/>
      <c r="AO56" s="1605"/>
      <c r="AP56" s="1605"/>
      <c r="AQ56" s="1605"/>
      <c r="AR56" s="1605"/>
      <c r="AS56" s="1605"/>
      <c r="AT56" s="1605"/>
      <c r="AU56" s="1605"/>
      <c r="AV56" s="1605"/>
      <c r="AW56" s="1605"/>
      <c r="AX56" s="1605"/>
      <c r="AY56" s="1605"/>
      <c r="AZ56" s="1605"/>
      <c r="BA56" s="1605"/>
      <c r="BB56" s="1605"/>
      <c r="BC56" s="1605"/>
      <c r="BD56" s="1605"/>
      <c r="BE56" s="1605"/>
      <c r="BF56" s="1605"/>
      <c r="BG56" s="1605"/>
      <c r="BH56" s="1605"/>
      <c r="BI56" s="1605"/>
      <c r="BJ56" s="1605"/>
      <c r="BK56" s="1605"/>
      <c r="BL56" s="1605"/>
      <c r="BM56" s="1605"/>
      <c r="BN56" s="1605"/>
      <c r="BO56" s="1605"/>
      <c r="BP56" s="1605"/>
      <c r="BQ56" s="1605"/>
      <c r="BR56" s="1605"/>
      <c r="BS56" s="1605"/>
      <c r="BT56" s="1605"/>
      <c r="BU56" s="1605"/>
      <c r="BV56" s="1605"/>
      <c r="BW56" s="1605"/>
      <c r="BX56" s="1605"/>
      <c r="BY56" s="1605"/>
      <c r="BZ56" s="1605"/>
      <c r="CA56" s="1605"/>
      <c r="CB56" s="1605"/>
      <c r="CC56" s="1605"/>
      <c r="CD56" s="1605"/>
      <c r="CE56" s="1605"/>
      <c r="CF56" s="1605"/>
      <c r="CG56" s="1605"/>
      <c r="CH56" s="1605"/>
      <c r="CI56" s="1605"/>
      <c r="CJ56" s="1605"/>
      <c r="CK56" s="1605"/>
      <c r="CL56" s="1605"/>
      <c r="CM56" s="1605"/>
      <c r="CN56" s="1605"/>
      <c r="CO56" s="1605"/>
      <c r="CP56" s="1605"/>
      <c r="CQ56" s="1605"/>
      <c r="CR56" s="1605"/>
      <c r="CS56" s="1605"/>
      <c r="CT56" s="1605"/>
      <c r="CU56" s="1605"/>
      <c r="CV56" s="1605"/>
      <c r="CW56" s="1605"/>
      <c r="CX56" s="1605"/>
      <c r="CY56" s="1605"/>
      <c r="CZ56" s="1605"/>
      <c r="DA56" s="1605"/>
      <c r="DB56" s="1605"/>
      <c r="DC56" s="1605"/>
      <c r="DD56" s="1605"/>
      <c r="DE56" s="1605"/>
      <c r="DF56" s="1605"/>
      <c r="DG56" s="1605"/>
      <c r="DH56" s="1605"/>
      <c r="DI56" s="1605"/>
      <c r="DJ56" s="1605"/>
      <c r="DK56" s="1605"/>
      <c r="DL56" s="1605"/>
      <c r="DM56" s="1605"/>
      <c r="DN56" s="1605"/>
      <c r="DO56" s="1605"/>
      <c r="DP56" s="1605"/>
      <c r="DQ56" s="1605"/>
      <c r="DR56" s="1605"/>
      <c r="DS56" s="1605"/>
      <c r="DT56" s="1605"/>
      <c r="DU56" s="1605"/>
      <c r="DV56" s="1605"/>
      <c r="DW56" s="1605"/>
      <c r="DX56" s="1605"/>
      <c r="DY56" s="1605"/>
      <c r="DZ56" s="1605"/>
      <c r="EA56" s="1605"/>
      <c r="EB56" s="1605"/>
      <c r="EC56" s="1605"/>
      <c r="ED56" s="1605"/>
      <c r="EE56" s="1605"/>
      <c r="EF56" s="1605"/>
      <c r="EG56" s="1605"/>
      <c r="EH56" s="1605"/>
      <c r="EI56" s="1605"/>
      <c r="EJ56" s="1605"/>
      <c r="EK56" s="1605"/>
    </row>
    <row r="57" spans="1:141" s="1606" customFormat="1" ht="12.95" customHeight="1">
      <c r="A57" s="1636" t="s">
        <v>1357</v>
      </c>
      <c r="B57" s="1637">
        <v>274.57</v>
      </c>
      <c r="C57" s="1638">
        <v>192.8</v>
      </c>
      <c r="D57" s="1639">
        <v>219.1</v>
      </c>
      <c r="E57" s="1640">
        <v>252.5</v>
      </c>
      <c r="F57" s="1640">
        <v>263.89999999999998</v>
      </c>
      <c r="G57" s="1640">
        <v>265.2</v>
      </c>
      <c r="H57" s="1640">
        <v>264.5</v>
      </c>
      <c r="I57" s="1640">
        <v>266.10000000000002</v>
      </c>
      <c r="J57" s="1628">
        <v>-10.575139146567707</v>
      </c>
      <c r="K57" s="1629">
        <v>13.641078838174266</v>
      </c>
      <c r="L57" s="1630">
        <v>21.570482497634799</v>
      </c>
      <c r="M57" s="1630">
        <v>21.66897187644075</v>
      </c>
      <c r="N57" s="1630">
        <v>20.054323223177903</v>
      </c>
      <c r="O57" s="1630">
        <v>19.467028003613379</v>
      </c>
      <c r="P57" s="1630">
        <v>20.899591094956847</v>
      </c>
      <c r="Q57" s="1631">
        <v>0.60491493383743489</v>
      </c>
      <c r="R57" s="1605"/>
      <c r="S57" s="1605" t="s">
        <v>390</v>
      </c>
      <c r="T57" s="1605"/>
      <c r="U57" s="1605"/>
      <c r="V57" s="1605"/>
      <c r="W57" s="1605"/>
      <c r="X57" s="1605"/>
      <c r="Y57" s="1605"/>
      <c r="Z57" s="1605"/>
      <c r="AA57" s="1605"/>
      <c r="AB57" s="1605"/>
      <c r="AC57" s="1605"/>
      <c r="AD57" s="1605"/>
      <c r="AE57" s="1605"/>
      <c r="AF57" s="1605"/>
      <c r="AG57" s="1605"/>
      <c r="AH57" s="1605"/>
      <c r="AI57" s="1605"/>
      <c r="AJ57" s="1605"/>
      <c r="AK57" s="1605"/>
      <c r="AL57" s="1605"/>
      <c r="AM57" s="1605"/>
      <c r="AN57" s="1605"/>
      <c r="AO57" s="1605"/>
      <c r="AP57" s="1605"/>
      <c r="AQ57" s="1605"/>
      <c r="AR57" s="1605"/>
      <c r="AS57" s="1605"/>
      <c r="AT57" s="1605"/>
      <c r="AU57" s="1605"/>
      <c r="AV57" s="1605"/>
      <c r="AW57" s="1605"/>
      <c r="AX57" s="1605"/>
      <c r="AY57" s="1605"/>
      <c r="AZ57" s="1605"/>
      <c r="BA57" s="1605"/>
      <c r="BB57" s="1605"/>
      <c r="BC57" s="1605"/>
      <c r="BD57" s="1605"/>
      <c r="BE57" s="1605"/>
      <c r="BF57" s="1605"/>
      <c r="BG57" s="1605"/>
      <c r="BH57" s="1605"/>
      <c r="BI57" s="1605"/>
      <c r="BJ57" s="1605"/>
      <c r="BK57" s="1605"/>
      <c r="BL57" s="1605"/>
      <c r="BM57" s="1605"/>
      <c r="BN57" s="1605"/>
      <c r="BO57" s="1605"/>
      <c r="BP57" s="1605"/>
      <c r="BQ57" s="1605"/>
      <c r="BR57" s="1605"/>
      <c r="BS57" s="1605"/>
      <c r="BT57" s="1605"/>
      <c r="BU57" s="1605"/>
      <c r="BV57" s="1605"/>
      <c r="BW57" s="1605"/>
      <c r="BX57" s="1605"/>
      <c r="BY57" s="1605"/>
      <c r="BZ57" s="1605"/>
      <c r="CA57" s="1605"/>
      <c r="CB57" s="1605"/>
      <c r="CC57" s="1605"/>
      <c r="CD57" s="1605"/>
      <c r="CE57" s="1605"/>
      <c r="CF57" s="1605"/>
      <c r="CG57" s="1605"/>
      <c r="CH57" s="1605"/>
      <c r="CI57" s="1605"/>
      <c r="CJ57" s="1605"/>
      <c r="CK57" s="1605"/>
      <c r="CL57" s="1605"/>
      <c r="CM57" s="1605"/>
      <c r="CN57" s="1605"/>
      <c r="CO57" s="1605"/>
      <c r="CP57" s="1605"/>
      <c r="CQ57" s="1605"/>
      <c r="CR57" s="1605"/>
      <c r="CS57" s="1605"/>
      <c r="CT57" s="1605"/>
      <c r="CU57" s="1605"/>
      <c r="CV57" s="1605"/>
      <c r="CW57" s="1605"/>
      <c r="CX57" s="1605"/>
      <c r="CY57" s="1605"/>
      <c r="CZ57" s="1605"/>
      <c r="DA57" s="1605"/>
      <c r="DB57" s="1605"/>
      <c r="DC57" s="1605"/>
      <c r="DD57" s="1605"/>
      <c r="DE57" s="1605"/>
      <c r="DF57" s="1605"/>
      <c r="DG57" s="1605"/>
      <c r="DH57" s="1605"/>
      <c r="DI57" s="1605"/>
      <c r="DJ57" s="1605"/>
      <c r="DK57" s="1605"/>
      <c r="DL57" s="1605"/>
      <c r="DM57" s="1605"/>
      <c r="DN57" s="1605"/>
      <c r="DO57" s="1605"/>
      <c r="DP57" s="1605"/>
      <c r="DQ57" s="1605"/>
      <c r="DR57" s="1605"/>
      <c r="DS57" s="1605"/>
      <c r="DT57" s="1605"/>
      <c r="DU57" s="1605"/>
      <c r="DV57" s="1605"/>
      <c r="DW57" s="1605"/>
      <c r="DX57" s="1605"/>
      <c r="DY57" s="1605"/>
      <c r="DZ57" s="1605"/>
      <c r="EA57" s="1605"/>
      <c r="EB57" s="1605"/>
      <c r="EC57" s="1605"/>
      <c r="ED57" s="1605"/>
      <c r="EE57" s="1605"/>
      <c r="EF57" s="1605"/>
      <c r="EG57" s="1605"/>
      <c r="EH57" s="1605"/>
      <c r="EI57" s="1605"/>
      <c r="EJ57" s="1605"/>
      <c r="EK57" s="1605"/>
    </row>
    <row r="58" spans="1:141" s="1606" customFormat="1" ht="12.95" customHeight="1">
      <c r="A58" s="1641" t="s">
        <v>1358</v>
      </c>
      <c r="B58" s="1637">
        <v>286.48</v>
      </c>
      <c r="C58" s="1638">
        <v>127.4</v>
      </c>
      <c r="D58" s="1639">
        <v>148.9</v>
      </c>
      <c r="E58" s="1640">
        <v>192.8</v>
      </c>
      <c r="F58" s="1640">
        <v>188.3</v>
      </c>
      <c r="G58" s="1640">
        <v>181.7</v>
      </c>
      <c r="H58" s="1640">
        <v>176.9</v>
      </c>
      <c r="I58" s="1640">
        <v>180.7</v>
      </c>
      <c r="J58" s="1628">
        <v>-29.025069637883007</v>
      </c>
      <c r="K58" s="1629">
        <v>16.875981161695435</v>
      </c>
      <c r="L58" s="1630">
        <v>26.775244299674256</v>
      </c>
      <c r="M58" s="1630">
        <v>25.868983957219257</v>
      </c>
      <c r="N58" s="1630">
        <v>24.112021857923494</v>
      </c>
      <c r="O58" s="1630">
        <v>28.467683369644163</v>
      </c>
      <c r="P58" s="1630">
        <v>33.259587020648979</v>
      </c>
      <c r="Q58" s="1631">
        <v>2.1481062747314752</v>
      </c>
      <c r="R58" s="1605"/>
      <c r="S58" s="1605" t="s">
        <v>390</v>
      </c>
      <c r="T58" s="1605"/>
      <c r="U58" s="1605"/>
      <c r="V58" s="1605"/>
      <c r="W58" s="1605"/>
      <c r="X58" s="1605"/>
      <c r="Y58" s="1605"/>
      <c r="Z58" s="1605"/>
      <c r="AA58" s="1605"/>
      <c r="AB58" s="1605"/>
      <c r="AC58" s="1605"/>
      <c r="AD58" s="1605"/>
      <c r="AE58" s="1605"/>
      <c r="AF58" s="1605"/>
      <c r="AG58" s="1605"/>
      <c r="AH58" s="1605"/>
      <c r="AI58" s="1605"/>
      <c r="AJ58" s="1605"/>
      <c r="AK58" s="1605"/>
      <c r="AL58" s="1605"/>
      <c r="AM58" s="1605"/>
      <c r="AN58" s="1605"/>
      <c r="AO58" s="1605"/>
      <c r="AP58" s="1605"/>
      <c r="AQ58" s="1605"/>
      <c r="AR58" s="1605"/>
      <c r="AS58" s="1605"/>
      <c r="AT58" s="1605"/>
      <c r="AU58" s="1605"/>
      <c r="AV58" s="1605"/>
      <c r="AW58" s="1605"/>
      <c r="AX58" s="1605"/>
      <c r="AY58" s="1605"/>
      <c r="AZ58" s="1605"/>
      <c r="BA58" s="1605"/>
      <c r="BB58" s="1605"/>
      <c r="BC58" s="1605"/>
      <c r="BD58" s="1605"/>
      <c r="BE58" s="1605"/>
      <c r="BF58" s="1605"/>
      <c r="BG58" s="1605"/>
      <c r="BH58" s="1605"/>
      <c r="BI58" s="1605"/>
      <c r="BJ58" s="1605"/>
      <c r="BK58" s="1605"/>
      <c r="BL58" s="1605"/>
      <c r="BM58" s="1605"/>
      <c r="BN58" s="1605"/>
      <c r="BO58" s="1605"/>
      <c r="BP58" s="1605"/>
      <c r="BQ58" s="1605"/>
      <c r="BR58" s="1605"/>
      <c r="BS58" s="1605"/>
      <c r="BT58" s="1605"/>
      <c r="BU58" s="1605"/>
      <c r="BV58" s="1605"/>
      <c r="BW58" s="1605"/>
      <c r="BX58" s="1605"/>
      <c r="BY58" s="1605"/>
      <c r="BZ58" s="1605"/>
      <c r="CA58" s="1605"/>
      <c r="CB58" s="1605"/>
      <c r="CC58" s="1605"/>
      <c r="CD58" s="1605"/>
      <c r="CE58" s="1605"/>
      <c r="CF58" s="1605"/>
      <c r="CG58" s="1605"/>
      <c r="CH58" s="1605"/>
      <c r="CI58" s="1605"/>
      <c r="CJ58" s="1605"/>
      <c r="CK58" s="1605"/>
      <c r="CL58" s="1605"/>
      <c r="CM58" s="1605"/>
      <c r="CN58" s="1605"/>
      <c r="CO58" s="1605"/>
      <c r="CP58" s="1605"/>
      <c r="CQ58" s="1605"/>
      <c r="CR58" s="1605"/>
      <c r="CS58" s="1605"/>
      <c r="CT58" s="1605"/>
      <c r="CU58" s="1605"/>
      <c r="CV58" s="1605"/>
      <c r="CW58" s="1605"/>
      <c r="CX58" s="1605"/>
      <c r="CY58" s="1605"/>
      <c r="CZ58" s="1605"/>
      <c r="DA58" s="1605"/>
      <c r="DB58" s="1605"/>
      <c r="DC58" s="1605"/>
      <c r="DD58" s="1605"/>
      <c r="DE58" s="1605"/>
      <c r="DF58" s="1605"/>
      <c r="DG58" s="1605"/>
      <c r="DH58" s="1605"/>
      <c r="DI58" s="1605"/>
      <c r="DJ58" s="1605"/>
      <c r="DK58" s="1605"/>
      <c r="DL58" s="1605"/>
      <c r="DM58" s="1605"/>
      <c r="DN58" s="1605"/>
      <c r="DO58" s="1605"/>
      <c r="DP58" s="1605"/>
      <c r="DQ58" s="1605"/>
      <c r="DR58" s="1605"/>
      <c r="DS58" s="1605"/>
      <c r="DT58" s="1605"/>
      <c r="DU58" s="1605"/>
      <c r="DV58" s="1605"/>
      <c r="DW58" s="1605"/>
      <c r="DX58" s="1605"/>
      <c r="DY58" s="1605"/>
      <c r="DZ58" s="1605"/>
      <c r="EA58" s="1605"/>
      <c r="EB58" s="1605"/>
      <c r="EC58" s="1605"/>
      <c r="ED58" s="1605"/>
      <c r="EE58" s="1605"/>
      <c r="EF58" s="1605"/>
      <c r="EG58" s="1605"/>
      <c r="EH58" s="1605"/>
      <c r="EI58" s="1605"/>
      <c r="EJ58" s="1605"/>
      <c r="EK58" s="1605"/>
    </row>
    <row r="59" spans="1:141" s="1606" customFormat="1" ht="12.95" customHeight="1">
      <c r="A59" s="1641" t="s">
        <v>1359</v>
      </c>
      <c r="B59" s="1637">
        <v>316.06</v>
      </c>
      <c r="C59" s="1638">
        <v>109.1</v>
      </c>
      <c r="D59" s="1639">
        <v>114.9</v>
      </c>
      <c r="E59" s="1640">
        <v>118.8</v>
      </c>
      <c r="F59" s="1640">
        <v>122.4</v>
      </c>
      <c r="G59" s="1640">
        <v>120</v>
      </c>
      <c r="H59" s="1640">
        <v>122.2</v>
      </c>
      <c r="I59" s="1640">
        <v>122.4</v>
      </c>
      <c r="J59" s="1628">
        <v>-8.7792642140468189</v>
      </c>
      <c r="K59" s="1629">
        <v>5.3162236480293501</v>
      </c>
      <c r="L59" s="1630">
        <v>4.355400696864109</v>
      </c>
      <c r="M59" s="1630">
        <v>7.1803852889667183</v>
      </c>
      <c r="N59" s="1630">
        <v>4.5296167247386876</v>
      </c>
      <c r="O59" s="1630">
        <v>5.7093425605536368</v>
      </c>
      <c r="P59" s="1630">
        <v>7.0866141732283552</v>
      </c>
      <c r="Q59" s="1631">
        <v>0.16366612111293932</v>
      </c>
      <c r="R59" s="1605"/>
      <c r="S59" s="1605" t="s">
        <v>390</v>
      </c>
      <c r="T59" s="1605"/>
      <c r="U59" s="1605"/>
      <c r="V59" s="1605"/>
      <c r="W59" s="1605"/>
      <c r="X59" s="1605"/>
      <c r="Y59" s="1605"/>
      <c r="Z59" s="1605"/>
      <c r="AA59" s="1605"/>
      <c r="AB59" s="1605"/>
      <c r="AC59" s="1605"/>
      <c r="AD59" s="1605"/>
      <c r="AE59" s="1605"/>
      <c r="AF59" s="1605"/>
      <c r="AG59" s="1605"/>
      <c r="AH59" s="1605"/>
      <c r="AI59" s="1605"/>
      <c r="AJ59" s="1605"/>
      <c r="AK59" s="1605"/>
      <c r="AL59" s="1605"/>
      <c r="AM59" s="1605"/>
      <c r="AN59" s="1605"/>
      <c r="AO59" s="1605"/>
      <c r="AP59" s="1605"/>
      <c r="AQ59" s="1605"/>
      <c r="AR59" s="1605"/>
      <c r="AS59" s="1605"/>
      <c r="AT59" s="1605"/>
      <c r="AU59" s="1605"/>
      <c r="AV59" s="1605"/>
      <c r="AW59" s="1605"/>
      <c r="AX59" s="1605"/>
      <c r="AY59" s="1605"/>
      <c r="AZ59" s="1605"/>
      <c r="BA59" s="1605"/>
      <c r="BB59" s="1605"/>
      <c r="BC59" s="1605"/>
      <c r="BD59" s="1605"/>
      <c r="BE59" s="1605"/>
      <c r="BF59" s="1605"/>
      <c r="BG59" s="1605"/>
      <c r="BH59" s="1605"/>
      <c r="BI59" s="1605"/>
      <c r="BJ59" s="1605"/>
      <c r="BK59" s="1605"/>
      <c r="BL59" s="1605"/>
      <c r="BM59" s="1605"/>
      <c r="BN59" s="1605"/>
      <c r="BO59" s="1605"/>
      <c r="BP59" s="1605"/>
      <c r="BQ59" s="1605"/>
      <c r="BR59" s="1605"/>
      <c r="BS59" s="1605"/>
      <c r="BT59" s="1605"/>
      <c r="BU59" s="1605"/>
      <c r="BV59" s="1605"/>
      <c r="BW59" s="1605"/>
      <c r="BX59" s="1605"/>
      <c r="BY59" s="1605"/>
      <c r="BZ59" s="1605"/>
      <c r="CA59" s="1605"/>
      <c r="CB59" s="1605"/>
      <c r="CC59" s="1605"/>
      <c r="CD59" s="1605"/>
      <c r="CE59" s="1605"/>
      <c r="CF59" s="1605"/>
      <c r="CG59" s="1605"/>
      <c r="CH59" s="1605"/>
      <c r="CI59" s="1605"/>
      <c r="CJ59" s="1605"/>
      <c r="CK59" s="1605"/>
      <c r="CL59" s="1605"/>
      <c r="CM59" s="1605"/>
      <c r="CN59" s="1605"/>
      <c r="CO59" s="1605"/>
      <c r="CP59" s="1605"/>
      <c r="CQ59" s="1605"/>
      <c r="CR59" s="1605"/>
      <c r="CS59" s="1605"/>
      <c r="CT59" s="1605"/>
      <c r="CU59" s="1605"/>
      <c r="CV59" s="1605"/>
      <c r="CW59" s="1605"/>
      <c r="CX59" s="1605"/>
      <c r="CY59" s="1605"/>
      <c r="CZ59" s="1605"/>
      <c r="DA59" s="1605"/>
      <c r="DB59" s="1605"/>
      <c r="DC59" s="1605"/>
      <c r="DD59" s="1605"/>
      <c r="DE59" s="1605"/>
      <c r="DF59" s="1605"/>
      <c r="DG59" s="1605"/>
      <c r="DH59" s="1605"/>
      <c r="DI59" s="1605"/>
      <c r="DJ59" s="1605"/>
      <c r="DK59" s="1605"/>
      <c r="DL59" s="1605"/>
      <c r="DM59" s="1605"/>
      <c r="DN59" s="1605"/>
      <c r="DO59" s="1605"/>
      <c r="DP59" s="1605"/>
      <c r="DQ59" s="1605"/>
      <c r="DR59" s="1605"/>
      <c r="DS59" s="1605"/>
      <c r="DT59" s="1605"/>
      <c r="DU59" s="1605"/>
      <c r="DV59" s="1605"/>
      <c r="DW59" s="1605"/>
      <c r="DX59" s="1605"/>
      <c r="DY59" s="1605"/>
      <c r="DZ59" s="1605"/>
      <c r="EA59" s="1605"/>
      <c r="EB59" s="1605"/>
      <c r="EC59" s="1605"/>
      <c r="ED59" s="1605"/>
      <c r="EE59" s="1605"/>
      <c r="EF59" s="1605"/>
      <c r="EG59" s="1605"/>
      <c r="EH59" s="1605"/>
      <c r="EI59" s="1605"/>
      <c r="EJ59" s="1605"/>
      <c r="EK59" s="1605"/>
    </row>
    <row r="60" spans="1:141" s="1655" customFormat="1" ht="12.95" customHeight="1">
      <c r="A60" s="1642" t="s">
        <v>1360</v>
      </c>
      <c r="B60" s="1643">
        <v>122.89</v>
      </c>
      <c r="C60" s="1644">
        <v>112.9</v>
      </c>
      <c r="D60" s="1645">
        <v>112.7</v>
      </c>
      <c r="E60" s="1646">
        <v>114.4</v>
      </c>
      <c r="F60" s="1646">
        <v>111.9</v>
      </c>
      <c r="G60" s="1646">
        <v>110.8</v>
      </c>
      <c r="H60" s="1647">
        <v>111.5</v>
      </c>
      <c r="I60" s="1646">
        <v>111.1</v>
      </c>
      <c r="J60" s="1648">
        <v>-11.032308904649341</v>
      </c>
      <c r="K60" s="1649">
        <v>-0.17714791851194889</v>
      </c>
      <c r="L60" s="1650">
        <v>9.0178571428571388</v>
      </c>
      <c r="M60" s="1650">
        <v>0.99277978339351591</v>
      </c>
      <c r="N60" s="1650">
        <v>5.826170009551106</v>
      </c>
      <c r="O60" s="1651">
        <v>0.99637681159418889</v>
      </c>
      <c r="P60" s="1652">
        <v>4.4172932330826882</v>
      </c>
      <c r="Q60" s="1653">
        <v>-0.35874439461883867</v>
      </c>
      <c r="R60" s="1654"/>
      <c r="S60" s="1654" t="s">
        <v>390</v>
      </c>
      <c r="T60" s="1654"/>
      <c r="U60" s="1654"/>
      <c r="V60" s="1654"/>
      <c r="W60" s="1654"/>
      <c r="X60" s="1654"/>
      <c r="Y60" s="1654"/>
      <c r="Z60" s="1654"/>
      <c r="AA60" s="1654"/>
      <c r="AB60" s="1654"/>
      <c r="AC60" s="1654"/>
      <c r="AD60" s="1654"/>
      <c r="AE60" s="1654"/>
      <c r="AF60" s="1654"/>
      <c r="AG60" s="1654"/>
      <c r="AH60" s="1654"/>
      <c r="AI60" s="1654"/>
      <c r="AJ60" s="1654"/>
      <c r="AK60" s="1654"/>
      <c r="AL60" s="1654"/>
      <c r="AM60" s="1654"/>
      <c r="AN60" s="1654"/>
      <c r="AO60" s="1654"/>
      <c r="AP60" s="1654"/>
      <c r="AQ60" s="1654"/>
      <c r="AR60" s="1654"/>
      <c r="AS60" s="1654"/>
      <c r="AT60" s="1654"/>
      <c r="AU60" s="1654"/>
      <c r="AV60" s="1654"/>
      <c r="AW60" s="1654"/>
      <c r="AX60" s="1654"/>
      <c r="AY60" s="1654"/>
      <c r="AZ60" s="1654"/>
      <c r="BA60" s="1654"/>
      <c r="BB60" s="1654"/>
      <c r="BC60" s="1654"/>
      <c r="BD60" s="1654"/>
      <c r="BE60" s="1654"/>
      <c r="BF60" s="1654"/>
      <c r="BG60" s="1654"/>
      <c r="BH60" s="1654"/>
      <c r="BI60" s="1654"/>
      <c r="BJ60" s="1654"/>
      <c r="BK60" s="1654"/>
      <c r="BL60" s="1654"/>
      <c r="BM60" s="1654"/>
      <c r="BN60" s="1654"/>
      <c r="BO60" s="1654"/>
      <c r="BP60" s="1654"/>
      <c r="BQ60" s="1654"/>
      <c r="BR60" s="1654"/>
      <c r="BS60" s="1654"/>
      <c r="BT60" s="1654"/>
      <c r="BU60" s="1654"/>
      <c r="BV60" s="1654"/>
      <c r="BW60" s="1654"/>
      <c r="BX60" s="1654"/>
      <c r="BY60" s="1654"/>
      <c r="BZ60" s="1654"/>
      <c r="CA60" s="1654"/>
      <c r="CB60" s="1654"/>
      <c r="CC60" s="1654"/>
      <c r="CD60" s="1654"/>
      <c r="CE60" s="1654"/>
      <c r="CF60" s="1654"/>
      <c r="CG60" s="1654"/>
      <c r="CH60" s="1654"/>
      <c r="CI60" s="1654"/>
      <c r="CJ60" s="1654"/>
      <c r="CK60" s="1654"/>
      <c r="CL60" s="1654"/>
      <c r="CM60" s="1654"/>
      <c r="CN60" s="1654"/>
      <c r="CO60" s="1654"/>
      <c r="CP60" s="1654"/>
      <c r="CQ60" s="1654"/>
      <c r="CR60" s="1654"/>
      <c r="CS60" s="1654"/>
      <c r="CT60" s="1654"/>
      <c r="CU60" s="1654"/>
      <c r="CV60" s="1654"/>
      <c r="CW60" s="1654"/>
      <c r="CX60" s="1654"/>
      <c r="CY60" s="1654"/>
      <c r="CZ60" s="1654"/>
      <c r="DA60" s="1654"/>
      <c r="DB60" s="1654"/>
      <c r="DC60" s="1654"/>
      <c r="DD60" s="1654"/>
      <c r="DE60" s="1654"/>
      <c r="DF60" s="1654"/>
      <c r="DG60" s="1654"/>
      <c r="DH60" s="1654"/>
      <c r="DI60" s="1654"/>
      <c r="DJ60" s="1654"/>
      <c r="DK60" s="1654"/>
      <c r="DL60" s="1654"/>
      <c r="DM60" s="1654"/>
      <c r="DN60" s="1654"/>
      <c r="DO60" s="1654"/>
      <c r="DP60" s="1654"/>
      <c r="DQ60" s="1654"/>
      <c r="DR60" s="1654"/>
      <c r="DS60" s="1654"/>
      <c r="DT60" s="1654"/>
      <c r="DU60" s="1654"/>
      <c r="DV60" s="1654"/>
      <c r="DW60" s="1654"/>
      <c r="DX60" s="1654"/>
      <c r="DY60" s="1654"/>
      <c r="DZ60" s="1654"/>
      <c r="EA60" s="1654"/>
      <c r="EB60" s="1654"/>
      <c r="EC60" s="1654"/>
      <c r="ED60" s="1654"/>
      <c r="EE60" s="1654"/>
      <c r="EF60" s="1654"/>
      <c r="EG60" s="1654"/>
      <c r="EH60" s="1654"/>
      <c r="EI60" s="1654"/>
      <c r="EJ60" s="1654"/>
      <c r="EK60" s="1654"/>
    </row>
    <row r="61" spans="1:141" s="1655" customFormat="1" ht="12.95" customHeight="1">
      <c r="A61" s="1656" t="s">
        <v>1284</v>
      </c>
      <c r="B61" s="1599"/>
      <c r="C61" s="1599"/>
      <c r="D61" s="1599"/>
      <c r="E61" s="1599"/>
      <c r="F61" s="1599"/>
      <c r="G61" s="1599"/>
      <c r="H61" s="1599"/>
      <c r="I61" s="1599"/>
      <c r="J61" s="1657"/>
      <c r="K61" s="1657"/>
      <c r="L61" s="1657"/>
      <c r="M61" s="1657"/>
      <c r="N61" s="1657"/>
      <c r="O61" s="1657"/>
      <c r="P61" s="1657"/>
      <c r="Q61" s="1599"/>
      <c r="R61" s="1654"/>
      <c r="S61" s="1654"/>
      <c r="T61" s="1654"/>
      <c r="U61" s="1654"/>
      <c r="V61" s="1654"/>
      <c r="W61" s="1654"/>
      <c r="X61" s="1654"/>
      <c r="Y61" s="1654"/>
      <c r="Z61" s="1654"/>
      <c r="AA61" s="1654"/>
      <c r="AB61" s="1654"/>
      <c r="AC61" s="1654"/>
      <c r="AD61" s="1654"/>
      <c r="AE61" s="1654"/>
      <c r="AF61" s="1654"/>
      <c r="AG61" s="1654"/>
      <c r="AH61" s="1654"/>
      <c r="AI61" s="1654"/>
      <c r="AJ61" s="1654"/>
      <c r="AK61" s="1654"/>
      <c r="AL61" s="1654"/>
      <c r="AM61" s="1654"/>
      <c r="AN61" s="1654"/>
      <c r="AO61" s="1654"/>
      <c r="AP61" s="1654"/>
      <c r="AQ61" s="1654"/>
      <c r="AR61" s="1654"/>
      <c r="AS61" s="1654"/>
      <c r="AT61" s="1654"/>
      <c r="AU61" s="1654"/>
      <c r="AV61" s="1654"/>
      <c r="AW61" s="1654"/>
      <c r="AX61" s="1654"/>
      <c r="AY61" s="1654"/>
      <c r="AZ61" s="1654"/>
      <c r="BA61" s="1654"/>
      <c r="BB61" s="1654"/>
      <c r="BC61" s="1654"/>
      <c r="BD61" s="1654"/>
      <c r="BE61" s="1654"/>
      <c r="BF61" s="1654"/>
      <c r="BG61" s="1654"/>
      <c r="BH61" s="1654"/>
      <c r="BI61" s="1654"/>
      <c r="BJ61" s="1654"/>
      <c r="BK61" s="1654"/>
      <c r="BL61" s="1654"/>
      <c r="BM61" s="1654"/>
      <c r="BN61" s="1654"/>
      <c r="BO61" s="1654"/>
      <c r="BP61" s="1654"/>
      <c r="BQ61" s="1654"/>
      <c r="BR61" s="1654"/>
      <c r="BS61" s="1654"/>
      <c r="BT61" s="1654"/>
      <c r="BU61" s="1654"/>
      <c r="BV61" s="1654"/>
      <c r="BW61" s="1654"/>
      <c r="BX61" s="1654"/>
      <c r="BY61" s="1654"/>
      <c r="BZ61" s="1654"/>
      <c r="CA61" s="1654"/>
      <c r="CB61" s="1654"/>
      <c r="CC61" s="1654"/>
      <c r="CD61" s="1654"/>
      <c r="CE61" s="1654"/>
      <c r="CF61" s="1654"/>
      <c r="CG61" s="1654"/>
      <c r="CH61" s="1654"/>
      <c r="CI61" s="1654"/>
      <c r="CJ61" s="1654"/>
      <c r="CK61" s="1654"/>
      <c r="CL61" s="1654"/>
      <c r="CM61" s="1654"/>
      <c r="CN61" s="1654"/>
      <c r="CO61" s="1654"/>
      <c r="CP61" s="1654"/>
      <c r="CQ61" s="1654"/>
      <c r="CR61" s="1654"/>
      <c r="CS61" s="1654"/>
      <c r="CT61" s="1654"/>
      <c r="CU61" s="1654"/>
      <c r="CV61" s="1654"/>
      <c r="CW61" s="1654"/>
      <c r="CX61" s="1654"/>
      <c r="CY61" s="1654"/>
      <c r="CZ61" s="1654"/>
      <c r="DA61" s="1654"/>
      <c r="DB61" s="1654"/>
      <c r="DC61" s="1654"/>
      <c r="DD61" s="1654"/>
      <c r="DE61" s="1654"/>
      <c r="DF61" s="1654"/>
      <c r="DG61" s="1654"/>
      <c r="DH61" s="1654"/>
      <c r="DI61" s="1654"/>
      <c r="DJ61" s="1654"/>
      <c r="DK61" s="1654"/>
      <c r="DL61" s="1654"/>
      <c r="DM61" s="1654"/>
      <c r="DN61" s="1654"/>
      <c r="DO61" s="1654"/>
      <c r="DP61" s="1654"/>
      <c r="DQ61" s="1654"/>
      <c r="DR61" s="1654"/>
      <c r="DS61" s="1654"/>
      <c r="DT61" s="1654"/>
      <c r="DU61" s="1654"/>
      <c r="DV61" s="1654"/>
      <c r="DW61" s="1654"/>
      <c r="DX61" s="1654"/>
      <c r="DY61" s="1654"/>
      <c r="DZ61" s="1654"/>
      <c r="EA61" s="1654"/>
      <c r="EB61" s="1654"/>
      <c r="EC61" s="1654"/>
      <c r="ED61" s="1654"/>
      <c r="EE61" s="1654"/>
      <c r="EF61" s="1654"/>
      <c r="EG61" s="1654"/>
      <c r="EH61" s="1654"/>
      <c r="EI61" s="1654"/>
      <c r="EJ61" s="1654"/>
      <c r="EK61" s="1654"/>
    </row>
    <row r="62" spans="1:141" s="1655" customFormat="1" ht="12.95" customHeight="1">
      <c r="A62" s="1656" t="s">
        <v>1361</v>
      </c>
      <c r="B62" s="1599"/>
      <c r="C62" s="1599"/>
      <c r="D62" s="1599"/>
      <c r="E62" s="1599"/>
      <c r="F62" s="1599"/>
      <c r="G62" s="1599"/>
      <c r="H62" s="1599"/>
      <c r="I62" s="1599"/>
      <c r="J62" s="1599"/>
      <c r="K62" s="1599"/>
      <c r="L62" s="1599"/>
      <c r="M62" s="1599"/>
      <c r="N62" s="1599"/>
      <c r="O62" s="1599"/>
      <c r="P62" s="1599"/>
      <c r="Q62" s="1599"/>
      <c r="R62" s="1654"/>
      <c r="S62" s="1654"/>
      <c r="T62" s="1654"/>
      <c r="U62" s="1654"/>
      <c r="V62" s="1654"/>
      <c r="W62" s="1654"/>
      <c r="X62" s="1654"/>
      <c r="Y62" s="1654"/>
      <c r="Z62" s="1654"/>
      <c r="AA62" s="1654"/>
      <c r="AB62" s="1654"/>
      <c r="AC62" s="1654"/>
      <c r="AD62" s="1654"/>
      <c r="AE62" s="1654"/>
      <c r="AF62" s="1654"/>
      <c r="AG62" s="1654"/>
      <c r="AH62" s="1654"/>
      <c r="AI62" s="1654"/>
      <c r="AJ62" s="1654"/>
      <c r="AK62" s="1654"/>
      <c r="AL62" s="1654"/>
      <c r="AM62" s="1654"/>
      <c r="AN62" s="1654"/>
      <c r="AO62" s="1654"/>
      <c r="AP62" s="1654"/>
      <c r="AQ62" s="1654"/>
      <c r="AR62" s="1654"/>
      <c r="AS62" s="1654"/>
      <c r="AT62" s="1654"/>
      <c r="AU62" s="1654"/>
      <c r="AV62" s="1654"/>
      <c r="AW62" s="1654"/>
      <c r="AX62" s="1654"/>
      <c r="AY62" s="1654"/>
      <c r="AZ62" s="1654"/>
      <c r="BA62" s="1654"/>
      <c r="BB62" s="1654"/>
      <c r="BC62" s="1654"/>
      <c r="BD62" s="1654"/>
      <c r="BE62" s="1654"/>
      <c r="BF62" s="1654"/>
      <c r="BG62" s="1654"/>
      <c r="BH62" s="1654"/>
      <c r="BI62" s="1654"/>
      <c r="BJ62" s="1654"/>
      <c r="BK62" s="1654"/>
      <c r="BL62" s="1654"/>
      <c r="BM62" s="1654"/>
      <c r="BN62" s="1654"/>
      <c r="BO62" s="1654"/>
      <c r="BP62" s="1654"/>
      <c r="BQ62" s="1654"/>
      <c r="BR62" s="1654"/>
      <c r="BS62" s="1654"/>
      <c r="BT62" s="1654"/>
      <c r="BU62" s="1654"/>
      <c r="BV62" s="1654"/>
      <c r="BW62" s="1654"/>
      <c r="BX62" s="1654"/>
      <c r="BY62" s="1654"/>
      <c r="BZ62" s="1654"/>
      <c r="CA62" s="1654"/>
      <c r="CB62" s="1654"/>
      <c r="CC62" s="1654"/>
      <c r="CD62" s="1654"/>
      <c r="CE62" s="1654"/>
      <c r="CF62" s="1654"/>
      <c r="CG62" s="1654"/>
      <c r="CH62" s="1654"/>
      <c r="CI62" s="1654"/>
      <c r="CJ62" s="1654"/>
      <c r="CK62" s="1654"/>
      <c r="CL62" s="1654"/>
      <c r="CM62" s="1654"/>
      <c r="CN62" s="1654"/>
      <c r="CO62" s="1654"/>
      <c r="CP62" s="1654"/>
      <c r="CQ62" s="1654"/>
      <c r="CR62" s="1654"/>
      <c r="CS62" s="1654"/>
      <c r="CT62" s="1654"/>
      <c r="CU62" s="1654"/>
      <c r="CV62" s="1654"/>
      <c r="CW62" s="1654"/>
      <c r="CX62" s="1654"/>
      <c r="CY62" s="1654"/>
      <c r="CZ62" s="1654"/>
      <c r="DA62" s="1654"/>
      <c r="DB62" s="1654"/>
      <c r="DC62" s="1654"/>
      <c r="DD62" s="1654"/>
      <c r="DE62" s="1654"/>
      <c r="DF62" s="1654"/>
      <c r="DG62" s="1654"/>
      <c r="DH62" s="1654"/>
      <c r="DI62" s="1654"/>
      <c r="DJ62" s="1654"/>
      <c r="DK62" s="1654"/>
      <c r="DL62" s="1654"/>
      <c r="DM62" s="1654"/>
      <c r="DN62" s="1654"/>
      <c r="DO62" s="1654"/>
      <c r="DP62" s="1654"/>
      <c r="DQ62" s="1654"/>
      <c r="DR62" s="1654"/>
      <c r="DS62" s="1654"/>
      <c r="DT62" s="1654"/>
      <c r="DU62" s="1654"/>
      <c r="DV62" s="1654"/>
      <c r="DW62" s="1654"/>
      <c r="DX62" s="1654"/>
      <c r="DY62" s="1654"/>
      <c r="DZ62" s="1654"/>
      <c r="EA62" s="1654"/>
      <c r="EB62" s="1654"/>
      <c r="EC62" s="1654"/>
      <c r="ED62" s="1654"/>
      <c r="EE62" s="1654"/>
      <c r="EF62" s="1654"/>
      <c r="EG62" s="1654"/>
      <c r="EH62" s="1654"/>
      <c r="EI62" s="1654"/>
      <c r="EJ62" s="1654"/>
      <c r="EK62" s="1654"/>
    </row>
    <row r="63" spans="1:141" s="1655" customFormat="1" ht="12.95" customHeight="1">
      <c r="A63" s="1656" t="s">
        <v>1362</v>
      </c>
      <c r="B63" s="1599"/>
      <c r="C63" s="1599"/>
      <c r="D63" s="1599"/>
      <c r="E63" s="1599"/>
      <c r="F63" s="1599"/>
      <c r="G63" s="1599"/>
      <c r="H63" s="1599"/>
      <c r="I63" s="1599"/>
      <c r="J63" s="1599"/>
      <c r="K63" s="1599"/>
      <c r="L63" s="1657"/>
      <c r="M63" s="1657"/>
      <c r="N63" s="1657"/>
      <c r="O63" s="1657"/>
      <c r="P63" s="1657"/>
      <c r="Q63" s="1599"/>
      <c r="R63" s="1654"/>
      <c r="S63" s="1654"/>
      <c r="T63" s="1654"/>
      <c r="U63" s="1654"/>
      <c r="V63" s="1654"/>
      <c r="W63" s="1654"/>
      <c r="X63" s="1654"/>
      <c r="Y63" s="1654"/>
      <c r="Z63" s="1654"/>
      <c r="AA63" s="1654"/>
      <c r="AB63" s="1654"/>
      <c r="AC63" s="1654"/>
      <c r="AD63" s="1654"/>
      <c r="AE63" s="1654"/>
      <c r="AF63" s="1654"/>
      <c r="AG63" s="1654"/>
      <c r="AH63" s="1654"/>
      <c r="AI63" s="1654"/>
      <c r="AJ63" s="1654"/>
      <c r="AK63" s="1654"/>
      <c r="AL63" s="1654"/>
      <c r="AM63" s="1654"/>
      <c r="AN63" s="1654"/>
      <c r="AO63" s="1654"/>
      <c r="AP63" s="1654"/>
      <c r="AQ63" s="1654"/>
      <c r="AR63" s="1654"/>
      <c r="AS63" s="1654"/>
      <c r="AT63" s="1654"/>
      <c r="AU63" s="1654"/>
      <c r="AV63" s="1654"/>
      <c r="AW63" s="1654"/>
      <c r="AX63" s="1654"/>
      <c r="AY63" s="1654"/>
      <c r="AZ63" s="1654"/>
      <c r="BA63" s="1654"/>
      <c r="BB63" s="1654"/>
      <c r="BC63" s="1654"/>
      <c r="BD63" s="1654"/>
      <c r="BE63" s="1654"/>
      <c r="BF63" s="1654"/>
      <c r="BG63" s="1654"/>
      <c r="BH63" s="1654"/>
      <c r="BI63" s="1654"/>
      <c r="BJ63" s="1654"/>
      <c r="BK63" s="1654"/>
      <c r="BL63" s="1654"/>
      <c r="BM63" s="1654"/>
      <c r="BN63" s="1654"/>
      <c r="BO63" s="1654"/>
      <c r="BP63" s="1654"/>
      <c r="BQ63" s="1654"/>
      <c r="BR63" s="1654"/>
      <c r="BS63" s="1654"/>
      <c r="BT63" s="1654"/>
      <c r="BU63" s="1654"/>
      <c r="BV63" s="1654"/>
      <c r="BW63" s="1654"/>
      <c r="BX63" s="1654"/>
      <c r="BY63" s="1654"/>
      <c r="BZ63" s="1654"/>
      <c r="CA63" s="1654"/>
      <c r="CB63" s="1654"/>
      <c r="CC63" s="1654"/>
      <c r="CD63" s="1654"/>
      <c r="CE63" s="1654"/>
      <c r="CF63" s="1654"/>
      <c r="CG63" s="1654"/>
      <c r="CH63" s="1654"/>
      <c r="CI63" s="1654"/>
      <c r="CJ63" s="1654"/>
      <c r="CK63" s="1654"/>
      <c r="CL63" s="1654"/>
      <c r="CM63" s="1654"/>
      <c r="CN63" s="1654"/>
      <c r="CO63" s="1654"/>
      <c r="CP63" s="1654"/>
      <c r="CQ63" s="1654"/>
      <c r="CR63" s="1654"/>
      <c r="CS63" s="1654"/>
      <c r="CT63" s="1654"/>
      <c r="CU63" s="1654"/>
      <c r="CV63" s="1654"/>
      <c r="CW63" s="1654"/>
      <c r="CX63" s="1654"/>
      <c r="CY63" s="1654"/>
      <c r="CZ63" s="1654"/>
      <c r="DA63" s="1654"/>
      <c r="DB63" s="1654"/>
      <c r="DC63" s="1654"/>
      <c r="DD63" s="1654"/>
      <c r="DE63" s="1654"/>
      <c r="DF63" s="1654"/>
      <c r="DG63" s="1654"/>
      <c r="DH63" s="1654"/>
      <c r="DI63" s="1654"/>
      <c r="DJ63" s="1654"/>
      <c r="DK63" s="1654"/>
      <c r="DL63" s="1654"/>
      <c r="DM63" s="1654"/>
      <c r="DN63" s="1654"/>
      <c r="DO63" s="1654"/>
      <c r="DP63" s="1654"/>
      <c r="DQ63" s="1654"/>
      <c r="DR63" s="1654"/>
      <c r="DS63" s="1654"/>
      <c r="DT63" s="1654"/>
      <c r="DU63" s="1654"/>
      <c r="DV63" s="1654"/>
      <c r="DW63" s="1654"/>
      <c r="DX63" s="1654"/>
      <c r="DY63" s="1654"/>
      <c r="DZ63" s="1654"/>
      <c r="EA63" s="1654"/>
      <c r="EB63" s="1654"/>
      <c r="EC63" s="1654"/>
      <c r="ED63" s="1654"/>
      <c r="EE63" s="1654"/>
      <c r="EF63" s="1654"/>
      <c r="EG63" s="1654"/>
      <c r="EH63" s="1654"/>
      <c r="EI63" s="1654"/>
      <c r="EJ63" s="1654"/>
      <c r="EK63" s="1654"/>
    </row>
    <row r="64" spans="1:141" s="1655" customFormat="1" ht="12.95" customHeight="1">
      <c r="A64" s="1656"/>
      <c r="B64" s="1599"/>
      <c r="C64" s="1599"/>
      <c r="D64" s="1599"/>
      <c r="E64" s="1599"/>
      <c r="F64" s="1599"/>
      <c r="G64" s="1599"/>
      <c r="H64" s="1599"/>
      <c r="I64" s="1599"/>
      <c r="J64" s="1599"/>
      <c r="K64" s="1599"/>
      <c r="L64" s="1657"/>
      <c r="M64" s="1657"/>
      <c r="N64" s="1657"/>
      <c r="O64" s="1657"/>
      <c r="P64" s="1657"/>
      <c r="Q64" s="1599"/>
      <c r="R64" s="1654"/>
      <c r="S64" s="1654"/>
      <c r="T64" s="1654"/>
      <c r="U64" s="1654"/>
      <c r="V64" s="1654"/>
      <c r="W64" s="1654"/>
      <c r="X64" s="1654"/>
      <c r="Y64" s="1654"/>
      <c r="Z64" s="1654"/>
      <c r="AA64" s="1654"/>
      <c r="AB64" s="1654"/>
      <c r="AC64" s="1654"/>
      <c r="AD64" s="1654"/>
      <c r="AE64" s="1654"/>
      <c r="AF64" s="1654"/>
      <c r="AG64" s="1654"/>
      <c r="AH64" s="1654"/>
      <c r="AI64" s="1654"/>
      <c r="AJ64" s="1654"/>
      <c r="AK64" s="1654"/>
      <c r="AL64" s="1654"/>
      <c r="AM64" s="1654"/>
      <c r="AN64" s="1654"/>
      <c r="AO64" s="1654"/>
      <c r="AP64" s="1654"/>
      <c r="AQ64" s="1654"/>
      <c r="AR64" s="1654"/>
      <c r="AS64" s="1654"/>
      <c r="AT64" s="1654"/>
      <c r="AU64" s="1654"/>
      <c r="AV64" s="1654"/>
      <c r="AW64" s="1654"/>
      <c r="AX64" s="1654"/>
      <c r="AY64" s="1654"/>
      <c r="AZ64" s="1654"/>
      <c r="BA64" s="1654"/>
      <c r="BB64" s="1654"/>
      <c r="BC64" s="1654"/>
      <c r="BD64" s="1654"/>
      <c r="BE64" s="1654"/>
      <c r="BF64" s="1654"/>
      <c r="BG64" s="1654"/>
      <c r="BH64" s="1654"/>
      <c r="BI64" s="1654"/>
      <c r="BJ64" s="1654"/>
      <c r="BK64" s="1654"/>
      <c r="BL64" s="1654"/>
      <c r="BM64" s="1654"/>
      <c r="BN64" s="1654"/>
      <c r="BO64" s="1654"/>
      <c r="BP64" s="1654"/>
      <c r="BQ64" s="1654"/>
      <c r="BR64" s="1654"/>
      <c r="BS64" s="1654"/>
      <c r="BT64" s="1654"/>
      <c r="BU64" s="1654"/>
      <c r="BV64" s="1654"/>
      <c r="BW64" s="1654"/>
      <c r="BX64" s="1654"/>
      <c r="BY64" s="1654"/>
      <c r="BZ64" s="1654"/>
      <c r="CA64" s="1654"/>
      <c r="CB64" s="1654"/>
      <c r="CC64" s="1654"/>
      <c r="CD64" s="1654"/>
      <c r="CE64" s="1654"/>
      <c r="CF64" s="1654"/>
      <c r="CG64" s="1654"/>
      <c r="CH64" s="1654"/>
      <c r="CI64" s="1654"/>
      <c r="CJ64" s="1654"/>
      <c r="CK64" s="1654"/>
      <c r="CL64" s="1654"/>
      <c r="CM64" s="1654"/>
      <c r="CN64" s="1654"/>
      <c r="CO64" s="1654"/>
      <c r="CP64" s="1654"/>
      <c r="CQ64" s="1654"/>
      <c r="CR64" s="1654"/>
      <c r="CS64" s="1654"/>
      <c r="CT64" s="1654"/>
      <c r="CU64" s="1654"/>
      <c r="CV64" s="1654"/>
      <c r="CW64" s="1654"/>
      <c r="CX64" s="1654"/>
      <c r="CY64" s="1654"/>
      <c r="CZ64" s="1654"/>
      <c r="DA64" s="1654"/>
      <c r="DB64" s="1654"/>
      <c r="DC64" s="1654"/>
      <c r="DD64" s="1654"/>
      <c r="DE64" s="1654"/>
      <c r="DF64" s="1654"/>
      <c r="DG64" s="1654"/>
      <c r="DH64" s="1654"/>
      <c r="DI64" s="1654"/>
      <c r="DJ64" s="1654"/>
      <c r="DK64" s="1654"/>
      <c r="DL64" s="1654"/>
      <c r="DM64" s="1654"/>
      <c r="DN64" s="1654"/>
      <c r="DO64" s="1654"/>
      <c r="DP64" s="1654"/>
      <c r="DQ64" s="1654"/>
      <c r="DR64" s="1654"/>
      <c r="DS64" s="1654"/>
      <c r="DT64" s="1654"/>
      <c r="DU64" s="1654"/>
      <c r="DV64" s="1654"/>
      <c r="DW64" s="1654"/>
      <c r="DX64" s="1654"/>
      <c r="DY64" s="1654"/>
      <c r="DZ64" s="1654"/>
      <c r="EA64" s="1654"/>
      <c r="EB64" s="1654"/>
      <c r="EC64" s="1654"/>
      <c r="ED64" s="1654"/>
      <c r="EE64" s="1654"/>
      <c r="EF64" s="1654"/>
      <c r="EG64" s="1654"/>
      <c r="EH64" s="1654"/>
      <c r="EI64" s="1654"/>
      <c r="EJ64" s="1654"/>
      <c r="EK64" s="1654"/>
    </row>
    <row r="65" spans="1:17" s="1654" customFormat="1" ht="12.95" customHeight="1">
      <c r="A65" s="1656" t="s">
        <v>1363</v>
      </c>
      <c r="B65" s="1599"/>
      <c r="C65" s="1599"/>
      <c r="D65" s="1599"/>
      <c r="E65" s="1599"/>
      <c r="F65" s="1599"/>
      <c r="G65" s="1599"/>
      <c r="H65" s="1599"/>
      <c r="I65" s="1599"/>
      <c r="J65" s="1599"/>
      <c r="K65" s="1599"/>
      <c r="L65" s="1599"/>
      <c r="M65" s="1599"/>
      <c r="N65" s="1599"/>
      <c r="O65" s="1599"/>
      <c r="P65" s="1599"/>
      <c r="Q65" s="1599"/>
    </row>
    <row r="66" spans="1:17" s="1654" customFormat="1" ht="12.95" customHeight="1">
      <c r="A66" s="1656" t="s">
        <v>1364</v>
      </c>
      <c r="B66" s="1599"/>
      <c r="C66" s="1599"/>
      <c r="D66" s="1599"/>
      <c r="E66" s="1599"/>
      <c r="F66" s="1599"/>
      <c r="G66" s="1599"/>
      <c r="H66" s="1599"/>
      <c r="I66" s="1599"/>
      <c r="J66" s="1599"/>
      <c r="K66" s="1599"/>
      <c r="L66" s="1599"/>
      <c r="M66" s="1599"/>
      <c r="N66" s="1599"/>
      <c r="O66" s="1599"/>
      <c r="P66" s="1599"/>
      <c r="Q66" s="1599"/>
    </row>
    <row r="67" spans="1:17">
      <c r="A67" s="2255" t="s">
        <v>109</v>
      </c>
    </row>
    <row r="68" spans="1:17">
      <c r="A68" s="2255" t="s">
        <v>121</v>
      </c>
    </row>
  </sheetData>
  <mergeCells count="5">
    <mergeCell ref="A4:A6"/>
    <mergeCell ref="B4:B6"/>
    <mergeCell ref="P4:Q4"/>
    <mergeCell ref="E5:I5"/>
    <mergeCell ref="L5:Q5"/>
  </mergeCells>
  <hyperlinks>
    <hyperlink ref="A67" r:id="rId1" xr:uid="{72638684-1065-4A65-A4C8-EDAA67A18BAA}"/>
    <hyperlink ref="A68" location="'Inhaltsverzeichnis_2026-09'!A1" display="Zurück zum Inhaltsverzeichnis" xr:uid="{BAD347CC-EA31-4A23-8733-1002004A90F1}"/>
  </hyperlinks>
  <printOptions gridLinesSet="0"/>
  <pageMargins left="0.78740157480314965" right="0.78740157480314965" top="0.19685039370078741" bottom="0.19685039370078741" header="0.19685039370078741" footer="0.19685039370078741"/>
  <pageSetup paperSize="9" scale="70" orientation="portrait" horizontalDpi="1200" verticalDpi="1200" r:id="rId2"/>
  <headerFooter alignWithMargins="0">
    <oddFooter>&amp;R&amp;F</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F1753-AEB1-4E51-89BE-77F230290567}">
  <sheetPr codeName="Tabelle3">
    <tabColor rgb="FF00B050"/>
    <pageSetUpPr fitToPage="1"/>
  </sheetPr>
  <dimension ref="A1:AJ37"/>
  <sheetViews>
    <sheetView zoomScaleNormal="100" workbookViewId="0"/>
  </sheetViews>
  <sheetFormatPr baseColWidth="10" defaultColWidth="11" defaultRowHeight="15" outlineLevelCol="1"/>
  <cols>
    <col min="1" max="1" width="8.125" style="25" customWidth="1"/>
    <col min="2" max="2" width="110.875" style="25" customWidth="1"/>
    <col min="3" max="7" width="7.375" style="77" customWidth="1"/>
    <col min="8" max="26" width="7.375" style="77" hidden="1" customWidth="1" outlineLevel="1"/>
    <col min="27" max="27" width="7.375" style="77" customWidth="1" collapsed="1"/>
    <col min="28" max="29" width="7.375" style="77" customWidth="1"/>
    <col min="30" max="32" width="7.375" style="25" customWidth="1"/>
    <col min="33" max="33" width="8.75" style="77" customWidth="1"/>
    <col min="34" max="35" width="9.25" style="25" customWidth="1"/>
    <col min="36" max="36" width="8.875" style="25" customWidth="1"/>
    <col min="37" max="16384" width="11" style="25"/>
  </cols>
  <sheetData>
    <row r="1" spans="1:36" ht="20.100000000000001" customHeight="1">
      <c r="A1" s="21" t="s">
        <v>66</v>
      </c>
      <c r="B1" s="22"/>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2"/>
      <c r="AE1" s="22"/>
      <c r="AF1" s="22"/>
      <c r="AG1" s="23"/>
      <c r="AH1" s="22"/>
      <c r="AI1" s="22"/>
      <c r="AJ1" s="24"/>
    </row>
    <row r="2" spans="1:36" ht="20.100000000000001" customHeight="1">
      <c r="A2" s="26" t="s">
        <v>67</v>
      </c>
      <c r="B2" s="22"/>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2"/>
      <c r="AE2" s="22"/>
      <c r="AF2" s="22"/>
      <c r="AG2" s="23"/>
      <c r="AH2" s="22"/>
      <c r="AI2" s="22"/>
      <c r="AJ2" s="24"/>
    </row>
    <row r="3" spans="1:36" ht="20.100000000000001" customHeight="1">
      <c r="A3" s="22" t="s">
        <v>68</v>
      </c>
      <c r="B3" s="27"/>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7"/>
      <c r="AE3" s="27"/>
      <c r="AF3" s="27"/>
      <c r="AG3" s="28"/>
      <c r="AH3" s="27"/>
      <c r="AI3" s="27"/>
      <c r="AJ3" s="24"/>
    </row>
    <row r="4" spans="1:36" ht="20.100000000000001" customHeight="1">
      <c r="A4" s="29" t="s">
        <v>69</v>
      </c>
      <c r="B4" s="30"/>
      <c r="C4" s="31">
        <v>1990</v>
      </c>
      <c r="D4" s="32">
        <v>1991</v>
      </c>
      <c r="E4" s="32">
        <v>1992</v>
      </c>
      <c r="F4" s="32">
        <v>1993</v>
      </c>
      <c r="G4" s="32">
        <v>1994</v>
      </c>
      <c r="H4" s="32">
        <v>1995</v>
      </c>
      <c r="I4" s="32">
        <v>1996</v>
      </c>
      <c r="J4" s="32">
        <v>1997</v>
      </c>
      <c r="K4" s="32">
        <v>1998</v>
      </c>
      <c r="L4" s="32">
        <v>1999</v>
      </c>
      <c r="M4" s="32">
        <v>2000</v>
      </c>
      <c r="N4" s="32">
        <v>2001</v>
      </c>
      <c r="O4" s="32">
        <v>2002</v>
      </c>
      <c r="P4" s="32">
        <v>2003</v>
      </c>
      <c r="Q4" s="32">
        <v>2004</v>
      </c>
      <c r="R4" s="32">
        <v>2005</v>
      </c>
      <c r="S4" s="32">
        <v>2006</v>
      </c>
      <c r="T4" s="32">
        <v>2007</v>
      </c>
      <c r="U4" s="32">
        <v>2008</v>
      </c>
      <c r="V4" s="32">
        <v>2009</v>
      </c>
      <c r="W4" s="32">
        <v>2010</v>
      </c>
      <c r="X4" s="32">
        <v>2011</v>
      </c>
      <c r="Y4" s="32">
        <v>2012</v>
      </c>
      <c r="Z4" s="32">
        <v>2013</v>
      </c>
      <c r="AA4" s="32">
        <v>2014</v>
      </c>
      <c r="AB4" s="32">
        <v>2015</v>
      </c>
      <c r="AC4" s="32">
        <v>2016</v>
      </c>
      <c r="AD4" s="33">
        <v>2017</v>
      </c>
      <c r="AE4" s="33">
        <v>2018</v>
      </c>
      <c r="AF4" s="34">
        <v>2019</v>
      </c>
      <c r="AG4" s="35">
        <v>2020</v>
      </c>
      <c r="AH4" s="35">
        <v>2021</v>
      </c>
      <c r="AI4" s="35">
        <v>2022</v>
      </c>
      <c r="AJ4" s="36">
        <v>2023</v>
      </c>
    </row>
    <row r="5" spans="1:36" ht="20.100000000000001" customHeight="1">
      <c r="A5" s="37" t="s">
        <v>70</v>
      </c>
      <c r="B5" s="38"/>
      <c r="C5" s="39">
        <v>203.7</v>
      </c>
      <c r="D5" s="40">
        <v>187.4</v>
      </c>
      <c r="E5" s="40">
        <v>177.8</v>
      </c>
      <c r="F5" s="40">
        <v>175.1</v>
      </c>
      <c r="G5" s="40">
        <v>169.1</v>
      </c>
      <c r="H5" s="40">
        <v>179.2</v>
      </c>
      <c r="I5" s="40">
        <v>178.4</v>
      </c>
      <c r="J5" s="40">
        <v>175.9</v>
      </c>
      <c r="K5" s="40">
        <v>177.4</v>
      </c>
      <c r="L5" s="40">
        <v>185.8</v>
      </c>
      <c r="M5" s="40">
        <v>192.8</v>
      </c>
      <c r="N5" s="40">
        <v>184.8</v>
      </c>
      <c r="O5" s="40">
        <v>181</v>
      </c>
      <c r="P5" s="40">
        <v>180.1</v>
      </c>
      <c r="Q5" s="40">
        <v>181.3</v>
      </c>
      <c r="R5" s="40">
        <v>180.2</v>
      </c>
      <c r="S5" s="40">
        <v>182.8</v>
      </c>
      <c r="T5" s="40">
        <v>176.1</v>
      </c>
      <c r="U5" s="40">
        <v>191</v>
      </c>
      <c r="V5" s="40">
        <v>177.7</v>
      </c>
      <c r="W5" s="40">
        <v>181.7</v>
      </c>
      <c r="X5" s="40">
        <v>195.6</v>
      </c>
      <c r="Y5" s="40">
        <v>192</v>
      </c>
      <c r="Z5" s="40">
        <v>193.9</v>
      </c>
      <c r="AA5" s="40">
        <v>197.1</v>
      </c>
      <c r="AB5" s="40">
        <v>206.9</v>
      </c>
      <c r="AC5" s="40">
        <v>201</v>
      </c>
      <c r="AD5" s="40">
        <v>196.3</v>
      </c>
      <c r="AE5" s="40">
        <v>185.8</v>
      </c>
      <c r="AF5" s="40">
        <v>175.5</v>
      </c>
      <c r="AG5" s="40">
        <v>177.6</v>
      </c>
      <c r="AH5" s="40">
        <v>168.8</v>
      </c>
      <c r="AI5" s="40">
        <v>156.6</v>
      </c>
      <c r="AJ5" s="41">
        <v>149.80000000000001</v>
      </c>
    </row>
    <row r="6" spans="1:36" ht="20.100000000000001" customHeight="1">
      <c r="A6" s="42"/>
      <c r="B6" s="38" t="s">
        <v>71</v>
      </c>
      <c r="C6" s="39">
        <v>121.5</v>
      </c>
      <c r="D6" s="40">
        <v>110.2</v>
      </c>
      <c r="E6" s="40">
        <v>100.8</v>
      </c>
      <c r="F6" s="40">
        <v>98.8</v>
      </c>
      <c r="G6" s="40">
        <v>93.3</v>
      </c>
      <c r="H6" s="40">
        <v>103.2</v>
      </c>
      <c r="I6" s="40">
        <v>102.2</v>
      </c>
      <c r="J6" s="40">
        <v>101.6</v>
      </c>
      <c r="K6" s="40">
        <v>103</v>
      </c>
      <c r="L6" s="40">
        <v>111</v>
      </c>
      <c r="M6" s="40">
        <v>118.1</v>
      </c>
      <c r="N6" s="40">
        <v>108.5</v>
      </c>
      <c r="O6" s="40">
        <v>105.6</v>
      </c>
      <c r="P6" s="40">
        <v>105.2</v>
      </c>
      <c r="Q6" s="40">
        <v>107.4</v>
      </c>
      <c r="R6" s="40">
        <v>104.4</v>
      </c>
      <c r="S6" s="40">
        <v>105.4</v>
      </c>
      <c r="T6" s="40">
        <v>94.5</v>
      </c>
      <c r="U6" s="40">
        <v>106.9</v>
      </c>
      <c r="V6" s="40">
        <v>91.9</v>
      </c>
      <c r="W6" s="40">
        <v>94.1</v>
      </c>
      <c r="X6" s="40">
        <v>107</v>
      </c>
      <c r="Y6" s="40">
        <v>98.5</v>
      </c>
      <c r="Z6" s="40">
        <v>98.9</v>
      </c>
      <c r="AA6" s="40">
        <v>100.3</v>
      </c>
      <c r="AB6" s="40">
        <v>109.1</v>
      </c>
      <c r="AC6" s="40">
        <v>102.8</v>
      </c>
      <c r="AD6" s="40">
        <v>99.5</v>
      </c>
      <c r="AE6" s="40">
        <v>90.2</v>
      </c>
      <c r="AF6" s="40">
        <v>80.599999999999994</v>
      </c>
      <c r="AG6" s="40">
        <v>82.8</v>
      </c>
      <c r="AH6" s="40">
        <v>76.3</v>
      </c>
      <c r="AI6" s="40">
        <v>66.2</v>
      </c>
      <c r="AJ6" s="41">
        <v>60.8</v>
      </c>
    </row>
    <row r="7" spans="1:36" ht="34.5" customHeight="1">
      <c r="A7" s="42"/>
      <c r="B7" s="43" t="s">
        <v>72</v>
      </c>
      <c r="C7" s="44">
        <v>79.7</v>
      </c>
      <c r="D7" s="45">
        <v>74.5</v>
      </c>
      <c r="E7" s="45">
        <v>74.099999999999994</v>
      </c>
      <c r="F7" s="45">
        <v>73.3</v>
      </c>
      <c r="G7" s="45">
        <v>72.599999999999994</v>
      </c>
      <c r="H7" s="45">
        <v>72.2</v>
      </c>
      <c r="I7" s="45">
        <v>72.8</v>
      </c>
      <c r="J7" s="45">
        <v>71</v>
      </c>
      <c r="K7" s="45">
        <v>71.099999999999994</v>
      </c>
      <c r="L7" s="45">
        <v>71</v>
      </c>
      <c r="M7" s="45">
        <v>70.5</v>
      </c>
      <c r="N7" s="45">
        <v>71.599999999999994</v>
      </c>
      <c r="O7" s="45">
        <v>69.8</v>
      </c>
      <c r="P7" s="45">
        <v>69.3</v>
      </c>
      <c r="Q7" s="45">
        <v>67.2</v>
      </c>
      <c r="R7" s="45">
        <v>66.400000000000006</v>
      </c>
      <c r="S7" s="45">
        <v>64.599999999999994</v>
      </c>
      <c r="T7" s="45">
        <v>63.5</v>
      </c>
      <c r="U7" s="45">
        <v>61.9</v>
      </c>
      <c r="V7" s="45">
        <v>61.5</v>
      </c>
      <c r="W7" s="45">
        <v>59.9</v>
      </c>
      <c r="X7" s="45">
        <v>58.7</v>
      </c>
      <c r="Y7" s="45">
        <v>56.9</v>
      </c>
      <c r="Z7" s="45">
        <v>58.2</v>
      </c>
      <c r="AA7" s="45">
        <v>58.3</v>
      </c>
      <c r="AB7" s="45">
        <v>57.1</v>
      </c>
      <c r="AC7" s="45">
        <v>56.5</v>
      </c>
      <c r="AD7" s="45">
        <v>56.4</v>
      </c>
      <c r="AE7" s="45">
        <v>55.7</v>
      </c>
      <c r="AF7" s="45">
        <v>55.7</v>
      </c>
      <c r="AG7" s="45">
        <v>55</v>
      </c>
      <c r="AH7" s="45">
        <v>52.8</v>
      </c>
      <c r="AI7" s="45">
        <v>52.4</v>
      </c>
      <c r="AJ7" s="46">
        <v>53.3</v>
      </c>
    </row>
    <row r="8" spans="1:36" ht="20.100000000000001" customHeight="1">
      <c r="A8" s="37"/>
      <c r="B8" s="38" t="s">
        <v>73</v>
      </c>
      <c r="C8" s="39">
        <v>0.3</v>
      </c>
      <c r="D8" s="40">
        <v>0.3</v>
      </c>
      <c r="E8" s="40">
        <v>0.6</v>
      </c>
      <c r="F8" s="40">
        <v>0.7</v>
      </c>
      <c r="G8" s="40">
        <v>1</v>
      </c>
      <c r="H8" s="40">
        <v>1.1000000000000001</v>
      </c>
      <c r="I8" s="40">
        <v>0.6</v>
      </c>
      <c r="J8" s="40">
        <v>0.5</v>
      </c>
      <c r="K8" s="40">
        <v>0.5</v>
      </c>
      <c r="L8" s="40">
        <v>0.8</v>
      </c>
      <c r="M8" s="40">
        <v>0.9</v>
      </c>
      <c r="N8" s="40">
        <v>1.2</v>
      </c>
      <c r="O8" s="40">
        <v>1.3</v>
      </c>
      <c r="P8" s="40">
        <v>0.7</v>
      </c>
      <c r="Q8" s="40">
        <v>0.8</v>
      </c>
      <c r="R8" s="40">
        <v>1.3</v>
      </c>
      <c r="S8" s="40">
        <v>1</v>
      </c>
      <c r="T8" s="40">
        <v>1.5</v>
      </c>
      <c r="U8" s="40">
        <v>1.8</v>
      </c>
      <c r="V8" s="40">
        <v>1.7</v>
      </c>
      <c r="W8" s="40">
        <v>1.6</v>
      </c>
      <c r="X8" s="40">
        <v>1.3</v>
      </c>
      <c r="Y8" s="40">
        <v>1.3</v>
      </c>
      <c r="Z8" s="40">
        <v>1.4</v>
      </c>
      <c r="AA8" s="40">
        <v>1.6</v>
      </c>
      <c r="AB8" s="40">
        <v>1.6</v>
      </c>
      <c r="AC8" s="40">
        <v>1.8</v>
      </c>
      <c r="AD8" s="40">
        <v>1.6</v>
      </c>
      <c r="AE8" s="40">
        <v>1.3</v>
      </c>
      <c r="AF8" s="40">
        <v>1.3</v>
      </c>
      <c r="AG8" s="40">
        <v>1.1000000000000001</v>
      </c>
      <c r="AH8" s="40">
        <v>0.9</v>
      </c>
      <c r="AI8" s="40">
        <v>0.9</v>
      </c>
      <c r="AJ8" s="41">
        <v>0.9</v>
      </c>
    </row>
    <row r="9" spans="1:36" ht="20.100000000000001" customHeight="1">
      <c r="A9" s="37"/>
      <c r="B9" s="38" t="s">
        <v>74</v>
      </c>
      <c r="C9" s="39">
        <v>0</v>
      </c>
      <c r="D9" s="40">
        <v>0</v>
      </c>
      <c r="E9" s="40">
        <v>0</v>
      </c>
      <c r="F9" s="40">
        <v>0</v>
      </c>
      <c r="G9" s="40">
        <v>0</v>
      </c>
      <c r="H9" s="40">
        <v>0</v>
      </c>
      <c r="I9" s="40">
        <v>0.1</v>
      </c>
      <c r="J9" s="40">
        <v>0.1</v>
      </c>
      <c r="K9" s="40">
        <v>0.2</v>
      </c>
      <c r="L9" s="40">
        <v>0.3</v>
      </c>
      <c r="M9" s="40">
        <v>0.4</v>
      </c>
      <c r="N9" s="40">
        <v>0.8</v>
      </c>
      <c r="O9" s="40">
        <v>1</v>
      </c>
      <c r="P9" s="40">
        <v>1.4</v>
      </c>
      <c r="Q9" s="40">
        <v>2.2000000000000002</v>
      </c>
      <c r="R9" s="40">
        <v>4.4000000000000004</v>
      </c>
      <c r="S9" s="40">
        <v>8.1</v>
      </c>
      <c r="T9" s="40">
        <v>13</v>
      </c>
      <c r="U9" s="40">
        <v>16.8</v>
      </c>
      <c r="V9" s="40">
        <v>18.600000000000001</v>
      </c>
      <c r="W9" s="40">
        <v>22.3</v>
      </c>
      <c r="X9" s="40">
        <v>24.9</v>
      </c>
      <c r="Y9" s="40">
        <v>31.5</v>
      </c>
      <c r="Z9" s="40">
        <v>31.9</v>
      </c>
      <c r="AA9" s="40">
        <v>33.4</v>
      </c>
      <c r="AB9" s="40">
        <v>36</v>
      </c>
      <c r="AC9" s="40">
        <v>36.799999999999997</v>
      </c>
      <c r="AD9" s="40">
        <v>36</v>
      </c>
      <c r="AE9" s="40">
        <v>35.799999999999997</v>
      </c>
      <c r="AF9" s="40">
        <v>35</v>
      </c>
      <c r="AG9" s="40">
        <v>35.700000000000003</v>
      </c>
      <c r="AH9" s="40">
        <v>36.1</v>
      </c>
      <c r="AI9" s="40">
        <v>34.299999999999997</v>
      </c>
      <c r="AJ9" s="41">
        <v>32.299999999999997</v>
      </c>
    </row>
    <row r="10" spans="1:36" ht="20.100000000000001" customHeight="1">
      <c r="A10" s="42"/>
      <c r="B10" s="38" t="s">
        <v>75</v>
      </c>
      <c r="C10" s="39">
        <v>2.2000000000000002</v>
      </c>
      <c r="D10" s="40">
        <v>2.2999999999999998</v>
      </c>
      <c r="E10" s="40">
        <v>2.2999999999999998</v>
      </c>
      <c r="F10" s="40">
        <v>2.2000000000000002</v>
      </c>
      <c r="G10" s="40">
        <v>2.2000000000000002</v>
      </c>
      <c r="H10" s="40">
        <v>2.7</v>
      </c>
      <c r="I10" s="40">
        <v>2.7</v>
      </c>
      <c r="J10" s="40">
        <v>2.7</v>
      </c>
      <c r="K10" s="40">
        <v>2.6</v>
      </c>
      <c r="L10" s="40">
        <v>2.7</v>
      </c>
      <c r="M10" s="40">
        <v>2.9</v>
      </c>
      <c r="N10" s="40">
        <v>2.8</v>
      </c>
      <c r="O10" s="40">
        <v>3.3</v>
      </c>
      <c r="P10" s="40">
        <v>3.6</v>
      </c>
      <c r="Q10" s="40">
        <v>3.7</v>
      </c>
      <c r="R10" s="40">
        <v>3.7</v>
      </c>
      <c r="S10" s="40">
        <v>3.7</v>
      </c>
      <c r="T10" s="40">
        <v>3.6</v>
      </c>
      <c r="U10" s="40">
        <v>3.7</v>
      </c>
      <c r="V10" s="40">
        <v>3.9</v>
      </c>
      <c r="W10" s="40">
        <v>3.8</v>
      </c>
      <c r="X10" s="40">
        <v>3.7</v>
      </c>
      <c r="Y10" s="40">
        <v>3.7</v>
      </c>
      <c r="Z10" s="40">
        <v>3.4</v>
      </c>
      <c r="AA10" s="40">
        <v>3.5</v>
      </c>
      <c r="AB10" s="40">
        <v>3.1</v>
      </c>
      <c r="AC10" s="40">
        <v>3.1</v>
      </c>
      <c r="AD10" s="40">
        <v>2.8</v>
      </c>
      <c r="AE10" s="40">
        <v>2.7</v>
      </c>
      <c r="AF10" s="40">
        <v>2.9</v>
      </c>
      <c r="AG10" s="40">
        <v>3</v>
      </c>
      <c r="AH10" s="40">
        <v>2.7</v>
      </c>
      <c r="AI10" s="40">
        <v>2.8</v>
      </c>
      <c r="AJ10" s="41">
        <v>2.4</v>
      </c>
    </row>
    <row r="11" spans="1:36" ht="20.100000000000001" customHeight="1">
      <c r="A11" s="42" t="s">
        <v>76</v>
      </c>
      <c r="B11" s="38"/>
      <c r="C11" s="39">
        <v>17</v>
      </c>
      <c r="D11" s="40">
        <v>16.5</v>
      </c>
      <c r="E11" s="40">
        <v>16.7</v>
      </c>
      <c r="F11" s="40">
        <v>16.8</v>
      </c>
      <c r="G11" s="40">
        <v>16.7</v>
      </c>
      <c r="H11" s="40">
        <v>16.5</v>
      </c>
      <c r="I11" s="40">
        <v>15.9</v>
      </c>
      <c r="J11" s="40">
        <v>15.8</v>
      </c>
      <c r="K11" s="40">
        <v>16.2</v>
      </c>
      <c r="L11" s="40">
        <v>15.8</v>
      </c>
      <c r="M11" s="40">
        <v>16.5</v>
      </c>
      <c r="N11" s="40">
        <v>16</v>
      </c>
      <c r="O11" s="40">
        <v>16.100000000000001</v>
      </c>
      <c r="P11" s="40">
        <v>13.6</v>
      </c>
      <c r="Q11" s="40">
        <v>14.8</v>
      </c>
      <c r="R11" s="40">
        <v>14.9</v>
      </c>
      <c r="S11" s="40">
        <v>14.7</v>
      </c>
      <c r="T11" s="40">
        <v>15.4</v>
      </c>
      <c r="U11" s="40">
        <v>13.9</v>
      </c>
      <c r="V11" s="40">
        <v>14</v>
      </c>
      <c r="W11" s="40">
        <v>14.1</v>
      </c>
      <c r="X11" s="40">
        <v>13.3</v>
      </c>
      <c r="Y11" s="40">
        <v>13.2</v>
      </c>
      <c r="Z11" s="40">
        <v>13.3</v>
      </c>
      <c r="AA11" s="40">
        <v>13.4</v>
      </c>
      <c r="AB11" s="40">
        <v>15</v>
      </c>
      <c r="AC11" s="40">
        <v>15.3</v>
      </c>
      <c r="AD11" s="40">
        <v>16.100000000000001</v>
      </c>
      <c r="AE11" s="40">
        <v>13.4</v>
      </c>
      <c r="AF11" s="40">
        <v>13.9</v>
      </c>
      <c r="AG11" s="40">
        <v>14.7</v>
      </c>
      <c r="AH11" s="40">
        <v>14.7</v>
      </c>
      <c r="AI11" s="40">
        <v>14.7</v>
      </c>
      <c r="AJ11" s="41">
        <v>14.7</v>
      </c>
    </row>
    <row r="12" spans="1:36" ht="20.100000000000001" customHeight="1">
      <c r="A12" s="37"/>
      <c r="B12" s="38" t="s">
        <v>77</v>
      </c>
      <c r="C12" s="39">
        <v>9.3000000000000007</v>
      </c>
      <c r="D12" s="40">
        <v>9.3000000000000007</v>
      </c>
      <c r="E12" s="40">
        <v>9.3000000000000007</v>
      </c>
      <c r="F12" s="40">
        <v>9.3000000000000007</v>
      </c>
      <c r="G12" s="40">
        <v>9.3000000000000007</v>
      </c>
      <c r="H12" s="40">
        <v>9.3000000000000007</v>
      </c>
      <c r="I12" s="40">
        <v>9.3000000000000007</v>
      </c>
      <c r="J12" s="40">
        <v>9.3000000000000007</v>
      </c>
      <c r="K12" s="40">
        <v>9.3000000000000007</v>
      </c>
      <c r="L12" s="40">
        <v>9.3000000000000007</v>
      </c>
      <c r="M12" s="40">
        <v>9.9</v>
      </c>
      <c r="N12" s="40">
        <v>9.6</v>
      </c>
      <c r="O12" s="40">
        <v>9.5</v>
      </c>
      <c r="P12" s="40">
        <v>8.1999999999999993</v>
      </c>
      <c r="Q12" s="40">
        <v>9.1</v>
      </c>
      <c r="R12" s="40">
        <v>9.3000000000000007</v>
      </c>
      <c r="S12" s="40">
        <v>9.4</v>
      </c>
      <c r="T12" s="40">
        <v>9.6999999999999993</v>
      </c>
      <c r="U12" s="40">
        <v>8.9</v>
      </c>
      <c r="V12" s="40">
        <v>9.1999999999999993</v>
      </c>
      <c r="W12" s="40">
        <v>9.1</v>
      </c>
      <c r="X12" s="40">
        <v>9</v>
      </c>
      <c r="Y12" s="40">
        <v>8.9</v>
      </c>
      <c r="Z12" s="40">
        <v>8.8000000000000007</v>
      </c>
      <c r="AA12" s="40">
        <v>9.1999999999999993</v>
      </c>
      <c r="AB12" s="40">
        <v>9.9</v>
      </c>
      <c r="AC12" s="40">
        <v>10</v>
      </c>
      <c r="AD12" s="40">
        <v>10.6</v>
      </c>
      <c r="AE12" s="40">
        <v>8.8000000000000007</v>
      </c>
      <c r="AF12" s="40">
        <v>9.3000000000000007</v>
      </c>
      <c r="AG12" s="40">
        <v>9.6999999999999993</v>
      </c>
      <c r="AH12" s="40">
        <v>9.6999999999999993</v>
      </c>
      <c r="AI12" s="40">
        <v>9.6999999999999993</v>
      </c>
      <c r="AJ12" s="41">
        <v>9.6999999999999993</v>
      </c>
    </row>
    <row r="13" spans="1:36" ht="20.100000000000001" customHeight="1">
      <c r="A13" s="37"/>
      <c r="B13" s="38" t="s">
        <v>78</v>
      </c>
      <c r="C13" s="39">
        <v>7.7</v>
      </c>
      <c r="D13" s="40">
        <v>7.2</v>
      </c>
      <c r="E13" s="40">
        <v>7.4</v>
      </c>
      <c r="F13" s="40">
        <v>7.5</v>
      </c>
      <c r="G13" s="40">
        <v>7.3</v>
      </c>
      <c r="H13" s="40">
        <v>7.2</v>
      </c>
      <c r="I13" s="40">
        <v>6.6</v>
      </c>
      <c r="J13" s="40">
        <v>6.5</v>
      </c>
      <c r="K13" s="40">
        <v>6.8</v>
      </c>
      <c r="L13" s="40">
        <v>6.5</v>
      </c>
      <c r="M13" s="40">
        <v>6.5</v>
      </c>
      <c r="N13" s="40">
        <v>6.4</v>
      </c>
      <c r="O13" s="40">
        <v>6.6</v>
      </c>
      <c r="P13" s="40">
        <v>5.3</v>
      </c>
      <c r="Q13" s="40">
        <v>5.7</v>
      </c>
      <c r="R13" s="40">
        <v>5.6</v>
      </c>
      <c r="S13" s="40">
        <v>5.4</v>
      </c>
      <c r="T13" s="40">
        <v>5.6</v>
      </c>
      <c r="U13" s="40">
        <v>5</v>
      </c>
      <c r="V13" s="40">
        <v>4.9000000000000004</v>
      </c>
      <c r="W13" s="40">
        <v>4.9000000000000004</v>
      </c>
      <c r="X13" s="40">
        <v>4.3</v>
      </c>
      <c r="Y13" s="40">
        <v>4.3</v>
      </c>
      <c r="Z13" s="40">
        <v>4.5</v>
      </c>
      <c r="AA13" s="40">
        <v>4.0999999999999996</v>
      </c>
      <c r="AB13" s="40">
        <v>5.0999999999999996</v>
      </c>
      <c r="AC13" s="40">
        <v>5.2</v>
      </c>
      <c r="AD13" s="40">
        <v>5.5</v>
      </c>
      <c r="AE13" s="40">
        <v>4.5999999999999996</v>
      </c>
      <c r="AF13" s="40">
        <v>4.5</v>
      </c>
      <c r="AG13" s="40">
        <v>5</v>
      </c>
      <c r="AH13" s="40">
        <v>5</v>
      </c>
      <c r="AI13" s="40">
        <v>5</v>
      </c>
      <c r="AJ13" s="41">
        <v>5</v>
      </c>
    </row>
    <row r="14" spans="1:36" s="47" customFormat="1" ht="20.100000000000001" customHeight="1">
      <c r="A14" s="37" t="s">
        <v>79</v>
      </c>
      <c r="B14" s="38"/>
      <c r="C14" s="39">
        <v>15.2</v>
      </c>
      <c r="D14" s="40">
        <v>13.8</v>
      </c>
      <c r="E14" s="40">
        <v>13.1</v>
      </c>
      <c r="F14" s="40">
        <v>13.1</v>
      </c>
      <c r="G14" s="40">
        <v>13.1</v>
      </c>
      <c r="H14" s="40">
        <v>13.1</v>
      </c>
      <c r="I14" s="40">
        <v>13.2</v>
      </c>
      <c r="J14" s="40">
        <v>13.5</v>
      </c>
      <c r="K14" s="40">
        <v>13.8</v>
      </c>
      <c r="L14" s="40">
        <v>13.3</v>
      </c>
      <c r="M14" s="40">
        <v>12.8</v>
      </c>
      <c r="N14" s="40">
        <v>13</v>
      </c>
      <c r="O14" s="40">
        <v>12.8</v>
      </c>
      <c r="P14" s="40">
        <v>12.7</v>
      </c>
      <c r="Q14" s="40">
        <v>12.4</v>
      </c>
      <c r="R14" s="40">
        <v>12.5</v>
      </c>
      <c r="S14" s="40">
        <v>12.5</v>
      </c>
      <c r="T14" s="40">
        <v>12.1</v>
      </c>
      <c r="U14" s="40">
        <v>11.7</v>
      </c>
      <c r="V14" s="40">
        <v>11.7</v>
      </c>
      <c r="W14" s="40">
        <v>11.6</v>
      </c>
      <c r="X14" s="40">
        <v>11.7</v>
      </c>
      <c r="Y14" s="40">
        <v>11.7</v>
      </c>
      <c r="Z14" s="40">
        <v>11.6</v>
      </c>
      <c r="AA14" s="40">
        <v>11.7</v>
      </c>
      <c r="AB14" s="40">
        <v>12.4</v>
      </c>
      <c r="AC14" s="40">
        <v>12.7</v>
      </c>
      <c r="AD14" s="40">
        <v>12.9</v>
      </c>
      <c r="AE14" s="40">
        <v>13</v>
      </c>
      <c r="AF14" s="40">
        <v>13.3</v>
      </c>
      <c r="AG14" s="40">
        <v>13.8</v>
      </c>
      <c r="AH14" s="40">
        <v>14</v>
      </c>
      <c r="AI14" s="40">
        <v>14.5</v>
      </c>
      <c r="AJ14" s="41">
        <v>14.4</v>
      </c>
    </row>
    <row r="15" spans="1:36" s="47" customFormat="1" ht="20.100000000000001" customHeight="1">
      <c r="A15" s="37" t="s">
        <v>80</v>
      </c>
      <c r="B15" s="38"/>
      <c r="C15" s="39">
        <v>1.6</v>
      </c>
      <c r="D15" s="40">
        <v>1.4</v>
      </c>
      <c r="E15" s="40">
        <v>1.5</v>
      </c>
      <c r="F15" s="40">
        <v>1.4</v>
      </c>
      <c r="G15" s="40">
        <v>1.3</v>
      </c>
      <c r="H15" s="40">
        <v>1.3</v>
      </c>
      <c r="I15" s="40">
        <v>1.3</v>
      </c>
      <c r="J15" s="40">
        <v>1.3</v>
      </c>
      <c r="K15" s="40">
        <v>1.4</v>
      </c>
      <c r="L15" s="40">
        <v>1.4</v>
      </c>
      <c r="M15" s="40">
        <v>1.5</v>
      </c>
      <c r="N15" s="40">
        <v>1.4</v>
      </c>
      <c r="O15" s="40">
        <v>1.4</v>
      </c>
      <c r="P15" s="40">
        <v>1.4</v>
      </c>
      <c r="Q15" s="40">
        <v>1.4</v>
      </c>
      <c r="R15" s="40">
        <v>1.4</v>
      </c>
      <c r="S15" s="40">
        <v>1.3</v>
      </c>
      <c r="T15" s="40">
        <v>1.3</v>
      </c>
      <c r="U15" s="40">
        <v>1.3</v>
      </c>
      <c r="V15" s="40">
        <v>1.3</v>
      </c>
      <c r="W15" s="40">
        <v>1.3</v>
      </c>
      <c r="X15" s="40">
        <v>1.3</v>
      </c>
      <c r="Y15" s="40">
        <v>1.4</v>
      </c>
      <c r="Z15" s="40">
        <v>1.2</v>
      </c>
      <c r="AA15" s="40">
        <v>1.2</v>
      </c>
      <c r="AB15" s="40">
        <v>1.3</v>
      </c>
      <c r="AC15" s="40">
        <v>1.3</v>
      </c>
      <c r="AD15" s="40">
        <v>1.2</v>
      </c>
      <c r="AE15" s="40">
        <v>1.1000000000000001</v>
      </c>
      <c r="AF15" s="40">
        <v>1.2</v>
      </c>
      <c r="AG15" s="40">
        <v>1.1000000000000001</v>
      </c>
      <c r="AH15" s="40">
        <v>1.1000000000000001</v>
      </c>
      <c r="AI15" s="40">
        <v>1.1000000000000001</v>
      </c>
      <c r="AJ15" s="41">
        <v>1.1000000000000001</v>
      </c>
    </row>
    <row r="16" spans="1:36" ht="20.100000000000001" customHeight="1">
      <c r="A16" s="48" t="s">
        <v>81</v>
      </c>
      <c r="B16" s="38"/>
      <c r="C16" s="49">
        <v>237.5</v>
      </c>
      <c r="D16" s="50">
        <v>219.1</v>
      </c>
      <c r="E16" s="50">
        <v>209.1</v>
      </c>
      <c r="F16" s="50">
        <v>206.3</v>
      </c>
      <c r="G16" s="50">
        <v>200.1</v>
      </c>
      <c r="H16" s="50">
        <v>210.1</v>
      </c>
      <c r="I16" s="50">
        <v>208.9</v>
      </c>
      <c r="J16" s="50">
        <v>206.5</v>
      </c>
      <c r="K16" s="50">
        <v>208.8</v>
      </c>
      <c r="L16" s="50">
        <v>216.3</v>
      </c>
      <c r="M16" s="50">
        <v>223.5</v>
      </c>
      <c r="N16" s="50">
        <v>215.2</v>
      </c>
      <c r="O16" s="50">
        <v>211.4</v>
      </c>
      <c r="P16" s="50">
        <v>207.7</v>
      </c>
      <c r="Q16" s="50">
        <v>209.9</v>
      </c>
      <c r="R16" s="50">
        <v>209</v>
      </c>
      <c r="S16" s="50">
        <v>211.3</v>
      </c>
      <c r="T16" s="50">
        <v>204.8</v>
      </c>
      <c r="U16" s="50">
        <v>217.9</v>
      </c>
      <c r="V16" s="50">
        <v>204.7</v>
      </c>
      <c r="W16" s="50">
        <v>208.7</v>
      </c>
      <c r="X16" s="50">
        <v>221.9</v>
      </c>
      <c r="Y16" s="50">
        <v>218.2</v>
      </c>
      <c r="Z16" s="50">
        <v>219.9</v>
      </c>
      <c r="AA16" s="50">
        <v>223.4</v>
      </c>
      <c r="AB16" s="50">
        <v>235.6</v>
      </c>
      <c r="AC16" s="50">
        <v>230.2</v>
      </c>
      <c r="AD16" s="50">
        <v>226.6</v>
      </c>
      <c r="AE16" s="50">
        <v>213.3</v>
      </c>
      <c r="AF16" s="50">
        <v>203.8</v>
      </c>
      <c r="AG16" s="50">
        <v>207.2</v>
      </c>
      <c r="AH16" s="50">
        <v>198.7</v>
      </c>
      <c r="AI16" s="50">
        <v>186.9</v>
      </c>
      <c r="AJ16" s="51">
        <v>180</v>
      </c>
    </row>
    <row r="17" spans="1:36" ht="20.100000000000001" customHeight="1">
      <c r="A17" s="52" t="s">
        <v>82</v>
      </c>
      <c r="B17" s="53"/>
      <c r="C17" s="54">
        <v>47.7</v>
      </c>
      <c r="D17" s="55">
        <v>52.6</v>
      </c>
      <c r="E17" s="55">
        <v>49.2</v>
      </c>
      <c r="F17" s="55">
        <v>48.8</v>
      </c>
      <c r="G17" s="55">
        <v>49.6</v>
      </c>
      <c r="H17" s="55">
        <v>52.6</v>
      </c>
      <c r="I17" s="55">
        <v>53.9</v>
      </c>
      <c r="J17" s="55">
        <v>58.3</v>
      </c>
      <c r="K17" s="55">
        <v>59.2</v>
      </c>
      <c r="L17" s="55">
        <v>60.7</v>
      </c>
      <c r="M17" s="55">
        <v>61.9</v>
      </c>
      <c r="N17" s="55">
        <v>66.099999999999994</v>
      </c>
      <c r="O17" s="55">
        <v>59.7</v>
      </c>
      <c r="P17" s="55">
        <v>55.3</v>
      </c>
      <c r="Q17" s="55">
        <v>69.900000000000006</v>
      </c>
      <c r="R17" s="55">
        <v>64.7</v>
      </c>
      <c r="S17" s="55">
        <v>62.7</v>
      </c>
      <c r="T17" s="55">
        <v>58.9</v>
      </c>
      <c r="U17" s="55">
        <v>66.3</v>
      </c>
      <c r="V17" s="55">
        <v>68.7</v>
      </c>
      <c r="W17" s="55">
        <v>65.599999999999994</v>
      </c>
      <c r="X17" s="55">
        <v>60</v>
      </c>
      <c r="Y17" s="55">
        <v>63.6</v>
      </c>
      <c r="Z17" s="55">
        <v>67.2</v>
      </c>
      <c r="AA17" s="55">
        <v>72.599999999999994</v>
      </c>
      <c r="AB17" s="55">
        <v>67.7</v>
      </c>
      <c r="AC17" s="55">
        <v>63.7</v>
      </c>
      <c r="AD17" s="55">
        <v>65.400000000000006</v>
      </c>
      <c r="AE17" s="55">
        <v>54.3</v>
      </c>
      <c r="AF17" s="55">
        <v>59.4</v>
      </c>
      <c r="AG17" s="55">
        <v>59.5</v>
      </c>
      <c r="AH17" s="55">
        <v>59.6</v>
      </c>
      <c r="AI17" s="55">
        <v>60.7</v>
      </c>
      <c r="AJ17" s="56">
        <v>59.5</v>
      </c>
    </row>
    <row r="18" spans="1:36" ht="20.100000000000001" customHeight="1">
      <c r="A18" s="37"/>
      <c r="B18" s="38" t="s">
        <v>83</v>
      </c>
      <c r="C18" s="39">
        <v>36.799999999999997</v>
      </c>
      <c r="D18" s="40">
        <v>40.4</v>
      </c>
      <c r="E18" s="40">
        <v>37</v>
      </c>
      <c r="F18" s="40">
        <v>36.799999999999997</v>
      </c>
      <c r="G18" s="40">
        <v>37.4</v>
      </c>
      <c r="H18" s="40">
        <v>40.1</v>
      </c>
      <c r="I18" s="40">
        <v>42.9</v>
      </c>
      <c r="J18" s="40">
        <v>45.6</v>
      </c>
      <c r="K18" s="40">
        <v>45.1</v>
      </c>
      <c r="L18" s="40">
        <v>44.4</v>
      </c>
      <c r="M18" s="40">
        <v>47.2</v>
      </c>
      <c r="N18" s="40">
        <v>50.5</v>
      </c>
      <c r="O18" s="40">
        <v>44.7</v>
      </c>
      <c r="P18" s="40">
        <v>41.5</v>
      </c>
      <c r="Q18" s="40">
        <v>51.6</v>
      </c>
      <c r="R18" s="40">
        <v>47.6</v>
      </c>
      <c r="S18" s="40">
        <v>45.9</v>
      </c>
      <c r="T18" s="40">
        <v>41.6</v>
      </c>
      <c r="U18" s="40">
        <v>49.7</v>
      </c>
      <c r="V18" s="40">
        <v>49.2</v>
      </c>
      <c r="W18" s="40">
        <v>47.7</v>
      </c>
      <c r="X18" s="40">
        <v>44.8</v>
      </c>
      <c r="Y18" s="40">
        <v>47</v>
      </c>
      <c r="Z18" s="40">
        <v>49.5</v>
      </c>
      <c r="AA18" s="40">
        <v>52.6</v>
      </c>
      <c r="AB18" s="40">
        <v>50.9</v>
      </c>
      <c r="AC18" s="40">
        <v>47.1</v>
      </c>
      <c r="AD18" s="40">
        <v>48.2</v>
      </c>
      <c r="AE18" s="40">
        <v>40.1</v>
      </c>
      <c r="AF18" s="40">
        <v>46</v>
      </c>
      <c r="AG18" s="40">
        <v>44.3</v>
      </c>
      <c r="AH18" s="40">
        <v>43.8</v>
      </c>
      <c r="AI18" s="40">
        <v>43.8</v>
      </c>
      <c r="AJ18" s="41">
        <v>42.6</v>
      </c>
    </row>
    <row r="19" spans="1:36" ht="20.100000000000001" customHeight="1">
      <c r="A19" s="37"/>
      <c r="B19" s="38" t="s">
        <v>84</v>
      </c>
      <c r="C19" s="39">
        <v>0.5</v>
      </c>
      <c r="D19" s="40">
        <v>0.4</v>
      </c>
      <c r="E19" s="40">
        <v>0.3</v>
      </c>
      <c r="F19" s="40">
        <v>0.5</v>
      </c>
      <c r="G19" s="40">
        <v>0.5</v>
      </c>
      <c r="H19" s="40">
        <v>0.7</v>
      </c>
      <c r="I19" s="40">
        <v>0.8</v>
      </c>
      <c r="J19" s="40">
        <v>1</v>
      </c>
      <c r="K19" s="40">
        <v>1.4</v>
      </c>
      <c r="L19" s="40">
        <v>1.5</v>
      </c>
      <c r="M19" s="40">
        <v>1</v>
      </c>
      <c r="N19" s="40">
        <v>1.4</v>
      </c>
      <c r="O19" s="40">
        <v>1</v>
      </c>
      <c r="P19" s="40">
        <v>1</v>
      </c>
      <c r="Q19" s="40">
        <v>1.3</v>
      </c>
      <c r="R19" s="40">
        <v>1</v>
      </c>
      <c r="S19" s="40">
        <v>0.8</v>
      </c>
      <c r="T19" s="40">
        <v>0.5</v>
      </c>
      <c r="U19" s="40">
        <v>0.5</v>
      </c>
      <c r="V19" s="40">
        <v>0.6</v>
      </c>
      <c r="W19" s="40">
        <v>0.6</v>
      </c>
      <c r="X19" s="40">
        <v>0.6</v>
      </c>
      <c r="Y19" s="40">
        <v>0.5</v>
      </c>
      <c r="Z19" s="40">
        <v>0.5</v>
      </c>
      <c r="AA19" s="40">
        <v>0.7</v>
      </c>
      <c r="AB19" s="40">
        <v>1</v>
      </c>
      <c r="AC19" s="40">
        <v>1.1000000000000001</v>
      </c>
      <c r="AD19" s="40">
        <v>1.3</v>
      </c>
      <c r="AE19" s="40">
        <v>0.9</v>
      </c>
      <c r="AF19" s="40">
        <v>1</v>
      </c>
      <c r="AG19" s="40">
        <v>1.3</v>
      </c>
      <c r="AH19" s="40">
        <v>1.4</v>
      </c>
      <c r="AI19" s="40">
        <v>1.5</v>
      </c>
      <c r="AJ19" s="41">
        <v>1.1000000000000001</v>
      </c>
    </row>
    <row r="20" spans="1:36" ht="20.100000000000001" customHeight="1">
      <c r="A20" s="37"/>
      <c r="B20" s="38" t="s">
        <v>85</v>
      </c>
      <c r="C20" s="39">
        <v>5.0999999999999996</v>
      </c>
      <c r="D20" s="40">
        <v>4.5</v>
      </c>
      <c r="E20" s="40">
        <v>5</v>
      </c>
      <c r="F20" s="40">
        <v>5.0999999999999996</v>
      </c>
      <c r="G20" s="40">
        <v>4.3</v>
      </c>
      <c r="H20" s="40">
        <v>4.5</v>
      </c>
      <c r="I20" s="40">
        <v>5</v>
      </c>
      <c r="J20" s="40">
        <v>4.8</v>
      </c>
      <c r="K20" s="40">
        <v>4.8</v>
      </c>
      <c r="L20" s="40">
        <v>5</v>
      </c>
      <c r="M20" s="40">
        <v>5.3</v>
      </c>
      <c r="N20" s="40">
        <v>4.8</v>
      </c>
      <c r="O20" s="40">
        <v>5</v>
      </c>
      <c r="P20" s="40">
        <v>4.4000000000000004</v>
      </c>
      <c r="Q20" s="40">
        <v>5.2</v>
      </c>
      <c r="R20" s="40">
        <v>4.9000000000000004</v>
      </c>
      <c r="S20" s="40">
        <v>4.2</v>
      </c>
      <c r="T20" s="40">
        <v>4.9000000000000004</v>
      </c>
      <c r="U20" s="40">
        <v>4.5999999999999996</v>
      </c>
      <c r="V20" s="40">
        <v>5</v>
      </c>
      <c r="W20" s="40">
        <v>4.5</v>
      </c>
      <c r="X20" s="40">
        <v>5.5</v>
      </c>
      <c r="Y20" s="40">
        <v>5.0999999999999996</v>
      </c>
      <c r="Z20" s="40">
        <v>4.4000000000000004</v>
      </c>
      <c r="AA20" s="40">
        <v>5.6</v>
      </c>
      <c r="AB20" s="40">
        <v>4.5</v>
      </c>
      <c r="AC20" s="40">
        <v>4.9000000000000004</v>
      </c>
      <c r="AD20" s="40">
        <v>6</v>
      </c>
      <c r="AE20" s="40">
        <v>4.5999999999999996</v>
      </c>
      <c r="AF20" s="40">
        <v>5.4</v>
      </c>
      <c r="AG20" s="40">
        <v>5.5</v>
      </c>
      <c r="AH20" s="40">
        <v>5.8</v>
      </c>
      <c r="AI20" s="40">
        <v>5.2</v>
      </c>
      <c r="AJ20" s="41">
        <v>5.8</v>
      </c>
    </row>
    <row r="21" spans="1:36" ht="20.100000000000001" customHeight="1">
      <c r="A21" s="57"/>
      <c r="B21" s="58" t="s">
        <v>86</v>
      </c>
      <c r="C21" s="39">
        <v>4</v>
      </c>
      <c r="D21" s="40">
        <v>5.9</v>
      </c>
      <c r="E21" s="40">
        <v>5.2</v>
      </c>
      <c r="F21" s="40">
        <v>5.7</v>
      </c>
      <c r="G21" s="40">
        <v>6.2</v>
      </c>
      <c r="H21" s="40">
        <v>6.3</v>
      </c>
      <c r="I21" s="40">
        <v>4.0999999999999996</v>
      </c>
      <c r="J21" s="40">
        <v>5.8</v>
      </c>
      <c r="K21" s="40">
        <v>6.8</v>
      </c>
      <c r="L21" s="40">
        <v>8.6</v>
      </c>
      <c r="M21" s="40">
        <v>7.2</v>
      </c>
      <c r="N21" s="40">
        <v>8.3000000000000007</v>
      </c>
      <c r="O21" s="40">
        <v>7.8</v>
      </c>
      <c r="P21" s="40">
        <v>7.4</v>
      </c>
      <c r="Q21" s="40">
        <v>10.6</v>
      </c>
      <c r="R21" s="40">
        <v>10.1</v>
      </c>
      <c r="S21" s="40">
        <v>10.7</v>
      </c>
      <c r="T21" s="40">
        <v>10.7</v>
      </c>
      <c r="U21" s="40">
        <v>10.4</v>
      </c>
      <c r="V21" s="40">
        <v>12.7</v>
      </c>
      <c r="W21" s="40">
        <v>11.6</v>
      </c>
      <c r="X21" s="40">
        <v>7.9</v>
      </c>
      <c r="Y21" s="40">
        <v>9.9</v>
      </c>
      <c r="Z21" s="40">
        <v>11.7</v>
      </c>
      <c r="AA21" s="40">
        <v>12.7</v>
      </c>
      <c r="AB21" s="40">
        <v>10.199999999999999</v>
      </c>
      <c r="AC21" s="40">
        <v>9.4</v>
      </c>
      <c r="AD21" s="40">
        <v>8.6999999999999993</v>
      </c>
      <c r="AE21" s="40">
        <v>7.5</v>
      </c>
      <c r="AF21" s="40">
        <v>5.9</v>
      </c>
      <c r="AG21" s="40">
        <v>7.3</v>
      </c>
      <c r="AH21" s="40">
        <v>7.3</v>
      </c>
      <c r="AI21" s="40">
        <v>9</v>
      </c>
      <c r="AJ21" s="41">
        <v>8.9</v>
      </c>
    </row>
    <row r="22" spans="1:36" ht="20.100000000000001" customHeight="1">
      <c r="A22" s="57"/>
      <c r="B22" s="58" t="s">
        <v>87</v>
      </c>
      <c r="C22" s="39">
        <v>0.9</v>
      </c>
      <c r="D22" s="40">
        <v>1</v>
      </c>
      <c r="E22" s="40">
        <v>1.1000000000000001</v>
      </c>
      <c r="F22" s="40">
        <v>0.3</v>
      </c>
      <c r="G22" s="40">
        <v>0.7</v>
      </c>
      <c r="H22" s="40">
        <v>0.6</v>
      </c>
      <c r="I22" s="40">
        <v>0.5</v>
      </c>
      <c r="J22" s="40">
        <v>0.5</v>
      </c>
      <c r="K22" s="40">
        <v>0.5</v>
      </c>
      <c r="L22" s="40">
        <v>0.6</v>
      </c>
      <c r="M22" s="40">
        <v>0.6</v>
      </c>
      <c r="N22" s="40">
        <v>0.6</v>
      </c>
      <c r="O22" s="40">
        <v>0.6</v>
      </c>
      <c r="P22" s="40">
        <v>0.4</v>
      </c>
      <c r="Q22" s="40">
        <v>0.5</v>
      </c>
      <c r="R22" s="40">
        <v>0.5</v>
      </c>
      <c r="S22" s="40">
        <v>0.4</v>
      </c>
      <c r="T22" s="40">
        <v>0.5</v>
      </c>
      <c r="U22" s="40">
        <v>0.4</v>
      </c>
      <c r="V22" s="40">
        <v>0.4</v>
      </c>
      <c r="W22" s="40">
        <v>0.4</v>
      </c>
      <c r="X22" s="40">
        <v>0.4</v>
      </c>
      <c r="Y22" s="40">
        <v>0.4</v>
      </c>
      <c r="Z22" s="40">
        <v>0.3</v>
      </c>
      <c r="AA22" s="40">
        <v>0.3</v>
      </c>
      <c r="AB22" s="40">
        <v>0.4</v>
      </c>
      <c r="AC22" s="40">
        <v>0.4</v>
      </c>
      <c r="AD22" s="40">
        <v>0.4</v>
      </c>
      <c r="AE22" s="40">
        <v>0.4</v>
      </c>
      <c r="AF22" s="40">
        <v>0.4</v>
      </c>
      <c r="AG22" s="40">
        <v>0.4</v>
      </c>
      <c r="AH22" s="40">
        <v>0.4</v>
      </c>
      <c r="AI22" s="40">
        <v>0.4</v>
      </c>
      <c r="AJ22" s="41">
        <v>0.4</v>
      </c>
    </row>
    <row r="23" spans="1:36" s="47" customFormat="1" ht="20.100000000000001" customHeight="1">
      <c r="A23" s="59"/>
      <c r="B23" s="58" t="s">
        <v>88</v>
      </c>
      <c r="C23" s="39">
        <v>0.5</v>
      </c>
      <c r="D23" s="40">
        <v>0.4</v>
      </c>
      <c r="E23" s="40">
        <v>0.6</v>
      </c>
      <c r="F23" s="40">
        <v>0.5</v>
      </c>
      <c r="G23" s="40">
        <v>0.5</v>
      </c>
      <c r="H23" s="40">
        <v>0.5</v>
      </c>
      <c r="I23" s="40">
        <v>0.6</v>
      </c>
      <c r="J23" s="40">
        <v>0.5</v>
      </c>
      <c r="K23" s="40">
        <v>0.6</v>
      </c>
      <c r="L23" s="40">
        <v>0.6</v>
      </c>
      <c r="M23" s="40">
        <v>0.6</v>
      </c>
      <c r="N23" s="40">
        <v>0.6</v>
      </c>
      <c r="O23" s="40">
        <v>0.6</v>
      </c>
      <c r="P23" s="40">
        <v>0.6</v>
      </c>
      <c r="Q23" s="40">
        <v>0.7</v>
      </c>
      <c r="R23" s="40">
        <v>0.6</v>
      </c>
      <c r="S23" s="40">
        <v>0.7</v>
      </c>
      <c r="T23" s="40">
        <v>0.7</v>
      </c>
      <c r="U23" s="40">
        <v>0.7</v>
      </c>
      <c r="V23" s="40">
        <v>0.7</v>
      </c>
      <c r="W23" s="40">
        <v>0.7</v>
      </c>
      <c r="X23" s="40">
        <v>0.7</v>
      </c>
      <c r="Y23" s="40">
        <v>0.7</v>
      </c>
      <c r="Z23" s="40">
        <v>0.7</v>
      </c>
      <c r="AA23" s="40">
        <v>0.8</v>
      </c>
      <c r="AB23" s="40">
        <v>0.7</v>
      </c>
      <c r="AC23" s="40">
        <v>0.7</v>
      </c>
      <c r="AD23" s="40">
        <v>0.7</v>
      </c>
      <c r="AE23" s="40">
        <v>0.7</v>
      </c>
      <c r="AF23" s="40">
        <v>0.8</v>
      </c>
      <c r="AG23" s="40">
        <v>0.8</v>
      </c>
      <c r="AH23" s="40">
        <v>0.8</v>
      </c>
      <c r="AI23" s="40">
        <v>0.8</v>
      </c>
      <c r="AJ23" s="41">
        <v>0.8</v>
      </c>
    </row>
    <row r="24" spans="1:36" ht="20.100000000000001" customHeight="1">
      <c r="A24" s="42" t="s">
        <v>89</v>
      </c>
      <c r="B24" s="60"/>
      <c r="C24" s="39">
        <v>78.8</v>
      </c>
      <c r="D24" s="40">
        <v>71</v>
      </c>
      <c r="E24" s="40">
        <v>67.599999999999994</v>
      </c>
      <c r="F24" s="40">
        <v>74.3</v>
      </c>
      <c r="G24" s="40">
        <v>68.5</v>
      </c>
      <c r="H24" s="40">
        <v>69.2</v>
      </c>
      <c r="I24" s="40">
        <v>70.2</v>
      </c>
      <c r="J24" s="40">
        <v>70.3</v>
      </c>
      <c r="K24" s="40">
        <v>70.8</v>
      </c>
      <c r="L24" s="40">
        <v>68.8</v>
      </c>
      <c r="M24" s="40">
        <v>70.5</v>
      </c>
      <c r="N24" s="40">
        <v>68.7</v>
      </c>
      <c r="O24" s="40">
        <v>68.7</v>
      </c>
      <c r="P24" s="40">
        <v>53.9</v>
      </c>
      <c r="Q24" s="40">
        <v>66.8</v>
      </c>
      <c r="R24" s="40">
        <v>68</v>
      </c>
      <c r="S24" s="40">
        <v>60.6</v>
      </c>
      <c r="T24" s="40">
        <v>66.3</v>
      </c>
      <c r="U24" s="40">
        <v>62.7</v>
      </c>
      <c r="V24" s="40">
        <v>63.3</v>
      </c>
      <c r="W24" s="40">
        <v>57.8</v>
      </c>
      <c r="X24" s="40">
        <v>64.3</v>
      </c>
      <c r="Y24" s="40">
        <v>62.9</v>
      </c>
      <c r="Z24" s="40">
        <v>54.1</v>
      </c>
      <c r="AA24" s="40">
        <v>65.599999999999994</v>
      </c>
      <c r="AB24" s="40">
        <v>53.6</v>
      </c>
      <c r="AC24" s="40">
        <v>58.9</v>
      </c>
      <c r="AD24" s="40">
        <v>61.6</v>
      </c>
      <c r="AE24" s="40">
        <v>42.1</v>
      </c>
      <c r="AF24" s="40">
        <v>51.8</v>
      </c>
      <c r="AG24" s="40">
        <v>56</v>
      </c>
      <c r="AH24" s="40">
        <v>64.5</v>
      </c>
      <c r="AI24" s="40">
        <v>48.9</v>
      </c>
      <c r="AJ24" s="41">
        <v>57.3</v>
      </c>
    </row>
    <row r="25" spans="1:36" s="47" customFormat="1" ht="20.100000000000001" customHeight="1">
      <c r="A25" s="61"/>
      <c r="B25" s="62" t="s">
        <v>90</v>
      </c>
      <c r="C25" s="39">
        <v>45.2</v>
      </c>
      <c r="D25" s="40">
        <v>42.4</v>
      </c>
      <c r="E25" s="40">
        <v>41.1</v>
      </c>
      <c r="F25" s="40">
        <v>44.1</v>
      </c>
      <c r="G25" s="40">
        <v>43.2</v>
      </c>
      <c r="H25" s="40">
        <v>43.4</v>
      </c>
      <c r="I25" s="40">
        <v>42.4</v>
      </c>
      <c r="J25" s="40">
        <v>42.9</v>
      </c>
      <c r="K25" s="40">
        <v>44.6</v>
      </c>
      <c r="L25" s="40">
        <v>43.2</v>
      </c>
      <c r="M25" s="40">
        <v>45.1</v>
      </c>
      <c r="N25" s="40">
        <v>44.3</v>
      </c>
      <c r="O25" s="40">
        <v>44.4</v>
      </c>
      <c r="P25" s="40">
        <v>33.5</v>
      </c>
      <c r="Q25" s="40">
        <v>41.9</v>
      </c>
      <c r="R25" s="40">
        <v>42.5</v>
      </c>
      <c r="S25" s="40">
        <v>38.799999999999997</v>
      </c>
      <c r="T25" s="40">
        <v>40.9</v>
      </c>
      <c r="U25" s="40">
        <v>38</v>
      </c>
      <c r="V25" s="40">
        <v>38.200000000000003</v>
      </c>
      <c r="W25" s="40">
        <v>34.4</v>
      </c>
      <c r="X25" s="40">
        <v>34.6</v>
      </c>
      <c r="Y25" s="40">
        <v>36</v>
      </c>
      <c r="Z25" s="40">
        <v>33.6</v>
      </c>
      <c r="AA25" s="40">
        <v>38.6</v>
      </c>
      <c r="AB25" s="40">
        <v>32.9</v>
      </c>
      <c r="AC25" s="40">
        <v>36.299999999999997</v>
      </c>
      <c r="AD25" s="40">
        <v>36</v>
      </c>
      <c r="AE25" s="40">
        <v>25.1</v>
      </c>
      <c r="AF25" s="40">
        <v>30.2</v>
      </c>
      <c r="AG25" s="40">
        <v>30.8</v>
      </c>
      <c r="AH25" s="40">
        <v>36</v>
      </c>
      <c r="AI25" s="40">
        <v>30.7</v>
      </c>
      <c r="AJ25" s="41">
        <v>34.4</v>
      </c>
    </row>
    <row r="26" spans="1:36" ht="20.100000000000001" customHeight="1">
      <c r="A26" s="63"/>
      <c r="B26" s="62" t="s">
        <v>91</v>
      </c>
      <c r="C26" s="39">
        <v>27</v>
      </c>
      <c r="D26" s="40">
        <v>23.2</v>
      </c>
      <c r="E26" s="40">
        <v>21.2</v>
      </c>
      <c r="F26" s="40">
        <v>24.8</v>
      </c>
      <c r="G26" s="40">
        <v>20.6</v>
      </c>
      <c r="H26" s="40">
        <v>20.9</v>
      </c>
      <c r="I26" s="40">
        <v>22.8</v>
      </c>
      <c r="J26" s="40">
        <v>22.7</v>
      </c>
      <c r="K26" s="40">
        <v>21.7</v>
      </c>
      <c r="L26" s="40">
        <v>21.1</v>
      </c>
      <c r="M26" s="40">
        <v>20.6</v>
      </c>
      <c r="N26" s="40">
        <v>19.899999999999999</v>
      </c>
      <c r="O26" s="40">
        <v>19.600000000000001</v>
      </c>
      <c r="P26" s="40">
        <v>16.100000000000001</v>
      </c>
      <c r="Q26" s="40">
        <v>20.399999999999999</v>
      </c>
      <c r="R26" s="40">
        <v>21.2</v>
      </c>
      <c r="S26" s="40">
        <v>18.600000000000001</v>
      </c>
      <c r="T26" s="40">
        <v>22.1</v>
      </c>
      <c r="U26" s="40">
        <v>21.4</v>
      </c>
      <c r="V26" s="40">
        <v>21.8</v>
      </c>
      <c r="W26" s="40">
        <v>20.2</v>
      </c>
      <c r="X26" s="40">
        <v>26.4</v>
      </c>
      <c r="Y26" s="40">
        <v>23.7</v>
      </c>
      <c r="Z26" s="40">
        <v>17.3</v>
      </c>
      <c r="AA26" s="40">
        <v>23.9</v>
      </c>
      <c r="AB26" s="40">
        <v>17.5</v>
      </c>
      <c r="AC26" s="40">
        <v>19.5</v>
      </c>
      <c r="AD26" s="40">
        <v>22.5</v>
      </c>
      <c r="AE26" s="40">
        <v>14</v>
      </c>
      <c r="AF26" s="40">
        <v>18.5</v>
      </c>
      <c r="AG26" s="40">
        <v>22.3</v>
      </c>
      <c r="AH26" s="40">
        <v>25.5</v>
      </c>
      <c r="AI26" s="40">
        <v>15.3</v>
      </c>
      <c r="AJ26" s="41">
        <v>19.899999999999999</v>
      </c>
    </row>
    <row r="27" spans="1:36" ht="20.100000000000001" customHeight="1">
      <c r="A27" s="63"/>
      <c r="B27" s="58" t="s">
        <v>92</v>
      </c>
      <c r="C27" s="39">
        <v>0.6</v>
      </c>
      <c r="D27" s="40">
        <v>0.4</v>
      </c>
      <c r="E27" s="40">
        <v>0.4</v>
      </c>
      <c r="F27" s="40">
        <v>0.3</v>
      </c>
      <c r="G27" s="40">
        <v>0.2</v>
      </c>
      <c r="H27" s="40">
        <v>0.2</v>
      </c>
      <c r="I27" s="40">
        <v>0.2</v>
      </c>
      <c r="J27" s="40">
        <v>0.2</v>
      </c>
      <c r="K27" s="40">
        <v>0.1</v>
      </c>
      <c r="L27" s="40">
        <v>0.1</v>
      </c>
      <c r="M27" s="40">
        <v>0.1</v>
      </c>
      <c r="N27" s="40">
        <v>0.1</v>
      </c>
      <c r="O27" s="40">
        <v>0.1</v>
      </c>
      <c r="P27" s="40">
        <v>0.1</v>
      </c>
      <c r="Q27" s="40">
        <v>0.1</v>
      </c>
      <c r="R27" s="40">
        <v>0.1</v>
      </c>
      <c r="S27" s="40">
        <v>0.1</v>
      </c>
      <c r="T27" s="40">
        <v>0.1</v>
      </c>
      <c r="U27" s="40">
        <v>0.1</v>
      </c>
      <c r="V27" s="40">
        <v>0.1</v>
      </c>
      <c r="W27" s="40">
        <v>0</v>
      </c>
      <c r="X27" s="40">
        <v>0.1</v>
      </c>
      <c r="Y27" s="40">
        <v>0</v>
      </c>
      <c r="Z27" s="40">
        <v>0</v>
      </c>
      <c r="AA27" s="40">
        <v>0</v>
      </c>
      <c r="AB27" s="40">
        <v>0</v>
      </c>
      <c r="AC27" s="40">
        <v>0</v>
      </c>
      <c r="AD27" s="40">
        <v>0</v>
      </c>
      <c r="AE27" s="40">
        <v>0</v>
      </c>
      <c r="AF27" s="40">
        <v>0</v>
      </c>
      <c r="AG27" s="40">
        <v>0</v>
      </c>
      <c r="AH27" s="40">
        <v>0</v>
      </c>
      <c r="AI27" s="40">
        <v>0</v>
      </c>
      <c r="AJ27" s="41">
        <v>0</v>
      </c>
    </row>
    <row r="28" spans="1:36" ht="20.100000000000001" customHeight="1">
      <c r="A28" s="63"/>
      <c r="B28" s="58" t="s">
        <v>93</v>
      </c>
      <c r="C28" s="39">
        <v>6</v>
      </c>
      <c r="D28" s="40">
        <v>5.0999999999999996</v>
      </c>
      <c r="E28" s="40">
        <v>4.9000000000000004</v>
      </c>
      <c r="F28" s="40">
        <v>5</v>
      </c>
      <c r="G28" s="40">
        <v>4.5999999999999996</v>
      </c>
      <c r="H28" s="40">
        <v>4.7</v>
      </c>
      <c r="I28" s="40">
        <v>4.8</v>
      </c>
      <c r="J28" s="40">
        <v>4.5</v>
      </c>
      <c r="K28" s="40">
        <v>4.4000000000000004</v>
      </c>
      <c r="L28" s="40">
        <v>4.4000000000000004</v>
      </c>
      <c r="M28" s="40">
        <v>4.7</v>
      </c>
      <c r="N28" s="40">
        <v>4.4000000000000004</v>
      </c>
      <c r="O28" s="40">
        <v>4.5</v>
      </c>
      <c r="P28" s="40">
        <v>4.3</v>
      </c>
      <c r="Q28" s="40">
        <v>4.5</v>
      </c>
      <c r="R28" s="40">
        <v>4.2</v>
      </c>
      <c r="S28" s="40">
        <v>3.1</v>
      </c>
      <c r="T28" s="40">
        <v>3.3</v>
      </c>
      <c r="U28" s="40">
        <v>3.3</v>
      </c>
      <c r="V28" s="40">
        <v>3.2</v>
      </c>
      <c r="W28" s="40">
        <v>3.1</v>
      </c>
      <c r="X28" s="40">
        <v>3.1</v>
      </c>
      <c r="Y28" s="40">
        <v>3.1</v>
      </c>
      <c r="Z28" s="40">
        <v>3.1</v>
      </c>
      <c r="AA28" s="40">
        <v>3.1</v>
      </c>
      <c r="AB28" s="40">
        <v>3.1</v>
      </c>
      <c r="AC28" s="40">
        <v>3.1</v>
      </c>
      <c r="AD28" s="40">
        <v>3.1</v>
      </c>
      <c r="AE28" s="40">
        <v>3</v>
      </c>
      <c r="AF28" s="40">
        <v>3</v>
      </c>
      <c r="AG28" s="40">
        <v>3</v>
      </c>
      <c r="AH28" s="40">
        <v>2.9</v>
      </c>
      <c r="AI28" s="40">
        <v>2.9</v>
      </c>
      <c r="AJ28" s="41">
        <v>3</v>
      </c>
    </row>
    <row r="29" spans="1:36" s="65" customFormat="1" ht="20.100000000000001" customHeight="1">
      <c r="A29" s="64" t="s">
        <v>94</v>
      </c>
      <c r="B29" s="62"/>
      <c r="C29" s="39">
        <v>0</v>
      </c>
      <c r="D29" s="40">
        <v>0</v>
      </c>
      <c r="E29" s="40">
        <v>0</v>
      </c>
      <c r="F29" s="40">
        <v>0</v>
      </c>
      <c r="G29" s="40">
        <v>0</v>
      </c>
      <c r="H29" s="40">
        <v>0</v>
      </c>
      <c r="I29" s="40">
        <v>0</v>
      </c>
      <c r="J29" s="40">
        <v>0</v>
      </c>
      <c r="K29" s="40">
        <v>0.1</v>
      </c>
      <c r="L29" s="40">
        <v>0.1</v>
      </c>
      <c r="M29" s="40">
        <v>0.2</v>
      </c>
      <c r="N29" s="40">
        <v>0.3</v>
      </c>
      <c r="O29" s="40">
        <v>0.5</v>
      </c>
      <c r="P29" s="40">
        <v>0.6</v>
      </c>
      <c r="Q29" s="40">
        <v>1</v>
      </c>
      <c r="R29" s="40">
        <v>2.2000000000000002</v>
      </c>
      <c r="S29" s="40">
        <v>4.4000000000000004</v>
      </c>
      <c r="T29" s="40">
        <v>7.1</v>
      </c>
      <c r="U29" s="40">
        <v>9</v>
      </c>
      <c r="V29" s="40">
        <v>9.8000000000000007</v>
      </c>
      <c r="W29" s="40">
        <v>11.8</v>
      </c>
      <c r="X29" s="40">
        <v>13.3</v>
      </c>
      <c r="Y29" s="40">
        <v>16.899999999999999</v>
      </c>
      <c r="Z29" s="40">
        <v>17.899999999999999</v>
      </c>
      <c r="AA29" s="40">
        <v>18.600000000000001</v>
      </c>
      <c r="AB29" s="40">
        <v>19.8</v>
      </c>
      <c r="AC29" s="40">
        <v>20.2</v>
      </c>
      <c r="AD29" s="40">
        <v>19.7</v>
      </c>
      <c r="AE29" s="40">
        <v>19.7</v>
      </c>
      <c r="AF29" s="40">
        <v>19.399999999999999</v>
      </c>
      <c r="AG29" s="40">
        <v>19.8</v>
      </c>
      <c r="AH29" s="40">
        <v>19.5</v>
      </c>
      <c r="AI29" s="40">
        <v>19</v>
      </c>
      <c r="AJ29" s="41">
        <v>17.899999999999999</v>
      </c>
    </row>
    <row r="30" spans="1:36" s="65" customFormat="1" ht="20.100000000000001" customHeight="1">
      <c r="A30" s="64" t="s">
        <v>95</v>
      </c>
      <c r="B30" s="62"/>
      <c r="C30" s="39">
        <v>6.18</v>
      </c>
      <c r="D30" s="40">
        <v>6.27</v>
      </c>
      <c r="E30" s="40">
        <v>6.22</v>
      </c>
      <c r="F30" s="40">
        <v>6.19</v>
      </c>
      <c r="G30" s="40">
        <v>6.2</v>
      </c>
      <c r="H30" s="40">
        <v>6.22</v>
      </c>
      <c r="I30" s="40">
        <v>6.22</v>
      </c>
      <c r="J30" s="40">
        <v>6.21</v>
      </c>
      <c r="K30" s="40">
        <v>6.21</v>
      </c>
      <c r="L30" s="40">
        <v>6.27</v>
      </c>
      <c r="M30" s="40">
        <v>6.69</v>
      </c>
      <c r="N30" s="40">
        <v>6.45</v>
      </c>
      <c r="O30" s="40">
        <v>6.36</v>
      </c>
      <c r="P30" s="40">
        <v>5.48</v>
      </c>
      <c r="Q30" s="40">
        <v>6.06</v>
      </c>
      <c r="R30" s="40">
        <v>6.17</v>
      </c>
      <c r="S30" s="40">
        <v>6.21</v>
      </c>
      <c r="T30" s="40">
        <v>6.48</v>
      </c>
      <c r="U30" s="40">
        <v>5.97</v>
      </c>
      <c r="V30" s="40">
        <v>6.14</v>
      </c>
      <c r="W30" s="40">
        <v>6.2</v>
      </c>
      <c r="X30" s="40">
        <v>6.13</v>
      </c>
      <c r="Y30" s="40">
        <v>6.11</v>
      </c>
      <c r="Z30" s="40">
        <v>6.04</v>
      </c>
      <c r="AA30" s="40">
        <v>6.41</v>
      </c>
      <c r="AB30" s="40">
        <v>6.91</v>
      </c>
      <c r="AC30" s="40">
        <v>7.03</v>
      </c>
      <c r="AD30" s="40">
        <v>7.38</v>
      </c>
      <c r="AE30" s="40">
        <v>6.08</v>
      </c>
      <c r="AF30" s="40">
        <v>6.42</v>
      </c>
      <c r="AG30" s="40">
        <v>6.36</v>
      </c>
      <c r="AH30" s="40">
        <v>6.39</v>
      </c>
      <c r="AI30" s="40">
        <v>6.43</v>
      </c>
      <c r="AJ30" s="41">
        <v>6.37</v>
      </c>
    </row>
    <row r="31" spans="1:36" s="65" customFormat="1" ht="20.100000000000001" customHeight="1">
      <c r="A31" s="48" t="s">
        <v>96</v>
      </c>
      <c r="B31" s="62"/>
      <c r="C31" s="66">
        <v>132.6</v>
      </c>
      <c r="D31" s="67">
        <v>129.9</v>
      </c>
      <c r="E31" s="67">
        <v>123</v>
      </c>
      <c r="F31" s="67">
        <v>129.30000000000001</v>
      </c>
      <c r="G31" s="67">
        <v>124.3</v>
      </c>
      <c r="H31" s="67">
        <v>128.1</v>
      </c>
      <c r="I31" s="67">
        <v>130.30000000000001</v>
      </c>
      <c r="J31" s="67">
        <v>134.9</v>
      </c>
      <c r="K31" s="67">
        <v>136.30000000000001</v>
      </c>
      <c r="L31" s="67">
        <v>135.9</v>
      </c>
      <c r="M31" s="67">
        <v>139.30000000000001</v>
      </c>
      <c r="N31" s="67">
        <v>141.6</v>
      </c>
      <c r="O31" s="67">
        <v>135.19999999999999</v>
      </c>
      <c r="P31" s="67">
        <v>115.3</v>
      </c>
      <c r="Q31" s="67">
        <v>143.80000000000001</v>
      </c>
      <c r="R31" s="67">
        <v>141.1</v>
      </c>
      <c r="S31" s="67">
        <v>133.9</v>
      </c>
      <c r="T31" s="67">
        <v>138.9</v>
      </c>
      <c r="U31" s="67">
        <v>144</v>
      </c>
      <c r="V31" s="67">
        <v>148</v>
      </c>
      <c r="W31" s="67">
        <v>141.30000000000001</v>
      </c>
      <c r="X31" s="67">
        <v>143.69999999999999</v>
      </c>
      <c r="Y31" s="67">
        <v>149.5</v>
      </c>
      <c r="Z31" s="67">
        <v>145.30000000000001</v>
      </c>
      <c r="AA31" s="67">
        <v>163.19999999999999</v>
      </c>
      <c r="AB31" s="67">
        <v>148.1</v>
      </c>
      <c r="AC31" s="67">
        <v>149.9</v>
      </c>
      <c r="AD31" s="67">
        <v>154.1</v>
      </c>
      <c r="AE31" s="67">
        <v>122.2</v>
      </c>
      <c r="AF31" s="67">
        <v>137</v>
      </c>
      <c r="AG31" s="67">
        <v>141.69999999999999</v>
      </c>
      <c r="AH31" s="67">
        <v>150</v>
      </c>
      <c r="AI31" s="67">
        <v>135</v>
      </c>
      <c r="AJ31" s="68">
        <v>141</v>
      </c>
    </row>
    <row r="32" spans="1:36" ht="20.100000000000001" customHeight="1">
      <c r="A32" s="69" t="s">
        <v>97</v>
      </c>
      <c r="B32" s="70"/>
      <c r="C32" s="71">
        <v>104.9</v>
      </c>
      <c r="D32" s="72">
        <v>89.2</v>
      </c>
      <c r="E32" s="72">
        <v>86.1</v>
      </c>
      <c r="F32" s="72">
        <v>77.099999999999994</v>
      </c>
      <c r="G32" s="72">
        <v>75.8</v>
      </c>
      <c r="H32" s="72">
        <v>82</v>
      </c>
      <c r="I32" s="72">
        <v>78.599999999999994</v>
      </c>
      <c r="J32" s="72">
        <v>71.599999999999994</v>
      </c>
      <c r="K32" s="72">
        <v>72.5</v>
      </c>
      <c r="L32" s="72">
        <v>80.5</v>
      </c>
      <c r="M32" s="72">
        <v>84.2</v>
      </c>
      <c r="N32" s="72">
        <v>73.599999999999994</v>
      </c>
      <c r="O32" s="72">
        <v>76.2</v>
      </c>
      <c r="P32" s="72">
        <v>92.4</v>
      </c>
      <c r="Q32" s="72">
        <v>66.099999999999994</v>
      </c>
      <c r="R32" s="72">
        <v>68</v>
      </c>
      <c r="S32" s="72">
        <v>77.400000000000006</v>
      </c>
      <c r="T32" s="72">
        <v>66</v>
      </c>
      <c r="U32" s="72">
        <v>73.900000000000006</v>
      </c>
      <c r="V32" s="72">
        <v>56.8</v>
      </c>
      <c r="W32" s="72">
        <v>67.400000000000006</v>
      </c>
      <c r="X32" s="72">
        <v>78.2</v>
      </c>
      <c r="Y32" s="72">
        <v>68.7</v>
      </c>
      <c r="Z32" s="72">
        <v>74.7</v>
      </c>
      <c r="AA32" s="72">
        <v>60.3</v>
      </c>
      <c r="AB32" s="72">
        <v>87.5</v>
      </c>
      <c r="AC32" s="72">
        <v>80.400000000000006</v>
      </c>
      <c r="AD32" s="72">
        <v>72.5</v>
      </c>
      <c r="AE32" s="72">
        <v>91.2</v>
      </c>
      <c r="AF32" s="72">
        <v>66.8</v>
      </c>
      <c r="AG32" s="72">
        <v>65.5</v>
      </c>
      <c r="AH32" s="72">
        <v>48.7</v>
      </c>
      <c r="AI32" s="72">
        <v>51.9</v>
      </c>
      <c r="AJ32" s="73">
        <v>38.9</v>
      </c>
    </row>
    <row r="33" spans="1:35" s="77" customFormat="1" ht="20.100000000000001" customHeight="1">
      <c r="A33" s="74" t="s">
        <v>98</v>
      </c>
      <c r="B33" s="75"/>
      <c r="C33" s="75"/>
      <c r="D33" s="75"/>
      <c r="E33" s="75"/>
      <c r="F33" s="75"/>
      <c r="G33" s="75"/>
      <c r="H33" s="75"/>
      <c r="I33" s="75"/>
      <c r="J33" s="75"/>
      <c r="K33" s="75"/>
      <c r="L33" s="75"/>
      <c r="M33" s="75"/>
      <c r="N33" s="75"/>
      <c r="O33" s="75"/>
      <c r="P33" s="75"/>
      <c r="Q33" s="75"/>
      <c r="R33" s="75"/>
      <c r="S33" s="75"/>
      <c r="T33" s="75"/>
      <c r="U33" s="75"/>
      <c r="V33" s="75"/>
      <c r="W33" s="75"/>
      <c r="X33" s="75"/>
      <c r="Y33" s="75"/>
      <c r="Z33" s="75"/>
      <c r="AA33" s="75"/>
      <c r="AB33" s="75"/>
      <c r="AC33" s="75"/>
      <c r="AD33" s="58"/>
      <c r="AE33" s="58"/>
      <c r="AF33" s="58"/>
      <c r="AG33" s="75"/>
      <c r="AH33" s="58"/>
      <c r="AI33" s="76"/>
    </row>
    <row r="34" spans="1:35" s="77" customFormat="1" ht="20.100000000000001" customHeight="1">
      <c r="A34" s="78" t="s">
        <v>99</v>
      </c>
      <c r="B34" s="75"/>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58"/>
      <c r="AE34" s="58"/>
      <c r="AF34" s="58"/>
      <c r="AG34" s="75"/>
      <c r="AH34" s="58"/>
      <c r="AI34" s="58"/>
    </row>
    <row r="35" spans="1:35" s="77" customFormat="1" ht="20.100000000000001" customHeight="1">
      <c r="A35" s="78" t="s">
        <v>100</v>
      </c>
      <c r="B35" s="75"/>
      <c r="C35" s="75"/>
      <c r="D35" s="75"/>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58"/>
      <c r="AE35" s="58"/>
      <c r="AF35" s="58"/>
      <c r="AG35" s="75"/>
      <c r="AH35" s="58"/>
      <c r="AI35" s="58"/>
    </row>
    <row r="36" spans="1:35" s="77" customFormat="1" ht="20.100000000000001" customHeight="1">
      <c r="A36" s="79" t="s">
        <v>101</v>
      </c>
      <c r="B36" s="25"/>
      <c r="AD36" s="25"/>
      <c r="AE36" s="25"/>
      <c r="AF36" s="25"/>
      <c r="AH36" s="25"/>
      <c r="AI36" s="25"/>
    </row>
    <row r="37" spans="1:35" s="77" customFormat="1" ht="20.100000000000001" customHeight="1">
      <c r="A37" s="80" t="s">
        <v>102</v>
      </c>
      <c r="B37" s="25"/>
      <c r="AD37" s="25"/>
      <c r="AE37" s="25"/>
      <c r="AF37" s="25"/>
      <c r="AH37" s="25"/>
      <c r="AI37" s="25"/>
    </row>
  </sheetData>
  <printOptions horizontalCentered="1"/>
  <pageMargins left="0.11811023622047245" right="0.19685039370078741" top="0.78740157480314965" bottom="0.78740157480314965" header="0.31496062992125984" footer="0.31496062992125984"/>
  <pageSetup scale="54" orientation="landscape" r:id="rId1"/>
  <rowBreaks count="1" manualBreakCount="1">
    <brk id="37" max="3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98</vt:i4>
      </vt:variant>
      <vt:variant>
        <vt:lpstr>Benannte Bereiche</vt:lpstr>
      </vt:variant>
      <vt:variant>
        <vt:i4>97</vt:i4>
      </vt:variant>
    </vt:vector>
  </HeadingPairs>
  <TitlesOfParts>
    <vt:vector size="195" baseType="lpstr">
      <vt:lpstr>Titelblatt</vt:lpstr>
      <vt:lpstr>Herausgeber-Redaktion</vt:lpstr>
      <vt:lpstr>Zeichenerklärung</vt:lpstr>
      <vt:lpstr>Inhaltsverzeichnis_2026-09</vt:lpstr>
      <vt:lpstr>0101270</vt:lpstr>
      <vt:lpstr>0104340</vt:lpstr>
      <vt:lpstr>0106430</vt:lpstr>
      <vt:lpstr>0106460</vt:lpstr>
      <vt:lpstr>0111130</vt:lpstr>
      <vt:lpstr>0111160</vt:lpstr>
      <vt:lpstr>0111190</vt:lpstr>
      <vt:lpstr>0111230</vt:lpstr>
      <vt:lpstr>0111260</vt:lpstr>
      <vt:lpstr>0111290</vt:lpstr>
      <vt:lpstr>0111330</vt:lpstr>
      <vt:lpstr>0111360</vt:lpstr>
      <vt:lpstr>0112030</vt:lpstr>
      <vt:lpstr>0112060</vt:lpstr>
      <vt:lpstr>0112130</vt:lpstr>
      <vt:lpstr>0114030</vt:lpstr>
      <vt:lpstr>0117660</vt:lpstr>
      <vt:lpstr>0201_Vorbemerkung</vt:lpstr>
      <vt:lpstr>0201060  </vt:lpstr>
      <vt:lpstr>0201060_Wj-24-25 und Wj25-26</vt:lpstr>
      <vt:lpstr>0201130</vt:lpstr>
      <vt:lpstr>0201190</vt:lpstr>
      <vt:lpstr>0201190 ab_Wj-2024-2025</vt:lpstr>
      <vt:lpstr>0201230</vt:lpstr>
      <vt:lpstr>0201260</vt:lpstr>
      <vt:lpstr>0201330</vt:lpstr>
      <vt:lpstr>0201330-Wj.-2024-2026</vt:lpstr>
      <vt:lpstr>0201360</vt:lpstr>
      <vt:lpstr>0201490</vt:lpstr>
      <vt:lpstr>0201490 ab_Wj. 2020-2021</vt:lpstr>
      <vt:lpstr>0201530</vt:lpstr>
      <vt:lpstr>0201530_Wj 2025-26</vt:lpstr>
      <vt:lpstr>0201560</vt:lpstr>
      <vt:lpstr>0201560_Wj 2025-26</vt:lpstr>
      <vt:lpstr>0201630(1)</vt:lpstr>
      <vt:lpstr>noch-0201630(2)</vt:lpstr>
      <vt:lpstr>0201630(1) Wj. 2025-26</vt:lpstr>
      <vt:lpstr>noch-0201630(2) Wj. 2025-26</vt:lpstr>
      <vt:lpstr>0201700</vt:lpstr>
      <vt:lpstr>0201730</vt:lpstr>
      <vt:lpstr>0201750</vt:lpstr>
      <vt:lpstr>0202030</vt:lpstr>
      <vt:lpstr>0202060_2026-07</vt:lpstr>
      <vt:lpstr>0202060_2026-06</vt:lpstr>
      <vt:lpstr>0203160</vt:lpstr>
      <vt:lpstr>0203190</vt:lpstr>
      <vt:lpstr>0203230</vt:lpstr>
      <vt:lpstr>0204050</vt:lpstr>
      <vt:lpstr>0204090</vt:lpstr>
      <vt:lpstr>0204130</vt:lpstr>
      <vt:lpstr>0204190</vt:lpstr>
      <vt:lpstr>0204230</vt:lpstr>
      <vt:lpstr>0204290</vt:lpstr>
      <vt:lpstr>0204340</vt:lpstr>
      <vt:lpstr>0204350</vt:lpstr>
      <vt:lpstr>0204470-KJ 2026</vt:lpstr>
      <vt:lpstr>0204490</vt:lpstr>
      <vt:lpstr>0206_Vorbemerkung</vt:lpstr>
      <vt:lpstr>0206360_2026-2.Vj.</vt:lpstr>
      <vt:lpstr>0206360_2026-1.Vj.</vt:lpstr>
      <vt:lpstr>0301090</vt:lpstr>
      <vt:lpstr>0301435</vt:lpstr>
      <vt:lpstr>0301440</vt:lpstr>
      <vt:lpstr>0301445</vt:lpstr>
      <vt:lpstr>0301450</vt:lpstr>
      <vt:lpstr>0301460</vt:lpstr>
      <vt:lpstr>0301530_2026-07</vt:lpstr>
      <vt:lpstr>0302030_2026-08</vt:lpstr>
      <vt:lpstr>0302060_2026-08</vt:lpstr>
      <vt:lpstr>0304030_2026-08</vt:lpstr>
      <vt:lpstr>0401030 (1)</vt:lpstr>
      <vt:lpstr>noch-0401030 (2)</vt:lpstr>
      <vt:lpstr>noch-0401030 (3)</vt:lpstr>
      <vt:lpstr>noch-0401030 (4)</vt:lpstr>
      <vt:lpstr>0401060 (1)</vt:lpstr>
      <vt:lpstr>noch-0401060 (2)</vt:lpstr>
      <vt:lpstr>0503030(1)_2025</vt:lpstr>
      <vt:lpstr>noch-0503030(2)_2025</vt:lpstr>
      <vt:lpstr>noch-0503030(3)_2025</vt:lpstr>
      <vt:lpstr>noch-0503030(4)_2025</vt:lpstr>
      <vt:lpstr>0503030(1)_2024</vt:lpstr>
      <vt:lpstr>noch-0503030(2)_2024</vt:lpstr>
      <vt:lpstr>noch-0503030(3)_2024</vt:lpstr>
      <vt:lpstr>noch-0503030(4)_2024</vt:lpstr>
      <vt:lpstr>0503030(1)_2023</vt:lpstr>
      <vt:lpstr>noch-0503030(2)_2023</vt:lpstr>
      <vt:lpstr>noch-0503030(3)_2023</vt:lpstr>
      <vt:lpstr>noch-0503030(4)_2023</vt:lpstr>
      <vt:lpstr>0503030(1)_2022</vt:lpstr>
      <vt:lpstr>noch 0503030(2)_2022</vt:lpstr>
      <vt:lpstr>noch-0503030(3)_2022</vt:lpstr>
      <vt:lpstr>noch-0503030(4)_2022</vt:lpstr>
      <vt:lpstr>0505030_2026-07</vt:lpstr>
      <vt:lpstr>0111130 </vt:lpstr>
      <vt:lpstr>'0204050'!_TAB93</vt:lpstr>
      <vt:lpstr>'0204340'!_TAB93</vt:lpstr>
      <vt:lpstr>'0204050'!DATEI</vt:lpstr>
      <vt:lpstr>'0204340'!DATEI</vt:lpstr>
      <vt:lpstr>'0106430'!Druck</vt:lpstr>
      <vt:lpstr>'0101270'!Druckbereich</vt:lpstr>
      <vt:lpstr>'0104340'!Druckbereich</vt:lpstr>
      <vt:lpstr>'0106430'!Druckbereich</vt:lpstr>
      <vt:lpstr>'0106460'!Druckbereich</vt:lpstr>
      <vt:lpstr>'0111130'!Druckbereich</vt:lpstr>
      <vt:lpstr>'0111130 '!Druckbereich</vt:lpstr>
      <vt:lpstr>'0111160'!Druckbereich</vt:lpstr>
      <vt:lpstr>'0111190'!Druckbereich</vt:lpstr>
      <vt:lpstr>'0111260'!Druckbereich</vt:lpstr>
      <vt:lpstr>'0111330'!Druckbereich</vt:lpstr>
      <vt:lpstr>'0111360'!Druckbereich</vt:lpstr>
      <vt:lpstr>'0112030'!Druckbereich</vt:lpstr>
      <vt:lpstr>'0112060'!Druckbereich</vt:lpstr>
      <vt:lpstr>'0112130'!Druckbereich</vt:lpstr>
      <vt:lpstr>'0114030'!Druckbereich</vt:lpstr>
      <vt:lpstr>'0117660'!Druckbereich</vt:lpstr>
      <vt:lpstr>'0201_Vorbemerkung'!Druckbereich</vt:lpstr>
      <vt:lpstr>'0201060  '!Druckbereich</vt:lpstr>
      <vt:lpstr>'0201060_Wj-24-25 und Wj25-26'!Druckbereich</vt:lpstr>
      <vt:lpstr>'0201130'!Druckbereich</vt:lpstr>
      <vt:lpstr>'0201230'!Druckbereich</vt:lpstr>
      <vt:lpstr>'0201260'!Druckbereich</vt:lpstr>
      <vt:lpstr>'0201360'!Druckbereich</vt:lpstr>
      <vt:lpstr>'0201490'!Druckbereich</vt:lpstr>
      <vt:lpstr>'0201490 ab_Wj. 2020-2021'!Druckbereich</vt:lpstr>
      <vt:lpstr>'0201530'!Druckbereich</vt:lpstr>
      <vt:lpstr>'0201530_Wj 2025-26'!Druckbereich</vt:lpstr>
      <vt:lpstr>'0201560'!Druckbereich</vt:lpstr>
      <vt:lpstr>'0201560_Wj 2025-26'!Druckbereich</vt:lpstr>
      <vt:lpstr>'0201630(1)'!Druckbereich</vt:lpstr>
      <vt:lpstr>'0201630(1) Wj. 2025-26'!Druckbereich</vt:lpstr>
      <vt:lpstr>'0201700'!Druckbereich</vt:lpstr>
      <vt:lpstr>'0201750'!Druckbereich</vt:lpstr>
      <vt:lpstr>'0202060_2026-06'!Druckbereich</vt:lpstr>
      <vt:lpstr>'0202060_2026-07'!Druckbereich</vt:lpstr>
      <vt:lpstr>'0203160'!Druckbereich</vt:lpstr>
      <vt:lpstr>'0203230'!Druckbereich</vt:lpstr>
      <vt:lpstr>'0204050'!Druckbereich</vt:lpstr>
      <vt:lpstr>'0204090'!Druckbereich</vt:lpstr>
      <vt:lpstr>'0204130'!Druckbereich</vt:lpstr>
      <vt:lpstr>'0204190'!Druckbereich</vt:lpstr>
      <vt:lpstr>'0204230'!Druckbereich</vt:lpstr>
      <vt:lpstr>'0204290'!Druckbereich</vt:lpstr>
      <vt:lpstr>'0204340'!Druckbereich</vt:lpstr>
      <vt:lpstr>'0204350'!Druckbereich</vt:lpstr>
      <vt:lpstr>'0204490'!Druckbereich</vt:lpstr>
      <vt:lpstr>'0206_Vorbemerkung'!Druckbereich</vt:lpstr>
      <vt:lpstr>'0206360_2026-1.Vj.'!Druckbereich</vt:lpstr>
      <vt:lpstr>'0206360_2026-2.Vj.'!Druckbereich</vt:lpstr>
      <vt:lpstr>'0301435'!Druckbereich</vt:lpstr>
      <vt:lpstr>'0301440'!Druckbereich</vt:lpstr>
      <vt:lpstr>'0301445'!Druckbereich</vt:lpstr>
      <vt:lpstr>'0301450'!Druckbereich</vt:lpstr>
      <vt:lpstr>'0301460'!Druckbereich</vt:lpstr>
      <vt:lpstr>'0301530_2026-07'!Druckbereich</vt:lpstr>
      <vt:lpstr>'0302030_2026-08'!Druckbereich</vt:lpstr>
      <vt:lpstr>'0302060_2026-08'!Druckbereich</vt:lpstr>
      <vt:lpstr>'0304030_2026-08'!Druckbereich</vt:lpstr>
      <vt:lpstr>'0503030(1)_2022'!Druckbereich</vt:lpstr>
      <vt:lpstr>'0503030(1)_2023'!Druckbereich</vt:lpstr>
      <vt:lpstr>'0503030(1)_2024'!Druckbereich</vt:lpstr>
      <vt:lpstr>'0503030(1)_2025'!Druckbereich</vt:lpstr>
      <vt:lpstr>'0505030_2026-07'!Druckbereich</vt:lpstr>
      <vt:lpstr>'Herausgeber-Redaktion'!Druckbereich</vt:lpstr>
      <vt:lpstr>'Inhaltsverzeichnis_2026-09'!Druckbereich</vt:lpstr>
      <vt:lpstr>'noch 0503030(2)_2022'!Druckbereich</vt:lpstr>
      <vt:lpstr>'noch-0201630(2)'!Druckbereich</vt:lpstr>
      <vt:lpstr>'noch-0201630(2) Wj. 2025-26'!Druckbereich</vt:lpstr>
      <vt:lpstr>'noch-0503030(2)_2023'!Druckbereich</vt:lpstr>
      <vt:lpstr>'noch-0503030(2)_2024'!Druckbereich</vt:lpstr>
      <vt:lpstr>'noch-0503030(2)_2025'!Druckbereich</vt:lpstr>
      <vt:lpstr>'noch-0503030(3)_2022'!Druckbereich</vt:lpstr>
      <vt:lpstr>'noch-0503030(3)_2023'!Druckbereich</vt:lpstr>
      <vt:lpstr>'noch-0503030(3)_2024'!Druckbereich</vt:lpstr>
      <vt:lpstr>'noch-0503030(3)_2025'!Druckbereich</vt:lpstr>
      <vt:lpstr>'noch-0503030(4)_2022'!Druckbereich</vt:lpstr>
      <vt:lpstr>'noch-0503030(4)_2023'!Druckbereich</vt:lpstr>
      <vt:lpstr>'noch-0503030(4)_2024'!Druckbereich</vt:lpstr>
      <vt:lpstr>'noch-0503030(4)_2025'!Druckbereich</vt:lpstr>
      <vt:lpstr>Titelblatt!Druckbereich</vt:lpstr>
      <vt:lpstr>Zeichenerklärung!Druckbereich</vt:lpstr>
      <vt:lpstr>'0301435'!Drucktitel</vt:lpstr>
      <vt:lpstr>'0301440'!Drucktitel</vt:lpstr>
      <vt:lpstr>'0301445'!Drucktitel</vt:lpstr>
      <vt:lpstr>'0301450'!Drucktitel</vt:lpstr>
      <vt:lpstr>'0204190'!HERVOL</vt:lpstr>
      <vt:lpstr>'0204350'!HERVOL</vt:lpstr>
      <vt:lpstr>'0117660'!LH_6_10</vt:lpstr>
      <vt:lpstr>'0117660'!LH_6_12</vt:lpstr>
      <vt:lpstr>'0117660'!LH_8_10</vt:lpstr>
      <vt:lpstr>'0117660'!LH_8_12</vt:lpstr>
      <vt:lpstr>'0117660'!LH_8_17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Tock, Annette</cp:lastModifiedBy>
  <cp:lastPrinted>2026-10-13T09:30:12Z</cp:lastPrinted>
  <dcterms:created xsi:type="dcterms:W3CDTF">2025-10-13T17:27:09Z</dcterms:created>
  <dcterms:modified xsi:type="dcterms:W3CDTF">2026-10-13T11:57:27Z</dcterms:modified>
</cp:coreProperties>
</file>